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acoblsteenwyk/Desktop/"/>
    </mc:Choice>
  </mc:AlternateContent>
  <bookViews>
    <workbookView xWindow="11920" yWindow="460" windowWidth="25600" windowHeight="17540" tabRatio="500" firstSheet="1" activeTab="5"/>
  </bookViews>
  <sheets>
    <sheet name="File S1" sheetId="1" r:id="rId1"/>
    <sheet name="File S2" sheetId="5" r:id="rId2"/>
    <sheet name="File S3" sheetId="3" r:id="rId3"/>
    <sheet name="File S4" sheetId="2" r:id="rId4"/>
    <sheet name="File S5" sheetId="6" r:id="rId5"/>
    <sheet name="File S6" sheetId="4"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87" i="2" l="1"/>
  <c r="H87" i="2"/>
  <c r="E87" i="2"/>
  <c r="D87" i="2"/>
  <c r="I86" i="2"/>
  <c r="H86" i="2"/>
  <c r="E86" i="2"/>
  <c r="D86" i="2"/>
  <c r="I85" i="2"/>
  <c r="H85" i="2"/>
  <c r="E85" i="2"/>
  <c r="D85" i="2"/>
  <c r="I80" i="2"/>
  <c r="H80" i="2"/>
  <c r="G80" i="2"/>
  <c r="F80" i="2"/>
  <c r="E80" i="2"/>
  <c r="D80" i="2"/>
  <c r="C80" i="2"/>
  <c r="B80" i="2"/>
  <c r="I79" i="2"/>
  <c r="H79" i="2"/>
  <c r="G79" i="2"/>
  <c r="F79" i="2"/>
  <c r="E79" i="2"/>
  <c r="D79" i="2"/>
  <c r="C79" i="2"/>
  <c r="B79" i="2"/>
  <c r="I78" i="2"/>
  <c r="H78" i="2"/>
  <c r="G78" i="2"/>
  <c r="F78" i="2"/>
  <c r="E78" i="2"/>
  <c r="D78" i="2"/>
  <c r="C78" i="2"/>
  <c r="B78" i="2"/>
  <c r="I70" i="2"/>
  <c r="H70" i="2"/>
  <c r="E70" i="2"/>
  <c r="D70" i="2"/>
  <c r="I69" i="2"/>
  <c r="H69" i="2"/>
  <c r="E69" i="2"/>
  <c r="D69" i="2"/>
  <c r="I68" i="2"/>
  <c r="H68" i="2"/>
  <c r="E68" i="2"/>
  <c r="D68" i="2"/>
  <c r="I67" i="2"/>
  <c r="H67" i="2"/>
  <c r="E67" i="2"/>
  <c r="D67" i="2"/>
  <c r="I66" i="2"/>
  <c r="H66" i="2"/>
  <c r="E66" i="2"/>
  <c r="D66" i="2"/>
  <c r="I65" i="2"/>
  <c r="H65" i="2"/>
  <c r="E65" i="2"/>
  <c r="D65" i="2"/>
  <c r="H59" i="2"/>
  <c r="F59" i="2"/>
  <c r="D59" i="2"/>
  <c r="B59" i="2"/>
  <c r="H58" i="2"/>
  <c r="G58" i="2"/>
  <c r="F58" i="2"/>
  <c r="D58" i="2"/>
  <c r="C58" i="2"/>
  <c r="B58" i="2"/>
  <c r="H57" i="2"/>
  <c r="G57" i="2"/>
  <c r="F57" i="2"/>
  <c r="D57" i="2"/>
  <c r="C57" i="2"/>
  <c r="B57" i="2"/>
  <c r="H56" i="2"/>
  <c r="G56" i="2"/>
  <c r="F56" i="2"/>
  <c r="D56" i="2"/>
  <c r="C56" i="2"/>
  <c r="B56" i="2"/>
  <c r="H55" i="2"/>
  <c r="G55" i="2"/>
  <c r="F55" i="2"/>
  <c r="D55" i="2"/>
  <c r="C55" i="2"/>
  <c r="B55" i="2"/>
  <c r="H54" i="2"/>
  <c r="G54" i="2"/>
  <c r="F54" i="2"/>
  <c r="D54" i="2"/>
  <c r="C54" i="2"/>
  <c r="B54" i="2"/>
  <c r="H43" i="2"/>
  <c r="D43" i="2"/>
  <c r="H42" i="2"/>
  <c r="D42" i="2"/>
  <c r="H41" i="2"/>
  <c r="D41" i="2"/>
  <c r="H26" i="2"/>
  <c r="D26" i="2"/>
  <c r="H25" i="2"/>
  <c r="D25" i="2"/>
  <c r="H24" i="2"/>
  <c r="D24" i="2"/>
  <c r="H23" i="2"/>
  <c r="D23" i="2"/>
  <c r="H22" i="2"/>
  <c r="D22" i="2"/>
  <c r="H21" i="2"/>
  <c r="D21" i="2"/>
  <c r="H15" i="2"/>
  <c r="F15" i="2"/>
  <c r="D15" i="2"/>
  <c r="B15" i="2"/>
  <c r="H14" i="2"/>
  <c r="G14" i="2"/>
  <c r="F14" i="2"/>
  <c r="D14" i="2"/>
  <c r="C14" i="2"/>
  <c r="B14" i="2"/>
  <c r="H13" i="2"/>
  <c r="G13" i="2"/>
  <c r="F13" i="2"/>
  <c r="D13" i="2"/>
  <c r="C13" i="2"/>
  <c r="B13" i="2"/>
  <c r="H12" i="2"/>
  <c r="G12" i="2"/>
  <c r="F12" i="2"/>
  <c r="D12" i="2"/>
  <c r="C12" i="2"/>
  <c r="B12" i="2"/>
  <c r="H11" i="2"/>
  <c r="G11" i="2"/>
  <c r="F11" i="2"/>
  <c r="D11" i="2"/>
  <c r="C11" i="2"/>
  <c r="B11" i="2"/>
  <c r="H10" i="2"/>
  <c r="G10" i="2"/>
  <c r="F10" i="2"/>
  <c r="D10" i="2"/>
  <c r="C10" i="2"/>
  <c r="B10" i="2"/>
</calcChain>
</file>

<file path=xl/sharedStrings.xml><?xml version="1.0" encoding="utf-8"?>
<sst xmlns="http://schemas.openxmlformats.org/spreadsheetml/2006/main" count="51487" uniqueCount="2214">
  <si>
    <t>Group</t>
  </si>
  <si>
    <t>Family</t>
  </si>
  <si>
    <t>Genus</t>
  </si>
  <si>
    <t>Species</t>
  </si>
  <si>
    <t>Strain</t>
  </si>
  <si>
    <t>Source</t>
  </si>
  <si>
    <t>Notes</t>
  </si>
  <si>
    <t>Author</t>
  </si>
  <si>
    <t>Publication</t>
  </si>
  <si>
    <t>In</t>
  </si>
  <si>
    <t>Aspergillaceae</t>
  </si>
  <si>
    <t>Aspergillus</t>
  </si>
  <si>
    <t>fumigatus</t>
  </si>
  <si>
    <t>Af293</t>
  </si>
  <si>
    <t>JCVI</t>
  </si>
  <si>
    <t>NA</t>
  </si>
  <si>
    <t>Nierman et al.</t>
  </si>
  <si>
    <t>Genomic sequence of the pathogenic and allergenic filamentous fungus Aspergillus fumigatus. Nature. 2005 Dec 22;438(7071):1151-6.</t>
  </si>
  <si>
    <t>oryzae</t>
  </si>
  <si>
    <t>RIB40</t>
  </si>
  <si>
    <t>NITE</t>
  </si>
  <si>
    <t>Machida et al.</t>
  </si>
  <si>
    <t>Genome sequencing and analysis of Aspergillus oryzae. Nature. 2005 Dec 22;438(7071):1157-61</t>
  </si>
  <si>
    <t>niger</t>
  </si>
  <si>
    <t>CBS 513.88</t>
  </si>
  <si>
    <t>DSM</t>
  </si>
  <si>
    <t>Pel et al. and Juhasz et al.</t>
  </si>
  <si>
    <t>Genome sequencing and analysis of the versatile cell factory Aspergillus niger CBS 513.88. Nat Biotechnol. 2007 Jan 28;25(2):221-31 and Comparative analysis of the complete mitochondrial genomes of Aspergillus niger mtDNA type 1a and Aspergillus tubingensis mtDNA type 2b. FEMS Microbiol Lett. 2008 Apr;281(1):51-7</t>
  </si>
  <si>
    <t>flavus</t>
  </si>
  <si>
    <t>NRRL3357</t>
  </si>
  <si>
    <t>Genome Sequence of Aspergillus flavus NRRL 3357, a Strain That Causes Aflatoxin Contamination of Food and Feed. Genome Announcements. 2015</t>
  </si>
  <si>
    <t>terreus</t>
  </si>
  <si>
    <t>NIH2624</t>
  </si>
  <si>
    <t>Broad Institute</t>
  </si>
  <si>
    <t>Birren et al.</t>
  </si>
  <si>
    <t>Unpublished</t>
  </si>
  <si>
    <t>luchuensis</t>
  </si>
  <si>
    <t>CBS 106.47</t>
  </si>
  <si>
    <t>DOE JGI</t>
  </si>
  <si>
    <t>De Vries et al.</t>
  </si>
  <si>
    <t>Comparative genomics reveals high biological diversity and specific adaptations in the industrially and medically important fungal genus Aspergillus. Genome Biology. 2017 Feb 14;18(1):28. doi: 10.1186/s13059-017-1151-0.</t>
  </si>
  <si>
    <t>awamori</t>
  </si>
  <si>
    <t>JCM 22320</t>
  </si>
  <si>
    <t>RIKEN</t>
  </si>
  <si>
    <t>Manabe et al.</t>
  </si>
  <si>
    <t>nomius</t>
  </si>
  <si>
    <t>NRRL 13137</t>
  </si>
  <si>
    <t>USDA-ARS-SRRC</t>
  </si>
  <si>
    <t>Moore et al.</t>
  </si>
  <si>
    <t>ruber</t>
  </si>
  <si>
    <t>CBS 135680</t>
  </si>
  <si>
    <t>Kis-Papo et al.</t>
  </si>
  <si>
    <t>Genomic adaptations of the halophilic Dead Sea filamentous fungus Eurotium rubrum. Nat Commun. 2014 May 9;5:3745. doi: 10.1038/ncomms4745.</t>
  </si>
  <si>
    <t>brasiliensis</t>
  </si>
  <si>
    <t>CBS 101740</t>
  </si>
  <si>
    <t>sydowii</t>
  </si>
  <si>
    <t>CBS 593.65</t>
  </si>
  <si>
    <t>versicolor</t>
  </si>
  <si>
    <t>CBS 583.65</t>
  </si>
  <si>
    <t>tubingensis</t>
  </si>
  <si>
    <t>CBS 134.48</t>
  </si>
  <si>
    <t>glaucus</t>
  </si>
  <si>
    <t>CBS 516.65</t>
  </si>
  <si>
    <t>wentii</t>
  </si>
  <si>
    <t>DTO 134E9</t>
  </si>
  <si>
    <t>parasiticus</t>
  </si>
  <si>
    <t>SU-1</t>
  </si>
  <si>
    <t>Yu et al.</t>
  </si>
  <si>
    <t>aculeatus</t>
  </si>
  <si>
    <t xml:space="preserve">ATCC 16872 </t>
  </si>
  <si>
    <t>novofumigatus</t>
  </si>
  <si>
    <t>IBT 16806</t>
  </si>
  <si>
    <t>Kjærbølling et al.</t>
  </si>
  <si>
    <t>Linking secondary metabolites to gene clusters through genome sequencing of six diverse Aspergillus species. PNAS January 9, 2018. 201715954. doi: https://doi.org/10.1073/pnas.1715954115</t>
  </si>
  <si>
    <t>campestris</t>
  </si>
  <si>
    <t>IBT 28561</t>
  </si>
  <si>
    <t>taichungensis</t>
  </si>
  <si>
    <t>IBT 19404</t>
  </si>
  <si>
    <t>candidus</t>
  </si>
  <si>
    <t>CBS 102.13</t>
  </si>
  <si>
    <t>steynii</t>
  </si>
  <si>
    <t>IBT 23096</t>
  </si>
  <si>
    <t>kawachii</t>
  </si>
  <si>
    <t>IFO4308</t>
  </si>
  <si>
    <t>University of Kyushu, Department of Bioscience and Biotechnology</t>
  </si>
  <si>
    <t>Goto et al.</t>
  </si>
  <si>
    <t>Genome sequence of the white koji mold Aspergillus kawachii IFO 4308, used for brewing the Japanese distilled spirit shochu. Eukaryot Cell. 2011 Nov;10(11):1586-7. doi: 10.1128/EC.05224-11.</t>
  </si>
  <si>
    <t>sojae</t>
  </si>
  <si>
    <t>NBRC 4239</t>
  </si>
  <si>
    <t>Kikkoman Corporation</t>
  </si>
  <si>
    <t>Sato et al.</t>
  </si>
  <si>
    <t>Draft genome sequencing and comparative analysis of Aspergillus sojae NBRC4239. DNA Res. 2011 Jun;18(3):165-76. doi: 10.1093/dnares/dsr009.</t>
  </si>
  <si>
    <t>carbonarius</t>
  </si>
  <si>
    <t>ITEM 5010</t>
  </si>
  <si>
    <t>fischeri</t>
  </si>
  <si>
    <t>NRRL 181</t>
  </si>
  <si>
    <t>TIGR</t>
  </si>
  <si>
    <t>Federova et al.</t>
  </si>
  <si>
    <t>Genomic islands in the pathogenic filamentous fungus Aspergillus fumigatus. PLoS Genet. 2008 Apr 11;4(4):e1000046. doi: 10.1371/journal.pgen.1000046.</t>
  </si>
  <si>
    <t>clavatus</t>
  </si>
  <si>
    <t>NRRL 1</t>
  </si>
  <si>
    <t>nidulans</t>
  </si>
  <si>
    <t>FGSC A4</t>
  </si>
  <si>
    <t>Galagan et al.</t>
  </si>
  <si>
    <t>Sequencing of Aspergillus nidulans and comparative analysis with A. fumigatus and A. oryzae. Nature. 2005 Dec 22;438(7071):1105-15.</t>
  </si>
  <si>
    <t>thermomutatus</t>
  </si>
  <si>
    <t>HMR AF 39</t>
  </si>
  <si>
    <t>University of Montreal</t>
  </si>
  <si>
    <t xml:space="preserve">Dufresne et al. </t>
  </si>
  <si>
    <t>turcosus</t>
  </si>
  <si>
    <t>HMR AF 23</t>
  </si>
  <si>
    <t>persii</t>
  </si>
  <si>
    <t>NIBRFGC000004109</t>
  </si>
  <si>
    <t>National Institute of Biological Resources</t>
  </si>
  <si>
    <t>Kim et al.</t>
  </si>
  <si>
    <t>bombycis</t>
  </si>
  <si>
    <t>NRRL 26010</t>
  </si>
  <si>
    <t>Draft Genome Sequence of an Aflatoxigenic Aspergillus Species, A. bombycis. Genome Biol Evol. 2016 Dec 14;8(11):3297-3300.</t>
  </si>
  <si>
    <t>cristatus</t>
  </si>
  <si>
    <t>YKY807</t>
  </si>
  <si>
    <t>Shandong Freda Pharmaceutical Group Corporation</t>
  </si>
  <si>
    <t>Liu et al.</t>
  </si>
  <si>
    <t>hancockii</t>
  </si>
  <si>
    <t>FRR 3425</t>
  </si>
  <si>
    <t>CSIRO</t>
  </si>
  <si>
    <t>Pitt et al.</t>
  </si>
  <si>
    <t>chevalieri</t>
  </si>
  <si>
    <t>JCM 23047</t>
  </si>
  <si>
    <t>calidoustus</t>
  </si>
  <si>
    <t>SAMEA3134252</t>
  </si>
  <si>
    <t>HKI JENA</t>
  </si>
  <si>
    <t>Priebe et al.</t>
  </si>
  <si>
    <t>lentulus</t>
  </si>
  <si>
    <t>IFM 54703</t>
  </si>
  <si>
    <t>Medical Mycology Research Center</t>
  </si>
  <si>
    <t>Kusuya et al.</t>
  </si>
  <si>
    <t>westerdijkiae</t>
  </si>
  <si>
    <t>CBS 112803</t>
  </si>
  <si>
    <t>Nanyang Technological University</t>
  </si>
  <si>
    <t>Chakrabortti and Liang</t>
  </si>
  <si>
    <t>sclerotiorum</t>
  </si>
  <si>
    <t>HBR18</t>
  </si>
  <si>
    <t>SVSB</t>
  </si>
  <si>
    <t>Tan and Ting</t>
  </si>
  <si>
    <t>udagawae</t>
  </si>
  <si>
    <t>IFM 46973</t>
  </si>
  <si>
    <t>Draft Genome Sequence of the Pathogenic Filamentous Fungus Aspergillus udagawae Strain IFM 46973T. Genome Announc. 2015 Aug 6;3(4). pii: e00834-15. doi: 10.1128/genomeA.00834-15.</t>
  </si>
  <si>
    <t>IBT 24754</t>
  </si>
  <si>
    <t>Previously Aspergillus ochraceoroseus</t>
  </si>
  <si>
    <t>rambellii</t>
  </si>
  <si>
    <t>SRRC1468</t>
  </si>
  <si>
    <t>ustus</t>
  </si>
  <si>
    <t>Institute of developmentive and regenerative biology</t>
  </si>
  <si>
    <t>Pi et al.</t>
  </si>
  <si>
    <t>A genomics based discovery of secondary metabolite biosynthetic gene clusters in Aspergillus ustus. PLoS One. 2015 Feb 23;10(2):e0116089. doi: 10.1371/journal.pone.0116089. eCollection 2015.</t>
  </si>
  <si>
    <t>arachidicola</t>
  </si>
  <si>
    <t>CBS 117610</t>
  </si>
  <si>
    <t>Penicilliopsis</t>
  </si>
  <si>
    <t>zonata</t>
  </si>
  <si>
    <t>CBS 506.65</t>
  </si>
  <si>
    <t>JGI</t>
  </si>
  <si>
    <t>Monascus</t>
  </si>
  <si>
    <t>SAMEA104073016</t>
  </si>
  <si>
    <t>Wageningen University</t>
  </si>
  <si>
    <t>Nijsse</t>
  </si>
  <si>
    <t>Penicillium</t>
  </si>
  <si>
    <t>digitatum</t>
  </si>
  <si>
    <t>Pd1</t>
  </si>
  <si>
    <t>CRG</t>
  </si>
  <si>
    <t>Marcet-Houben et al.</t>
  </si>
  <si>
    <t>Genome sequence of the necrotrophic fungus Penicillium digitatum, the main postharvest pathogen of citrus. BMC Genomics. 2012 Nov 21;13:646. doi: 10.1186/1471-2164-13-646.</t>
  </si>
  <si>
    <t>expansum</t>
  </si>
  <si>
    <t>MD-8</t>
  </si>
  <si>
    <t>Ballester et al.</t>
  </si>
  <si>
    <t>Genome, Transcriptome, and Functional Analyses of Penicillium expansum Provide New Insights Into Secondary Metabolism and Pathogenicity. Mol Plant Microbe Interact. 2015 Mar;28(3):232-48. doi: 10.1094/MPMI-09-14-0261-FI.</t>
  </si>
  <si>
    <t>oxalicum</t>
  </si>
  <si>
    <t>114-2</t>
  </si>
  <si>
    <t>State Key Laboratory of Microbial Technology, Shandong University</t>
  </si>
  <si>
    <t>Genomic and secretomic analyses reveal unique features of the lignocellulolytic enzyme system of Penicillium decumbens. PLoS One. 2013;8(2):e55185. doi: 10.1371/journal.pone.0055185. Epub 2013 Feb 1.</t>
  </si>
  <si>
    <t>chrysogenum</t>
  </si>
  <si>
    <t>P2niaD18</t>
  </si>
  <si>
    <t>Ruhr-Universtaet Bochum</t>
  </si>
  <si>
    <t>Specht et al.</t>
  </si>
  <si>
    <t>Complete Sequencing and Chromosome-Scale Genome Assembly of the Industrial Progenitor Strain P2niaD18 from the Penicillin Producer Penicillium chrysogenum. Genome Announc. 2014 Jul 24;2(4). pii: e00577-14. doi: 10.1128/genomeA.00577-14.</t>
  </si>
  <si>
    <t>rubens</t>
  </si>
  <si>
    <t>Wisconsin 54-1255</t>
  </si>
  <si>
    <t>DSM Anti-Infectives, The Netherlands</t>
  </si>
  <si>
    <t>van den Berg et al.</t>
  </si>
  <si>
    <t>Genome sequencing and analysis of the filamentous fungus Penicillium chrysogenum. Nat Biotechnol. 2008 Oct;26(10):1161-8. doi: 10.1038/nbt.1498. Epub 2008 Sep 28.</t>
  </si>
  <si>
    <t>biforme</t>
  </si>
  <si>
    <t>FM169</t>
  </si>
  <si>
    <t>INRA-LIPM</t>
  </si>
  <si>
    <t>Ropars et al.</t>
  </si>
  <si>
    <t>paneum</t>
  </si>
  <si>
    <t>FM227</t>
  </si>
  <si>
    <t>carneum</t>
  </si>
  <si>
    <t>LCP05634</t>
  </si>
  <si>
    <t>nalgiovense</t>
  </si>
  <si>
    <t>IBT 13039</t>
  </si>
  <si>
    <t>Chalmers University of Technology</t>
  </si>
  <si>
    <t>Nielsen et al.</t>
  </si>
  <si>
    <t>Global analysis of biosynthetic gene clusters reveals vast potential of secondary metabolite production in Penicillium species. Nat Microbiol. 2017 Apr 3;2:17044. doi: 10.1038/nmicrobiol.2017.44.</t>
  </si>
  <si>
    <t>fuscoglaucum</t>
  </si>
  <si>
    <t>FM041</t>
  </si>
  <si>
    <t>camemberti</t>
  </si>
  <si>
    <t>FM 013</t>
  </si>
  <si>
    <t>Cheeseman et al.</t>
  </si>
  <si>
    <t>Multiple recent horizontal transfers of a large genomic region in cheese making fungi. Nat Commun. 2014;5:2876. doi: 10.1038/ncomms3876.</t>
  </si>
  <si>
    <t>roqueforti</t>
  </si>
  <si>
    <t>FM164</t>
  </si>
  <si>
    <t>paxilli</t>
  </si>
  <si>
    <t>ATCC 26601</t>
  </si>
  <si>
    <t>Massey University</t>
  </si>
  <si>
    <t>Berry et al.</t>
  </si>
  <si>
    <t>Draft Genome Sequence of the Filamentous Fungus Penicillium paxilli (ATCC 26601). Genome Announc. 2015 Mar 12;3(2). pii: e00071-15. doi: 10.1128/genomeA.00071-15.</t>
  </si>
  <si>
    <t>janthinellum</t>
  </si>
  <si>
    <t>NCIM1366</t>
  </si>
  <si>
    <t>CSIR-NIIST</t>
  </si>
  <si>
    <t>Sukumaran et al.</t>
  </si>
  <si>
    <t>coprophilum</t>
  </si>
  <si>
    <t>IBT 31321</t>
  </si>
  <si>
    <t>steckii</t>
  </si>
  <si>
    <t>IBT 24891</t>
  </si>
  <si>
    <t>antarcticum</t>
  </si>
  <si>
    <t>IBT 31811</t>
  </si>
  <si>
    <t>flavigenum</t>
  </si>
  <si>
    <t>IBT 14082</t>
  </si>
  <si>
    <t>vulpinum</t>
  </si>
  <si>
    <t>IBT 29486</t>
  </si>
  <si>
    <t>subrubescens</t>
  </si>
  <si>
    <t>CBS 132785</t>
  </si>
  <si>
    <t>CBS-KNAW Fungal Biodiversity Centre Institute of the Royal Netherlands Academy of Arts and Science</t>
  </si>
  <si>
    <t>arizonense</t>
  </si>
  <si>
    <t>CBS 141311</t>
  </si>
  <si>
    <t>Grisjseels et al.</t>
  </si>
  <si>
    <t>Penicillium arizonense, a new, genome sequenced fungal species, reveals a high chemical diversity in secreted metabolites. Sci Rep. 2016 Oct 14;6:35112. doi: 10.1038/srep35112.</t>
  </si>
  <si>
    <t>Rutgers, The State University of New Jersey</t>
  </si>
  <si>
    <t>Yin et al.</t>
  </si>
  <si>
    <t>Genome Sequencing and Analysis of the Filamentous Fungus Penicillium sclerotiorum 113, Isolated after Hurricane Sandy. Genome Announc. 2016 Nov 23;4(6). pii: e01153-16. doi: 10.1128/genomeA.01153-16.</t>
  </si>
  <si>
    <t>polonicum</t>
  </si>
  <si>
    <t>IBT 4502</t>
  </si>
  <si>
    <t>griseofulvum</t>
  </si>
  <si>
    <t>PG3</t>
  </si>
  <si>
    <t>University of Turin</t>
  </si>
  <si>
    <t>Banani et al.</t>
  </si>
  <si>
    <t>Genome sequencing and secondary metabolism of the postharvest pathogen Penicillium griseofulvum. BMC Genomics. 2016 Jan 5;17:19. doi: 10.1186/s12864-015-2347-x.</t>
  </si>
  <si>
    <t>freii</t>
  </si>
  <si>
    <t>DAOM 242723</t>
  </si>
  <si>
    <t>Agriculture and Agri-Food Canada</t>
  </si>
  <si>
    <t>Nguyen et al.</t>
  </si>
  <si>
    <t>citrinum</t>
  </si>
  <si>
    <t>JCM 22607</t>
  </si>
  <si>
    <t>brasilianum</t>
  </si>
  <si>
    <t>SAMEA2820536</t>
  </si>
  <si>
    <t>verrucosum</t>
  </si>
  <si>
    <t>BFE808</t>
  </si>
  <si>
    <t>Max Rubner-Institut</t>
  </si>
  <si>
    <t>Stoll et al.</t>
  </si>
  <si>
    <t>capsulatum</t>
  </si>
  <si>
    <t>LiaoWQ-2011</t>
  </si>
  <si>
    <t>Shanghai Key Laboratory of Molecular Medical Mycology, Department of Dermatology, Shanghai Changzheng Hospital; Academy of Military Medical Sciences</t>
  </si>
  <si>
    <t>Li et al.</t>
  </si>
  <si>
    <t>italicum</t>
  </si>
  <si>
    <t>GL-Gan1</t>
  </si>
  <si>
    <t>BGI</t>
  </si>
  <si>
    <t>Gong et al.</t>
  </si>
  <si>
    <t>nordicum</t>
  </si>
  <si>
    <t>UASWS BFE487</t>
  </si>
  <si>
    <t>University of Applied Sciences of Western Switzerland</t>
  </si>
  <si>
    <t>Crovadore et al.</t>
  </si>
  <si>
    <t>solitum</t>
  </si>
  <si>
    <t>RS1</t>
  </si>
  <si>
    <t>Genome Sequence of Penicillium solitum RS1, Which Causes Postharvest Apple Decay. Genome Announc. 2016 May 12;4(3). pii: e00363-16. doi: 10.1128/genomeA.00363-16.</t>
  </si>
  <si>
    <t>decumbens</t>
  </si>
  <si>
    <t>IBT 11843</t>
  </si>
  <si>
    <t>Xeromyces</t>
  </si>
  <si>
    <t xml:space="preserve">bisporus </t>
  </si>
  <si>
    <t>FRR 0525</t>
  </si>
  <si>
    <t>Uppsala Universitet</t>
  </si>
  <si>
    <t>Henrik</t>
  </si>
  <si>
    <t>Out</t>
  </si>
  <si>
    <t>Trichocomaceae</t>
  </si>
  <si>
    <t>Talaromyces</t>
  </si>
  <si>
    <t>occitanis</t>
  </si>
  <si>
    <t>CL100</t>
  </si>
  <si>
    <t>Genus also known as Penicillium</t>
  </si>
  <si>
    <t>Bravo-Ruiz et al.</t>
  </si>
  <si>
    <t>Regulatory Mechanisms of a Highly Pectinolytic Mutant of Penicillium occitanis and Functional Analysis of a Candidate Gene in the Plant Pathogen Fusarium oxysporum. Front Microbiol. 2017 Sep 8;8:1627. doi: 10.3389/fmicb.2017.01627. eCollection 2017.</t>
  </si>
  <si>
    <t>marneffei</t>
  </si>
  <si>
    <t>ATCC 18224</t>
  </si>
  <si>
    <t>Genome Sequence of the AIDS-Associated Pathogen Penicillium marneffei (ATCC18224) and Its Near Taxonomic Relative Talaromyces stipitatus (ATCC10500). Genome Announc. 2015 Feb 12;3(1). pii: e01559-14. doi: 10.1128/genomeA.01559-14.</t>
  </si>
  <si>
    <t>Onygenaceae</t>
  </si>
  <si>
    <t>Coccidioides</t>
  </si>
  <si>
    <t>posadasii</t>
  </si>
  <si>
    <t>C735 delta SOWgp</t>
  </si>
  <si>
    <t>TIGR-JCVI</t>
  </si>
  <si>
    <t>Sharpton et al.</t>
  </si>
  <si>
    <t>Comparative genomic analyses of the human fungal pathogens Coccidioides and their relatives. Genome Res. 2009 Oct;19(10):1722-31. doi: 10.1101/gr.087551.108. Epub 2009 Aug 28.</t>
  </si>
  <si>
    <t>immitis</t>
  </si>
  <si>
    <t>RS</t>
  </si>
  <si>
    <t>Neafsey et al.</t>
  </si>
  <si>
    <t>Population genomic sequencing of Coccidioides fungi reveals recent hybridization and transposon control. Genome Res. 2010 Jul;20(7):938-46. doi: 10.1101/gr.103911.109. Epub 2010 Jun 1.</t>
  </si>
  <si>
    <t>Uncinocarpus</t>
  </si>
  <si>
    <t>reesii</t>
  </si>
  <si>
    <t>Arthrodermataceae</t>
  </si>
  <si>
    <t>Microsporum</t>
  </si>
  <si>
    <t>canis</t>
  </si>
  <si>
    <t>CBS 113480</t>
  </si>
  <si>
    <t>Cuomo et al.</t>
  </si>
  <si>
    <t>Trichophyton</t>
  </si>
  <si>
    <t>rubrum</t>
  </si>
  <si>
    <t>CBS 118892</t>
  </si>
  <si>
    <t>Ajellomycetaceae</t>
  </si>
  <si>
    <t>Histoplasma</t>
  </si>
  <si>
    <t>NAm1</t>
  </si>
  <si>
    <t>Paracoccidioides</t>
  </si>
  <si>
    <t>Pb18</t>
  </si>
  <si>
    <t>Desjardins et al.</t>
  </si>
  <si>
    <t>Comparative genomic analysis of human fungal pathogens causing paracoccidioidomycosis. PLoS Genet. 2011 Oct;7(10):e1002345. doi: 10.1371/journal.pgen.1002345. Epub 2011 Oct 27.</t>
  </si>
  <si>
    <t>Hypocreaceae</t>
  </si>
  <si>
    <t>Trichoderma</t>
  </si>
  <si>
    <t>reesei</t>
  </si>
  <si>
    <t>QM6a</t>
  </si>
  <si>
    <t>Martinez et al.</t>
  </si>
  <si>
    <t>Genome sequencing and analysis of the biomass-degrading fungus Trichoderma reesei (syn. Hypocrea jecorina). Nat Biotechnol. 2008 May;26(5):553-60. doi: 10.1038/nbt1403. Epub 2008 May 4.</t>
  </si>
  <si>
    <t>Sordariaceae</t>
  </si>
  <si>
    <t>Neurospora</t>
  </si>
  <si>
    <t>crassa</t>
  </si>
  <si>
    <t>OR74A</t>
  </si>
  <si>
    <t>The genome sequence of the filamentous fungus Neurospora crassa. Nature. 2003 Apr 24;422(6934):859-68.</t>
  </si>
  <si>
    <t>Basipetospora</t>
  </si>
  <si>
    <t>chlamydospora</t>
  </si>
  <si>
    <t>JCM 23157</t>
  </si>
  <si>
    <t>Conflicting topologies among the 36 species-level phylogenies</t>
  </si>
  <si>
    <t>Frequencies</t>
  </si>
  <si>
    <t>Nucleotides</t>
  </si>
  <si>
    <t>Protein</t>
  </si>
  <si>
    <t>Internode</t>
  </si>
  <si>
    <t>Genes supporting reference topology</t>
  </si>
  <si>
    <t>Genes support alternative topology</t>
  </si>
  <si>
    <t>Genes supporting another topology</t>
  </si>
  <si>
    <t xml:space="preserve">Genes with sufficient taxon representation </t>
  </si>
  <si>
    <t>Genes supporting neither</t>
  </si>
  <si>
    <t>Genes with sufficient taxon representation</t>
  </si>
  <si>
    <t>I15</t>
  </si>
  <si>
    <t>I33</t>
  </si>
  <si>
    <t>I24, I35</t>
  </si>
  <si>
    <t>I60</t>
  </si>
  <si>
    <t>I63</t>
  </si>
  <si>
    <t>I74, I78</t>
  </si>
  <si>
    <t>top: 0.08229426 ; middle: 0.08478803 ; bottom: 0.07668329</t>
  </si>
  <si>
    <t>top: 0.07605985 ; middle: 0.07294264 ; bottom: 0.0872818</t>
  </si>
  <si>
    <t>Raw Counts</t>
  </si>
  <si>
    <t>Number of genes supporting reference topology</t>
  </si>
  <si>
    <t>Number of genes support alternative topology</t>
  </si>
  <si>
    <t>Number of genes supporting another topology</t>
  </si>
  <si>
    <t xml:space="preserve">Number of genes with sufficient taxon representation </t>
  </si>
  <si>
    <t>Number of genes supporting neither</t>
  </si>
  <si>
    <t>top: 132 ; middle: 136 ; bottom: 123</t>
  </si>
  <si>
    <t>top: 122 ; middle: 117 ; bottom: 140</t>
  </si>
  <si>
    <t>Conflicting topologies among bipartitions with low internodes</t>
  </si>
  <si>
    <t>I3</t>
  </si>
  <si>
    <t>I4</t>
  </si>
  <si>
    <t>I43</t>
  </si>
  <si>
    <t>I55</t>
  </si>
  <si>
    <t>Associated with Figure 3</t>
  </si>
  <si>
    <t>Associated with Figure 4</t>
  </si>
  <si>
    <t>t1</t>
  </si>
  <si>
    <t>t2</t>
  </si>
  <si>
    <t>deltaGLS</t>
  </si>
  <si>
    <t>supported</t>
  </si>
  <si>
    <t>EOG091N062J</t>
  </si>
  <si>
    <t>EOG091N046U</t>
  </si>
  <si>
    <t>EOG091N04BI</t>
  </si>
  <si>
    <t>EOG091N0DLY</t>
  </si>
  <si>
    <t>EOG091N0KKO</t>
  </si>
  <si>
    <t>EOG091N09FX</t>
  </si>
  <si>
    <t>EOG091N0O0T</t>
  </si>
  <si>
    <t>EOG091N07FC</t>
  </si>
  <si>
    <t>EOG091N08MM</t>
  </si>
  <si>
    <t>EOG091N2MFN</t>
  </si>
  <si>
    <t>EOG091N05K5</t>
  </si>
  <si>
    <t>EOG091N0R7N</t>
  </si>
  <si>
    <t>EOG091N004Z</t>
  </si>
  <si>
    <t>EOG091N0205</t>
  </si>
  <si>
    <t>EOG091N38KB</t>
  </si>
  <si>
    <t>EOG091N3TT2</t>
  </si>
  <si>
    <t>EOG091N01PK</t>
  </si>
  <si>
    <t>EOG091N01XC</t>
  </si>
  <si>
    <t>EOG091N06V9</t>
  </si>
  <si>
    <t>EOG091N1BJ8</t>
  </si>
  <si>
    <t>EOG091N1ALJ</t>
  </si>
  <si>
    <t>EOG091N0ET8</t>
  </si>
  <si>
    <t>EOG091N04L0</t>
  </si>
  <si>
    <t>EOG091N05KJ</t>
  </si>
  <si>
    <t>EOG091N359F</t>
  </si>
  <si>
    <t>EOG091N13YC</t>
  </si>
  <si>
    <t>EOG091N30L3</t>
  </si>
  <si>
    <t>EOG091N2DXR</t>
  </si>
  <si>
    <t>EOG091N10BE</t>
  </si>
  <si>
    <t>EOG091N07T6</t>
  </si>
  <si>
    <t>EOG091N03EP</t>
  </si>
  <si>
    <t>EOG091N04P9</t>
  </si>
  <si>
    <t>EOG091N076V</t>
  </si>
  <si>
    <t>EOG091N233P</t>
  </si>
  <si>
    <t>EOG091N18NX</t>
  </si>
  <si>
    <t>EOG091N0MVN</t>
  </si>
  <si>
    <t>EOG091N29SL</t>
  </si>
  <si>
    <t>EOG091N155W</t>
  </si>
  <si>
    <t>EOG091N1KBN</t>
  </si>
  <si>
    <t>EOG091N1DZ6</t>
  </si>
  <si>
    <t>EOG091N1OEO</t>
  </si>
  <si>
    <t>EOG091N0BN8</t>
  </si>
  <si>
    <t>EOG091N2MI4</t>
  </si>
  <si>
    <t>EOG091N0ZF5</t>
  </si>
  <si>
    <t>EOG091N00UT</t>
  </si>
  <si>
    <t>EOG091N0HNM</t>
  </si>
  <si>
    <t>EOG091N15GP</t>
  </si>
  <si>
    <t>EOG091N2IP7</t>
  </si>
  <si>
    <t>EOG091N16Q0</t>
  </si>
  <si>
    <t>EOG091N1KVL</t>
  </si>
  <si>
    <t>EOG091N0UYT</t>
  </si>
  <si>
    <t>EOG091N1ATP</t>
  </si>
  <si>
    <t>EOG091N1EER</t>
  </si>
  <si>
    <t>EOG091N1IJO</t>
  </si>
  <si>
    <t>EOG091N08RN</t>
  </si>
  <si>
    <t>EOG091N22OO</t>
  </si>
  <si>
    <t>EOG091N16O6</t>
  </si>
  <si>
    <t>EOG091N1VEM</t>
  </si>
  <si>
    <t>EOG091N0MD5</t>
  </si>
  <si>
    <t>EOG091N0NMS</t>
  </si>
  <si>
    <t>EOG091N33OI</t>
  </si>
  <si>
    <t>EOG091N3Q53</t>
  </si>
  <si>
    <t>EOG091N04M6</t>
  </si>
  <si>
    <t>EOG091N07GT</t>
  </si>
  <si>
    <t>EOG091N0YTK</t>
  </si>
  <si>
    <t>EOG091N153B</t>
  </si>
  <si>
    <t>EOG091N2FEA</t>
  </si>
  <si>
    <t>EOG091N0RIQ</t>
  </si>
  <si>
    <t>EOG091N18JO</t>
  </si>
  <si>
    <t>EOG091N1GZG</t>
  </si>
  <si>
    <t>EOG091N1886</t>
  </si>
  <si>
    <t>EOG091N24P3</t>
  </si>
  <si>
    <t>EOG091N2AY1</t>
  </si>
  <si>
    <t>EOG091N1TCA</t>
  </si>
  <si>
    <t>EOG091N0L1J</t>
  </si>
  <si>
    <t>EOG091N2SLR</t>
  </si>
  <si>
    <t>EOG091N1I0X</t>
  </si>
  <si>
    <t>EOG091N1JYY</t>
  </si>
  <si>
    <t>EOG091N2L33</t>
  </si>
  <si>
    <t>EOG091N342X</t>
  </si>
  <si>
    <t>EOG091N08FS</t>
  </si>
  <si>
    <t>EOG091N1I2S</t>
  </si>
  <si>
    <t>EOG091N2AQ9</t>
  </si>
  <si>
    <t>EOG091N3578</t>
  </si>
  <si>
    <t>EOG091N0D9B</t>
  </si>
  <si>
    <t>EOG091N0VUK</t>
  </si>
  <si>
    <t>EOG091N1BEV</t>
  </si>
  <si>
    <t>EOG091N21AX</t>
  </si>
  <si>
    <t>EOG091N2XB9</t>
  </si>
  <si>
    <t>EOG091N3PS1</t>
  </si>
  <si>
    <t>EOG091N3Q8W</t>
  </si>
  <si>
    <t>EOG091N00Y0</t>
  </si>
  <si>
    <t>EOG091N049X</t>
  </si>
  <si>
    <t>EOG091N05LN</t>
  </si>
  <si>
    <t>EOG091N0F3T</t>
  </si>
  <si>
    <t>EOG091N0FCU</t>
  </si>
  <si>
    <t>EOG091N0GV3</t>
  </si>
  <si>
    <t>EOG091N0KP4</t>
  </si>
  <si>
    <t>EOG091N0VIB</t>
  </si>
  <si>
    <t>EOG091N0YYU</t>
  </si>
  <si>
    <t>EOG091N21WB</t>
  </si>
  <si>
    <t>EOG091N2DLQ</t>
  </si>
  <si>
    <t>EOG091N0PG6</t>
  </si>
  <si>
    <t>EOG091N0S9V</t>
  </si>
  <si>
    <t>EOG091N1OSF</t>
  </si>
  <si>
    <t>EOG091N1RMQ</t>
  </si>
  <si>
    <t>EOG091N3E15</t>
  </si>
  <si>
    <t>EOG091N215B</t>
  </si>
  <si>
    <t>EOG091N3CKP</t>
  </si>
  <si>
    <t>EOG091N0AC1</t>
  </si>
  <si>
    <t>EOG091N0KGE</t>
  </si>
  <si>
    <t>EOG091N1OB0</t>
  </si>
  <si>
    <t>EOG091N27AT</t>
  </si>
  <si>
    <t>EOG091N2SPC</t>
  </si>
  <si>
    <t>EOG091N2UYR</t>
  </si>
  <si>
    <t>EOG091N3197</t>
  </si>
  <si>
    <t>EOG091N0EBS</t>
  </si>
  <si>
    <t>EOG091N1K35</t>
  </si>
  <si>
    <t>EOG091N21QD</t>
  </si>
  <si>
    <t>EOG091N2HUH</t>
  </si>
  <si>
    <t>EOG091N2UEU</t>
  </si>
  <si>
    <t>EOG091N3FWK</t>
  </si>
  <si>
    <t>EOG091N05DK</t>
  </si>
  <si>
    <t>EOG091N0D8E</t>
  </si>
  <si>
    <t>EOG091N0VPC</t>
  </si>
  <si>
    <t>EOG091N26UR</t>
  </si>
  <si>
    <t>EOG091N2EHI</t>
  </si>
  <si>
    <t>EOG091N0EHO</t>
  </si>
  <si>
    <t>EOG091N2HS6</t>
  </si>
  <si>
    <t>EOG091N2WJ6</t>
  </si>
  <si>
    <t>EOG091N3128</t>
  </si>
  <si>
    <t>EOG091N0WF6</t>
  </si>
  <si>
    <t>EOG091N1QA2</t>
  </si>
  <si>
    <t>EOG091N1QNI</t>
  </si>
  <si>
    <t>EOG091N1WZX</t>
  </si>
  <si>
    <t>EOG091N10E3</t>
  </si>
  <si>
    <t>EOG091N192O</t>
  </si>
  <si>
    <t>EOG091N1UVY</t>
  </si>
  <si>
    <t>EOG091N24FO</t>
  </si>
  <si>
    <t>EOG091N0ADE</t>
  </si>
  <si>
    <t>EOG091N0GYC</t>
  </si>
  <si>
    <t>EOG091N0NJ1</t>
  </si>
  <si>
    <t>EOG091N0WVU</t>
  </si>
  <si>
    <t>EOG091N1KQG</t>
  </si>
  <si>
    <t>EOG091N1L08</t>
  </si>
  <si>
    <t>EOG091N2KCY</t>
  </si>
  <si>
    <t>EOG091N25T5</t>
  </si>
  <si>
    <t>EOG091N1EVA</t>
  </si>
  <si>
    <t>EOG091N1SZ3</t>
  </si>
  <si>
    <t>EOG091N28TX</t>
  </si>
  <si>
    <t>EOG091N3QVP</t>
  </si>
  <si>
    <t>EOG091N1INB</t>
  </si>
  <si>
    <t>EOG091N20XQ</t>
  </si>
  <si>
    <t>EOG091N2EB9</t>
  </si>
  <si>
    <t>EOG091N2GGW</t>
  </si>
  <si>
    <t>EOG091N37JY</t>
  </si>
  <si>
    <t>EOG091N0L6Z</t>
  </si>
  <si>
    <t>EOG091N2QT4</t>
  </si>
  <si>
    <t>EOG091N306B</t>
  </si>
  <si>
    <t>EOG091N3MQB</t>
  </si>
  <si>
    <t>EOG091N0GOO</t>
  </si>
  <si>
    <t>EOG091N0IHH</t>
  </si>
  <si>
    <t>EOG091N360V</t>
  </si>
  <si>
    <t>EOG091N3LYM</t>
  </si>
  <si>
    <t>EOG091N3YBH</t>
  </si>
  <si>
    <t>EOG091N0ED6</t>
  </si>
  <si>
    <t>EOG091N0M33</t>
  </si>
  <si>
    <t>EOG091N1MRZ</t>
  </si>
  <si>
    <t>EOG091N2IBJ</t>
  </si>
  <si>
    <t>EOG091N2L1Z</t>
  </si>
  <si>
    <t>EOG091N2SBI</t>
  </si>
  <si>
    <t>EOG091N2WG7</t>
  </si>
  <si>
    <t>EOG091N38Y7</t>
  </si>
  <si>
    <t>EOG091N3REO</t>
  </si>
  <si>
    <t>EOG091N0HVZ</t>
  </si>
  <si>
    <t>EOG091N0JKF</t>
  </si>
  <si>
    <t>EOG091N124W</t>
  </si>
  <si>
    <t>EOG091N2FSI</t>
  </si>
  <si>
    <t>EOG091N2LVR</t>
  </si>
  <si>
    <t>EOG091N2PDW</t>
  </si>
  <si>
    <t>EOG091N1H4T</t>
  </si>
  <si>
    <t>EOG091N25OM</t>
  </si>
  <si>
    <t>EOG091N2RPI</t>
  </si>
  <si>
    <t>EOG091N2S7F</t>
  </si>
  <si>
    <t>EOG091N3B8R</t>
  </si>
  <si>
    <t>EOG091N3RR3</t>
  </si>
  <si>
    <t>EOG091N0W2G</t>
  </si>
  <si>
    <t>EOG091N1BS5</t>
  </si>
  <si>
    <t>EOG091N1HIX</t>
  </si>
  <si>
    <t>EOG091N1LD0</t>
  </si>
  <si>
    <t>EOG091N1VS6</t>
  </si>
  <si>
    <t>EOG091N1XU3</t>
  </si>
  <si>
    <t>EOG091N28T9</t>
  </si>
  <si>
    <t>EOG091N2HGO</t>
  </si>
  <si>
    <t>EOG091N3JQ9</t>
  </si>
  <si>
    <t>EOG091N006S</t>
  </si>
  <si>
    <t>EOG091N03CW</t>
  </si>
  <si>
    <t>EOG091N0A7T</t>
  </si>
  <si>
    <t>EOG091N0BWB</t>
  </si>
  <si>
    <t>EOG091N1BQX</t>
  </si>
  <si>
    <t>EOG091N1Q49</t>
  </si>
  <si>
    <t>EOG091N21HV</t>
  </si>
  <si>
    <t>EOG091N24ZY</t>
  </si>
  <si>
    <t>EOG091N2D1F</t>
  </si>
  <si>
    <t>EOG091N2P15</t>
  </si>
  <si>
    <t>EOG091N2ZV7</t>
  </si>
  <si>
    <t>EOG091N3C42</t>
  </si>
  <si>
    <t>EOG091N150S</t>
  </si>
  <si>
    <t>EOG091N1WJS</t>
  </si>
  <si>
    <t>EOG091N20FL</t>
  </si>
  <si>
    <t>EOG091N24UN</t>
  </si>
  <si>
    <t>EOG091N3LUT</t>
  </si>
  <si>
    <t>EOG091N0I4T</t>
  </si>
  <si>
    <t>EOG091N174U</t>
  </si>
  <si>
    <t>EOG091N1RX3</t>
  </si>
  <si>
    <t>EOG091N1VM1</t>
  </si>
  <si>
    <t>EOG091N1VWX</t>
  </si>
  <si>
    <t>EOG091N2M4P</t>
  </si>
  <si>
    <t>EOG091N378Z</t>
  </si>
  <si>
    <t>EOG091N3A52</t>
  </si>
  <si>
    <t>EOG091N3MES</t>
  </si>
  <si>
    <t>EOG091N16EW</t>
  </si>
  <si>
    <t>EOG091N1Y26</t>
  </si>
  <si>
    <t>EOG091N2HUE</t>
  </si>
  <si>
    <t>EOG091N2VEG</t>
  </si>
  <si>
    <t>EOG091N3JQR</t>
  </si>
  <si>
    <t>EOG091N175F</t>
  </si>
  <si>
    <t>EOG091N1GVD</t>
  </si>
  <si>
    <t>EOG091N2DZT</t>
  </si>
  <si>
    <t>EOG091N06TB</t>
  </si>
  <si>
    <t>EOG091N0RRW</t>
  </si>
  <si>
    <t>EOG091N1IKM</t>
  </si>
  <si>
    <t>EOG091N1P9B</t>
  </si>
  <si>
    <t>EOG091N28Q2</t>
  </si>
  <si>
    <t>EOG091N2ALI</t>
  </si>
  <si>
    <t>EOG091N2YYV</t>
  </si>
  <si>
    <t>EOG091N3AU3</t>
  </si>
  <si>
    <t>EOG091N08K1</t>
  </si>
  <si>
    <t>EOG091N0LI6</t>
  </si>
  <si>
    <t>EOG091N0M53</t>
  </si>
  <si>
    <t>EOG091N0URV</t>
  </si>
  <si>
    <t>EOG091N15HW</t>
  </si>
  <si>
    <t>EOG091N1AHQ</t>
  </si>
  <si>
    <t>EOG091N2FK4</t>
  </si>
  <si>
    <t>EOG091N2GB4</t>
  </si>
  <si>
    <t>EOG091N2KNG</t>
  </si>
  <si>
    <t>EOG091N2Q8S</t>
  </si>
  <si>
    <t>EOG091N34XU</t>
  </si>
  <si>
    <t>EOG091N38ZZ</t>
  </si>
  <si>
    <t>EOG091N3E20</t>
  </si>
  <si>
    <t>EOG091N088G</t>
  </si>
  <si>
    <t>EOG091N0PKU</t>
  </si>
  <si>
    <t>EOG091N1N7Q</t>
  </si>
  <si>
    <t>EOG091N1V6A</t>
  </si>
  <si>
    <t>EOG091N20WL</t>
  </si>
  <si>
    <t>EOG091N25EW</t>
  </si>
  <si>
    <t>EOG091N26QQ</t>
  </si>
  <si>
    <t>EOG091N2NZO</t>
  </si>
  <si>
    <t>EOG091N34O9</t>
  </si>
  <si>
    <t>EOG091N0FB3</t>
  </si>
  <si>
    <t>EOG091N31GK</t>
  </si>
  <si>
    <t>EOG091N33RW</t>
  </si>
  <si>
    <t>EOG091N362V</t>
  </si>
  <si>
    <t>EOG091N3KAP</t>
  </si>
  <si>
    <t>EOG091N1U23</t>
  </si>
  <si>
    <t>EOG091N22KG</t>
  </si>
  <si>
    <t>EOG091N290D</t>
  </si>
  <si>
    <t>EOG091N2F0W</t>
  </si>
  <si>
    <t>EOG091N2J5T</t>
  </si>
  <si>
    <t>EOG091N2LUR</t>
  </si>
  <si>
    <t>EOG091N31PB</t>
  </si>
  <si>
    <t>EOG091N32Y1</t>
  </si>
  <si>
    <t>EOG091N3DAF</t>
  </si>
  <si>
    <t>EOG091N00Y6</t>
  </si>
  <si>
    <t>EOG091N05R7</t>
  </si>
  <si>
    <t>EOG091N07B0</t>
  </si>
  <si>
    <t>EOG091N09LB</t>
  </si>
  <si>
    <t>EOG091N0AB2</t>
  </si>
  <si>
    <t>EOG091N0AHC</t>
  </si>
  <si>
    <t>EOG091N0CPW</t>
  </si>
  <si>
    <t>EOG091N0D70</t>
  </si>
  <si>
    <t>EOG091N0ERE</t>
  </si>
  <si>
    <t>EOG091N0ZNC</t>
  </si>
  <si>
    <t>EOG091N1O1N</t>
  </si>
  <si>
    <t>EOG091N22B4</t>
  </si>
  <si>
    <t>EOG091N2FGM</t>
  </si>
  <si>
    <t>EOG091N3EJQ</t>
  </si>
  <si>
    <t>EOG091N3PN7</t>
  </si>
  <si>
    <t>EOG091N3SS9</t>
  </si>
  <si>
    <t>EOG091N0H4X</t>
  </si>
  <si>
    <t>EOG091N0Y0Y</t>
  </si>
  <si>
    <t>EOG091N29FU</t>
  </si>
  <si>
    <t>EOG091N2GMB</t>
  </si>
  <si>
    <t>EOG091N2QRL</t>
  </si>
  <si>
    <t>EOG091N2TLB</t>
  </si>
  <si>
    <t>EOG091N2TUD</t>
  </si>
  <si>
    <t>EOG091N39Q1</t>
  </si>
  <si>
    <t>EOG091N3D8Z</t>
  </si>
  <si>
    <t>EOG091N0HP0</t>
  </si>
  <si>
    <t>EOG091N12IZ</t>
  </si>
  <si>
    <t>EOG091N1BJK</t>
  </si>
  <si>
    <t>EOG091N25ZZ</t>
  </si>
  <si>
    <t>EOG091N32WU</t>
  </si>
  <si>
    <t>EOG091N36IF</t>
  </si>
  <si>
    <t>EOG091N0JYI</t>
  </si>
  <si>
    <t>EOG091N0PI8</t>
  </si>
  <si>
    <t>EOG091N0YUJ</t>
  </si>
  <si>
    <t>EOG091N1RHF</t>
  </si>
  <si>
    <t>EOG091N26RC</t>
  </si>
  <si>
    <t>EOG091N27NU</t>
  </si>
  <si>
    <t>EOG091N2R2K</t>
  </si>
  <si>
    <t>EOG091N36Z0</t>
  </si>
  <si>
    <t>EOG091N3I7P</t>
  </si>
  <si>
    <t>EOG091N08AP</t>
  </si>
  <si>
    <t>EOG091N09MK</t>
  </si>
  <si>
    <t>EOG091N0R7S</t>
  </si>
  <si>
    <t>EOG091N12DH</t>
  </si>
  <si>
    <t>EOG091N14OR</t>
  </si>
  <si>
    <t>EOG091N15N7</t>
  </si>
  <si>
    <t>EOG091N1PPY</t>
  </si>
  <si>
    <t>EOG091N1SKY</t>
  </si>
  <si>
    <t>EOG091N2PLV</t>
  </si>
  <si>
    <t>EOG091N2QB5</t>
  </si>
  <si>
    <t>EOG091N2W9O</t>
  </si>
  <si>
    <t>EOG091N2YKC</t>
  </si>
  <si>
    <t>EOG091N30VP</t>
  </si>
  <si>
    <t>EOG091N327N</t>
  </si>
  <si>
    <t>EOG091N334K</t>
  </si>
  <si>
    <t>EOG091N37SL</t>
  </si>
  <si>
    <t>EOG091N3DN2</t>
  </si>
  <si>
    <t>EOG091N3ETZ</t>
  </si>
  <si>
    <t>EOG091N3KSV</t>
  </si>
  <si>
    <t>EOG091N0IAC</t>
  </si>
  <si>
    <t>EOG091N0O0S</t>
  </si>
  <si>
    <t>EOG091N1QUP</t>
  </si>
  <si>
    <t>EOG091N232G</t>
  </si>
  <si>
    <t>EOG091N2LOE</t>
  </si>
  <si>
    <t>EOG091N2NMV</t>
  </si>
  <si>
    <t>EOG091N2UN0</t>
  </si>
  <si>
    <t>EOG091N360R</t>
  </si>
  <si>
    <t>EOG091N3EF6</t>
  </si>
  <si>
    <t>EOG091N3JDN</t>
  </si>
  <si>
    <t>EOG091N0I29</t>
  </si>
  <si>
    <t>EOG091N0TKE</t>
  </si>
  <si>
    <t>EOG091N11H6</t>
  </si>
  <si>
    <t>EOG091N13DR</t>
  </si>
  <si>
    <t>EOG091N19GN</t>
  </si>
  <si>
    <t>EOG091N1EMN</t>
  </si>
  <si>
    <t>EOG091N1GHL</t>
  </si>
  <si>
    <t>EOG091N1H52</t>
  </si>
  <si>
    <t>EOG091N1PGK</t>
  </si>
  <si>
    <t>EOG091N1VZC</t>
  </si>
  <si>
    <t>EOG091N1W4J</t>
  </si>
  <si>
    <t>EOG091N26PB</t>
  </si>
  <si>
    <t>EOG091N274D</t>
  </si>
  <si>
    <t>EOG091N2BE1</t>
  </si>
  <si>
    <t>EOG091N2BNR</t>
  </si>
  <si>
    <t>EOG091N2Q32</t>
  </si>
  <si>
    <t>EOG091N302H</t>
  </si>
  <si>
    <t>EOG091N390P</t>
  </si>
  <si>
    <t>EOG091N3HHT</t>
  </si>
  <si>
    <t>EOG091N3LT1</t>
  </si>
  <si>
    <t>EOG091N3NRC</t>
  </si>
  <si>
    <t>EOG091N3X06</t>
  </si>
  <si>
    <t>EOG091N0HAL</t>
  </si>
  <si>
    <t>EOG091N1HH1</t>
  </si>
  <si>
    <t>EOG091N1L9D</t>
  </si>
  <si>
    <t>EOG091N1X4S</t>
  </si>
  <si>
    <t>EOG091N22X9</t>
  </si>
  <si>
    <t>EOG091N28BV</t>
  </si>
  <si>
    <t>EOG091N2B10</t>
  </si>
  <si>
    <t>EOG091N2P0W</t>
  </si>
  <si>
    <t>EOG091N2QRH</t>
  </si>
  <si>
    <t>EOG091N2XIP</t>
  </si>
  <si>
    <t>EOG091N30IC</t>
  </si>
  <si>
    <t>EOG091N37C3</t>
  </si>
  <si>
    <t>EOG091N3AN9</t>
  </si>
  <si>
    <t>EOG091N3JL6</t>
  </si>
  <si>
    <t>EOG091N0VXQ</t>
  </si>
  <si>
    <t>EOG091N1E3N</t>
  </si>
  <si>
    <t>EOG091N1Q4V</t>
  </si>
  <si>
    <t>EOG091N1WRO</t>
  </si>
  <si>
    <t>EOG091N1YMP</t>
  </si>
  <si>
    <t>EOG091N2AK2</t>
  </si>
  <si>
    <t>EOG091N2O5W</t>
  </si>
  <si>
    <t>EOG091N2QIB</t>
  </si>
  <si>
    <t>EOG091N2RTY</t>
  </si>
  <si>
    <t>EOG091N38T8</t>
  </si>
  <si>
    <t>EOG091N3FYN</t>
  </si>
  <si>
    <t>EOG091N3IDL</t>
  </si>
  <si>
    <t>EOG091N03JY</t>
  </si>
  <si>
    <t>EOG091N0J0A</t>
  </si>
  <si>
    <t>EOG091N0K63</t>
  </si>
  <si>
    <t>EOG091N2C1U</t>
  </si>
  <si>
    <t>EOG091N2HFC</t>
  </si>
  <si>
    <t>EOG091N2VUU</t>
  </si>
  <si>
    <t>EOG091N2XCN</t>
  </si>
  <si>
    <t>EOG091N2YQY</t>
  </si>
  <si>
    <t>EOG091N3E9N</t>
  </si>
  <si>
    <t>EOG091N3JP3</t>
  </si>
  <si>
    <t>EOG091N3REF</t>
  </si>
  <si>
    <t>EOG091N0111</t>
  </si>
  <si>
    <t>EOG091N0138</t>
  </si>
  <si>
    <t>EOG091N015C</t>
  </si>
  <si>
    <t>EOG091N043F</t>
  </si>
  <si>
    <t>EOG091N05TL</t>
  </si>
  <si>
    <t>EOG091N0756</t>
  </si>
  <si>
    <t>EOG091N09US</t>
  </si>
  <si>
    <t>EOG091N0F04</t>
  </si>
  <si>
    <t>EOG091N0OFR</t>
  </si>
  <si>
    <t>EOG091N0QT5</t>
  </si>
  <si>
    <t>EOG091N0U08</t>
  </si>
  <si>
    <t>EOG091N0ZAU</t>
  </si>
  <si>
    <t>EOG091N16J6</t>
  </si>
  <si>
    <t>EOG091N1YCI</t>
  </si>
  <si>
    <t>EOG091N26EK</t>
  </si>
  <si>
    <t>EOG091N2861</t>
  </si>
  <si>
    <t>EOG091N2GVW</t>
  </si>
  <si>
    <t>EOG091N2QKI</t>
  </si>
  <si>
    <t>EOG091N346G</t>
  </si>
  <si>
    <t>EOG091N39GP</t>
  </si>
  <si>
    <t>EOG091N3EIR</t>
  </si>
  <si>
    <t>EOG091N3T7C</t>
  </si>
  <si>
    <t>EOG091N3UVR</t>
  </si>
  <si>
    <t>EOG091N0PG8</t>
  </si>
  <si>
    <t>EOG091N0WPC</t>
  </si>
  <si>
    <t>EOG091N1S5X</t>
  </si>
  <si>
    <t>EOG091N1UIT</t>
  </si>
  <si>
    <t>EOG091N23PD</t>
  </si>
  <si>
    <t>EOG091N27P0</t>
  </si>
  <si>
    <t>EOG091N28ZE</t>
  </si>
  <si>
    <t>EOG091N2DN2</t>
  </si>
  <si>
    <t>EOG091N2OF6</t>
  </si>
  <si>
    <t>EOG091N2RWJ</t>
  </si>
  <si>
    <t>EOG091N2V8O</t>
  </si>
  <si>
    <t>EOG091N34SQ</t>
  </si>
  <si>
    <t>EOG091N38TW</t>
  </si>
  <si>
    <t>EOG091N3EPP</t>
  </si>
  <si>
    <t>EOG091N3N6S</t>
  </si>
  <si>
    <t>EOG091N3IX4</t>
  </si>
  <si>
    <t>EOG091N0HID</t>
  </si>
  <si>
    <t>EOG091N0XTQ</t>
  </si>
  <si>
    <t>EOG091N11CM</t>
  </si>
  <si>
    <t>EOG091N18TI</t>
  </si>
  <si>
    <t>EOG091N1K3L</t>
  </si>
  <si>
    <t>EOG091N1WEA</t>
  </si>
  <si>
    <t>EOG091N2EZ7</t>
  </si>
  <si>
    <t>EOG091N2F0P</t>
  </si>
  <si>
    <t>EOG091N2KL6</t>
  </si>
  <si>
    <t>EOG091N2NK4</t>
  </si>
  <si>
    <t>EOG091N34FB</t>
  </si>
  <si>
    <t>EOG091N3GJM</t>
  </si>
  <si>
    <t>EOG091N3HF4</t>
  </si>
  <si>
    <t>EOG091N3NDM</t>
  </si>
  <si>
    <t>EOG091N3NW4</t>
  </si>
  <si>
    <t>EOG091N3OIB</t>
  </si>
  <si>
    <t>EOG091N0D92</t>
  </si>
  <si>
    <t>EOG091N0TL9</t>
  </si>
  <si>
    <t>EOG091N0V1F</t>
  </si>
  <si>
    <t>EOG091N118G</t>
  </si>
  <si>
    <t>EOG091N12NE</t>
  </si>
  <si>
    <t>EOG091N26RL</t>
  </si>
  <si>
    <t>EOG091N2IMG</t>
  </si>
  <si>
    <t>EOG091N2JNU</t>
  </si>
  <si>
    <t>EOG091N2SYY</t>
  </si>
  <si>
    <t>EOG091N33O6</t>
  </si>
  <si>
    <t>EOG091N3BE0</t>
  </si>
  <si>
    <t>EOG091N0FSI</t>
  </si>
  <si>
    <t>EOG091N1HFK</t>
  </si>
  <si>
    <t>EOG091N1R2L</t>
  </si>
  <si>
    <t>EOG091N2PRF</t>
  </si>
  <si>
    <t>EOG091N38OD</t>
  </si>
  <si>
    <t>EOG091N0JMT</t>
  </si>
  <si>
    <t>EOG091N161H</t>
  </si>
  <si>
    <t>EOG091N1GLX</t>
  </si>
  <si>
    <t>EOG091N1SJF</t>
  </si>
  <si>
    <t>EOG091N1VRL</t>
  </si>
  <si>
    <t>EOG091N1XNY</t>
  </si>
  <si>
    <t>EOG091N28B0</t>
  </si>
  <si>
    <t>EOG091N2KB2</t>
  </si>
  <si>
    <t>EOG091N2OYJ</t>
  </si>
  <si>
    <t>EOG091N34BN</t>
  </si>
  <si>
    <t>EOG091N3GF0</t>
  </si>
  <si>
    <t>EOG091N3JJI</t>
  </si>
  <si>
    <t>EOG091N3OKI</t>
  </si>
  <si>
    <t>EOG091N1TYO</t>
  </si>
  <si>
    <t>EOG091N1WNS</t>
  </si>
  <si>
    <t>EOG091N27DL</t>
  </si>
  <si>
    <t>EOG091N2DHE</t>
  </si>
  <si>
    <t>EOG091N2GAR</t>
  </si>
  <si>
    <t>EOG091N2O5L</t>
  </si>
  <si>
    <t>EOG091N2UDE</t>
  </si>
  <si>
    <t>EOG091N2V3W</t>
  </si>
  <si>
    <t>EOG091N2ZGD</t>
  </si>
  <si>
    <t>EOG091N3FJT</t>
  </si>
  <si>
    <t>EOG091N3LV8</t>
  </si>
  <si>
    <t>EOG091N3NZB</t>
  </si>
  <si>
    <t>EOG091N3OXF</t>
  </si>
  <si>
    <t>EOG091N0DKJ</t>
  </si>
  <si>
    <t>EOG091N0TK7</t>
  </si>
  <si>
    <t>EOG091N11CI</t>
  </si>
  <si>
    <t>EOG091N13XZ</t>
  </si>
  <si>
    <t>EOG091N1PTM</t>
  </si>
  <si>
    <t>EOG091N1U3R</t>
  </si>
  <si>
    <t>EOG091N2JZX</t>
  </si>
  <si>
    <t>EOG091N2OZW</t>
  </si>
  <si>
    <t>EOG091N2QAW</t>
  </si>
  <si>
    <t>EOG091N2X2Q</t>
  </si>
  <si>
    <t>EOG091N2XOY</t>
  </si>
  <si>
    <t>EOG091N2YBR</t>
  </si>
  <si>
    <t>EOG091N30Z2</t>
  </si>
  <si>
    <t>EOG091N35SW</t>
  </si>
  <si>
    <t>EOG091N3KRF</t>
  </si>
  <si>
    <t>EOG091N44MS</t>
  </si>
  <si>
    <t>EOG091N0R4I</t>
  </si>
  <si>
    <t>EOG091N1EWX</t>
  </si>
  <si>
    <t>EOG091N1J3A</t>
  </si>
  <si>
    <t>EOG091N1JUE</t>
  </si>
  <si>
    <t>EOG091N1M95</t>
  </si>
  <si>
    <t>EOG091N1SSW</t>
  </si>
  <si>
    <t>EOG091N1W64</t>
  </si>
  <si>
    <t>EOG091N22T6</t>
  </si>
  <si>
    <t>EOG091N2470</t>
  </si>
  <si>
    <t>EOG091N2BZF</t>
  </si>
  <si>
    <t>EOG091N2I07</t>
  </si>
  <si>
    <t>EOG091N2SQI</t>
  </si>
  <si>
    <t>EOG091N2WGW</t>
  </si>
  <si>
    <t>EOG091N3021</t>
  </si>
  <si>
    <t>EOG091N30T6</t>
  </si>
  <si>
    <t>EOG091N31SZ</t>
  </si>
  <si>
    <t>EOG091N37EY</t>
  </si>
  <si>
    <t>EOG091N38QY</t>
  </si>
  <si>
    <t>EOG091N3KAF</t>
  </si>
  <si>
    <t>EOG091N0FI7</t>
  </si>
  <si>
    <t>EOG091N0I37</t>
  </si>
  <si>
    <t>EOG091N13W7</t>
  </si>
  <si>
    <t>EOG091N1BS4</t>
  </si>
  <si>
    <t>EOG091N1M4X</t>
  </si>
  <si>
    <t>EOG091N1N05</t>
  </si>
  <si>
    <t>EOG091N1PAJ</t>
  </si>
  <si>
    <t>EOG091N1W09</t>
  </si>
  <si>
    <t>EOG091N292O</t>
  </si>
  <si>
    <t>EOG091N2Z2Z</t>
  </si>
  <si>
    <t>EOG091N00VE</t>
  </si>
  <si>
    <t>EOG091N010S</t>
  </si>
  <si>
    <t>EOG091N01GN</t>
  </si>
  <si>
    <t>EOG091N01T6</t>
  </si>
  <si>
    <t>EOG091N03GX</t>
  </si>
  <si>
    <t>EOG091N03IC</t>
  </si>
  <si>
    <t>EOG091N05SB</t>
  </si>
  <si>
    <t>EOG091N06CB</t>
  </si>
  <si>
    <t>EOG091N074D</t>
  </si>
  <si>
    <t>EOG091N08EA</t>
  </si>
  <si>
    <t>EOG091N08NM</t>
  </si>
  <si>
    <t>EOG091N0999</t>
  </si>
  <si>
    <t>EOG091N09D6</t>
  </si>
  <si>
    <t>EOG091N0A7F</t>
  </si>
  <si>
    <t>EOG091N0ARC</t>
  </si>
  <si>
    <t>EOG091N0B5D</t>
  </si>
  <si>
    <t>EOG091N0BGP</t>
  </si>
  <si>
    <t>EOG091N0GZZ</t>
  </si>
  <si>
    <t>EOG091N0NM6</t>
  </si>
  <si>
    <t>EOG091N0RGR</t>
  </si>
  <si>
    <t>EOG091N13JB</t>
  </si>
  <si>
    <t>EOG091N1MA3</t>
  </si>
  <si>
    <t>EOG091N1VH6</t>
  </si>
  <si>
    <t>EOG091N265K</t>
  </si>
  <si>
    <t>EOG091N27DQ</t>
  </si>
  <si>
    <t>EOG091N29DZ</t>
  </si>
  <si>
    <t>EOG091N2BP7</t>
  </si>
  <si>
    <t>EOG091N2E0P</t>
  </si>
  <si>
    <t>EOG091N2MZQ</t>
  </si>
  <si>
    <t>EOG091N2Z3E</t>
  </si>
  <si>
    <t>EOG091N30CH</t>
  </si>
  <si>
    <t>EOG091N30E5</t>
  </si>
  <si>
    <t>EOG091N33LL</t>
  </si>
  <si>
    <t>EOG091N34GG</t>
  </si>
  <si>
    <t>EOG091N35MP</t>
  </si>
  <si>
    <t>EOG091N3CWT</t>
  </si>
  <si>
    <t>EOG091N3P4X</t>
  </si>
  <si>
    <t>EOG091N0H36</t>
  </si>
  <si>
    <t>EOG091N0I6R</t>
  </si>
  <si>
    <t>EOG091N0YUS</t>
  </si>
  <si>
    <t>EOG091N13TX</t>
  </si>
  <si>
    <t>EOG091N175B</t>
  </si>
  <si>
    <t>EOG091N1GMN</t>
  </si>
  <si>
    <t>EOG091N1HFL</t>
  </si>
  <si>
    <t>EOG091N1MTW</t>
  </si>
  <si>
    <t>EOG091N1S2M</t>
  </si>
  <si>
    <t>EOG091N20WM</t>
  </si>
  <si>
    <t>EOG091N30X4</t>
  </si>
  <si>
    <t>EOG091N36O7</t>
  </si>
  <si>
    <t>EOG091N3A4B</t>
  </si>
  <si>
    <t>EOG091N3BHR</t>
  </si>
  <si>
    <t>EOG091N3D3A</t>
  </si>
  <si>
    <t>EOG091N3HZN</t>
  </si>
  <si>
    <t>EOG091N3KXQ</t>
  </si>
  <si>
    <t>EOG091N3S93</t>
  </si>
  <si>
    <t>EOG091N3T7B</t>
  </si>
  <si>
    <t>EOG091N36JY</t>
  </si>
  <si>
    <t>EOG091N0JL4</t>
  </si>
  <si>
    <t>EOG091N0LD6</t>
  </si>
  <si>
    <t>EOG091N0YSP</t>
  </si>
  <si>
    <t>EOG091N10ND</t>
  </si>
  <si>
    <t>EOG091N158E</t>
  </si>
  <si>
    <t>EOG091N1M8V</t>
  </si>
  <si>
    <t>EOG091N20W0</t>
  </si>
  <si>
    <t>EOG091N2JSI</t>
  </si>
  <si>
    <t>EOG091N2RJY</t>
  </si>
  <si>
    <t>EOG091N2Y86</t>
  </si>
  <si>
    <t>EOG091N30G0</t>
  </si>
  <si>
    <t>EOG091N320B</t>
  </si>
  <si>
    <t>EOG091N32H5</t>
  </si>
  <si>
    <t>EOG091N3IOS</t>
  </si>
  <si>
    <t>EOG091N3TEO</t>
  </si>
  <si>
    <t>EOG091N0COQ</t>
  </si>
  <si>
    <t>EOG091N0GSH</t>
  </si>
  <si>
    <t>EOG091N0LUO</t>
  </si>
  <si>
    <t>EOG091N0MC8</t>
  </si>
  <si>
    <t>EOG091N0T3A</t>
  </si>
  <si>
    <t>EOG091N1BMK</t>
  </si>
  <si>
    <t>EOG091N1E8F</t>
  </si>
  <si>
    <t>EOG091N1LNC</t>
  </si>
  <si>
    <t>EOG091N1LUI</t>
  </si>
  <si>
    <t>EOG091N1U3C</t>
  </si>
  <si>
    <t>EOG091N1VUO</t>
  </si>
  <si>
    <t>EOG091N2DFS</t>
  </si>
  <si>
    <t>EOG091N2M57</t>
  </si>
  <si>
    <t>EOG091N2VZ2</t>
  </si>
  <si>
    <t>EOG091N3BCG</t>
  </si>
  <si>
    <t>EOG091N3FHH</t>
  </si>
  <si>
    <t>EOG091N3IFD</t>
  </si>
  <si>
    <t>EOG091N3K99</t>
  </si>
  <si>
    <t>EOG091N3HR0</t>
  </si>
  <si>
    <t>EOG091N05FP</t>
  </si>
  <si>
    <t>EOG091N0FFP</t>
  </si>
  <si>
    <t>EOG091N0Q4M</t>
  </si>
  <si>
    <t>EOG091N0Q8X</t>
  </si>
  <si>
    <t>EOG091N0XNG</t>
  </si>
  <si>
    <t>EOG091N105H</t>
  </si>
  <si>
    <t>EOG091N13R7</t>
  </si>
  <si>
    <t>EOG091N16FQ</t>
  </si>
  <si>
    <t>EOG091N1C7K</t>
  </si>
  <si>
    <t>EOG091N1GO5</t>
  </si>
  <si>
    <t>EOG091N1L05</t>
  </si>
  <si>
    <t>EOG091N1ZUT</t>
  </si>
  <si>
    <t>EOG091N27OL</t>
  </si>
  <si>
    <t>EOG091N2C1W</t>
  </si>
  <si>
    <t>EOG091N2H72</t>
  </si>
  <si>
    <t>EOG091N2L1D</t>
  </si>
  <si>
    <t>EOG091N2NP3</t>
  </si>
  <si>
    <t>EOG091N2PKE</t>
  </si>
  <si>
    <t>EOG091N342C</t>
  </si>
  <si>
    <t>EOG091N36Z4</t>
  </si>
  <si>
    <t>EOG091N3JY3</t>
  </si>
  <si>
    <t>EOG091N3M33</t>
  </si>
  <si>
    <t>EOG091N3RQV</t>
  </si>
  <si>
    <t>EOG091N090D</t>
  </si>
  <si>
    <t>EOG091N0VKB</t>
  </si>
  <si>
    <t>EOG091N18FB</t>
  </si>
  <si>
    <t>EOG091N1CLI</t>
  </si>
  <si>
    <t>EOG091N1HX4</t>
  </si>
  <si>
    <t>EOG091N1O5Q</t>
  </si>
  <si>
    <t>EOG091N1PHM</t>
  </si>
  <si>
    <t>EOG091N1UKF</t>
  </si>
  <si>
    <t>EOG091N1XME</t>
  </si>
  <si>
    <t>EOG091N22JX</t>
  </si>
  <si>
    <t>EOG091N246C</t>
  </si>
  <si>
    <t>EOG091N24U9</t>
  </si>
  <si>
    <t>EOG091N2TBQ</t>
  </si>
  <si>
    <t>EOG091N37WR</t>
  </si>
  <si>
    <t>EOG091N3AWX</t>
  </si>
  <si>
    <t>EOG091N3FVC</t>
  </si>
  <si>
    <t>EOG091N3M55</t>
  </si>
  <si>
    <t>EOG091N3RQY</t>
  </si>
  <si>
    <t>EOG091N06Y3</t>
  </si>
  <si>
    <t>EOG091N0D41</t>
  </si>
  <si>
    <t>EOG091N0LID</t>
  </si>
  <si>
    <t>EOG091N0WFF</t>
  </si>
  <si>
    <t>EOG091N1LRY</t>
  </si>
  <si>
    <t>EOG091N1NU1</t>
  </si>
  <si>
    <t>EOG091N1R73</t>
  </si>
  <si>
    <t>EOG091N1SHI</t>
  </si>
  <si>
    <t>EOG091N1U3N</t>
  </si>
  <si>
    <t>EOG091N2DOO</t>
  </si>
  <si>
    <t>EOG091N2F79</t>
  </si>
  <si>
    <t>EOG091N2QLA</t>
  </si>
  <si>
    <t>EOG091N2SL0</t>
  </si>
  <si>
    <t>EOG091N2VTA</t>
  </si>
  <si>
    <t>EOG091N2ZJ6</t>
  </si>
  <si>
    <t>EOG091N32TZ</t>
  </si>
  <si>
    <t>EOG091N350U</t>
  </si>
  <si>
    <t>EOG091N3DV7</t>
  </si>
  <si>
    <t>EOG091N3Q5N</t>
  </si>
  <si>
    <t>EOG091N3WUN</t>
  </si>
  <si>
    <t>EOG091N43AV</t>
  </si>
  <si>
    <t>EOG091N07W3</t>
  </si>
  <si>
    <t>EOG091N0I5N</t>
  </si>
  <si>
    <t>EOG091N0NZ0</t>
  </si>
  <si>
    <t>EOG091N0UIS</t>
  </si>
  <si>
    <t>EOG091N0VG7</t>
  </si>
  <si>
    <t>EOG091N0YJG</t>
  </si>
  <si>
    <t>EOG091N1FO2</t>
  </si>
  <si>
    <t>EOG091N1G9A</t>
  </si>
  <si>
    <t>EOG091N1LTM</t>
  </si>
  <si>
    <t>EOG091N21VG</t>
  </si>
  <si>
    <t>EOG091N23UR</t>
  </si>
  <si>
    <t>EOG091N2N1J</t>
  </si>
  <si>
    <t>EOG091N2PBS</t>
  </si>
  <si>
    <t>EOG091N2PFF</t>
  </si>
  <si>
    <t>EOG091N2Y4H</t>
  </si>
  <si>
    <t>EOG091N31S6</t>
  </si>
  <si>
    <t>EOG091N38IT</t>
  </si>
  <si>
    <t>EOG091N3RIV</t>
  </si>
  <si>
    <t>EOG091N0IT0</t>
  </si>
  <si>
    <t>EOG091N0IT2</t>
  </si>
  <si>
    <t>EOG091N0NNX</t>
  </si>
  <si>
    <t>EOG091N16GC</t>
  </si>
  <si>
    <t>EOG091N1HT9</t>
  </si>
  <si>
    <t>EOG091N20EP</t>
  </si>
  <si>
    <t>EOG091N270Z</t>
  </si>
  <si>
    <t>EOG091N2I7B</t>
  </si>
  <si>
    <t>EOG091N2JYG</t>
  </si>
  <si>
    <t>EOG091N2ZYP</t>
  </si>
  <si>
    <t>EOG091N307F</t>
  </si>
  <si>
    <t>EOG091N34MG</t>
  </si>
  <si>
    <t>EOG091N376Y</t>
  </si>
  <si>
    <t>EOG091N3Q3L</t>
  </si>
  <si>
    <t>EOG091N0E6F</t>
  </si>
  <si>
    <t>EOG091N0QGH</t>
  </si>
  <si>
    <t>EOG091N0SDT</t>
  </si>
  <si>
    <t>EOG091N0VTZ</t>
  </si>
  <si>
    <t>EOG091N106I</t>
  </si>
  <si>
    <t>EOG091N1LYX</t>
  </si>
  <si>
    <t>EOG091N1UCG</t>
  </si>
  <si>
    <t>EOG091N24FR</t>
  </si>
  <si>
    <t>EOG091N25OG</t>
  </si>
  <si>
    <t>EOG091N2H34</t>
  </si>
  <si>
    <t>EOG091N2LUH</t>
  </si>
  <si>
    <t>EOG091N2MML</t>
  </si>
  <si>
    <t>EOG091N2YAS</t>
  </si>
  <si>
    <t>EOG091N31XF</t>
  </si>
  <si>
    <t>EOG091N32T3</t>
  </si>
  <si>
    <t>EOG091N37HN</t>
  </si>
  <si>
    <t>EOG091N37XE</t>
  </si>
  <si>
    <t>EOG091N3O0K</t>
  </si>
  <si>
    <t>EOG091N3X7J</t>
  </si>
  <si>
    <t>EOG091N02P4</t>
  </si>
  <si>
    <t>EOG091N02TQ</t>
  </si>
  <si>
    <t>EOG091N033C</t>
  </si>
  <si>
    <t>EOG091N056Y</t>
  </si>
  <si>
    <t>EOG091N06S4</t>
  </si>
  <si>
    <t>EOG091N0CC9</t>
  </si>
  <si>
    <t>EOG091N0D5W</t>
  </si>
  <si>
    <t>EOG091N0JEC</t>
  </si>
  <si>
    <t>EOG091N0M92</t>
  </si>
  <si>
    <t>EOG091N0V0Y</t>
  </si>
  <si>
    <t>EOG091N13HT</t>
  </si>
  <si>
    <t>EOG091N1YKG</t>
  </si>
  <si>
    <t>EOG091N29B9</t>
  </si>
  <si>
    <t>EOG091N2M0G</t>
  </si>
  <si>
    <t>EOG091N2PF7</t>
  </si>
  <si>
    <t>EOG091N2XAO</t>
  </si>
  <si>
    <t>EOG091N36NW</t>
  </si>
  <si>
    <t>EOG091N37SA</t>
  </si>
  <si>
    <t>EOG091N38XU</t>
  </si>
  <si>
    <t>EOG091N3BKU</t>
  </si>
  <si>
    <t>EOG091N3BMY</t>
  </si>
  <si>
    <t>EOG091N3DPS</t>
  </si>
  <si>
    <t>EOG091N3PYJ</t>
  </si>
  <si>
    <t>EOG091N0DU4</t>
  </si>
  <si>
    <t>EOG091N0FFN</t>
  </si>
  <si>
    <t>EOG091N0QAO</t>
  </si>
  <si>
    <t>EOG091N0U2I</t>
  </si>
  <si>
    <t>EOG091N1A8Y</t>
  </si>
  <si>
    <t>EOG091N1CKK</t>
  </si>
  <si>
    <t>EOG091N1HU2</t>
  </si>
  <si>
    <t>EOG091N1LWK</t>
  </si>
  <si>
    <t>EOG091N1PO1</t>
  </si>
  <si>
    <t>EOG091N1R87</t>
  </si>
  <si>
    <t>EOG091N1ZOE</t>
  </si>
  <si>
    <t>EOG091N25IX</t>
  </si>
  <si>
    <t>EOG091N2EJV</t>
  </si>
  <si>
    <t>EOG091N2MG9</t>
  </si>
  <si>
    <t>EOG091N2NQM</t>
  </si>
  <si>
    <t>EOG091N2WOH</t>
  </si>
  <si>
    <t>EOG091N2Y5A</t>
  </si>
  <si>
    <t>EOG091N2YPO</t>
  </si>
  <si>
    <t>EOG091N3530</t>
  </si>
  <si>
    <t>EOG091N3E3Y</t>
  </si>
  <si>
    <t>EOG091N3XWH</t>
  </si>
  <si>
    <t>EOG091N3DQQ</t>
  </si>
  <si>
    <t>EOG091N06UR</t>
  </si>
  <si>
    <t>EOG091N0F6P</t>
  </si>
  <si>
    <t>EOG091N0LOL</t>
  </si>
  <si>
    <t>EOG091N15QR</t>
  </si>
  <si>
    <t>EOG091N1GHU</t>
  </si>
  <si>
    <t>EOG091N1H2U</t>
  </si>
  <si>
    <t>EOG091N1LUD</t>
  </si>
  <si>
    <t>EOG091N1N9H</t>
  </si>
  <si>
    <t>EOG091N1QRS</t>
  </si>
  <si>
    <t>EOG091N1V8C</t>
  </si>
  <si>
    <t>EOG091N1YCQ</t>
  </si>
  <si>
    <t>EOG091N1YJV</t>
  </si>
  <si>
    <t>EOG091N2H4B</t>
  </si>
  <si>
    <t>EOG091N2JEG</t>
  </si>
  <si>
    <t>EOG091N30BA</t>
  </si>
  <si>
    <t>EOG091N30CA</t>
  </si>
  <si>
    <t>EOG091N34BW</t>
  </si>
  <si>
    <t>EOG091N36EF</t>
  </si>
  <si>
    <t>EOG091N3C6S</t>
  </si>
  <si>
    <t>EOG091N12RS</t>
  </si>
  <si>
    <t>EOG091N132D</t>
  </si>
  <si>
    <t>EOG091N227P</t>
  </si>
  <si>
    <t>EOG091N24V6</t>
  </si>
  <si>
    <t>EOG091N2GO6</t>
  </si>
  <si>
    <t>EOG091N2L76</t>
  </si>
  <si>
    <t>EOG091N2M6P</t>
  </si>
  <si>
    <t>EOG091N2UJC</t>
  </si>
  <si>
    <t>EOG091N2W4S</t>
  </si>
  <si>
    <t>EOG091N2XXU</t>
  </si>
  <si>
    <t>EOG091N2YUW</t>
  </si>
  <si>
    <t>EOG091N36G6</t>
  </si>
  <si>
    <t>EOG091N3AFA</t>
  </si>
  <si>
    <t>EOG091N3NSO</t>
  </si>
  <si>
    <t>EOG091N3RG6</t>
  </si>
  <si>
    <t>EOG091N0777</t>
  </si>
  <si>
    <t>EOG091N0DBH</t>
  </si>
  <si>
    <t>EOG091N0PWE</t>
  </si>
  <si>
    <t>EOG091N1QCF</t>
  </si>
  <si>
    <t>EOG091N1Z7L</t>
  </si>
  <si>
    <t>EOG091N24LE</t>
  </si>
  <si>
    <t>EOG091N2DCR</t>
  </si>
  <si>
    <t>EOG091N2F37</t>
  </si>
  <si>
    <t>EOG091N32VN</t>
  </si>
  <si>
    <t>EOG091N34RQ</t>
  </si>
  <si>
    <t>EOG091N3E9Z</t>
  </si>
  <si>
    <t>EOG091N3IA5</t>
  </si>
  <si>
    <t>EOG091N0XEY</t>
  </si>
  <si>
    <t>EOG091N0XWY</t>
  </si>
  <si>
    <t>EOG091N0ZM8</t>
  </si>
  <si>
    <t>EOG091N10X5</t>
  </si>
  <si>
    <t>EOG091N1213</t>
  </si>
  <si>
    <t>EOG091N1OQV</t>
  </si>
  <si>
    <t>EOG091N1S1S</t>
  </si>
  <si>
    <t>EOG091N1ZSF</t>
  </si>
  <si>
    <t>EOG091N24K7</t>
  </si>
  <si>
    <t>EOG091N2CFK</t>
  </si>
  <si>
    <t>EOG091N2EU0</t>
  </si>
  <si>
    <t>EOG091N2HRX</t>
  </si>
  <si>
    <t>EOG091N2KJB</t>
  </si>
  <si>
    <t>EOG091N2RY6</t>
  </si>
  <si>
    <t>EOG091N2YAD</t>
  </si>
  <si>
    <t>EOG091N3100</t>
  </si>
  <si>
    <t>EOG091N31NK</t>
  </si>
  <si>
    <t>EOG091N31RR</t>
  </si>
  <si>
    <t>EOG091N3FBY</t>
  </si>
  <si>
    <t>EOG091N40PG</t>
  </si>
  <si>
    <t>EOG091N09DR</t>
  </si>
  <si>
    <t>EOG091N0FWR</t>
  </si>
  <si>
    <t>EOG091N0VSU</t>
  </si>
  <si>
    <t>EOG091N13JF</t>
  </si>
  <si>
    <t>EOG091N174W</t>
  </si>
  <si>
    <t>EOG091N1FMH</t>
  </si>
  <si>
    <t>EOG091N1JSI</t>
  </si>
  <si>
    <t>EOG091N20VR</t>
  </si>
  <si>
    <t>EOG091N28GL</t>
  </si>
  <si>
    <t>EOG091N2XCY</t>
  </si>
  <si>
    <t>EOG091N3320</t>
  </si>
  <si>
    <t>EOG091N342D</t>
  </si>
  <si>
    <t>EOG091N3B0F</t>
  </si>
  <si>
    <t>EOG091N3CCN</t>
  </si>
  <si>
    <t>EOG091N3CXS</t>
  </si>
  <si>
    <t>EOG091N3DB7</t>
  </si>
  <si>
    <t>EOG091N3R49</t>
  </si>
  <si>
    <t>EOG091N3ZAA</t>
  </si>
  <si>
    <t>EOG091N08J8</t>
  </si>
  <si>
    <t>EOG091N0B4W</t>
  </si>
  <si>
    <t>EOG091N0BPL</t>
  </si>
  <si>
    <t>EOG091N0MUH</t>
  </si>
  <si>
    <t>EOG091N0MZ4</t>
  </si>
  <si>
    <t>EOG091N11DZ</t>
  </si>
  <si>
    <t>EOG091N1JPF</t>
  </si>
  <si>
    <t>EOG091N1L0E</t>
  </si>
  <si>
    <t>EOG091N1MT8</t>
  </si>
  <si>
    <t>EOG091N23IN</t>
  </si>
  <si>
    <t>EOG091N2GAT</t>
  </si>
  <si>
    <t>EOG091N2WDX</t>
  </si>
  <si>
    <t>EOG091N303B</t>
  </si>
  <si>
    <t>EOG091N30B9</t>
  </si>
  <si>
    <t>EOG091N31QP</t>
  </si>
  <si>
    <t>EOG091N31WY</t>
  </si>
  <si>
    <t>EOG091N3DZU</t>
  </si>
  <si>
    <t>EOG091N3FEF</t>
  </si>
  <si>
    <t>EOG091N3G53</t>
  </si>
  <si>
    <t>EOG091N3GGV</t>
  </si>
  <si>
    <t>EOG091N3O59</t>
  </si>
  <si>
    <t>EOG091N0C2H</t>
  </si>
  <si>
    <t>EOG091N0I35</t>
  </si>
  <si>
    <t>EOG091N0YJ2</t>
  </si>
  <si>
    <t>EOG091N1FWC</t>
  </si>
  <si>
    <t>EOG091N1JUI</t>
  </si>
  <si>
    <t>EOG091N1LCC</t>
  </si>
  <si>
    <t>EOG091N1P8B</t>
  </si>
  <si>
    <t>EOG091N1SA3</t>
  </si>
  <si>
    <t>EOG091N1YRU</t>
  </si>
  <si>
    <t>EOG091N244A</t>
  </si>
  <si>
    <t>EOG091N29ZK</t>
  </si>
  <si>
    <t>EOG091N2DR6</t>
  </si>
  <si>
    <t>EOG091N2MDC</t>
  </si>
  <si>
    <t>EOG091N2NDB</t>
  </si>
  <si>
    <t>EOG091N39CA</t>
  </si>
  <si>
    <t>EOG091N3KP8</t>
  </si>
  <si>
    <t>EOG091N3P1B</t>
  </si>
  <si>
    <t>EOG091N0HEF</t>
  </si>
  <si>
    <t>EOG091N0PZF</t>
  </si>
  <si>
    <t>EOG091N1XQ9</t>
  </si>
  <si>
    <t>EOG091N2238</t>
  </si>
  <si>
    <t>EOG091N2279</t>
  </si>
  <si>
    <t>EOG091N24D5</t>
  </si>
  <si>
    <t>EOG091N25IF</t>
  </si>
  <si>
    <t>EOG091N2PJ5</t>
  </si>
  <si>
    <t>EOG091N2ZNZ</t>
  </si>
  <si>
    <t>EOG091N38L5</t>
  </si>
  <si>
    <t>EOG091N3HGE</t>
  </si>
  <si>
    <t>EOG091N3QJW</t>
  </si>
  <si>
    <t>EOG091N3VQL</t>
  </si>
  <si>
    <t>EOG091N04PX</t>
  </si>
  <si>
    <t>EOG091N05P3</t>
  </si>
  <si>
    <t>EOG091N06GN</t>
  </si>
  <si>
    <t>EOG091N06LA</t>
  </si>
  <si>
    <t>EOG091N09C3</t>
  </si>
  <si>
    <t>EOG091N0PNV</t>
  </si>
  <si>
    <t>EOG091N0Z9O</t>
  </si>
  <si>
    <t>EOG091N1GCK</t>
  </si>
  <si>
    <t>EOG091N1I1H</t>
  </si>
  <si>
    <t>EOG091N22UL</t>
  </si>
  <si>
    <t>EOG091N24GC</t>
  </si>
  <si>
    <t>EOG091N24L2</t>
  </si>
  <si>
    <t>EOG091N2F02</t>
  </si>
  <si>
    <t>EOG091N2WWF</t>
  </si>
  <si>
    <t>EOG091N3DGX</t>
  </si>
  <si>
    <t>EOG091N3JET</t>
  </si>
  <si>
    <t>EOG091N3KO1</t>
  </si>
  <si>
    <t>EOG091N3NSQ</t>
  </si>
  <si>
    <t>EOG091N13QY</t>
  </si>
  <si>
    <t>EOG091N16BP</t>
  </si>
  <si>
    <t>EOG091N1G0I</t>
  </si>
  <si>
    <t>EOG091N1L2P</t>
  </si>
  <si>
    <t>EOG091N1T64</t>
  </si>
  <si>
    <t>EOG091N1ZOC</t>
  </si>
  <si>
    <t>EOG091N22UW</t>
  </si>
  <si>
    <t>EOG091N29CZ</t>
  </si>
  <si>
    <t>EOG091N2CRX</t>
  </si>
  <si>
    <t>EOG091N2GCP</t>
  </si>
  <si>
    <t>EOG091N2KQO</t>
  </si>
  <si>
    <t>EOG091N30CW</t>
  </si>
  <si>
    <t>EOG091N3AJ0</t>
  </si>
  <si>
    <t>EOG091N3BG0</t>
  </si>
  <si>
    <t>EOG091N3C1T</t>
  </si>
  <si>
    <t>EOG091N3GWI</t>
  </si>
  <si>
    <t>EOG091N3O60</t>
  </si>
  <si>
    <t>EOG091N0HS9</t>
  </si>
  <si>
    <t>EOG091N0ODE</t>
  </si>
  <si>
    <t>EOG091N0Q7Y</t>
  </si>
  <si>
    <t>EOG091N0TXE</t>
  </si>
  <si>
    <t>EOG091N0YQN</t>
  </si>
  <si>
    <t>EOG091N1MZX</t>
  </si>
  <si>
    <t>EOG091N1O63</t>
  </si>
  <si>
    <t>EOG091N1WTQ</t>
  </si>
  <si>
    <t>EOG091N245V</t>
  </si>
  <si>
    <t>EOG091N26R7</t>
  </si>
  <si>
    <t>EOG091N2956</t>
  </si>
  <si>
    <t>EOG091N2E93</t>
  </si>
  <si>
    <t>EOG091N2G51</t>
  </si>
  <si>
    <t>EOG091N2QID</t>
  </si>
  <si>
    <t>EOG091N2UFM</t>
  </si>
  <si>
    <t>EOG091N2WED</t>
  </si>
  <si>
    <t>EOG091N3255</t>
  </si>
  <si>
    <t>EOG091N3DIC</t>
  </si>
  <si>
    <t>EOG091N3I00</t>
  </si>
  <si>
    <t>EOG091N0HCT</t>
  </si>
  <si>
    <t>EOG091N0WNU</t>
  </si>
  <si>
    <t>EOG091N1EKP</t>
  </si>
  <si>
    <t>EOG091N2FYN</t>
  </si>
  <si>
    <t>EOG091N2OHG</t>
  </si>
  <si>
    <t>EOG091N2Q0A</t>
  </si>
  <si>
    <t>EOG091N2SNO</t>
  </si>
  <si>
    <t>EOG091N2ZLD</t>
  </si>
  <si>
    <t>EOG091N36BN</t>
  </si>
  <si>
    <t>EOG091N38AL</t>
  </si>
  <si>
    <t>EOG091N3FYS</t>
  </si>
  <si>
    <t>EOG091N3TE7</t>
  </si>
  <si>
    <t>EOG091N0DGC</t>
  </si>
  <si>
    <t>EOG091N10KW</t>
  </si>
  <si>
    <t>EOG091N10WA</t>
  </si>
  <si>
    <t>EOG091N11QN</t>
  </si>
  <si>
    <t>EOG091N149M</t>
  </si>
  <si>
    <t>EOG091N163U</t>
  </si>
  <si>
    <t>EOG091N199M</t>
  </si>
  <si>
    <t>EOG091N1RMF</t>
  </si>
  <si>
    <t>EOG091N22LG</t>
  </si>
  <si>
    <t>EOG091N2BQ4</t>
  </si>
  <si>
    <t>EOG091N2FOL</t>
  </si>
  <si>
    <t>EOG091N2UT9</t>
  </si>
  <si>
    <t>EOG091N2UYL</t>
  </si>
  <si>
    <t>EOG091N33LE</t>
  </si>
  <si>
    <t>EOG091N3LOJ</t>
  </si>
  <si>
    <t>EOG091N3N2N</t>
  </si>
  <si>
    <t>EOG091N3TNQ</t>
  </si>
  <si>
    <t>EOG091N3ZAD</t>
  </si>
  <si>
    <t>EOG091N0K57</t>
  </si>
  <si>
    <t>EOG091N0MAF</t>
  </si>
  <si>
    <t>EOG091N0MKJ</t>
  </si>
  <si>
    <t>EOG091N12U7</t>
  </si>
  <si>
    <t>EOG091N1AER</t>
  </si>
  <si>
    <t>EOG091N1JZJ</t>
  </si>
  <si>
    <t>EOG091N1W4Y</t>
  </si>
  <si>
    <t>EOG091N1X4Q</t>
  </si>
  <si>
    <t>EOG091N20QA</t>
  </si>
  <si>
    <t>EOG091N22YV</t>
  </si>
  <si>
    <t>EOG091N2EPL</t>
  </si>
  <si>
    <t>EOG091N2KQY</t>
  </si>
  <si>
    <t>EOG091N2M7S</t>
  </si>
  <si>
    <t>EOG091N2O25</t>
  </si>
  <si>
    <t>EOG091N2RGH</t>
  </si>
  <si>
    <t>EOG091N2Y5B</t>
  </si>
  <si>
    <t>EOG091N31EH</t>
  </si>
  <si>
    <t>EOG091N0BWV</t>
  </si>
  <si>
    <t>EOG091N0DQS</t>
  </si>
  <si>
    <t>EOG091N0Q34</t>
  </si>
  <si>
    <t>EOG091N0QC2</t>
  </si>
  <si>
    <t>EOG091N0YP9</t>
  </si>
  <si>
    <t>EOG091N1CP9</t>
  </si>
  <si>
    <t>EOG091N1Q10</t>
  </si>
  <si>
    <t>EOG091N2866</t>
  </si>
  <si>
    <t>EOG091N2C9V</t>
  </si>
  <si>
    <t>EOG091N2V8B</t>
  </si>
  <si>
    <t>EOG091N328I</t>
  </si>
  <si>
    <t>EOG091N3KXS</t>
  </si>
  <si>
    <t>EOG091N3OGI</t>
  </si>
  <si>
    <t>EOG091N11O2</t>
  </si>
  <si>
    <t>EOG091N1E7J</t>
  </si>
  <si>
    <t>EOG091N1TRO</t>
  </si>
  <si>
    <t>EOG091N1VOR</t>
  </si>
  <si>
    <t>EOG091N2NGG</t>
  </si>
  <si>
    <t>EOG091N33JZ</t>
  </si>
  <si>
    <t>EOG091N34R3</t>
  </si>
  <si>
    <t>EOG091N3BPJ</t>
  </si>
  <si>
    <t>EOG091N3IA4</t>
  </si>
  <si>
    <t>EOG091N0D6U</t>
  </si>
  <si>
    <t>EOG091N0JTT</t>
  </si>
  <si>
    <t>EOG091N1XA2</t>
  </si>
  <si>
    <t>EOG091N26ZR</t>
  </si>
  <si>
    <t>EOG091N27P8</t>
  </si>
  <si>
    <t>EOG091N2UB0</t>
  </si>
  <si>
    <t>EOG091N2VL8</t>
  </si>
  <si>
    <t>EOG091N2YSK</t>
  </si>
  <si>
    <t>EOG091N3DGE</t>
  </si>
  <si>
    <t>EOG091N3FL3</t>
  </si>
  <si>
    <t>EOG091N3JRS</t>
  </si>
  <si>
    <t>EOG091N0FNF</t>
  </si>
  <si>
    <t>EOG091N0L80</t>
  </si>
  <si>
    <t>EOG091N18CR</t>
  </si>
  <si>
    <t>EOG091N1I4R</t>
  </si>
  <si>
    <t>EOG091N1IM4</t>
  </si>
  <si>
    <t>EOG091N1Z9T</t>
  </si>
  <si>
    <t>EOG091N22HK</t>
  </si>
  <si>
    <t>EOG091N2DWL</t>
  </si>
  <si>
    <t>EOG091N2S9A</t>
  </si>
  <si>
    <t>EOG091N2TQC</t>
  </si>
  <si>
    <t>EOG091N33PR</t>
  </si>
  <si>
    <t>EOG091N35KZ</t>
  </si>
  <si>
    <t>EOG091N3LOS</t>
  </si>
  <si>
    <t>EOG091N3FKY</t>
  </si>
  <si>
    <t>EOG091N00UZ</t>
  </si>
  <si>
    <t>EOG091N01OZ</t>
  </si>
  <si>
    <t>EOG091N02HO</t>
  </si>
  <si>
    <t>EOG091N03LZ</t>
  </si>
  <si>
    <t>EOG091N03NW</t>
  </si>
  <si>
    <t>EOG091N03OA</t>
  </si>
  <si>
    <t>EOG091N03ZK</t>
  </si>
  <si>
    <t>EOG091N05BT</t>
  </si>
  <si>
    <t>EOG091N06NK</t>
  </si>
  <si>
    <t>EOG091N0ADG</t>
  </si>
  <si>
    <t>EOG091N0CBE</t>
  </si>
  <si>
    <t>EOG091N0HD7</t>
  </si>
  <si>
    <t>EOG091N0NG1</t>
  </si>
  <si>
    <t>EOG091N0OM6</t>
  </si>
  <si>
    <t>EOG091N0OYX</t>
  </si>
  <si>
    <t>EOG091N0WB4</t>
  </si>
  <si>
    <t>EOG091N17DI</t>
  </si>
  <si>
    <t>EOG091N1973</t>
  </si>
  <si>
    <t>EOG091N1M2Q</t>
  </si>
  <si>
    <t>EOG091N1N9W</t>
  </si>
  <si>
    <t>EOG091N1NN6</t>
  </si>
  <si>
    <t>EOG091N1P16</t>
  </si>
  <si>
    <t>EOG091N1TGX</t>
  </si>
  <si>
    <t>EOG091N1YBN</t>
  </si>
  <si>
    <t>EOG091N2J25</t>
  </si>
  <si>
    <t>EOG091N2MAF</t>
  </si>
  <si>
    <t>EOG091N2NZP</t>
  </si>
  <si>
    <t>EOG091N301H</t>
  </si>
  <si>
    <t>EOG091N368C</t>
  </si>
  <si>
    <t>EOG091N3DAT</t>
  </si>
  <si>
    <t>EOG091N3KTP</t>
  </si>
  <si>
    <t>EOG091N10KY</t>
  </si>
  <si>
    <t>EOG091N18FE</t>
  </si>
  <si>
    <t>EOG091N1J5G</t>
  </si>
  <si>
    <t>EOG091N1KID</t>
  </si>
  <si>
    <t>EOG091N1LBK</t>
  </si>
  <si>
    <t>EOG091N26RY</t>
  </si>
  <si>
    <t>EOG091N29NX</t>
  </si>
  <si>
    <t>EOG091N2LQ3</t>
  </si>
  <si>
    <t>EOG091N2ZI8</t>
  </si>
  <si>
    <t>EOG091N386C</t>
  </si>
  <si>
    <t>EOG091N3HJH</t>
  </si>
  <si>
    <t>EOG091N04SW</t>
  </si>
  <si>
    <t>EOG091N0AGX</t>
  </si>
  <si>
    <t>EOG091N0IJJ</t>
  </si>
  <si>
    <t>EOG091N0OPC</t>
  </si>
  <si>
    <t>EOG091N0TDI</t>
  </si>
  <si>
    <t>EOG091N12SD</t>
  </si>
  <si>
    <t>EOG091N15GH</t>
  </si>
  <si>
    <t>EOG091N1AZM</t>
  </si>
  <si>
    <t>EOG091N1VLH</t>
  </si>
  <si>
    <t>EOG091N2KLJ</t>
  </si>
  <si>
    <t>EOG091N2R1C</t>
  </si>
  <si>
    <t>EOG091N2V19</t>
  </si>
  <si>
    <t>EOG091N3DTI</t>
  </si>
  <si>
    <t>EOG091N3HG5</t>
  </si>
  <si>
    <t>EOG091N3SEB</t>
  </si>
  <si>
    <t>EOG091N0FI9</t>
  </si>
  <si>
    <t>EOG091N0I7M</t>
  </si>
  <si>
    <t>EOG091N1CEW</t>
  </si>
  <si>
    <t>EOG091N1S94</t>
  </si>
  <si>
    <t>EOG091N1UMB</t>
  </si>
  <si>
    <t>EOG091N26NP</t>
  </si>
  <si>
    <t>EOG091N2BAH</t>
  </si>
  <si>
    <t>EOG091N2WP2</t>
  </si>
  <si>
    <t>EOG091N302Z</t>
  </si>
  <si>
    <t>EOG091N3AYE</t>
  </si>
  <si>
    <t>EOG091N3C69</t>
  </si>
  <si>
    <t>EOG091N3HTP</t>
  </si>
  <si>
    <t>EOG091N0F0M</t>
  </si>
  <si>
    <t>EOG091N0FJO</t>
  </si>
  <si>
    <t>EOG091N0PGC</t>
  </si>
  <si>
    <t>EOG091N12EP</t>
  </si>
  <si>
    <t>EOG091N16KY</t>
  </si>
  <si>
    <t>EOG091N1AGD</t>
  </si>
  <si>
    <t>EOG091N1ISL</t>
  </si>
  <si>
    <t>EOG091N1LU3</t>
  </si>
  <si>
    <t>EOG091N1M6V</t>
  </si>
  <si>
    <t>EOG091N1M78</t>
  </si>
  <si>
    <t>EOG091N29JI</t>
  </si>
  <si>
    <t>EOG091N2GJ0</t>
  </si>
  <si>
    <t>EOG091N32ZI</t>
  </si>
  <si>
    <t>EOG091N3JH7</t>
  </si>
  <si>
    <t>EOG091N0A4G</t>
  </si>
  <si>
    <t>EOG091N0SB2</t>
  </si>
  <si>
    <t>EOG091N1LFF</t>
  </si>
  <si>
    <t>EOG091N1LXT</t>
  </si>
  <si>
    <t>EOG091N1SHJ</t>
  </si>
  <si>
    <t>EOG091N269D</t>
  </si>
  <si>
    <t>EOG091N2L51</t>
  </si>
  <si>
    <t>EOG091N2NK0</t>
  </si>
  <si>
    <t>EOG091N2XCI</t>
  </si>
  <si>
    <t>EOG091N3D4G</t>
  </si>
  <si>
    <t>EOG091N3MKY</t>
  </si>
  <si>
    <t>EOG091N41L1</t>
  </si>
  <si>
    <t>EOG091N03YY</t>
  </si>
  <si>
    <t>EOG091N0BG7</t>
  </si>
  <si>
    <t>EOG091N0QZ2</t>
  </si>
  <si>
    <t>EOG091N1CCM</t>
  </si>
  <si>
    <t>EOG091N1P6W</t>
  </si>
  <si>
    <t>EOG091N2C5W</t>
  </si>
  <si>
    <t>EOG091N2V7H</t>
  </si>
  <si>
    <t>EOG091N32UI</t>
  </si>
  <si>
    <t>EOG091N39A5</t>
  </si>
  <si>
    <t>EOG091N3HII</t>
  </si>
  <si>
    <t>EOG091N3N60</t>
  </si>
  <si>
    <t>EOG091N3YFT</t>
  </si>
  <si>
    <t>EOG091N0GU2</t>
  </si>
  <si>
    <t>EOG091N0MM7</t>
  </si>
  <si>
    <t>EOG091N14KY</t>
  </si>
  <si>
    <t>EOG091N1LCP</t>
  </si>
  <si>
    <t>EOG091N1UIY</t>
  </si>
  <si>
    <t>EOG091N25CS</t>
  </si>
  <si>
    <t>EOG091N2AR6</t>
  </si>
  <si>
    <t>EOG091N2BHS</t>
  </si>
  <si>
    <t>EOG091N2RJ3</t>
  </si>
  <si>
    <t>EOG091N2YJ4</t>
  </si>
  <si>
    <t>EOG091N3KVF</t>
  </si>
  <si>
    <t>EOG091N08WG</t>
  </si>
  <si>
    <t>EOG091N0IDC</t>
  </si>
  <si>
    <t>EOG091N0TAY</t>
  </si>
  <si>
    <t>EOG091N0VTR</t>
  </si>
  <si>
    <t>EOG091N0ZU5</t>
  </si>
  <si>
    <t>EOG091N1SEO</t>
  </si>
  <si>
    <t>EOG091N1UER</t>
  </si>
  <si>
    <t>EOG091N1VU9</t>
  </si>
  <si>
    <t>EOG091N1XE7</t>
  </si>
  <si>
    <t>EOG091N33EQ</t>
  </si>
  <si>
    <t>EOG091N34EZ</t>
  </si>
  <si>
    <t>EOG091N39RJ</t>
  </si>
  <si>
    <t>EOG091N3CC5</t>
  </si>
  <si>
    <t>EOG091N3IBJ</t>
  </si>
  <si>
    <t>EOG091N3UVJ</t>
  </si>
  <si>
    <t>EOG091N0EAF</t>
  </si>
  <si>
    <t>EOG091N0FL1</t>
  </si>
  <si>
    <t>EOG091N0L0L</t>
  </si>
  <si>
    <t>EOG091N0ONF</t>
  </si>
  <si>
    <t>EOG091N0UJE</t>
  </si>
  <si>
    <t>EOG091N194Z</t>
  </si>
  <si>
    <t>EOG091N1ABM</t>
  </si>
  <si>
    <t>EOG091N1I0F</t>
  </si>
  <si>
    <t>EOG091N1JLR</t>
  </si>
  <si>
    <t>EOG091N1LRW</t>
  </si>
  <si>
    <t>EOG091N1QL0</t>
  </si>
  <si>
    <t>EOG091N1X79</t>
  </si>
  <si>
    <t>EOG091N1YVN</t>
  </si>
  <si>
    <t>EOG091N2WDR</t>
  </si>
  <si>
    <t>EOG091N3D8A</t>
  </si>
  <si>
    <t>EOG091N3NLQ</t>
  </si>
  <si>
    <t>EOG091N3O6J</t>
  </si>
  <si>
    <t>EOG091N00RY</t>
  </si>
  <si>
    <t>EOG091N00T8</t>
  </si>
  <si>
    <t>EOG091N01CB</t>
  </si>
  <si>
    <t>EOG091N03JL</t>
  </si>
  <si>
    <t>EOG091N0465</t>
  </si>
  <si>
    <t>EOG091N05HU</t>
  </si>
  <si>
    <t>EOG091N06CM</t>
  </si>
  <si>
    <t>EOG091N08E1</t>
  </si>
  <si>
    <t>EOG091N09AW</t>
  </si>
  <si>
    <t>EOG091N0DT9</t>
  </si>
  <si>
    <t>EOG091N0F45</t>
  </si>
  <si>
    <t>EOG091N0M30</t>
  </si>
  <si>
    <t>EOG091N0MER</t>
  </si>
  <si>
    <t>EOG091N1E1D</t>
  </si>
  <si>
    <t>EOG091N1GYL</t>
  </si>
  <si>
    <t>EOG091N1POR</t>
  </si>
  <si>
    <t>EOG091N1QZZ</t>
  </si>
  <si>
    <t>EOG091N2MJU</t>
  </si>
  <si>
    <t>EOG091N2U5K</t>
  </si>
  <si>
    <t>EOG091N3567</t>
  </si>
  <si>
    <t>EOG091N37V6</t>
  </si>
  <si>
    <t>EOG091N3IN8</t>
  </si>
  <si>
    <t>EOG091N3OQB</t>
  </si>
  <si>
    <t>EOG091N0LST</t>
  </si>
  <si>
    <t>EOG091N0ZUC</t>
  </si>
  <si>
    <t>EOG091N1DEU</t>
  </si>
  <si>
    <t>EOG091N1FLK</t>
  </si>
  <si>
    <t>EOG091N1GF1</t>
  </si>
  <si>
    <t>EOG091N1K99</t>
  </si>
  <si>
    <t>EOG091N1NYD</t>
  </si>
  <si>
    <t>EOG091N1UAM</t>
  </si>
  <si>
    <t>EOG091N25I2</t>
  </si>
  <si>
    <t>EOG091N2KZN</t>
  </si>
  <si>
    <t>EOG091N2OV1</t>
  </si>
  <si>
    <t>EOG091N2Z2O</t>
  </si>
  <si>
    <t>EOG091N3031</t>
  </si>
  <si>
    <t>EOG091N333P</t>
  </si>
  <si>
    <t>EOG091N3ACR</t>
  </si>
  <si>
    <t>EOG091N3AHE</t>
  </si>
  <si>
    <t>EOG091N3Y7B</t>
  </si>
  <si>
    <t>EOG091N0GSK</t>
  </si>
  <si>
    <t>EOG091N0IPN</t>
  </si>
  <si>
    <t>EOG091N0JA5</t>
  </si>
  <si>
    <t>EOG091N0Z8U</t>
  </si>
  <si>
    <t>EOG091N1FH4</t>
  </si>
  <si>
    <t>EOG091N1YYD</t>
  </si>
  <si>
    <t>EOG091N2IRG</t>
  </si>
  <si>
    <t>EOG091N37ZX</t>
  </si>
  <si>
    <t>EOG091N09AI</t>
  </si>
  <si>
    <t>EOG091N2N58</t>
  </si>
  <si>
    <t>EOG091N38KX</t>
  </si>
  <si>
    <t>EOG091N3SV3</t>
  </si>
  <si>
    <t>EOG091N2DQF</t>
  </si>
  <si>
    <t>EOG091N2PVM</t>
  </si>
  <si>
    <t>EOG091N2WKW</t>
  </si>
  <si>
    <t>EOG091N2XWM</t>
  </si>
  <si>
    <t>EOG091N3R94</t>
  </si>
  <si>
    <t>EOG091N0GQ2</t>
  </si>
  <si>
    <t>EOG091N0M22</t>
  </si>
  <si>
    <t>EOG091N0SRX</t>
  </si>
  <si>
    <t>EOG091N0Z20</t>
  </si>
  <si>
    <t>EOG091N15OE</t>
  </si>
  <si>
    <t>EOG091N1QAD</t>
  </si>
  <si>
    <t>EOG091N0M4S</t>
  </si>
  <si>
    <t>EOG091N11G4</t>
  </si>
  <si>
    <t>EOG091N1KNO</t>
  </si>
  <si>
    <t>EOG091N2IH5</t>
  </si>
  <si>
    <t>EOG091N3H7S</t>
  </si>
  <si>
    <t>EOG091N3KSS</t>
  </si>
  <si>
    <t>EOG091N0LY1</t>
  </si>
  <si>
    <t>EOG091N14E5</t>
  </si>
  <si>
    <t>EOG091N198K</t>
  </si>
  <si>
    <t>EOG091N1BN4</t>
  </si>
  <si>
    <t>EOG091N1HDM</t>
  </si>
  <si>
    <t>EOG091N1R60</t>
  </si>
  <si>
    <t>EOG091N22EA</t>
  </si>
  <si>
    <t>EOG091N28W9</t>
  </si>
  <si>
    <t>EOG091N2HBJ</t>
  </si>
  <si>
    <t>EOG091N3AMX</t>
  </si>
  <si>
    <t>EOG091N0IPO</t>
  </si>
  <si>
    <t>EOG091N0MGM</t>
  </si>
  <si>
    <t>EOG091N1J9H</t>
  </si>
  <si>
    <t>EOG091N1KMT</t>
  </si>
  <si>
    <t>EOG091N2GKV</t>
  </si>
  <si>
    <t>EOG091N2QZJ</t>
  </si>
  <si>
    <t>EOG091N30U5</t>
  </si>
  <si>
    <t>EOG091N36GF</t>
  </si>
  <si>
    <t>EOG091N09ZJ</t>
  </si>
  <si>
    <t>EOG091N0C1I</t>
  </si>
  <si>
    <t>EOG091N0FZH</t>
  </si>
  <si>
    <t>EOG091N0JFL</t>
  </si>
  <si>
    <t>EOG091N0SS7</t>
  </si>
  <si>
    <t>EOG091N10QX</t>
  </si>
  <si>
    <t>EOG091N14UA</t>
  </si>
  <si>
    <t>EOG091N1GC7</t>
  </si>
  <si>
    <t>EOG091N1KXG</t>
  </si>
  <si>
    <t>EOG091N1L3X</t>
  </si>
  <si>
    <t>EOG091N27V8</t>
  </si>
  <si>
    <t>EOG091N29TZ</t>
  </si>
  <si>
    <t>EOG091N39V4</t>
  </si>
  <si>
    <t>EOG091N3EOX</t>
  </si>
  <si>
    <t>EOG091N3HBH</t>
  </si>
  <si>
    <t>EOG091N3OZ7</t>
  </si>
  <si>
    <t>EOG091N027K</t>
  </si>
  <si>
    <t>EOG091N03IP</t>
  </si>
  <si>
    <t>EOG091N0669</t>
  </si>
  <si>
    <t>EOG091N0776</t>
  </si>
  <si>
    <t>EOG091N09MD</t>
  </si>
  <si>
    <t>EOG091N0ABI</t>
  </si>
  <si>
    <t>EOG091N0C40</t>
  </si>
  <si>
    <t>EOG091N0EJV</t>
  </si>
  <si>
    <t>EOG091N0H24</t>
  </si>
  <si>
    <t>EOG091N0HDN</t>
  </si>
  <si>
    <t>EOG091N0HNY</t>
  </si>
  <si>
    <t>EOG091N0J0K</t>
  </si>
  <si>
    <t>EOG091N0L0T</t>
  </si>
  <si>
    <t>EOG091N0PZ3</t>
  </si>
  <si>
    <t>EOG091N0QX5</t>
  </si>
  <si>
    <t>EOG091N0WO3</t>
  </si>
  <si>
    <t>EOG091N1EX8</t>
  </si>
  <si>
    <t>EOG091N1FS3</t>
  </si>
  <si>
    <t>EOG091N287L</t>
  </si>
  <si>
    <t>EOG091N39FJ</t>
  </si>
  <si>
    <t>EOG091N145O</t>
  </si>
  <si>
    <t>EOG091N1HRR</t>
  </si>
  <si>
    <t>EOG091N1I3N</t>
  </si>
  <si>
    <t>EOG091N1TUS</t>
  </si>
  <si>
    <t>EOG091N20EN</t>
  </si>
  <si>
    <t>EOG091N38EU</t>
  </si>
  <si>
    <t>EOG091N3LQ0</t>
  </si>
  <si>
    <t>EOG091N3W5F</t>
  </si>
  <si>
    <t>EOG091N0F6L</t>
  </si>
  <si>
    <t>EOG091N0TOX</t>
  </si>
  <si>
    <t>EOG091N0XZ0</t>
  </si>
  <si>
    <t>EOG091N1K3F</t>
  </si>
  <si>
    <t>EOG091N1OYK</t>
  </si>
  <si>
    <t>EOG091N1S9Q</t>
  </si>
  <si>
    <t>EOG091N36IP</t>
  </si>
  <si>
    <t>EOG091N0WWD</t>
  </si>
  <si>
    <t>EOG091N1D26</t>
  </si>
  <si>
    <t>EOG091N2698</t>
  </si>
  <si>
    <t>EOG091N33D9</t>
  </si>
  <si>
    <t>EOG091N1QL9</t>
  </si>
  <si>
    <t>EOG091N0KU4</t>
  </si>
  <si>
    <t>EOG091N0S13</t>
  </si>
  <si>
    <t>EOG091N1AVR</t>
  </si>
  <si>
    <t>EOG091N1C47</t>
  </si>
  <si>
    <t>EOG091N1CJ7</t>
  </si>
  <si>
    <t>EOG091N1H6F</t>
  </si>
  <si>
    <t>EOG091N1ZJG</t>
  </si>
  <si>
    <t>EOG091N281I</t>
  </si>
  <si>
    <t>EOG091N3KNC</t>
  </si>
  <si>
    <t>EOG091N0AVZ</t>
  </si>
  <si>
    <t>EOG091N0BQL</t>
  </si>
  <si>
    <t>EOG091N0O68</t>
  </si>
  <si>
    <t>EOG091N2GUI</t>
  </si>
  <si>
    <t>EOG091N2O78</t>
  </si>
  <si>
    <t>EOG091N2SRR</t>
  </si>
  <si>
    <t>EOG091N3827</t>
  </si>
  <si>
    <t>EOG091N0BZ6</t>
  </si>
  <si>
    <t>EOG091N1EF0</t>
  </si>
  <si>
    <t>EOG091N1H3Q</t>
  </si>
  <si>
    <t>EOG091N1H64</t>
  </si>
  <si>
    <t>EOG091N23LV</t>
  </si>
  <si>
    <t>EOG091N2GTW</t>
  </si>
  <si>
    <t>EOG091N3G0U</t>
  </si>
  <si>
    <t>EOG091N15MJ</t>
  </si>
  <si>
    <t>EOG091N1D7K</t>
  </si>
  <si>
    <t>EOG091N1EVK</t>
  </si>
  <si>
    <t>EOG091N1G6A</t>
  </si>
  <si>
    <t>EOG091N1S39</t>
  </si>
  <si>
    <t>EOG091N1VW3</t>
  </si>
  <si>
    <t>EOG091N21Q3</t>
  </si>
  <si>
    <t>EOG091N26NU</t>
  </si>
  <si>
    <t>EOG091N3JF5</t>
  </si>
  <si>
    <t>EOG091N0CS7</t>
  </si>
  <si>
    <t>EOG091N0L9C</t>
  </si>
  <si>
    <t>EOG091N0WZ8</t>
  </si>
  <si>
    <t>EOG091N117I</t>
  </si>
  <si>
    <t>EOG091N16XZ</t>
  </si>
  <si>
    <t>EOG091N1WLM</t>
  </si>
  <si>
    <t>EOG091N2HPE</t>
  </si>
  <si>
    <t>EOG091N2UP8</t>
  </si>
  <si>
    <t>EOG091N02W0</t>
  </si>
  <si>
    <t>EOG091N038G</t>
  </si>
  <si>
    <t>EOG091N05KQ</t>
  </si>
  <si>
    <t>EOG091N06US</t>
  </si>
  <si>
    <t>EOG091N085P</t>
  </si>
  <si>
    <t>EOG091N08EZ</t>
  </si>
  <si>
    <t>EOG091N08WC</t>
  </si>
  <si>
    <t>EOG091N09XN</t>
  </si>
  <si>
    <t>EOG091N0B9U</t>
  </si>
  <si>
    <t>EOG091N0CBS</t>
  </si>
  <si>
    <t>EOG091N0FCD</t>
  </si>
  <si>
    <t>EOG091N0GE6</t>
  </si>
  <si>
    <t>EOG091N0JIM</t>
  </si>
  <si>
    <t>EOG091N0NIJ</t>
  </si>
  <si>
    <t>EOG091N0YQE</t>
  </si>
  <si>
    <t>EOG091N1LMU</t>
  </si>
  <si>
    <t>EOG091N1NX7</t>
  </si>
  <si>
    <t>EOG091N1P0T</t>
  </si>
  <si>
    <t>EOG091N1VXL</t>
  </si>
  <si>
    <t>EOG091N2C3P</t>
  </si>
  <si>
    <t>EOG091N2M3T</t>
  </si>
  <si>
    <t>EOG091N36SQ</t>
  </si>
  <si>
    <t>EOG091N3C29</t>
  </si>
  <si>
    <t>EOG091N1TCH</t>
  </si>
  <si>
    <t>EOG091N1UXN</t>
  </si>
  <si>
    <t>EOG091N0ZNE</t>
  </si>
  <si>
    <t>EOG091N110U</t>
  </si>
  <si>
    <t>EOG091N1BWQ</t>
  </si>
  <si>
    <t>EOG091N1S7I</t>
  </si>
  <si>
    <t>EOG091N2FW6</t>
  </si>
  <si>
    <t>EOG091N2TSP</t>
  </si>
  <si>
    <t>EOG091N0MOZ</t>
  </si>
  <si>
    <t>EOG091N14EH</t>
  </si>
  <si>
    <t>EOG091N240A</t>
  </si>
  <si>
    <t>EOG091N2N3K</t>
  </si>
  <si>
    <t>EOG091N12WE</t>
  </si>
  <si>
    <t>EOG091N16SN</t>
  </si>
  <si>
    <t>EOG091N1GKV</t>
  </si>
  <si>
    <t>EOG091N28T1</t>
  </si>
  <si>
    <t>EOG091N35TO</t>
  </si>
  <si>
    <t>EOG091N1JTQ</t>
  </si>
  <si>
    <t>EOG091N1O5D</t>
  </si>
  <si>
    <t>EOG091N2855</t>
  </si>
  <si>
    <t>EOG091N2JUC</t>
  </si>
  <si>
    <t>EOG091N14GK</t>
  </si>
  <si>
    <t>EOG091N1559</t>
  </si>
  <si>
    <t>EOG091N1LA6</t>
  </si>
  <si>
    <t>EOG091N21HX</t>
  </si>
  <si>
    <t>EOG091N1U5E</t>
  </si>
  <si>
    <t>EOG091N2T4C</t>
  </si>
  <si>
    <t>EOG091N30ZD</t>
  </si>
  <si>
    <t>EOG091N0ASL</t>
  </si>
  <si>
    <t>EOG091N2V37</t>
  </si>
  <si>
    <t>EOG091N0DYJ</t>
  </si>
  <si>
    <t>EOG091N0GH5</t>
  </si>
  <si>
    <t>EOG091N0RXL</t>
  </si>
  <si>
    <t>EOG091N1SAX</t>
  </si>
  <si>
    <t>EOG091N021X</t>
  </si>
  <si>
    <t>EOG091N02LE</t>
  </si>
  <si>
    <t>EOG091N039K</t>
  </si>
  <si>
    <t>EOG091N05W5</t>
  </si>
  <si>
    <t>EOG091N07DH</t>
  </si>
  <si>
    <t>EOG091N0CUY</t>
  </si>
  <si>
    <t>EOG091N0GO6</t>
  </si>
  <si>
    <t>EOG091N0Q7S</t>
  </si>
  <si>
    <t>EOG091N0SU7</t>
  </si>
  <si>
    <t>EOG091N0TMK</t>
  </si>
  <si>
    <t>EOG091N0VTU</t>
  </si>
  <si>
    <t>EOG091N24PR</t>
  </si>
  <si>
    <t>EOG091N3539</t>
  </si>
  <si>
    <t>EOG091N0S1S</t>
  </si>
  <si>
    <t>EOG091N1L3V</t>
  </si>
  <si>
    <t>EOG091N1QTJ</t>
  </si>
  <si>
    <t>EOG091N26JS</t>
  </si>
  <si>
    <t>EOG091N15F3</t>
  </si>
  <si>
    <t>EOG091N19IB</t>
  </si>
  <si>
    <t>EOG091N22J8</t>
  </si>
  <si>
    <t>EOG091N29P9</t>
  </si>
  <si>
    <t>EOG091N2HZW</t>
  </si>
  <si>
    <t>EOG091N2KYY</t>
  </si>
  <si>
    <t>EOG091N0IZ6</t>
  </si>
  <si>
    <t>EOG091N0XV4</t>
  </si>
  <si>
    <t>EOG091N157C</t>
  </si>
  <si>
    <t>EOG091N0GT5</t>
  </si>
  <si>
    <t>EOG091N1IF8</t>
  </si>
  <si>
    <t>EOG091N1QXC</t>
  </si>
  <si>
    <t>EOG091N2EYM</t>
  </si>
  <si>
    <t>EOG091N0B68</t>
  </si>
  <si>
    <t>EOG091N0LVP</t>
  </si>
  <si>
    <t>EOG091N1WFF</t>
  </si>
  <si>
    <t>EOG091N2ACT</t>
  </si>
  <si>
    <t>EOG091N2ENZ</t>
  </si>
  <si>
    <t>EOG091N2HMF</t>
  </si>
  <si>
    <t>EOG091N0FZC</t>
  </si>
  <si>
    <t>EOG091N08MS</t>
  </si>
  <si>
    <t>EOG091N0IHZ</t>
  </si>
  <si>
    <t>EOG091N1517</t>
  </si>
  <si>
    <t>EOG091N25B8</t>
  </si>
  <si>
    <t>EOG091N2Q8U</t>
  </si>
  <si>
    <t>EOG091N0FOB</t>
  </si>
  <si>
    <t>EOG091N0TZ5</t>
  </si>
  <si>
    <t>EOG091N1IJQ</t>
  </si>
  <si>
    <t>EOG091N0058</t>
  </si>
  <si>
    <t>EOG091N02JM</t>
  </si>
  <si>
    <t>EOG091N030P</t>
  </si>
  <si>
    <t>EOG091N03UE</t>
  </si>
  <si>
    <t>EOG091N04ZF</t>
  </si>
  <si>
    <t>EOG091N06HU</t>
  </si>
  <si>
    <t>EOG091N070P</t>
  </si>
  <si>
    <t>EOG091N0EVG</t>
  </si>
  <si>
    <t>EOG091N0F0X</t>
  </si>
  <si>
    <t>EOG091N0FVB</t>
  </si>
  <si>
    <t>EOG091N0K72</t>
  </si>
  <si>
    <t>EOG091N0QJI</t>
  </si>
  <si>
    <t>EOG091N0ZZZ</t>
  </si>
  <si>
    <t>EOG091N17X5</t>
  </si>
  <si>
    <t>EOG091N2976</t>
  </si>
  <si>
    <t>EOG091N2NTP</t>
  </si>
  <si>
    <t>EOG091N13ZD</t>
  </si>
  <si>
    <t>EOG091N3DU4</t>
  </si>
  <si>
    <t>EOG091N09QH</t>
  </si>
  <si>
    <t>EOG091N1VG2</t>
  </si>
  <si>
    <t>EOG091N2HGJ</t>
  </si>
  <si>
    <t>EOG091N2TX7</t>
  </si>
  <si>
    <t>EOG091N0GR2</t>
  </si>
  <si>
    <t>EOG091N12MM</t>
  </si>
  <si>
    <t>EOG091N27C1</t>
  </si>
  <si>
    <t>EOG091N10QF</t>
  </si>
  <si>
    <t>EOG091N11N9</t>
  </si>
  <si>
    <t>EOG091N15JB</t>
  </si>
  <si>
    <t>EOG091N1M6K</t>
  </si>
  <si>
    <t>EOG091N1RKW</t>
  </si>
  <si>
    <t>EOG091N2FJY</t>
  </si>
  <si>
    <t>EOG091N1JDH</t>
  </si>
  <si>
    <t>EOG091N1RRW</t>
  </si>
  <si>
    <t>EOG091N1V82</t>
  </si>
  <si>
    <t>EOG091N2IBP</t>
  </si>
  <si>
    <t>EOG091N2Z5V</t>
  </si>
  <si>
    <t>EOG091N0VNI</t>
  </si>
  <si>
    <t>EOG091N0YBJ</t>
  </si>
  <si>
    <t>EOG091N1PB4</t>
  </si>
  <si>
    <t>EOG091N2KXR</t>
  </si>
  <si>
    <t>EOG091N0FRP</t>
  </si>
  <si>
    <t>EOG091N39ZH</t>
  </si>
  <si>
    <t>EOG091N06CG</t>
  </si>
  <si>
    <t>EOG091N0L7G</t>
  </si>
  <si>
    <t>EOG091N1F36</t>
  </si>
  <si>
    <t>EOG091N1GXZ</t>
  </si>
  <si>
    <t>EOG091N00IB</t>
  </si>
  <si>
    <t>EOG091N01E0</t>
  </si>
  <si>
    <t>EOG091N03SN</t>
  </si>
  <si>
    <t>EOG091N05B1</t>
  </si>
  <si>
    <t>EOG091N06AY</t>
  </si>
  <si>
    <t>EOG091N0AEG</t>
  </si>
  <si>
    <t>EOG091N0C5B</t>
  </si>
  <si>
    <t>EOG091N0DMY</t>
  </si>
  <si>
    <t>EOG091N0ELM</t>
  </si>
  <si>
    <t>EOG091N1F8I</t>
  </si>
  <si>
    <t>EOG091N0HXQ</t>
  </si>
  <si>
    <t>EOG091N2O02</t>
  </si>
  <si>
    <t>EOG091N0BXM</t>
  </si>
  <si>
    <t>EOG091N0QXV</t>
  </si>
  <si>
    <t>EOG091N23YQ</t>
  </si>
  <si>
    <t>EOG091N3771</t>
  </si>
  <si>
    <t>EOG091N0YRE</t>
  </si>
  <si>
    <t>EOG091N16V2</t>
  </si>
  <si>
    <t>EOG091N1SGG</t>
  </si>
  <si>
    <t>EOG091N0B66</t>
  </si>
  <si>
    <t>EOG091N0XS5</t>
  </si>
  <si>
    <t>EOG091N102V</t>
  </si>
  <si>
    <t>EOG091N11HY</t>
  </si>
  <si>
    <t>EOG091N2HO2</t>
  </si>
  <si>
    <t>EOG091N0OVF</t>
  </si>
  <si>
    <t>EOG091N0U93</t>
  </si>
  <si>
    <t>EOG091N3EOD</t>
  </si>
  <si>
    <t>EOG091N1U0U</t>
  </si>
  <si>
    <t>EOG091N0FG2</t>
  </si>
  <si>
    <t>EOG091N0H5X</t>
  </si>
  <si>
    <t>EOG091N00T0</t>
  </si>
  <si>
    <t>EOG091N025B</t>
  </si>
  <si>
    <t>EOG091N03YU</t>
  </si>
  <si>
    <t>EOG091N066G</t>
  </si>
  <si>
    <t>EOG091N0B4E</t>
  </si>
  <si>
    <t>EOG091N0DOZ</t>
  </si>
  <si>
    <t>EOG091N0G1G</t>
  </si>
  <si>
    <t>EOG091N0I59</t>
  </si>
  <si>
    <t>EOG091N0P6J</t>
  </si>
  <si>
    <t>EOG091N0QOG</t>
  </si>
  <si>
    <t>EOG091N15WV</t>
  </si>
  <si>
    <t>EOG091N241Y</t>
  </si>
  <si>
    <t>EOG091N0SYG</t>
  </si>
  <si>
    <t>EOG091N28PA</t>
  </si>
  <si>
    <t>EOG091N0E7X</t>
  </si>
  <si>
    <t>EOG091N1K6I</t>
  </si>
  <si>
    <t>EOG091N30RI</t>
  </si>
  <si>
    <t>EOG091N01OT</t>
  </si>
  <si>
    <t>EOG091N03P7</t>
  </si>
  <si>
    <t>EOG091N0434</t>
  </si>
  <si>
    <t>EOG091N04FF</t>
  </si>
  <si>
    <t>EOG091N061U</t>
  </si>
  <si>
    <t>EOG091N0I6A</t>
  </si>
  <si>
    <t>EOG091N0VMS</t>
  </si>
  <si>
    <t>EOG091N1424</t>
  </si>
  <si>
    <t>EOG091N2CK5</t>
  </si>
  <si>
    <t>EOG091N167J</t>
  </si>
  <si>
    <t>EOG091N2ZMB</t>
  </si>
  <si>
    <t>EOG091N0NMO</t>
  </si>
  <si>
    <t>EOG091N11ZP</t>
  </si>
  <si>
    <t>EOG091N0OG3</t>
  </si>
  <si>
    <t>EOG091N09KQ</t>
  </si>
  <si>
    <t>EOG091N0191</t>
  </si>
  <si>
    <t>EOG091N0816</t>
  </si>
  <si>
    <t>EOG091N0MDC</t>
  </si>
  <si>
    <t>EOG091N0FAN</t>
  </si>
  <si>
    <t>EOG091N00PV</t>
  </si>
  <si>
    <t>EOG091N01JA</t>
  </si>
  <si>
    <t>EOG091N020F</t>
  </si>
  <si>
    <t>EOG091N042M</t>
  </si>
  <si>
    <t>EOG091N047N</t>
  </si>
  <si>
    <t>EOG091N04TU</t>
  </si>
  <si>
    <t>EOG091N0C3Z</t>
  </si>
  <si>
    <t>EOG091N1MWT</t>
  </si>
  <si>
    <t>EOG091N0REN</t>
  </si>
  <si>
    <t>EOG091N0IO0</t>
  </si>
  <si>
    <t>EOG091N00O6</t>
  </si>
  <si>
    <t>EOG091N00XI</t>
  </si>
  <si>
    <t>EOG091N01C6</t>
  </si>
  <si>
    <t>EOG091N06CP</t>
  </si>
  <si>
    <t>EOG091N0DL5</t>
  </si>
  <si>
    <t>EOG091N131U</t>
  </si>
  <si>
    <t>EOG091N1BTX</t>
  </si>
  <si>
    <t>EOG091N0UE3</t>
  </si>
  <si>
    <t>EOG091N20C5</t>
  </si>
  <si>
    <t>EOG091N0697</t>
  </si>
  <si>
    <t>EOG091N0D88</t>
  </si>
  <si>
    <t>EOG091N0C5H</t>
  </si>
  <si>
    <t>EOG091N0RIW</t>
  </si>
  <si>
    <t>EOG091N09K4</t>
  </si>
  <si>
    <t>EOG091N007N</t>
  </si>
  <si>
    <t>EOG091N01I9</t>
  </si>
  <si>
    <t>EOG091N014D</t>
  </si>
  <si>
    <t>EOG091N00FL</t>
  </si>
  <si>
    <t>EOG091N02JE</t>
  </si>
  <si>
    <t>EOG091N043Z</t>
  </si>
  <si>
    <t>EOG091N0B1H</t>
  </si>
  <si>
    <t>EOG091N00ZF</t>
  </si>
  <si>
    <t>EOG091N01FY</t>
  </si>
  <si>
    <t>EOG091N08LN</t>
  </si>
  <si>
    <t>EOG091N19ME</t>
  </si>
  <si>
    <t>EOG091N00LP</t>
  </si>
  <si>
    <t>EOG091N0CB6</t>
  </si>
  <si>
    <t>EOG091N1KV0</t>
  </si>
  <si>
    <t>EOG091N066B</t>
  </si>
  <si>
    <t>EOG091N00UY</t>
  </si>
  <si>
    <t>EOG091N0WAB</t>
  </si>
  <si>
    <t>EOG091N0FWT</t>
  </si>
  <si>
    <t>EOG091N0052</t>
  </si>
  <si>
    <t>EOG091N00C8</t>
  </si>
  <si>
    <t>EOG091N002P</t>
  </si>
  <si>
    <t>EOG091N0K4M</t>
  </si>
  <si>
    <t>I3 -- Associated with Figure S12i</t>
  </si>
  <si>
    <t>I15 -- Associated with Figure S12a</t>
  </si>
  <si>
    <t>I33 -- Associated with Figure S12b</t>
  </si>
  <si>
    <t>I24 &amp; I35 -- Associated with Figure S12c</t>
  </si>
  <si>
    <t>I60 -- Associated with Figure S12d</t>
  </si>
  <si>
    <t>BUSCOgene</t>
  </si>
  <si>
    <t>Explanation: Each set of values have the GLS scores per gene as well as the difference between the two represented in the deltaGLS column. Here t1 represents the reference topology and t2 represents to the alterantive topology</t>
  </si>
  <si>
    <t>Explanation: Gene support frequencies and the raw count for each bipartition with conflict associated with figure 3 and figure 4.</t>
  </si>
  <si>
    <t>Explanation: Taxonomic information and sequencing information for each genome used in the present study.</t>
  </si>
  <si>
    <t>I63 -- Associated with Figure S12e</t>
  </si>
  <si>
    <t>I74 &amp; I78 top -- Associated with Figure S12f</t>
  </si>
  <si>
    <t>I74 &amp; I78 middle -- Associated with Figure S12g</t>
  </si>
  <si>
    <t>I74 &amp; I78 bottom -- Associated with Figure S12h</t>
  </si>
  <si>
    <t>I4 -- Associated with Figure S12j</t>
  </si>
  <si>
    <t>I43 -- Associated with Figure S12k</t>
  </si>
  <si>
    <t>Mean_subset0</t>
  </si>
  <si>
    <t>95% CI low_subset0</t>
  </si>
  <si>
    <t>95% CI high_subset0</t>
  </si>
  <si>
    <t>I2</t>
  </si>
  <si>
    <t>I5</t>
  </si>
  <si>
    <t>I6</t>
  </si>
  <si>
    <t>I7</t>
  </si>
  <si>
    <t>I8</t>
  </si>
  <si>
    <t>I9</t>
  </si>
  <si>
    <t>I10</t>
  </si>
  <si>
    <t>I11</t>
  </si>
  <si>
    <t>I12</t>
  </si>
  <si>
    <t>I13</t>
  </si>
  <si>
    <t>I14</t>
  </si>
  <si>
    <t>I16</t>
  </si>
  <si>
    <t>I17</t>
  </si>
  <si>
    <t>I18</t>
  </si>
  <si>
    <t>I19</t>
  </si>
  <si>
    <t>I20</t>
  </si>
  <si>
    <t>I21</t>
  </si>
  <si>
    <t>I22</t>
  </si>
  <si>
    <t>I23</t>
  </si>
  <si>
    <t>I24</t>
  </si>
  <si>
    <t>I25</t>
  </si>
  <si>
    <t>I26</t>
  </si>
  <si>
    <t>I27</t>
  </si>
  <si>
    <t>I28</t>
  </si>
  <si>
    <t>I29</t>
  </si>
  <si>
    <t>I30</t>
  </si>
  <si>
    <t>I31</t>
  </si>
  <si>
    <t>I32</t>
  </si>
  <si>
    <t>I34</t>
  </si>
  <si>
    <t>I35</t>
  </si>
  <si>
    <t>I36</t>
  </si>
  <si>
    <t>I37</t>
  </si>
  <si>
    <t>I38</t>
  </si>
  <si>
    <t>I39</t>
  </si>
  <si>
    <t>I40</t>
  </si>
  <si>
    <t>I41</t>
  </si>
  <si>
    <t>I42</t>
  </si>
  <si>
    <t>I44</t>
  </si>
  <si>
    <t>I45</t>
  </si>
  <si>
    <t>I46</t>
  </si>
  <si>
    <t>I47</t>
  </si>
  <si>
    <t>I48</t>
  </si>
  <si>
    <t>I49</t>
  </si>
  <si>
    <t>I50</t>
  </si>
  <si>
    <t>I51</t>
  </si>
  <si>
    <t>I52</t>
  </si>
  <si>
    <t>I53</t>
  </si>
  <si>
    <t>I54</t>
  </si>
  <si>
    <t>I56</t>
  </si>
  <si>
    <t>I57</t>
  </si>
  <si>
    <t>I58</t>
  </si>
  <si>
    <t>I59</t>
  </si>
  <si>
    <t>I61</t>
  </si>
  <si>
    <t>I62</t>
  </si>
  <si>
    <t>I64</t>
  </si>
  <si>
    <t>I65</t>
  </si>
  <si>
    <t>I66</t>
  </si>
  <si>
    <t>I67</t>
  </si>
  <si>
    <t>I68</t>
  </si>
  <si>
    <t>I69</t>
  </si>
  <si>
    <t>I70</t>
  </si>
  <si>
    <t>I71</t>
  </si>
  <si>
    <t>I72</t>
  </si>
  <si>
    <t>I73</t>
  </si>
  <si>
    <t>I74</t>
  </si>
  <si>
    <t>I75</t>
  </si>
  <si>
    <t>I76</t>
  </si>
  <si>
    <t>I77</t>
  </si>
  <si>
    <t>I78</t>
  </si>
  <si>
    <t>I79</t>
  </si>
  <si>
    <t>I80</t>
  </si>
  <si>
    <t>I81</t>
  </si>
  <si>
    <t>Other</t>
  </si>
  <si>
    <t>BUSCOid</t>
  </si>
  <si>
    <t>alignment_length_aa</t>
  </si>
  <si>
    <t>top_alignment_length_aa</t>
  </si>
  <si>
    <t>bootstrap_support_avg_aa</t>
  </si>
  <si>
    <t>top_bootstrap_support_avg_aa</t>
  </si>
  <si>
    <t>completeness_aa</t>
  </si>
  <si>
    <t>top_completeness_aa</t>
  </si>
  <si>
    <t>treeness_over_RCV_aa</t>
  </si>
  <si>
    <t>top_treeness_over_RCV_aa</t>
  </si>
  <si>
    <t>variable_sites_aa</t>
  </si>
  <si>
    <t>top_variable_sites_aa</t>
  </si>
  <si>
    <t>alignment_length_nt</t>
  </si>
  <si>
    <t>top_alignment_length_nt</t>
  </si>
  <si>
    <t>bootstrap_support_avg_nt</t>
  </si>
  <si>
    <t>top_bootstrap_support_avg_nt</t>
  </si>
  <si>
    <t>completeness_nt</t>
  </si>
  <si>
    <t>top_completeness_nt</t>
  </si>
  <si>
    <t>treeness_over_RCV_nt</t>
  </si>
  <si>
    <t>top_treeness_over_RCV_nt</t>
  </si>
  <si>
    <t>variable_sites_nt</t>
  </si>
  <si>
    <t>top_variable_sites_nt</t>
  </si>
  <si>
    <t>top834</t>
  </si>
  <si>
    <t>Explanation: the first column is the BUSCO gene id. Following columns provide information about the BUSCO gene such as alignment length, average bootstrap value, etc. If the value is among the top 834 genes, a column immediately adjacent the raw values denotes this where 50% of the top scoring genes have "top834" in the column and those that are not have a "0"</t>
  </si>
  <si>
    <t>BUSCO</t>
  </si>
  <si>
    <t>DVMC</t>
  </si>
  <si>
    <t>Category</t>
  </si>
  <si>
    <t>top</t>
  </si>
  <si>
    <t>bottom</t>
  </si>
  <si>
    <t xml:space="preserve">Explanation: DVMC values per busco genes are shown here. Genes designated as top scoring 50% of genes as designated as "top" in the column label category. </t>
  </si>
  <si>
    <t>This study</t>
  </si>
  <si>
    <t>NRRL 2395</t>
  </si>
  <si>
    <t>Eurotium</t>
  </si>
  <si>
    <t>Neosartorya</t>
  </si>
  <si>
    <t>fumigata</t>
  </si>
  <si>
    <t>Section</t>
  </si>
  <si>
    <t>Emericella</t>
  </si>
  <si>
    <t>herbariorum</t>
  </si>
  <si>
    <t>Chaetosartorya</t>
  </si>
  <si>
    <t>Pitt and Taylor proposed genus name</t>
  </si>
  <si>
    <t>Pitt and Taylor proposed spp name</t>
  </si>
  <si>
    <t>novofumigata</t>
  </si>
  <si>
    <t>pseudofischeri</t>
  </si>
  <si>
    <t>turcosa</t>
  </si>
  <si>
    <t>cristatum</t>
  </si>
  <si>
    <t>calidousta</t>
  </si>
  <si>
    <t>lentula</t>
  </si>
  <si>
    <t>neoniger</t>
  </si>
  <si>
    <t>usta</t>
  </si>
  <si>
    <t>spinulosporus</t>
  </si>
  <si>
    <t>Also known as Aspergillus delacroxii</t>
  </si>
  <si>
    <t>Warcupiella</t>
  </si>
  <si>
    <t>spinulosa</t>
  </si>
  <si>
    <t>zonatus</t>
  </si>
  <si>
    <t>Fumigati</t>
  </si>
  <si>
    <t>Flavi</t>
  </si>
  <si>
    <t>Nigri</t>
  </si>
  <si>
    <t>Terrei</t>
  </si>
  <si>
    <t>Versicolores</t>
  </si>
  <si>
    <t>Cremei</t>
  </si>
  <si>
    <t>Candidi</t>
  </si>
  <si>
    <t>Circumdati</t>
  </si>
  <si>
    <t>Clavati</t>
  </si>
  <si>
    <t>Nidulantes</t>
  </si>
  <si>
    <t>Usti</t>
  </si>
  <si>
    <t>Ochraceorosei</t>
  </si>
  <si>
    <t>Digitata</t>
  </si>
  <si>
    <t>Lanata-divaricata</t>
  </si>
  <si>
    <t>Chrysogena</t>
  </si>
  <si>
    <t>Fasciculata</t>
  </si>
  <si>
    <t>Roquefortorum</t>
  </si>
  <si>
    <t>Citrina</t>
  </si>
  <si>
    <t>Canescentia</t>
  </si>
  <si>
    <t>Exilicaulis</t>
  </si>
  <si>
    <t>Ramigena</t>
  </si>
  <si>
    <t xml:space="preserve">Sclerotoria </t>
  </si>
  <si>
    <t>clavata</t>
  </si>
  <si>
    <t>Explanation: Divergence time estimates for each internode.</t>
  </si>
  <si>
    <t>TRIMAL USAGE</t>
  </si>
  <si>
    <t>top: 106 ; middle: 110 ; bottom: 97</t>
  </si>
  <si>
    <t>top: 105 ; middle: 97 ; bottom: 113</t>
  </si>
  <si>
    <t>top: 0.08210689 ; middle: 0.08520527 ; bottom: 0.07513555</t>
  </si>
  <si>
    <t>1668 Genes used</t>
  </si>
  <si>
    <t>1331 Genes used</t>
  </si>
  <si>
    <t>top: 0.0813323 ; middle:  0.07513555; bottom: 0.08752905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</si>
</sst>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u/>
      <sz val="12"/>
      <color rgb="FF000000"/>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
    <xf numFmtId="0" fontId="0" fillId="0" borderId="0" xfId="0"/>
    <xf numFmtId="0" fontId="1" fillId="0" borderId="0" xfId="0" applyFont="1"/>
    <xf numFmtId="0" fontId="4" fillId="0" borderId="0" xfId="0" applyFont="1"/>
    <xf numFmtId="0" fontId="5" fillId="0" borderId="0" xfId="0" applyFont="1"/>
    <xf numFmtId="0" fontId="0" fillId="0" borderId="0" xfId="0" applyAlignment="1">
      <alignment horizontal="left"/>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A15" workbookViewId="0">
      <selection activeCell="D32" sqref="D32:G33"/>
    </sheetView>
  </sheetViews>
  <sheetFormatPr baseColWidth="10" defaultRowHeight="16" x14ac:dyDescent="0.2"/>
  <cols>
    <col min="1" max="1" width="6.33203125" bestFit="1" customWidth="1"/>
    <col min="2" max="2" width="17.1640625" bestFit="1" customWidth="1"/>
    <col min="3" max="3" width="13.83203125" customWidth="1"/>
    <col min="4" max="4" width="14.6640625" bestFit="1" customWidth="1"/>
    <col min="5" max="5" width="14" bestFit="1" customWidth="1"/>
    <col min="6" max="7" width="14" customWidth="1"/>
    <col min="8" max="8" width="38.83203125" bestFit="1" customWidth="1"/>
    <col min="9" max="9" width="128.6640625" bestFit="1" customWidth="1"/>
    <col min="10" max="10" width="32" bestFit="1" customWidth="1"/>
    <col min="11" max="11" width="21.83203125" bestFit="1" customWidth="1"/>
    <col min="12" max="12" width="255.83203125" bestFit="1" customWidth="1"/>
  </cols>
  <sheetData>
    <row r="1" spans="1:12" x14ac:dyDescent="0.2">
      <c r="A1" t="s">
        <v>2047</v>
      </c>
    </row>
    <row r="3" spans="1:12" x14ac:dyDescent="0.2">
      <c r="A3" s="1" t="s">
        <v>0</v>
      </c>
      <c r="B3" s="1" t="s">
        <v>1</v>
      </c>
      <c r="C3" s="1" t="s">
        <v>2164</v>
      </c>
      <c r="D3" s="1" t="s">
        <v>2</v>
      </c>
      <c r="E3" s="1" t="s">
        <v>3</v>
      </c>
      <c r="F3" s="1" t="s">
        <v>2168</v>
      </c>
      <c r="G3" s="1" t="s">
        <v>2169</v>
      </c>
      <c r="H3" s="1" t="s">
        <v>4</v>
      </c>
      <c r="I3" s="1" t="s">
        <v>5</v>
      </c>
      <c r="J3" s="1" t="s">
        <v>6</v>
      </c>
      <c r="K3" s="1" t="s">
        <v>7</v>
      </c>
      <c r="L3" s="1" t="s">
        <v>8</v>
      </c>
    </row>
    <row r="4" spans="1:12" x14ac:dyDescent="0.2">
      <c r="A4" t="s">
        <v>9</v>
      </c>
      <c r="B4" t="s">
        <v>10</v>
      </c>
      <c r="C4" t="s">
        <v>11</v>
      </c>
      <c r="D4" t="s">
        <v>11</v>
      </c>
      <c r="E4" t="s">
        <v>49</v>
      </c>
      <c r="F4" t="s">
        <v>2161</v>
      </c>
      <c r="G4" t="s">
        <v>49</v>
      </c>
      <c r="H4" t="s">
        <v>50</v>
      </c>
      <c r="I4" t="s">
        <v>38</v>
      </c>
      <c r="J4" t="s">
        <v>15</v>
      </c>
      <c r="K4" t="s">
        <v>51</v>
      </c>
      <c r="L4" t="s">
        <v>52</v>
      </c>
    </row>
    <row r="5" spans="1:12" x14ac:dyDescent="0.2">
      <c r="A5" t="s">
        <v>9</v>
      </c>
      <c r="B5" t="s">
        <v>10</v>
      </c>
      <c r="C5" t="s">
        <v>11</v>
      </c>
      <c r="D5" t="s">
        <v>11</v>
      </c>
      <c r="E5" t="s">
        <v>61</v>
      </c>
      <c r="F5" t="s">
        <v>2161</v>
      </c>
      <c r="G5" t="s">
        <v>2166</v>
      </c>
      <c r="H5" t="s">
        <v>62</v>
      </c>
      <c r="I5" t="s">
        <v>38</v>
      </c>
      <c r="J5" t="s">
        <v>15</v>
      </c>
      <c r="K5" t="s">
        <v>39</v>
      </c>
      <c r="L5" t="s">
        <v>40</v>
      </c>
    </row>
    <row r="6" spans="1:12" x14ac:dyDescent="0.2">
      <c r="A6" t="s">
        <v>9</v>
      </c>
      <c r="B6" t="s">
        <v>10</v>
      </c>
      <c r="C6" t="s">
        <v>11</v>
      </c>
      <c r="D6" t="s">
        <v>11</v>
      </c>
      <c r="E6" t="s">
        <v>118</v>
      </c>
      <c r="F6" t="s">
        <v>2161</v>
      </c>
      <c r="G6" t="s">
        <v>2173</v>
      </c>
      <c r="H6" t="s">
        <v>119</v>
      </c>
      <c r="I6" t="s">
        <v>120</v>
      </c>
      <c r="J6" t="s">
        <v>15</v>
      </c>
      <c r="K6" t="s">
        <v>121</v>
      </c>
      <c r="L6" t="s">
        <v>35</v>
      </c>
    </row>
    <row r="7" spans="1:12" x14ac:dyDescent="0.2">
      <c r="A7" t="s">
        <v>9</v>
      </c>
      <c r="B7" t="s">
        <v>10</v>
      </c>
      <c r="C7" t="s">
        <v>11</v>
      </c>
      <c r="D7" t="s">
        <v>11</v>
      </c>
      <c r="E7" t="s">
        <v>126</v>
      </c>
      <c r="F7" t="s">
        <v>2161</v>
      </c>
      <c r="G7" t="s">
        <v>126</v>
      </c>
      <c r="H7" t="s">
        <v>127</v>
      </c>
      <c r="I7" t="s">
        <v>43</v>
      </c>
      <c r="J7" t="s">
        <v>15</v>
      </c>
      <c r="K7" t="s">
        <v>44</v>
      </c>
      <c r="L7" t="s">
        <v>35</v>
      </c>
    </row>
    <row r="8" spans="1:12" x14ac:dyDescent="0.2">
      <c r="A8" t="s">
        <v>9</v>
      </c>
      <c r="B8" t="s">
        <v>10</v>
      </c>
      <c r="C8" t="s">
        <v>2189</v>
      </c>
      <c r="D8" t="s">
        <v>11</v>
      </c>
      <c r="E8" t="s">
        <v>74</v>
      </c>
      <c r="F8" t="s">
        <v>11</v>
      </c>
      <c r="G8" t="s">
        <v>74</v>
      </c>
      <c r="H8" t="s">
        <v>75</v>
      </c>
      <c r="I8" t="s">
        <v>38</v>
      </c>
      <c r="J8" t="s">
        <v>15</v>
      </c>
      <c r="K8" t="s">
        <v>72</v>
      </c>
      <c r="L8" t="s">
        <v>73</v>
      </c>
    </row>
    <row r="9" spans="1:12" x14ac:dyDescent="0.2">
      <c r="A9" t="s">
        <v>9</v>
      </c>
      <c r="B9" t="s">
        <v>10</v>
      </c>
      <c r="C9" t="s">
        <v>2189</v>
      </c>
      <c r="D9" t="s">
        <v>11</v>
      </c>
      <c r="E9" t="s">
        <v>76</v>
      </c>
      <c r="F9" t="s">
        <v>11</v>
      </c>
      <c r="G9" t="s">
        <v>76</v>
      </c>
      <c r="H9" t="s">
        <v>77</v>
      </c>
      <c r="I9" t="s">
        <v>38</v>
      </c>
      <c r="J9" t="s">
        <v>15</v>
      </c>
      <c r="K9" t="s">
        <v>72</v>
      </c>
      <c r="L9" t="s">
        <v>73</v>
      </c>
    </row>
    <row r="10" spans="1:12" x14ac:dyDescent="0.2">
      <c r="A10" t="s">
        <v>9</v>
      </c>
      <c r="B10" t="s">
        <v>10</v>
      </c>
      <c r="C10" t="s">
        <v>2189</v>
      </c>
      <c r="D10" t="s">
        <v>11</v>
      </c>
      <c r="E10" t="s">
        <v>78</v>
      </c>
      <c r="F10" t="s">
        <v>11</v>
      </c>
      <c r="G10" t="s">
        <v>78</v>
      </c>
      <c r="H10" t="s">
        <v>79</v>
      </c>
      <c r="I10" t="s">
        <v>38</v>
      </c>
      <c r="J10" t="s">
        <v>15</v>
      </c>
      <c r="K10" t="s">
        <v>72</v>
      </c>
      <c r="L10" t="s">
        <v>73</v>
      </c>
    </row>
    <row r="11" spans="1:12" x14ac:dyDescent="0.2">
      <c r="A11" t="s">
        <v>9</v>
      </c>
      <c r="B11" t="s">
        <v>10</v>
      </c>
      <c r="C11" t="s">
        <v>2190</v>
      </c>
      <c r="D11" t="s">
        <v>11</v>
      </c>
      <c r="E11" t="s">
        <v>80</v>
      </c>
      <c r="F11" t="s">
        <v>11</v>
      </c>
      <c r="G11" t="s">
        <v>80</v>
      </c>
      <c r="H11" t="s">
        <v>81</v>
      </c>
      <c r="I11" t="s">
        <v>38</v>
      </c>
      <c r="J11" t="s">
        <v>15</v>
      </c>
      <c r="K11" t="s">
        <v>72</v>
      </c>
      <c r="L11" t="s">
        <v>73</v>
      </c>
    </row>
    <row r="12" spans="1:12" x14ac:dyDescent="0.2">
      <c r="A12" t="s">
        <v>9</v>
      </c>
      <c r="B12" t="s">
        <v>10</v>
      </c>
      <c r="C12" t="s">
        <v>2190</v>
      </c>
      <c r="D12" t="s">
        <v>11</v>
      </c>
      <c r="E12" t="s">
        <v>111</v>
      </c>
      <c r="F12" t="s">
        <v>11</v>
      </c>
      <c r="G12" t="s">
        <v>111</v>
      </c>
      <c r="H12" t="s">
        <v>112</v>
      </c>
      <c r="I12" t="s">
        <v>113</v>
      </c>
      <c r="J12" t="s">
        <v>15</v>
      </c>
      <c r="K12" t="s">
        <v>114</v>
      </c>
      <c r="L12" t="s">
        <v>35</v>
      </c>
    </row>
    <row r="13" spans="1:12" x14ac:dyDescent="0.2">
      <c r="A13" t="s">
        <v>9</v>
      </c>
      <c r="B13" t="s">
        <v>10</v>
      </c>
      <c r="C13" t="s">
        <v>2190</v>
      </c>
      <c r="D13" t="s">
        <v>11</v>
      </c>
      <c r="E13" t="s">
        <v>136</v>
      </c>
      <c r="F13" t="s">
        <v>11</v>
      </c>
      <c r="G13" t="s">
        <v>136</v>
      </c>
      <c r="H13" t="s">
        <v>137</v>
      </c>
      <c r="I13" t="s">
        <v>138</v>
      </c>
      <c r="J13" t="s">
        <v>15</v>
      </c>
      <c r="K13" t="s">
        <v>139</v>
      </c>
      <c r="L13" t="s">
        <v>35</v>
      </c>
    </row>
    <row r="14" spans="1:12" x14ac:dyDescent="0.2">
      <c r="A14" t="s">
        <v>9</v>
      </c>
      <c r="B14" t="s">
        <v>10</v>
      </c>
      <c r="C14" t="s">
        <v>2190</v>
      </c>
      <c r="D14" t="s">
        <v>11</v>
      </c>
      <c r="E14" t="s">
        <v>140</v>
      </c>
      <c r="F14" t="s">
        <v>11</v>
      </c>
      <c r="G14" t="s">
        <v>140</v>
      </c>
      <c r="H14" t="s">
        <v>141</v>
      </c>
      <c r="I14" t="s">
        <v>142</v>
      </c>
      <c r="J14" t="s">
        <v>15</v>
      </c>
      <c r="K14" t="s">
        <v>143</v>
      </c>
      <c r="L14" t="s">
        <v>35</v>
      </c>
    </row>
    <row r="15" spans="1:12" x14ac:dyDescent="0.2">
      <c r="A15" t="s">
        <v>9</v>
      </c>
      <c r="B15" t="s">
        <v>10</v>
      </c>
      <c r="C15" t="s">
        <v>2191</v>
      </c>
      <c r="D15" t="s">
        <v>11</v>
      </c>
      <c r="E15" t="s">
        <v>99</v>
      </c>
      <c r="F15" t="s">
        <v>2162</v>
      </c>
      <c r="G15" t="s">
        <v>2205</v>
      </c>
      <c r="H15" t="s">
        <v>100</v>
      </c>
      <c r="I15" t="s">
        <v>14</v>
      </c>
      <c r="J15" t="s">
        <v>15</v>
      </c>
      <c r="K15" t="s">
        <v>97</v>
      </c>
      <c r="L15" t="s">
        <v>98</v>
      </c>
    </row>
    <row r="16" spans="1:12" x14ac:dyDescent="0.2">
      <c r="A16" t="s">
        <v>9</v>
      </c>
      <c r="B16" t="s">
        <v>10</v>
      </c>
      <c r="C16" t="s">
        <v>2188</v>
      </c>
      <c r="D16" t="s">
        <v>11</v>
      </c>
      <c r="E16" t="s">
        <v>63</v>
      </c>
      <c r="F16" t="s">
        <v>2167</v>
      </c>
      <c r="G16" t="s">
        <v>63</v>
      </c>
      <c r="H16" t="s">
        <v>64</v>
      </c>
      <c r="I16" t="s">
        <v>38</v>
      </c>
      <c r="J16" t="s">
        <v>15</v>
      </c>
      <c r="K16" t="s">
        <v>39</v>
      </c>
      <c r="L16" t="s">
        <v>40</v>
      </c>
    </row>
    <row r="17" spans="1:12" x14ac:dyDescent="0.2">
      <c r="A17" t="s">
        <v>9</v>
      </c>
      <c r="B17" t="s">
        <v>10</v>
      </c>
      <c r="C17" t="s">
        <v>2184</v>
      </c>
      <c r="D17" t="s">
        <v>11</v>
      </c>
      <c r="E17" t="s">
        <v>18</v>
      </c>
      <c r="F17" t="s">
        <v>11</v>
      </c>
      <c r="G17" t="s">
        <v>18</v>
      </c>
      <c r="H17" t="s">
        <v>19</v>
      </c>
      <c r="I17" t="s">
        <v>20</v>
      </c>
      <c r="J17" t="s">
        <v>15</v>
      </c>
      <c r="K17" t="s">
        <v>21</v>
      </c>
      <c r="L17" t="s">
        <v>22</v>
      </c>
    </row>
    <row r="18" spans="1:12" x14ac:dyDescent="0.2">
      <c r="A18" t="s">
        <v>9</v>
      </c>
      <c r="B18" t="s">
        <v>10</v>
      </c>
      <c r="C18" t="s">
        <v>2184</v>
      </c>
      <c r="D18" t="s">
        <v>11</v>
      </c>
      <c r="E18" t="s">
        <v>28</v>
      </c>
      <c r="F18" t="s">
        <v>11</v>
      </c>
      <c r="G18" t="s">
        <v>28</v>
      </c>
      <c r="H18" t="s">
        <v>29</v>
      </c>
      <c r="I18" t="s">
        <v>14</v>
      </c>
      <c r="J18" t="s">
        <v>15</v>
      </c>
      <c r="K18" t="s">
        <v>16</v>
      </c>
      <c r="L18" t="s">
        <v>30</v>
      </c>
    </row>
    <row r="19" spans="1:12" x14ac:dyDescent="0.2">
      <c r="A19" t="s">
        <v>9</v>
      </c>
      <c r="B19" t="s">
        <v>10</v>
      </c>
      <c r="C19" t="s">
        <v>2184</v>
      </c>
      <c r="D19" t="s">
        <v>11</v>
      </c>
      <c r="E19" t="s">
        <v>45</v>
      </c>
      <c r="F19" t="s">
        <v>11</v>
      </c>
      <c r="G19" t="s">
        <v>45</v>
      </c>
      <c r="H19" t="s">
        <v>46</v>
      </c>
      <c r="I19" t="s">
        <v>47</v>
      </c>
      <c r="J19" t="s">
        <v>15</v>
      </c>
      <c r="K19" t="s">
        <v>48</v>
      </c>
      <c r="L19" t="s">
        <v>35</v>
      </c>
    </row>
    <row r="20" spans="1:12" x14ac:dyDescent="0.2">
      <c r="A20" t="s">
        <v>9</v>
      </c>
      <c r="B20" t="s">
        <v>10</v>
      </c>
      <c r="C20" t="s">
        <v>2184</v>
      </c>
      <c r="D20" t="s">
        <v>11</v>
      </c>
      <c r="E20" t="s">
        <v>65</v>
      </c>
      <c r="F20" t="s">
        <v>11</v>
      </c>
      <c r="G20" t="s">
        <v>65</v>
      </c>
      <c r="H20" t="s">
        <v>66</v>
      </c>
      <c r="I20" t="s">
        <v>14</v>
      </c>
      <c r="J20" t="s">
        <v>15</v>
      </c>
      <c r="K20" t="s">
        <v>67</v>
      </c>
      <c r="L20" t="s">
        <v>35</v>
      </c>
    </row>
    <row r="21" spans="1:12" x14ac:dyDescent="0.2">
      <c r="A21" t="s">
        <v>9</v>
      </c>
      <c r="B21" t="s">
        <v>10</v>
      </c>
      <c r="C21" t="s">
        <v>2184</v>
      </c>
      <c r="D21" t="s">
        <v>11</v>
      </c>
      <c r="E21" t="s">
        <v>87</v>
      </c>
      <c r="F21" t="s">
        <v>11</v>
      </c>
      <c r="G21" t="s">
        <v>87</v>
      </c>
      <c r="H21" t="s">
        <v>88</v>
      </c>
      <c r="I21" t="s">
        <v>89</v>
      </c>
      <c r="J21" t="s">
        <v>15</v>
      </c>
      <c r="K21" t="s">
        <v>90</v>
      </c>
      <c r="L21" t="s">
        <v>91</v>
      </c>
    </row>
    <row r="22" spans="1:12" x14ac:dyDescent="0.2">
      <c r="A22" t="s">
        <v>9</v>
      </c>
      <c r="B22" t="s">
        <v>10</v>
      </c>
      <c r="C22" t="s">
        <v>2184</v>
      </c>
      <c r="D22" t="s">
        <v>11</v>
      </c>
      <c r="E22" t="s">
        <v>115</v>
      </c>
      <c r="F22" t="s">
        <v>11</v>
      </c>
      <c r="G22" t="s">
        <v>115</v>
      </c>
      <c r="H22" t="s">
        <v>116</v>
      </c>
      <c r="I22" t="s">
        <v>47</v>
      </c>
      <c r="J22" t="s">
        <v>15</v>
      </c>
      <c r="K22" t="s">
        <v>48</v>
      </c>
      <c r="L22" t="s">
        <v>117</v>
      </c>
    </row>
    <row r="23" spans="1:12" x14ac:dyDescent="0.2">
      <c r="A23" t="s">
        <v>9</v>
      </c>
      <c r="B23" t="s">
        <v>10</v>
      </c>
      <c r="C23" t="s">
        <v>2184</v>
      </c>
      <c r="D23" t="s">
        <v>11</v>
      </c>
      <c r="E23" t="s">
        <v>122</v>
      </c>
      <c r="F23" t="s">
        <v>15</v>
      </c>
      <c r="G23" t="s">
        <v>15</v>
      </c>
      <c r="H23" t="s">
        <v>123</v>
      </c>
      <c r="I23" t="s">
        <v>124</v>
      </c>
      <c r="J23" t="s">
        <v>15</v>
      </c>
      <c r="K23" t="s">
        <v>125</v>
      </c>
      <c r="L23" t="s">
        <v>35</v>
      </c>
    </row>
    <row r="24" spans="1:12" x14ac:dyDescent="0.2">
      <c r="A24" t="s">
        <v>9</v>
      </c>
      <c r="B24" t="s">
        <v>10</v>
      </c>
      <c r="C24" t="s">
        <v>2184</v>
      </c>
      <c r="D24" t="s">
        <v>11</v>
      </c>
      <c r="E24" t="s">
        <v>155</v>
      </c>
      <c r="F24" t="s">
        <v>11</v>
      </c>
      <c r="G24" t="s">
        <v>155</v>
      </c>
      <c r="H24" t="s">
        <v>156</v>
      </c>
      <c r="I24" t="s">
        <v>47</v>
      </c>
      <c r="J24" t="s">
        <v>15</v>
      </c>
      <c r="K24" t="s">
        <v>48</v>
      </c>
      <c r="L24" t="s">
        <v>35</v>
      </c>
    </row>
    <row r="25" spans="1:12" x14ac:dyDescent="0.2">
      <c r="A25" t="s">
        <v>9</v>
      </c>
      <c r="B25" t="s">
        <v>10</v>
      </c>
      <c r="C25" t="s">
        <v>2183</v>
      </c>
      <c r="D25" t="s">
        <v>11</v>
      </c>
      <c r="E25" t="s">
        <v>12</v>
      </c>
      <c r="F25" t="s">
        <v>2162</v>
      </c>
      <c r="G25" t="s">
        <v>2163</v>
      </c>
      <c r="H25" t="s">
        <v>13</v>
      </c>
      <c r="I25" t="s">
        <v>14</v>
      </c>
      <c r="J25" t="s">
        <v>15</v>
      </c>
      <c r="K25" t="s">
        <v>16</v>
      </c>
      <c r="L25" t="s">
        <v>17</v>
      </c>
    </row>
    <row r="26" spans="1:12" x14ac:dyDescent="0.2">
      <c r="A26" t="s">
        <v>9</v>
      </c>
      <c r="B26" t="s">
        <v>10</v>
      </c>
      <c r="C26" t="s">
        <v>2183</v>
      </c>
      <c r="D26" t="s">
        <v>11</v>
      </c>
      <c r="E26" t="s">
        <v>70</v>
      </c>
      <c r="F26" t="s">
        <v>2162</v>
      </c>
      <c r="G26" t="s">
        <v>2170</v>
      </c>
      <c r="H26" t="s">
        <v>71</v>
      </c>
      <c r="I26" t="s">
        <v>38</v>
      </c>
      <c r="J26" t="s">
        <v>15</v>
      </c>
      <c r="K26" t="s">
        <v>72</v>
      </c>
      <c r="L26" t="s">
        <v>73</v>
      </c>
    </row>
    <row r="27" spans="1:12" x14ac:dyDescent="0.2">
      <c r="A27" t="s">
        <v>9</v>
      </c>
      <c r="B27" t="s">
        <v>10</v>
      </c>
      <c r="C27" t="s">
        <v>2183</v>
      </c>
      <c r="D27" t="s">
        <v>11</v>
      </c>
      <c r="E27" t="s">
        <v>94</v>
      </c>
      <c r="F27" t="s">
        <v>2162</v>
      </c>
      <c r="G27" t="s">
        <v>94</v>
      </c>
      <c r="H27" t="s">
        <v>95</v>
      </c>
      <c r="I27" t="s">
        <v>96</v>
      </c>
      <c r="J27" t="s">
        <v>15</v>
      </c>
      <c r="K27" t="s">
        <v>97</v>
      </c>
      <c r="L27" t="s">
        <v>98</v>
      </c>
    </row>
    <row r="28" spans="1:12" x14ac:dyDescent="0.2">
      <c r="A28" t="s">
        <v>9</v>
      </c>
      <c r="B28" t="s">
        <v>10</v>
      </c>
      <c r="C28" t="s">
        <v>2183</v>
      </c>
      <c r="D28" t="s">
        <v>11</v>
      </c>
      <c r="E28" t="s">
        <v>105</v>
      </c>
      <c r="F28" t="s">
        <v>2162</v>
      </c>
      <c r="G28" t="s">
        <v>2171</v>
      </c>
      <c r="H28" t="s">
        <v>106</v>
      </c>
      <c r="I28" t="s">
        <v>107</v>
      </c>
      <c r="J28" t="s">
        <v>15</v>
      </c>
      <c r="K28" t="s">
        <v>108</v>
      </c>
      <c r="L28" t="s">
        <v>35</v>
      </c>
    </row>
    <row r="29" spans="1:12" x14ac:dyDescent="0.2">
      <c r="A29" t="s">
        <v>9</v>
      </c>
      <c r="B29" t="s">
        <v>10</v>
      </c>
      <c r="C29" t="s">
        <v>2183</v>
      </c>
      <c r="D29" t="s">
        <v>11</v>
      </c>
      <c r="E29" t="s">
        <v>109</v>
      </c>
      <c r="F29" t="s">
        <v>2162</v>
      </c>
      <c r="G29" t="s">
        <v>2172</v>
      </c>
      <c r="H29" t="s">
        <v>110</v>
      </c>
      <c r="I29" t="s">
        <v>107</v>
      </c>
      <c r="J29" t="s">
        <v>15</v>
      </c>
      <c r="K29" t="s">
        <v>108</v>
      </c>
      <c r="L29" t="s">
        <v>35</v>
      </c>
    </row>
    <row r="30" spans="1:12" x14ac:dyDescent="0.2">
      <c r="A30" t="s">
        <v>9</v>
      </c>
      <c r="B30" t="s">
        <v>10</v>
      </c>
      <c r="C30" t="s">
        <v>2183</v>
      </c>
      <c r="D30" t="s">
        <v>11</v>
      </c>
      <c r="E30" t="s">
        <v>132</v>
      </c>
      <c r="F30" t="s">
        <v>2162</v>
      </c>
      <c r="G30" t="s">
        <v>2175</v>
      </c>
      <c r="H30" t="s">
        <v>133</v>
      </c>
      <c r="I30" t="s">
        <v>134</v>
      </c>
      <c r="J30" t="s">
        <v>15</v>
      </c>
      <c r="K30" t="s">
        <v>135</v>
      </c>
      <c r="L30" t="s">
        <v>35</v>
      </c>
    </row>
    <row r="31" spans="1:12" x14ac:dyDescent="0.2">
      <c r="A31" t="s">
        <v>9</v>
      </c>
      <c r="B31" t="s">
        <v>10</v>
      </c>
      <c r="C31" t="s">
        <v>2183</v>
      </c>
      <c r="D31" t="s">
        <v>11</v>
      </c>
      <c r="E31" t="s">
        <v>144</v>
      </c>
      <c r="F31" t="s">
        <v>2162</v>
      </c>
      <c r="G31" t="s">
        <v>144</v>
      </c>
      <c r="H31" t="s">
        <v>145</v>
      </c>
      <c r="I31" t="s">
        <v>134</v>
      </c>
      <c r="J31" t="s">
        <v>15</v>
      </c>
      <c r="K31" t="s">
        <v>135</v>
      </c>
      <c r="L31" t="s">
        <v>146</v>
      </c>
    </row>
    <row r="32" spans="1:12" x14ac:dyDescent="0.2">
      <c r="A32" t="s">
        <v>9</v>
      </c>
      <c r="B32" t="s">
        <v>10</v>
      </c>
      <c r="C32" t="s">
        <v>2192</v>
      </c>
      <c r="D32" t="s">
        <v>11</v>
      </c>
      <c r="E32" t="s">
        <v>101</v>
      </c>
      <c r="F32" t="s">
        <v>2165</v>
      </c>
      <c r="G32" t="s">
        <v>101</v>
      </c>
      <c r="H32" t="s">
        <v>102</v>
      </c>
      <c r="I32" t="s">
        <v>33</v>
      </c>
      <c r="J32" t="s">
        <v>15</v>
      </c>
      <c r="K32" t="s">
        <v>103</v>
      </c>
      <c r="L32" t="s">
        <v>104</v>
      </c>
    </row>
    <row r="33" spans="1:12" x14ac:dyDescent="0.2">
      <c r="A33" t="s">
        <v>9</v>
      </c>
      <c r="B33" t="s">
        <v>10</v>
      </c>
      <c r="C33" t="s">
        <v>2192</v>
      </c>
      <c r="D33" t="s">
        <v>11</v>
      </c>
      <c r="E33" t="s">
        <v>2178</v>
      </c>
      <c r="F33" t="s">
        <v>2180</v>
      </c>
      <c r="G33" t="s">
        <v>2181</v>
      </c>
      <c r="H33" t="s">
        <v>2160</v>
      </c>
      <c r="I33" t="s">
        <v>2159</v>
      </c>
      <c r="J33" t="s">
        <v>2179</v>
      </c>
      <c r="K33" t="s">
        <v>2159</v>
      </c>
      <c r="L33" t="s">
        <v>2159</v>
      </c>
    </row>
    <row r="34" spans="1:12" x14ac:dyDescent="0.2">
      <c r="A34" t="s">
        <v>9</v>
      </c>
      <c r="B34" t="s">
        <v>10</v>
      </c>
      <c r="C34" t="s">
        <v>2185</v>
      </c>
      <c r="D34" t="s">
        <v>11</v>
      </c>
      <c r="E34" t="s">
        <v>23</v>
      </c>
      <c r="F34" t="s">
        <v>11</v>
      </c>
      <c r="G34" t="s">
        <v>23</v>
      </c>
      <c r="H34" t="s">
        <v>24</v>
      </c>
      <c r="I34" t="s">
        <v>25</v>
      </c>
      <c r="J34" t="s">
        <v>15</v>
      </c>
      <c r="K34" t="s">
        <v>26</v>
      </c>
      <c r="L34" t="s">
        <v>27</v>
      </c>
    </row>
    <row r="35" spans="1:12" x14ac:dyDescent="0.2">
      <c r="A35" t="s">
        <v>9</v>
      </c>
      <c r="B35" t="s">
        <v>10</v>
      </c>
      <c r="C35" t="s">
        <v>2185</v>
      </c>
      <c r="D35" t="s">
        <v>11</v>
      </c>
      <c r="E35" t="s">
        <v>36</v>
      </c>
      <c r="F35" t="s">
        <v>15</v>
      </c>
      <c r="G35" t="s">
        <v>15</v>
      </c>
      <c r="H35" t="s">
        <v>37</v>
      </c>
      <c r="I35" t="s">
        <v>38</v>
      </c>
      <c r="J35" t="s">
        <v>15</v>
      </c>
      <c r="K35" t="s">
        <v>39</v>
      </c>
      <c r="L35" t="s">
        <v>40</v>
      </c>
    </row>
    <row r="36" spans="1:12" x14ac:dyDescent="0.2">
      <c r="A36" t="s">
        <v>9</v>
      </c>
      <c r="B36" t="s">
        <v>10</v>
      </c>
      <c r="C36" t="s">
        <v>2185</v>
      </c>
      <c r="D36" t="s">
        <v>11</v>
      </c>
      <c r="E36" t="s">
        <v>41</v>
      </c>
      <c r="F36" t="s">
        <v>11</v>
      </c>
      <c r="G36" t="s">
        <v>41</v>
      </c>
      <c r="H36" t="s">
        <v>42</v>
      </c>
      <c r="I36" t="s">
        <v>43</v>
      </c>
      <c r="J36" t="s">
        <v>15</v>
      </c>
      <c r="K36" t="s">
        <v>44</v>
      </c>
      <c r="L36" t="s">
        <v>35</v>
      </c>
    </row>
    <row r="37" spans="1:12" x14ac:dyDescent="0.2">
      <c r="A37" t="s">
        <v>9</v>
      </c>
      <c r="B37" t="s">
        <v>10</v>
      </c>
      <c r="C37" t="s">
        <v>2185</v>
      </c>
      <c r="D37" t="s">
        <v>11</v>
      </c>
      <c r="E37" t="s">
        <v>53</v>
      </c>
      <c r="F37" t="s">
        <v>11</v>
      </c>
      <c r="G37" t="s">
        <v>53</v>
      </c>
      <c r="H37" t="s">
        <v>54</v>
      </c>
      <c r="I37" t="s">
        <v>38</v>
      </c>
      <c r="J37" t="s">
        <v>15</v>
      </c>
      <c r="K37" t="s">
        <v>39</v>
      </c>
      <c r="L37" t="s">
        <v>40</v>
      </c>
    </row>
    <row r="38" spans="1:12" x14ac:dyDescent="0.2">
      <c r="A38" t="s">
        <v>9</v>
      </c>
      <c r="B38" t="s">
        <v>10</v>
      </c>
      <c r="C38" t="s">
        <v>2185</v>
      </c>
      <c r="D38" t="s">
        <v>11</v>
      </c>
      <c r="E38" t="s">
        <v>59</v>
      </c>
      <c r="F38" t="s">
        <v>11</v>
      </c>
      <c r="G38" t="s">
        <v>59</v>
      </c>
      <c r="H38" t="s">
        <v>60</v>
      </c>
      <c r="I38" t="s">
        <v>38</v>
      </c>
      <c r="J38" t="s">
        <v>15</v>
      </c>
      <c r="K38" t="s">
        <v>39</v>
      </c>
      <c r="L38" t="s">
        <v>40</v>
      </c>
    </row>
    <row r="39" spans="1:12" x14ac:dyDescent="0.2">
      <c r="A39" t="s">
        <v>9</v>
      </c>
      <c r="B39" t="s">
        <v>10</v>
      </c>
      <c r="C39" t="s">
        <v>2185</v>
      </c>
      <c r="D39" t="s">
        <v>11</v>
      </c>
      <c r="E39" t="s">
        <v>68</v>
      </c>
      <c r="F39" t="s">
        <v>11</v>
      </c>
      <c r="G39" t="s">
        <v>68</v>
      </c>
      <c r="H39" t="s">
        <v>69</v>
      </c>
      <c r="I39" t="s">
        <v>38</v>
      </c>
      <c r="J39" t="s">
        <v>15</v>
      </c>
      <c r="K39" t="s">
        <v>39</v>
      </c>
      <c r="L39" t="s">
        <v>40</v>
      </c>
    </row>
    <row r="40" spans="1:12" x14ac:dyDescent="0.2">
      <c r="A40" t="s">
        <v>9</v>
      </c>
      <c r="B40" t="s">
        <v>10</v>
      </c>
      <c r="C40" t="s">
        <v>2185</v>
      </c>
      <c r="D40" t="s">
        <v>11</v>
      </c>
      <c r="E40" t="s">
        <v>82</v>
      </c>
      <c r="F40" t="s">
        <v>11</v>
      </c>
      <c r="G40" t="s">
        <v>82</v>
      </c>
      <c r="H40" t="s">
        <v>83</v>
      </c>
      <c r="I40" t="s">
        <v>84</v>
      </c>
      <c r="J40" t="s">
        <v>15</v>
      </c>
      <c r="K40" t="s">
        <v>85</v>
      </c>
      <c r="L40" t="s">
        <v>86</v>
      </c>
    </row>
    <row r="41" spans="1:12" x14ac:dyDescent="0.2">
      <c r="A41" t="s">
        <v>9</v>
      </c>
      <c r="B41" t="s">
        <v>10</v>
      </c>
      <c r="C41" t="s">
        <v>2185</v>
      </c>
      <c r="D41" t="s">
        <v>11</v>
      </c>
      <c r="E41" t="s">
        <v>92</v>
      </c>
      <c r="F41" t="s">
        <v>11</v>
      </c>
      <c r="G41" t="s">
        <v>92</v>
      </c>
      <c r="H41" t="s">
        <v>93</v>
      </c>
      <c r="I41" t="s">
        <v>38</v>
      </c>
      <c r="J41" t="s">
        <v>15</v>
      </c>
      <c r="K41" t="s">
        <v>39</v>
      </c>
      <c r="L41" t="s">
        <v>40</v>
      </c>
    </row>
    <row r="42" spans="1:12" x14ac:dyDescent="0.2">
      <c r="A42" t="s">
        <v>9</v>
      </c>
      <c r="B42" t="s">
        <v>10</v>
      </c>
      <c r="C42" t="s">
        <v>2185</v>
      </c>
      <c r="D42" t="s">
        <v>11</v>
      </c>
      <c r="E42" t="s">
        <v>2176</v>
      </c>
      <c r="F42" t="s">
        <v>11</v>
      </c>
      <c r="G42" t="s">
        <v>2176</v>
      </c>
      <c r="H42" t="s">
        <v>147</v>
      </c>
      <c r="I42" t="s">
        <v>38</v>
      </c>
      <c r="J42" t="s">
        <v>148</v>
      </c>
      <c r="K42" t="s">
        <v>72</v>
      </c>
      <c r="L42" t="s">
        <v>73</v>
      </c>
    </row>
    <row r="43" spans="1:12" x14ac:dyDescent="0.2">
      <c r="A43" t="s">
        <v>9</v>
      </c>
      <c r="B43" t="s">
        <v>10</v>
      </c>
      <c r="C43" t="s">
        <v>2194</v>
      </c>
      <c r="D43" t="s">
        <v>11</v>
      </c>
      <c r="E43" t="s">
        <v>149</v>
      </c>
      <c r="F43" t="s">
        <v>11</v>
      </c>
      <c r="G43" t="s">
        <v>149</v>
      </c>
      <c r="H43" t="s">
        <v>150</v>
      </c>
      <c r="I43" t="s">
        <v>47</v>
      </c>
      <c r="J43" t="s">
        <v>15</v>
      </c>
      <c r="K43" t="s">
        <v>48</v>
      </c>
      <c r="L43" t="s">
        <v>35</v>
      </c>
    </row>
    <row r="44" spans="1:12" x14ac:dyDescent="0.2">
      <c r="A44" t="s">
        <v>9</v>
      </c>
      <c r="B44" t="s">
        <v>10</v>
      </c>
      <c r="C44" t="s">
        <v>2186</v>
      </c>
      <c r="D44" t="s">
        <v>11</v>
      </c>
      <c r="E44" t="s">
        <v>31</v>
      </c>
      <c r="F44" t="s">
        <v>11</v>
      </c>
      <c r="G44" t="s">
        <v>31</v>
      </c>
      <c r="H44" t="s">
        <v>32</v>
      </c>
      <c r="I44" t="s">
        <v>33</v>
      </c>
      <c r="J44" t="s">
        <v>15</v>
      </c>
      <c r="K44" t="s">
        <v>34</v>
      </c>
      <c r="L44" t="s">
        <v>35</v>
      </c>
    </row>
    <row r="45" spans="1:12" x14ac:dyDescent="0.2">
      <c r="A45" t="s">
        <v>9</v>
      </c>
      <c r="B45" t="s">
        <v>10</v>
      </c>
      <c r="C45" t="s">
        <v>2193</v>
      </c>
      <c r="D45" t="s">
        <v>11</v>
      </c>
      <c r="E45" t="s">
        <v>128</v>
      </c>
      <c r="F45" t="s">
        <v>2165</v>
      </c>
      <c r="G45" t="s">
        <v>2174</v>
      </c>
      <c r="H45" t="s">
        <v>129</v>
      </c>
      <c r="I45" t="s">
        <v>130</v>
      </c>
      <c r="J45" t="s">
        <v>15</v>
      </c>
      <c r="K45" t="s">
        <v>131</v>
      </c>
      <c r="L45" t="s">
        <v>35</v>
      </c>
    </row>
    <row r="46" spans="1:12" x14ac:dyDescent="0.2">
      <c r="A46" t="s">
        <v>9</v>
      </c>
      <c r="B46" t="s">
        <v>10</v>
      </c>
      <c r="C46" t="s">
        <v>2193</v>
      </c>
      <c r="D46" t="s">
        <v>11</v>
      </c>
      <c r="E46" t="s">
        <v>151</v>
      </c>
      <c r="F46" t="s">
        <v>2165</v>
      </c>
      <c r="G46" t="s">
        <v>2177</v>
      </c>
      <c r="H46" s="4">
        <v>3.3904000000000001</v>
      </c>
      <c r="I46" t="s">
        <v>152</v>
      </c>
      <c r="J46" t="s">
        <v>15</v>
      </c>
      <c r="K46" t="s">
        <v>153</v>
      </c>
      <c r="L46" t="s">
        <v>154</v>
      </c>
    </row>
    <row r="47" spans="1:12" x14ac:dyDescent="0.2">
      <c r="A47" t="s">
        <v>9</v>
      </c>
      <c r="B47" t="s">
        <v>10</v>
      </c>
      <c r="C47" t="s">
        <v>2187</v>
      </c>
      <c r="D47" t="s">
        <v>11</v>
      </c>
      <c r="E47" t="s">
        <v>55</v>
      </c>
      <c r="F47" t="s">
        <v>2165</v>
      </c>
      <c r="G47" t="s">
        <v>55</v>
      </c>
      <c r="H47" t="s">
        <v>56</v>
      </c>
      <c r="I47" t="s">
        <v>38</v>
      </c>
      <c r="J47" t="s">
        <v>15</v>
      </c>
      <c r="K47" t="s">
        <v>39</v>
      </c>
      <c r="L47" t="s">
        <v>40</v>
      </c>
    </row>
    <row r="48" spans="1:12" x14ac:dyDescent="0.2">
      <c r="A48" t="s">
        <v>9</v>
      </c>
      <c r="B48" t="s">
        <v>10</v>
      </c>
      <c r="C48" t="s">
        <v>2187</v>
      </c>
      <c r="D48" t="s">
        <v>11</v>
      </c>
      <c r="E48" t="s">
        <v>57</v>
      </c>
      <c r="F48" t="s">
        <v>2165</v>
      </c>
      <c r="G48" t="s">
        <v>57</v>
      </c>
      <c r="H48" t="s">
        <v>58</v>
      </c>
      <c r="I48" t="s">
        <v>38</v>
      </c>
      <c r="J48" t="s">
        <v>15</v>
      </c>
      <c r="K48" t="s">
        <v>39</v>
      </c>
      <c r="L48" t="s">
        <v>40</v>
      </c>
    </row>
    <row r="49" spans="1:12" x14ac:dyDescent="0.2">
      <c r="A49" t="s">
        <v>9</v>
      </c>
      <c r="B49" t="s">
        <v>10</v>
      </c>
      <c r="C49" t="s">
        <v>15</v>
      </c>
      <c r="D49" t="s">
        <v>161</v>
      </c>
      <c r="E49" t="s">
        <v>49</v>
      </c>
      <c r="F49" t="s">
        <v>15</v>
      </c>
      <c r="G49" t="s">
        <v>15</v>
      </c>
      <c r="H49" t="s">
        <v>162</v>
      </c>
      <c r="I49" t="s">
        <v>163</v>
      </c>
      <c r="J49" t="s">
        <v>15</v>
      </c>
      <c r="K49" t="s">
        <v>164</v>
      </c>
      <c r="L49" t="s">
        <v>35</v>
      </c>
    </row>
    <row r="50" spans="1:12" x14ac:dyDescent="0.2">
      <c r="A50" t="s">
        <v>9</v>
      </c>
      <c r="B50" t="s">
        <v>10</v>
      </c>
      <c r="C50" t="s">
        <v>15</v>
      </c>
      <c r="D50" t="s">
        <v>157</v>
      </c>
      <c r="E50" t="s">
        <v>158</v>
      </c>
      <c r="F50" t="s">
        <v>11</v>
      </c>
      <c r="G50" t="s">
        <v>2182</v>
      </c>
      <c r="H50" t="s">
        <v>159</v>
      </c>
      <c r="I50" t="s">
        <v>160</v>
      </c>
      <c r="J50" t="s">
        <v>15</v>
      </c>
      <c r="K50" t="s">
        <v>39</v>
      </c>
      <c r="L50" t="s">
        <v>40</v>
      </c>
    </row>
    <row r="51" spans="1:12" x14ac:dyDescent="0.2">
      <c r="A51" t="s">
        <v>9</v>
      </c>
      <c r="B51" t="s">
        <v>10</v>
      </c>
      <c r="C51" t="s">
        <v>2201</v>
      </c>
      <c r="D51" t="s">
        <v>165</v>
      </c>
      <c r="E51" t="s">
        <v>223</v>
      </c>
      <c r="F51" t="s">
        <v>15</v>
      </c>
      <c r="G51" t="s">
        <v>15</v>
      </c>
      <c r="H51" t="s">
        <v>224</v>
      </c>
      <c r="I51" t="s">
        <v>199</v>
      </c>
      <c r="J51" t="s">
        <v>15</v>
      </c>
      <c r="K51" t="s">
        <v>200</v>
      </c>
      <c r="L51" t="s">
        <v>201</v>
      </c>
    </row>
    <row r="52" spans="1:12" x14ac:dyDescent="0.2">
      <c r="A52" t="s">
        <v>9</v>
      </c>
      <c r="B52" t="s">
        <v>10</v>
      </c>
      <c r="C52" t="s">
        <v>2201</v>
      </c>
      <c r="D52" t="s">
        <v>165</v>
      </c>
      <c r="E52" t="s">
        <v>232</v>
      </c>
      <c r="F52" t="s">
        <v>15</v>
      </c>
      <c r="G52" t="s">
        <v>15</v>
      </c>
      <c r="H52" t="s">
        <v>233</v>
      </c>
      <c r="I52" t="s">
        <v>199</v>
      </c>
      <c r="J52" t="s">
        <v>15</v>
      </c>
      <c r="K52" t="s">
        <v>234</v>
      </c>
      <c r="L52" t="s">
        <v>235</v>
      </c>
    </row>
    <row r="53" spans="1:12" x14ac:dyDescent="0.2">
      <c r="A53" t="s">
        <v>9</v>
      </c>
      <c r="B53" t="s">
        <v>10</v>
      </c>
      <c r="C53" t="s">
        <v>2197</v>
      </c>
      <c r="D53" t="s">
        <v>165</v>
      </c>
      <c r="E53" t="s">
        <v>179</v>
      </c>
      <c r="F53" t="s">
        <v>15</v>
      </c>
      <c r="G53" t="s">
        <v>15</v>
      </c>
      <c r="H53" t="s">
        <v>180</v>
      </c>
      <c r="I53" t="s">
        <v>181</v>
      </c>
      <c r="J53" t="s">
        <v>15</v>
      </c>
      <c r="K53" t="s">
        <v>182</v>
      </c>
      <c r="L53" t="s">
        <v>183</v>
      </c>
    </row>
    <row r="54" spans="1:12" x14ac:dyDescent="0.2">
      <c r="A54" t="s">
        <v>9</v>
      </c>
      <c r="B54" t="s">
        <v>10</v>
      </c>
      <c r="C54" t="s">
        <v>2197</v>
      </c>
      <c r="D54" t="s">
        <v>165</v>
      </c>
      <c r="E54" t="s">
        <v>184</v>
      </c>
      <c r="F54" t="s">
        <v>15</v>
      </c>
      <c r="G54" t="s">
        <v>15</v>
      </c>
      <c r="H54" t="s">
        <v>185</v>
      </c>
      <c r="I54" t="s">
        <v>186</v>
      </c>
      <c r="J54" t="s">
        <v>15</v>
      </c>
      <c r="K54" t="s">
        <v>187</v>
      </c>
      <c r="L54" t="s">
        <v>188</v>
      </c>
    </row>
    <row r="55" spans="1:12" x14ac:dyDescent="0.2">
      <c r="A55" t="s">
        <v>9</v>
      </c>
      <c r="B55" t="s">
        <v>10</v>
      </c>
      <c r="C55" t="s">
        <v>2197</v>
      </c>
      <c r="D55" t="s">
        <v>165</v>
      </c>
      <c r="E55" t="s">
        <v>197</v>
      </c>
      <c r="F55" t="s">
        <v>15</v>
      </c>
      <c r="G55" t="s">
        <v>15</v>
      </c>
      <c r="H55" t="s">
        <v>198</v>
      </c>
      <c r="I55" t="s">
        <v>199</v>
      </c>
      <c r="J55" t="s">
        <v>15</v>
      </c>
      <c r="K55" t="s">
        <v>200</v>
      </c>
      <c r="L55" t="s">
        <v>201</v>
      </c>
    </row>
    <row r="56" spans="1:12" x14ac:dyDescent="0.2">
      <c r="A56" t="s">
        <v>9</v>
      </c>
      <c r="B56" t="s">
        <v>10</v>
      </c>
      <c r="C56" t="s">
        <v>2197</v>
      </c>
      <c r="D56" t="s">
        <v>165</v>
      </c>
      <c r="E56" t="s">
        <v>225</v>
      </c>
      <c r="F56" t="s">
        <v>15</v>
      </c>
      <c r="G56" t="s">
        <v>15</v>
      </c>
      <c r="H56" t="s">
        <v>226</v>
      </c>
      <c r="I56" t="s">
        <v>199</v>
      </c>
      <c r="J56" t="s">
        <v>15</v>
      </c>
      <c r="K56" t="s">
        <v>200</v>
      </c>
      <c r="L56" t="s">
        <v>201</v>
      </c>
    </row>
    <row r="57" spans="1:12" x14ac:dyDescent="0.2">
      <c r="A57" t="s">
        <v>9</v>
      </c>
      <c r="B57" t="s">
        <v>10</v>
      </c>
      <c r="C57" t="s">
        <v>2200</v>
      </c>
      <c r="D57" t="s">
        <v>165</v>
      </c>
      <c r="E57" t="s">
        <v>210</v>
      </c>
      <c r="F57" t="s">
        <v>15</v>
      </c>
      <c r="G57" t="s">
        <v>15</v>
      </c>
      <c r="H57" t="s">
        <v>211</v>
      </c>
      <c r="I57" t="s">
        <v>212</v>
      </c>
      <c r="J57" t="s">
        <v>15</v>
      </c>
      <c r="K57" t="s">
        <v>213</v>
      </c>
      <c r="L57" t="s">
        <v>214</v>
      </c>
    </row>
    <row r="58" spans="1:12" x14ac:dyDescent="0.2">
      <c r="A58" t="s">
        <v>9</v>
      </c>
      <c r="B58" t="s">
        <v>10</v>
      </c>
      <c r="C58" t="s">
        <v>2200</v>
      </c>
      <c r="D58" t="s">
        <v>165</v>
      </c>
      <c r="E58" t="s">
        <v>221</v>
      </c>
      <c r="F58" t="s">
        <v>15</v>
      </c>
      <c r="G58" t="s">
        <v>15</v>
      </c>
      <c r="H58" t="s">
        <v>222</v>
      </c>
      <c r="I58" t="s">
        <v>199</v>
      </c>
      <c r="J58" t="s">
        <v>15</v>
      </c>
      <c r="K58" t="s">
        <v>200</v>
      </c>
      <c r="L58" t="s">
        <v>201</v>
      </c>
    </row>
    <row r="59" spans="1:12" x14ac:dyDescent="0.2">
      <c r="A59" t="s">
        <v>9</v>
      </c>
      <c r="B59" t="s">
        <v>10</v>
      </c>
      <c r="C59" t="s">
        <v>2200</v>
      </c>
      <c r="D59" t="s">
        <v>165</v>
      </c>
      <c r="E59" t="s">
        <v>250</v>
      </c>
      <c r="F59" t="s">
        <v>15</v>
      </c>
      <c r="G59" t="s">
        <v>15</v>
      </c>
      <c r="H59" t="s">
        <v>251</v>
      </c>
      <c r="I59" t="s">
        <v>43</v>
      </c>
      <c r="J59" t="s">
        <v>15</v>
      </c>
      <c r="K59" t="s">
        <v>44</v>
      </c>
      <c r="L59" t="s">
        <v>35</v>
      </c>
    </row>
    <row r="60" spans="1:12" x14ac:dyDescent="0.2">
      <c r="A60" t="s">
        <v>9</v>
      </c>
      <c r="B60" t="s">
        <v>10</v>
      </c>
      <c r="C60" t="s">
        <v>2195</v>
      </c>
      <c r="D60" t="s">
        <v>165</v>
      </c>
      <c r="E60" t="s">
        <v>166</v>
      </c>
      <c r="F60" t="s">
        <v>15</v>
      </c>
      <c r="G60" t="s">
        <v>15</v>
      </c>
      <c r="H60" t="s">
        <v>167</v>
      </c>
      <c r="I60" t="s">
        <v>168</v>
      </c>
      <c r="J60" t="s">
        <v>15</v>
      </c>
      <c r="K60" t="s">
        <v>169</v>
      </c>
      <c r="L60" t="s">
        <v>170</v>
      </c>
    </row>
    <row r="61" spans="1:12" x14ac:dyDescent="0.2">
      <c r="A61" t="s">
        <v>9</v>
      </c>
      <c r="B61" t="s">
        <v>10</v>
      </c>
      <c r="C61" t="s">
        <v>2202</v>
      </c>
      <c r="D61" t="s">
        <v>165</v>
      </c>
      <c r="E61" t="s">
        <v>273</v>
      </c>
      <c r="F61" t="s">
        <v>15</v>
      </c>
      <c r="G61" t="s">
        <v>15</v>
      </c>
      <c r="H61" t="s">
        <v>274</v>
      </c>
      <c r="I61" t="s">
        <v>199</v>
      </c>
      <c r="J61" t="s">
        <v>15</v>
      </c>
      <c r="K61" t="s">
        <v>200</v>
      </c>
      <c r="L61" t="s">
        <v>201</v>
      </c>
    </row>
    <row r="62" spans="1:12" x14ac:dyDescent="0.2">
      <c r="A62" t="s">
        <v>9</v>
      </c>
      <c r="B62" t="s">
        <v>10</v>
      </c>
      <c r="C62" t="s">
        <v>2198</v>
      </c>
      <c r="D62" t="s">
        <v>165</v>
      </c>
      <c r="E62" t="s">
        <v>189</v>
      </c>
      <c r="F62" t="s">
        <v>15</v>
      </c>
      <c r="G62" t="s">
        <v>15</v>
      </c>
      <c r="H62" t="s">
        <v>190</v>
      </c>
      <c r="I62" t="s">
        <v>191</v>
      </c>
      <c r="J62" t="s">
        <v>15</v>
      </c>
      <c r="K62" t="s">
        <v>192</v>
      </c>
      <c r="L62" t="s">
        <v>35</v>
      </c>
    </row>
    <row r="63" spans="1:12" x14ac:dyDescent="0.2">
      <c r="A63" t="s">
        <v>9</v>
      </c>
      <c r="B63" t="s">
        <v>10</v>
      </c>
      <c r="C63" t="s">
        <v>2198</v>
      </c>
      <c r="D63" t="s">
        <v>165</v>
      </c>
      <c r="E63" t="s">
        <v>204</v>
      </c>
      <c r="F63" t="s">
        <v>15</v>
      </c>
      <c r="G63" t="s">
        <v>15</v>
      </c>
      <c r="H63" t="s">
        <v>205</v>
      </c>
      <c r="I63" t="s">
        <v>191</v>
      </c>
      <c r="J63" t="s">
        <v>15</v>
      </c>
      <c r="K63" t="s">
        <v>206</v>
      </c>
      <c r="L63" t="s">
        <v>207</v>
      </c>
    </row>
    <row r="64" spans="1:12" x14ac:dyDescent="0.2">
      <c r="A64" t="s">
        <v>9</v>
      </c>
      <c r="B64" t="s">
        <v>10</v>
      </c>
      <c r="C64" t="s">
        <v>2198</v>
      </c>
      <c r="D64" t="s">
        <v>165</v>
      </c>
      <c r="E64" t="s">
        <v>239</v>
      </c>
      <c r="F64" t="s">
        <v>15</v>
      </c>
      <c r="G64" t="s">
        <v>15</v>
      </c>
      <c r="H64" t="s">
        <v>240</v>
      </c>
      <c r="I64" t="s">
        <v>199</v>
      </c>
      <c r="J64" t="s">
        <v>15</v>
      </c>
      <c r="K64" t="s">
        <v>200</v>
      </c>
      <c r="L64" t="s">
        <v>201</v>
      </c>
    </row>
    <row r="65" spans="1:12" x14ac:dyDescent="0.2">
      <c r="A65" t="s">
        <v>9</v>
      </c>
      <c r="B65" t="s">
        <v>10</v>
      </c>
      <c r="C65" t="s">
        <v>2198</v>
      </c>
      <c r="D65" t="s">
        <v>165</v>
      </c>
      <c r="E65" t="s">
        <v>246</v>
      </c>
      <c r="F65" t="s">
        <v>15</v>
      </c>
      <c r="G65" t="s">
        <v>15</v>
      </c>
      <c r="H65" t="s">
        <v>247</v>
      </c>
      <c r="I65" t="s">
        <v>248</v>
      </c>
      <c r="J65" t="s">
        <v>15</v>
      </c>
      <c r="K65" t="s">
        <v>249</v>
      </c>
      <c r="L65" t="s">
        <v>35</v>
      </c>
    </row>
    <row r="66" spans="1:12" x14ac:dyDescent="0.2">
      <c r="A66" t="s">
        <v>9</v>
      </c>
      <c r="B66" t="s">
        <v>10</v>
      </c>
      <c r="C66" t="s">
        <v>2198</v>
      </c>
      <c r="D66" t="s">
        <v>165</v>
      </c>
      <c r="E66" t="s">
        <v>254</v>
      </c>
      <c r="F66" t="s">
        <v>15</v>
      </c>
      <c r="G66" t="s">
        <v>15</v>
      </c>
      <c r="H66" t="s">
        <v>255</v>
      </c>
      <c r="I66" t="s">
        <v>256</v>
      </c>
      <c r="J66" t="s">
        <v>15</v>
      </c>
      <c r="K66" t="s">
        <v>257</v>
      </c>
      <c r="L66" t="s">
        <v>35</v>
      </c>
    </row>
    <row r="67" spans="1:12" x14ac:dyDescent="0.2">
      <c r="A67" t="s">
        <v>9</v>
      </c>
      <c r="B67" t="s">
        <v>10</v>
      </c>
      <c r="C67" t="s">
        <v>2198</v>
      </c>
      <c r="D67" t="s">
        <v>165</v>
      </c>
      <c r="E67" t="s">
        <v>266</v>
      </c>
      <c r="F67" t="s">
        <v>15</v>
      </c>
      <c r="G67" t="s">
        <v>15</v>
      </c>
      <c r="H67" t="s">
        <v>267</v>
      </c>
      <c r="I67" t="s">
        <v>268</v>
      </c>
      <c r="J67" t="s">
        <v>15</v>
      </c>
      <c r="K67" t="s">
        <v>269</v>
      </c>
      <c r="L67" t="s">
        <v>35</v>
      </c>
    </row>
    <row r="68" spans="1:12" x14ac:dyDescent="0.2">
      <c r="A68" t="s">
        <v>9</v>
      </c>
      <c r="B68" t="s">
        <v>10</v>
      </c>
      <c r="C68" t="s">
        <v>2198</v>
      </c>
      <c r="D68" t="s">
        <v>165</v>
      </c>
      <c r="E68" t="s">
        <v>270</v>
      </c>
      <c r="F68" t="s">
        <v>15</v>
      </c>
      <c r="G68" t="s">
        <v>15</v>
      </c>
      <c r="H68" t="s">
        <v>271</v>
      </c>
      <c r="I68" t="s">
        <v>14</v>
      </c>
      <c r="J68" t="s">
        <v>15</v>
      </c>
      <c r="K68" t="s">
        <v>67</v>
      </c>
      <c r="L68" t="s">
        <v>272</v>
      </c>
    </row>
    <row r="69" spans="1:12" x14ac:dyDescent="0.2">
      <c r="A69" t="s">
        <v>9</v>
      </c>
      <c r="B69" t="s">
        <v>10</v>
      </c>
      <c r="C69" t="s">
        <v>2196</v>
      </c>
      <c r="D69" t="s">
        <v>165</v>
      </c>
      <c r="E69" t="s">
        <v>175</v>
      </c>
      <c r="F69" t="s">
        <v>15</v>
      </c>
      <c r="G69" t="s">
        <v>15</v>
      </c>
      <c r="H69" t="s">
        <v>176</v>
      </c>
      <c r="I69" t="s">
        <v>177</v>
      </c>
      <c r="J69" t="s">
        <v>15</v>
      </c>
      <c r="K69" t="s">
        <v>121</v>
      </c>
      <c r="L69" t="s">
        <v>178</v>
      </c>
    </row>
    <row r="70" spans="1:12" x14ac:dyDescent="0.2">
      <c r="A70" t="s">
        <v>9</v>
      </c>
      <c r="B70" t="s">
        <v>10</v>
      </c>
      <c r="C70" t="s">
        <v>2196</v>
      </c>
      <c r="D70" t="s">
        <v>165</v>
      </c>
      <c r="E70" t="s">
        <v>215</v>
      </c>
      <c r="F70" t="s">
        <v>15</v>
      </c>
      <c r="G70" t="s">
        <v>15</v>
      </c>
      <c r="H70" t="s">
        <v>216</v>
      </c>
      <c r="I70" t="s">
        <v>217</v>
      </c>
      <c r="J70" t="s">
        <v>15</v>
      </c>
      <c r="K70" t="s">
        <v>218</v>
      </c>
      <c r="L70" t="s">
        <v>35</v>
      </c>
    </row>
    <row r="71" spans="1:12" x14ac:dyDescent="0.2">
      <c r="A71" t="s">
        <v>9</v>
      </c>
      <c r="B71" t="s">
        <v>10</v>
      </c>
      <c r="C71" t="s">
        <v>2196</v>
      </c>
      <c r="D71" t="s">
        <v>165</v>
      </c>
      <c r="E71" t="s">
        <v>229</v>
      </c>
      <c r="F71" t="s">
        <v>15</v>
      </c>
      <c r="G71" t="s">
        <v>15</v>
      </c>
      <c r="H71" t="s">
        <v>230</v>
      </c>
      <c r="I71" t="s">
        <v>231</v>
      </c>
      <c r="J71" t="s">
        <v>15</v>
      </c>
      <c r="K71" t="s">
        <v>39</v>
      </c>
      <c r="L71" t="s">
        <v>35</v>
      </c>
    </row>
    <row r="72" spans="1:12" x14ac:dyDescent="0.2">
      <c r="A72" t="s">
        <v>9</v>
      </c>
      <c r="B72" t="s">
        <v>10</v>
      </c>
      <c r="C72" t="s">
        <v>2196</v>
      </c>
      <c r="D72" t="s">
        <v>165</v>
      </c>
      <c r="E72" t="s">
        <v>252</v>
      </c>
      <c r="F72" t="s">
        <v>15</v>
      </c>
      <c r="G72" t="s">
        <v>15</v>
      </c>
      <c r="H72" t="s">
        <v>253</v>
      </c>
      <c r="I72" t="s">
        <v>130</v>
      </c>
      <c r="J72" t="s">
        <v>15</v>
      </c>
      <c r="K72" t="s">
        <v>131</v>
      </c>
      <c r="L72" t="s">
        <v>35</v>
      </c>
    </row>
    <row r="73" spans="1:12" x14ac:dyDescent="0.2">
      <c r="A73" t="s">
        <v>9</v>
      </c>
      <c r="B73" t="s">
        <v>10</v>
      </c>
      <c r="C73" t="s">
        <v>15</v>
      </c>
      <c r="D73" t="s">
        <v>165</v>
      </c>
      <c r="E73" t="s">
        <v>202</v>
      </c>
      <c r="F73" t="s">
        <v>15</v>
      </c>
      <c r="G73" t="s">
        <v>15</v>
      </c>
      <c r="H73" t="s">
        <v>203</v>
      </c>
      <c r="I73" t="s">
        <v>191</v>
      </c>
      <c r="J73" t="s">
        <v>15</v>
      </c>
      <c r="K73" t="s">
        <v>192</v>
      </c>
      <c r="L73" t="s">
        <v>35</v>
      </c>
    </row>
    <row r="74" spans="1:12" x14ac:dyDescent="0.2">
      <c r="A74" t="s">
        <v>9</v>
      </c>
      <c r="B74" t="s">
        <v>10</v>
      </c>
      <c r="C74" t="s">
        <v>165</v>
      </c>
      <c r="D74" t="s">
        <v>165</v>
      </c>
      <c r="E74" t="s">
        <v>171</v>
      </c>
      <c r="F74" t="s">
        <v>15</v>
      </c>
      <c r="G74" t="s">
        <v>15</v>
      </c>
      <c r="H74" t="s">
        <v>172</v>
      </c>
      <c r="I74" t="s">
        <v>168</v>
      </c>
      <c r="J74" t="s">
        <v>15</v>
      </c>
      <c r="K74" t="s">
        <v>173</v>
      </c>
      <c r="L74" t="s">
        <v>174</v>
      </c>
    </row>
    <row r="75" spans="1:12" x14ac:dyDescent="0.2">
      <c r="A75" t="s">
        <v>9</v>
      </c>
      <c r="B75" t="s">
        <v>10</v>
      </c>
      <c r="C75" t="s">
        <v>165</v>
      </c>
      <c r="D75" t="s">
        <v>165</v>
      </c>
      <c r="E75" t="s">
        <v>219</v>
      </c>
      <c r="F75" t="s">
        <v>15</v>
      </c>
      <c r="G75" t="s">
        <v>15</v>
      </c>
      <c r="H75" t="s">
        <v>220</v>
      </c>
      <c r="I75" t="s">
        <v>199</v>
      </c>
      <c r="J75" t="s">
        <v>15</v>
      </c>
      <c r="K75" t="s">
        <v>200</v>
      </c>
      <c r="L75" t="s">
        <v>201</v>
      </c>
    </row>
    <row r="76" spans="1:12" x14ac:dyDescent="0.2">
      <c r="A76" t="s">
        <v>9</v>
      </c>
      <c r="B76" t="s">
        <v>10</v>
      </c>
      <c r="C76" t="s">
        <v>165</v>
      </c>
      <c r="D76" t="s">
        <v>165</v>
      </c>
      <c r="E76" t="s">
        <v>227</v>
      </c>
      <c r="F76" t="s">
        <v>15</v>
      </c>
      <c r="G76" t="s">
        <v>15</v>
      </c>
      <c r="H76" t="s">
        <v>228</v>
      </c>
      <c r="I76" t="s">
        <v>199</v>
      </c>
      <c r="J76" t="s">
        <v>15</v>
      </c>
      <c r="K76" t="s">
        <v>200</v>
      </c>
      <c r="L76" t="s">
        <v>201</v>
      </c>
    </row>
    <row r="77" spans="1:12" x14ac:dyDescent="0.2">
      <c r="A77" t="s">
        <v>9</v>
      </c>
      <c r="B77" t="s">
        <v>10</v>
      </c>
      <c r="C77" t="s">
        <v>165</v>
      </c>
      <c r="D77" t="s">
        <v>165</v>
      </c>
      <c r="E77" t="s">
        <v>241</v>
      </c>
      <c r="F77" t="s">
        <v>15</v>
      </c>
      <c r="G77" t="s">
        <v>15</v>
      </c>
      <c r="H77" t="s">
        <v>242</v>
      </c>
      <c r="I77" t="s">
        <v>243</v>
      </c>
      <c r="J77" t="s">
        <v>15</v>
      </c>
      <c r="K77" t="s">
        <v>244</v>
      </c>
      <c r="L77" t="s">
        <v>245</v>
      </c>
    </row>
    <row r="78" spans="1:12" x14ac:dyDescent="0.2">
      <c r="A78" t="s">
        <v>9</v>
      </c>
      <c r="B78" t="s">
        <v>10</v>
      </c>
      <c r="C78" t="s">
        <v>165</v>
      </c>
      <c r="D78" t="s">
        <v>165</v>
      </c>
      <c r="E78" t="s">
        <v>262</v>
      </c>
      <c r="F78" t="s">
        <v>15</v>
      </c>
      <c r="G78" t="s">
        <v>15</v>
      </c>
      <c r="H78" t="s">
        <v>263</v>
      </c>
      <c r="I78" t="s">
        <v>264</v>
      </c>
      <c r="J78" t="s">
        <v>15</v>
      </c>
      <c r="K78" t="s">
        <v>265</v>
      </c>
      <c r="L78" t="s">
        <v>35</v>
      </c>
    </row>
    <row r="79" spans="1:12" x14ac:dyDescent="0.2">
      <c r="A79" t="s">
        <v>9</v>
      </c>
      <c r="B79" t="s">
        <v>10</v>
      </c>
      <c r="C79" t="s">
        <v>2203</v>
      </c>
      <c r="D79" t="s">
        <v>165</v>
      </c>
      <c r="E79" t="s">
        <v>258</v>
      </c>
      <c r="F79" t="s">
        <v>15</v>
      </c>
      <c r="G79" t="s">
        <v>15</v>
      </c>
      <c r="H79" t="s">
        <v>259</v>
      </c>
      <c r="I79" t="s">
        <v>260</v>
      </c>
      <c r="J79" t="s">
        <v>15</v>
      </c>
      <c r="K79" t="s">
        <v>261</v>
      </c>
      <c r="L79" t="s">
        <v>35</v>
      </c>
    </row>
    <row r="80" spans="1:12" x14ac:dyDescent="0.2">
      <c r="A80" t="s">
        <v>9</v>
      </c>
      <c r="B80" t="s">
        <v>10</v>
      </c>
      <c r="C80" t="s">
        <v>2199</v>
      </c>
      <c r="D80" t="s">
        <v>165</v>
      </c>
      <c r="E80" t="s">
        <v>193</v>
      </c>
      <c r="F80" t="s">
        <v>15</v>
      </c>
      <c r="G80" t="s">
        <v>15</v>
      </c>
      <c r="H80" t="s">
        <v>194</v>
      </c>
      <c r="I80" t="s">
        <v>191</v>
      </c>
      <c r="J80" t="s">
        <v>15</v>
      </c>
      <c r="K80" t="s">
        <v>192</v>
      </c>
      <c r="L80" t="s">
        <v>35</v>
      </c>
    </row>
    <row r="81" spans="1:12" x14ac:dyDescent="0.2">
      <c r="A81" t="s">
        <v>9</v>
      </c>
      <c r="B81" t="s">
        <v>10</v>
      </c>
      <c r="C81" t="s">
        <v>2199</v>
      </c>
      <c r="D81" t="s">
        <v>165</v>
      </c>
      <c r="E81" t="s">
        <v>195</v>
      </c>
      <c r="F81" t="s">
        <v>15</v>
      </c>
      <c r="G81" t="s">
        <v>15</v>
      </c>
      <c r="H81" t="s">
        <v>196</v>
      </c>
      <c r="I81" t="s">
        <v>191</v>
      </c>
      <c r="J81" t="s">
        <v>15</v>
      </c>
      <c r="K81" t="s">
        <v>192</v>
      </c>
      <c r="L81" t="s">
        <v>35</v>
      </c>
    </row>
    <row r="82" spans="1:12" x14ac:dyDescent="0.2">
      <c r="A82" t="s">
        <v>9</v>
      </c>
      <c r="B82" t="s">
        <v>10</v>
      </c>
      <c r="C82" t="s">
        <v>2199</v>
      </c>
      <c r="D82" t="s">
        <v>165</v>
      </c>
      <c r="E82" t="s">
        <v>208</v>
      </c>
      <c r="F82" t="s">
        <v>15</v>
      </c>
      <c r="G82" t="s">
        <v>15</v>
      </c>
      <c r="H82" t="s">
        <v>209</v>
      </c>
      <c r="I82" t="s">
        <v>191</v>
      </c>
      <c r="J82" t="s">
        <v>15</v>
      </c>
      <c r="K82" t="s">
        <v>206</v>
      </c>
      <c r="L82" t="s">
        <v>207</v>
      </c>
    </row>
    <row r="83" spans="1:12" x14ac:dyDescent="0.2">
      <c r="A83" t="s">
        <v>9</v>
      </c>
      <c r="B83" t="s">
        <v>10</v>
      </c>
      <c r="C83" t="s">
        <v>2204</v>
      </c>
      <c r="D83" t="s">
        <v>165</v>
      </c>
      <c r="E83" t="s">
        <v>140</v>
      </c>
      <c r="F83" t="s">
        <v>15</v>
      </c>
      <c r="G83" t="s">
        <v>15</v>
      </c>
      <c r="H83" s="4">
        <v>113</v>
      </c>
      <c r="I83" t="s">
        <v>236</v>
      </c>
      <c r="J83" t="s">
        <v>15</v>
      </c>
      <c r="K83" t="s">
        <v>237</v>
      </c>
      <c r="L83" t="s">
        <v>238</v>
      </c>
    </row>
    <row r="84" spans="1:12" x14ac:dyDescent="0.2">
      <c r="A84" t="s">
        <v>9</v>
      </c>
      <c r="B84" t="s">
        <v>10</v>
      </c>
      <c r="C84" t="s">
        <v>15</v>
      </c>
      <c r="D84" t="s">
        <v>275</v>
      </c>
      <c r="E84" t="s">
        <v>276</v>
      </c>
      <c r="F84" t="s">
        <v>15</v>
      </c>
      <c r="G84" t="s">
        <v>15</v>
      </c>
      <c r="H84" t="s">
        <v>277</v>
      </c>
      <c r="I84" t="s">
        <v>278</v>
      </c>
      <c r="J84" t="s">
        <v>15</v>
      </c>
      <c r="K84" t="s">
        <v>279</v>
      </c>
      <c r="L84" t="s">
        <v>35</v>
      </c>
    </row>
    <row r="85" spans="1:12" x14ac:dyDescent="0.2">
      <c r="A85" t="s">
        <v>280</v>
      </c>
      <c r="B85" t="s">
        <v>312</v>
      </c>
      <c r="C85" t="s">
        <v>15</v>
      </c>
      <c r="D85" t="s">
        <v>313</v>
      </c>
      <c r="E85" t="s">
        <v>258</v>
      </c>
      <c r="F85" t="s">
        <v>15</v>
      </c>
      <c r="G85" t="s">
        <v>15</v>
      </c>
      <c r="H85" t="s">
        <v>314</v>
      </c>
      <c r="I85" t="s">
        <v>33</v>
      </c>
      <c r="J85" t="s">
        <v>15</v>
      </c>
      <c r="K85" t="s">
        <v>34</v>
      </c>
      <c r="L85" t="s">
        <v>35</v>
      </c>
    </row>
    <row r="86" spans="1:12" x14ac:dyDescent="0.2">
      <c r="A86" t="s">
        <v>280</v>
      </c>
      <c r="B86" t="s">
        <v>312</v>
      </c>
      <c r="C86" t="s">
        <v>15</v>
      </c>
      <c r="D86" t="s">
        <v>315</v>
      </c>
      <c r="E86" t="s">
        <v>53</v>
      </c>
      <c r="F86" t="s">
        <v>15</v>
      </c>
      <c r="G86" t="s">
        <v>15</v>
      </c>
      <c r="H86" t="s">
        <v>316</v>
      </c>
      <c r="I86" t="s">
        <v>33</v>
      </c>
      <c r="J86" t="s">
        <v>15</v>
      </c>
      <c r="K86" t="s">
        <v>317</v>
      </c>
      <c r="L86" t="s">
        <v>318</v>
      </c>
    </row>
    <row r="87" spans="1:12" x14ac:dyDescent="0.2">
      <c r="A87" t="s">
        <v>280</v>
      </c>
      <c r="B87" t="s">
        <v>304</v>
      </c>
      <c r="C87" t="s">
        <v>15</v>
      </c>
      <c r="D87" t="s">
        <v>305</v>
      </c>
      <c r="E87" t="s">
        <v>306</v>
      </c>
      <c r="F87" t="s">
        <v>15</v>
      </c>
      <c r="G87" t="s">
        <v>15</v>
      </c>
      <c r="H87" t="s">
        <v>307</v>
      </c>
      <c r="I87" t="s">
        <v>33</v>
      </c>
      <c r="J87" t="s">
        <v>15</v>
      </c>
      <c r="K87" t="s">
        <v>308</v>
      </c>
      <c r="L87" t="s">
        <v>35</v>
      </c>
    </row>
    <row r="88" spans="1:12" x14ac:dyDescent="0.2">
      <c r="A88" t="s">
        <v>280</v>
      </c>
      <c r="B88" t="s">
        <v>304</v>
      </c>
      <c r="C88" t="s">
        <v>15</v>
      </c>
      <c r="D88" t="s">
        <v>309</v>
      </c>
      <c r="E88" t="s">
        <v>310</v>
      </c>
      <c r="F88" t="s">
        <v>15</v>
      </c>
      <c r="G88" t="s">
        <v>15</v>
      </c>
      <c r="H88" t="s">
        <v>311</v>
      </c>
      <c r="I88" t="s">
        <v>33</v>
      </c>
      <c r="J88" t="s">
        <v>15</v>
      </c>
      <c r="K88" t="s">
        <v>308</v>
      </c>
      <c r="L88" t="s">
        <v>35</v>
      </c>
    </row>
    <row r="89" spans="1:12" x14ac:dyDescent="0.2">
      <c r="A89" t="s">
        <v>280</v>
      </c>
      <c r="B89" t="s">
        <v>319</v>
      </c>
      <c r="C89" t="s">
        <v>15</v>
      </c>
      <c r="D89" t="s">
        <v>320</v>
      </c>
      <c r="E89" t="s">
        <v>321</v>
      </c>
      <c r="F89" t="s">
        <v>15</v>
      </c>
      <c r="G89" t="s">
        <v>15</v>
      </c>
      <c r="H89" t="s">
        <v>322</v>
      </c>
      <c r="I89" t="s">
        <v>38</v>
      </c>
      <c r="J89" t="s">
        <v>15</v>
      </c>
      <c r="K89" t="s">
        <v>323</v>
      </c>
      <c r="L89" t="s">
        <v>324</v>
      </c>
    </row>
    <row r="90" spans="1:12" x14ac:dyDescent="0.2">
      <c r="A90" t="s">
        <v>280</v>
      </c>
      <c r="B90" t="s">
        <v>291</v>
      </c>
      <c r="C90" t="s">
        <v>15</v>
      </c>
      <c r="D90" t="s">
        <v>292</v>
      </c>
      <c r="E90" t="s">
        <v>293</v>
      </c>
      <c r="F90" t="s">
        <v>15</v>
      </c>
      <c r="G90" t="s">
        <v>15</v>
      </c>
      <c r="H90" t="s">
        <v>294</v>
      </c>
      <c r="I90" t="s">
        <v>295</v>
      </c>
      <c r="J90" t="s">
        <v>15</v>
      </c>
      <c r="K90" t="s">
        <v>296</v>
      </c>
      <c r="L90" t="s">
        <v>297</v>
      </c>
    </row>
    <row r="91" spans="1:12" x14ac:dyDescent="0.2">
      <c r="A91" t="s">
        <v>280</v>
      </c>
      <c r="B91" t="s">
        <v>291</v>
      </c>
      <c r="C91" t="s">
        <v>15</v>
      </c>
      <c r="D91" t="s">
        <v>292</v>
      </c>
      <c r="E91" t="s">
        <v>298</v>
      </c>
      <c r="F91" t="s">
        <v>15</v>
      </c>
      <c r="G91" t="s">
        <v>15</v>
      </c>
      <c r="H91" t="s">
        <v>299</v>
      </c>
      <c r="I91" t="s">
        <v>33</v>
      </c>
      <c r="J91" t="s">
        <v>15</v>
      </c>
      <c r="K91" t="s">
        <v>300</v>
      </c>
      <c r="L91" t="s">
        <v>301</v>
      </c>
    </row>
    <row r="92" spans="1:12" x14ac:dyDescent="0.2">
      <c r="A92" t="s">
        <v>280</v>
      </c>
      <c r="B92" t="s">
        <v>291</v>
      </c>
      <c r="C92" t="s">
        <v>15</v>
      </c>
      <c r="D92" t="s">
        <v>302</v>
      </c>
      <c r="E92" t="s">
        <v>303</v>
      </c>
      <c r="F92" t="s">
        <v>15</v>
      </c>
      <c r="G92" t="s">
        <v>15</v>
      </c>
      <c r="H92">
        <v>1704</v>
      </c>
      <c r="I92" t="s">
        <v>33</v>
      </c>
      <c r="J92" t="s">
        <v>15</v>
      </c>
      <c r="K92" t="s">
        <v>34</v>
      </c>
      <c r="L92" t="s">
        <v>35</v>
      </c>
    </row>
    <row r="93" spans="1:12" x14ac:dyDescent="0.2">
      <c r="A93" t="s">
        <v>280</v>
      </c>
      <c r="B93" t="s">
        <v>2129</v>
      </c>
      <c r="C93" t="s">
        <v>15</v>
      </c>
      <c r="D93" t="s">
        <v>330</v>
      </c>
      <c r="E93" t="s">
        <v>331</v>
      </c>
      <c r="F93" t="s">
        <v>15</v>
      </c>
      <c r="G93" t="s">
        <v>15</v>
      </c>
      <c r="H93" t="s">
        <v>332</v>
      </c>
      <c r="I93" t="s">
        <v>43</v>
      </c>
      <c r="J93" t="s">
        <v>15</v>
      </c>
      <c r="K93" t="s">
        <v>44</v>
      </c>
      <c r="L93" t="s">
        <v>35</v>
      </c>
    </row>
    <row r="94" spans="1:12" x14ac:dyDescent="0.2">
      <c r="A94" t="s">
        <v>280</v>
      </c>
      <c r="B94" t="s">
        <v>325</v>
      </c>
      <c r="C94" t="s">
        <v>15</v>
      </c>
      <c r="D94" t="s">
        <v>326</v>
      </c>
      <c r="E94" t="s">
        <v>327</v>
      </c>
      <c r="F94" t="s">
        <v>15</v>
      </c>
      <c r="G94" t="s">
        <v>15</v>
      </c>
      <c r="H94" t="s">
        <v>328</v>
      </c>
      <c r="I94" t="s">
        <v>33</v>
      </c>
      <c r="J94" t="s">
        <v>15</v>
      </c>
      <c r="K94" t="s">
        <v>103</v>
      </c>
      <c r="L94" t="s">
        <v>329</v>
      </c>
    </row>
    <row r="95" spans="1:12" x14ac:dyDescent="0.2">
      <c r="A95" t="s">
        <v>280</v>
      </c>
      <c r="B95" t="s">
        <v>281</v>
      </c>
      <c r="C95" t="s">
        <v>15</v>
      </c>
      <c r="D95" t="s">
        <v>282</v>
      </c>
      <c r="E95" t="s">
        <v>283</v>
      </c>
      <c r="F95" t="s">
        <v>15</v>
      </c>
      <c r="G95" t="s">
        <v>15</v>
      </c>
      <c r="H95" t="s">
        <v>284</v>
      </c>
      <c r="I95" t="s">
        <v>168</v>
      </c>
      <c r="J95" t="s">
        <v>285</v>
      </c>
      <c r="K95" t="s">
        <v>286</v>
      </c>
      <c r="L95" t="s">
        <v>287</v>
      </c>
    </row>
    <row r="96" spans="1:12" x14ac:dyDescent="0.2">
      <c r="A96" t="s">
        <v>280</v>
      </c>
      <c r="B96" t="s">
        <v>281</v>
      </c>
      <c r="C96" t="s">
        <v>15</v>
      </c>
      <c r="D96" t="s">
        <v>282</v>
      </c>
      <c r="E96" t="s">
        <v>288</v>
      </c>
      <c r="F96" t="s">
        <v>15</v>
      </c>
      <c r="G96" t="s">
        <v>15</v>
      </c>
      <c r="H96" t="s">
        <v>289</v>
      </c>
      <c r="I96" t="s">
        <v>14</v>
      </c>
      <c r="J96" t="s">
        <v>285</v>
      </c>
      <c r="K96" t="s">
        <v>16</v>
      </c>
      <c r="L96" t="s">
        <v>290</v>
      </c>
    </row>
  </sheetData>
  <sortState ref="A4:L96">
    <sortCondition ref="A4:A96"/>
    <sortCondition ref="B4:B96"/>
    <sortCondition ref="D4:D96"/>
    <sortCondition ref="C4:C9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1"/>
  <sheetViews>
    <sheetView workbookViewId="0">
      <selection activeCell="A2" sqref="A2"/>
    </sheetView>
  </sheetViews>
  <sheetFormatPr baseColWidth="10" defaultRowHeight="16" x14ac:dyDescent="0.2"/>
  <sheetData>
    <row r="1" spans="1:21" x14ac:dyDescent="0.2">
      <c r="A1" t="s">
        <v>2152</v>
      </c>
    </row>
    <row r="3" spans="1:21" x14ac:dyDescent="0.2">
      <c r="A3" t="s">
        <v>2130</v>
      </c>
      <c r="B3" t="s">
        <v>2131</v>
      </c>
      <c r="C3" t="s">
        <v>2132</v>
      </c>
      <c r="D3" t="s">
        <v>2133</v>
      </c>
      <c r="E3" t="s">
        <v>2134</v>
      </c>
      <c r="F3" t="s">
        <v>2135</v>
      </c>
      <c r="G3" t="s">
        <v>2136</v>
      </c>
      <c r="H3" t="s">
        <v>2137</v>
      </c>
      <c r="I3" t="s">
        <v>2138</v>
      </c>
      <c r="J3" t="s">
        <v>2139</v>
      </c>
      <c r="K3" t="s">
        <v>2140</v>
      </c>
      <c r="L3" t="s">
        <v>2141</v>
      </c>
      <c r="M3" t="s">
        <v>2142</v>
      </c>
      <c r="N3" t="s">
        <v>2143</v>
      </c>
      <c r="O3" t="s">
        <v>2144</v>
      </c>
      <c r="P3" t="s">
        <v>2145</v>
      </c>
      <c r="Q3" t="s">
        <v>2146</v>
      </c>
      <c r="R3" t="s">
        <v>2147</v>
      </c>
      <c r="S3" t="s">
        <v>2148</v>
      </c>
      <c r="T3" t="s">
        <v>2149</v>
      </c>
      <c r="U3" t="s">
        <v>2150</v>
      </c>
    </row>
    <row r="4" spans="1:21" x14ac:dyDescent="0.2">
      <c r="A4" t="s">
        <v>2037</v>
      </c>
      <c r="B4">
        <v>4318</v>
      </c>
      <c r="C4" t="s">
        <v>2151</v>
      </c>
      <c r="D4">
        <v>95.534883719999996</v>
      </c>
      <c r="E4" t="s">
        <v>2151</v>
      </c>
      <c r="F4">
        <v>0.95698924699999999</v>
      </c>
      <c r="G4">
        <v>0</v>
      </c>
      <c r="H4">
        <v>22.520242769999999</v>
      </c>
      <c r="I4" t="s">
        <v>2151</v>
      </c>
      <c r="J4">
        <v>2233</v>
      </c>
      <c r="K4" t="s">
        <v>2151</v>
      </c>
      <c r="L4">
        <v>12951</v>
      </c>
      <c r="M4" t="s">
        <v>2151</v>
      </c>
      <c r="N4">
        <v>93.593023259999995</v>
      </c>
      <c r="O4" t="s">
        <v>2151</v>
      </c>
      <c r="P4">
        <v>0.95698924699999999</v>
      </c>
      <c r="Q4">
        <v>0</v>
      </c>
      <c r="R4">
        <v>6.8412467990000003</v>
      </c>
      <c r="S4">
        <v>0</v>
      </c>
      <c r="T4">
        <v>11868</v>
      </c>
      <c r="U4" t="s">
        <v>2151</v>
      </c>
    </row>
    <row r="5" spans="1:21" x14ac:dyDescent="0.2">
      <c r="A5" t="s">
        <v>1881</v>
      </c>
      <c r="B5">
        <v>4447</v>
      </c>
      <c r="C5" t="s">
        <v>2151</v>
      </c>
      <c r="D5">
        <v>97.147727270000004</v>
      </c>
      <c r="E5" t="s">
        <v>2151</v>
      </c>
      <c r="F5">
        <v>0.97849462399999998</v>
      </c>
      <c r="G5">
        <v>0</v>
      </c>
      <c r="H5">
        <v>9.0179775119999999</v>
      </c>
      <c r="I5" t="s">
        <v>2151</v>
      </c>
      <c r="J5">
        <v>3449</v>
      </c>
      <c r="K5" t="s">
        <v>2151</v>
      </c>
      <c r="L5">
        <v>13332</v>
      </c>
      <c r="M5" t="s">
        <v>2151</v>
      </c>
      <c r="N5">
        <v>97.011363639999999</v>
      </c>
      <c r="O5" t="s">
        <v>2151</v>
      </c>
      <c r="P5">
        <v>0.97849462399999998</v>
      </c>
      <c r="Q5">
        <v>0</v>
      </c>
      <c r="R5">
        <v>9.8039231779999998</v>
      </c>
      <c r="S5" t="s">
        <v>2151</v>
      </c>
      <c r="T5">
        <v>10521</v>
      </c>
      <c r="U5" t="s">
        <v>2151</v>
      </c>
    </row>
    <row r="6" spans="1:21" x14ac:dyDescent="0.2">
      <c r="A6" t="s">
        <v>2035</v>
      </c>
      <c r="B6">
        <v>4377</v>
      </c>
      <c r="C6" t="s">
        <v>2151</v>
      </c>
      <c r="D6">
        <v>95.701149430000001</v>
      </c>
      <c r="E6" t="s">
        <v>2151</v>
      </c>
      <c r="F6">
        <v>0.96774193500000005</v>
      </c>
      <c r="G6">
        <v>0</v>
      </c>
      <c r="H6">
        <v>9.8727903119999993</v>
      </c>
      <c r="I6" t="s">
        <v>2151</v>
      </c>
      <c r="J6">
        <v>3401</v>
      </c>
      <c r="K6" t="s">
        <v>2151</v>
      </c>
      <c r="L6">
        <v>13053</v>
      </c>
      <c r="M6" t="s">
        <v>2151</v>
      </c>
      <c r="N6">
        <v>97.413793100000007</v>
      </c>
      <c r="O6" t="s">
        <v>2151</v>
      </c>
      <c r="P6">
        <v>0.96774193500000005</v>
      </c>
      <c r="Q6">
        <v>0</v>
      </c>
      <c r="R6">
        <v>9.6947641349999998</v>
      </c>
      <c r="S6" t="s">
        <v>2151</v>
      </c>
      <c r="T6">
        <v>10441</v>
      </c>
      <c r="U6" t="s">
        <v>2151</v>
      </c>
    </row>
    <row r="7" spans="1:21" x14ac:dyDescent="0.2">
      <c r="A7" t="s">
        <v>566</v>
      </c>
      <c r="B7">
        <v>3209</v>
      </c>
      <c r="C7" t="s">
        <v>2151</v>
      </c>
      <c r="D7">
        <v>96.896551720000005</v>
      </c>
      <c r="E7" t="s">
        <v>2151</v>
      </c>
      <c r="F7">
        <v>0.96774193500000005</v>
      </c>
      <c r="G7">
        <v>0</v>
      </c>
      <c r="H7">
        <v>6.8350762139999999</v>
      </c>
      <c r="I7" t="s">
        <v>2151</v>
      </c>
      <c r="J7">
        <v>2807</v>
      </c>
      <c r="K7" t="s">
        <v>2151</v>
      </c>
      <c r="L7">
        <v>9627</v>
      </c>
      <c r="M7" t="s">
        <v>2151</v>
      </c>
      <c r="N7">
        <v>98.137931030000004</v>
      </c>
      <c r="O7" t="s">
        <v>2151</v>
      </c>
      <c r="P7">
        <v>0.96774193500000005</v>
      </c>
      <c r="Q7">
        <v>0</v>
      </c>
      <c r="R7">
        <v>8.5487911810000003</v>
      </c>
      <c r="S7" t="s">
        <v>2151</v>
      </c>
      <c r="T7">
        <v>8263</v>
      </c>
      <c r="U7" t="s">
        <v>2151</v>
      </c>
    </row>
    <row r="8" spans="1:21" x14ac:dyDescent="0.2">
      <c r="A8" t="s">
        <v>2017</v>
      </c>
      <c r="B8">
        <v>2870</v>
      </c>
      <c r="C8" t="s">
        <v>2151</v>
      </c>
      <c r="D8">
        <v>96.620689659999996</v>
      </c>
      <c r="E8" t="s">
        <v>2151</v>
      </c>
      <c r="F8">
        <v>0.96774193500000005</v>
      </c>
      <c r="G8">
        <v>0</v>
      </c>
      <c r="H8">
        <v>6.5768104970000003</v>
      </c>
      <c r="I8" t="s">
        <v>2151</v>
      </c>
      <c r="J8">
        <v>2510</v>
      </c>
      <c r="K8" t="s">
        <v>2151</v>
      </c>
      <c r="L8">
        <v>8610</v>
      </c>
      <c r="M8" t="s">
        <v>2151</v>
      </c>
      <c r="N8">
        <v>97.172413789999993</v>
      </c>
      <c r="O8" t="s">
        <v>2151</v>
      </c>
      <c r="P8">
        <v>0.96774193500000005</v>
      </c>
      <c r="Q8">
        <v>0</v>
      </c>
      <c r="R8">
        <v>8.3389204120000002</v>
      </c>
      <c r="S8" t="s">
        <v>2151</v>
      </c>
      <c r="T8">
        <v>7504</v>
      </c>
      <c r="U8" t="s">
        <v>2151</v>
      </c>
    </row>
    <row r="9" spans="1:21" x14ac:dyDescent="0.2">
      <c r="A9" t="s">
        <v>2019</v>
      </c>
      <c r="B9">
        <v>2947</v>
      </c>
      <c r="C9" t="s">
        <v>2151</v>
      </c>
      <c r="D9">
        <v>93.193181820000007</v>
      </c>
      <c r="E9" t="s">
        <v>2151</v>
      </c>
      <c r="F9">
        <v>0.97849462399999998</v>
      </c>
      <c r="G9">
        <v>0</v>
      </c>
      <c r="H9">
        <v>6.3272395059999997</v>
      </c>
      <c r="I9" t="s">
        <v>2151</v>
      </c>
      <c r="J9">
        <v>1766</v>
      </c>
      <c r="K9" t="s">
        <v>2151</v>
      </c>
      <c r="L9">
        <v>8841</v>
      </c>
      <c r="M9" t="s">
        <v>2151</v>
      </c>
      <c r="N9">
        <v>94.181818179999993</v>
      </c>
      <c r="O9" t="s">
        <v>2151</v>
      </c>
      <c r="P9">
        <v>0.97849462399999998</v>
      </c>
      <c r="Q9">
        <v>0</v>
      </c>
      <c r="R9">
        <v>2.6292642229999998</v>
      </c>
      <c r="S9">
        <v>0</v>
      </c>
      <c r="T9">
        <v>7403</v>
      </c>
      <c r="U9" t="s">
        <v>2151</v>
      </c>
    </row>
    <row r="10" spans="1:21" x14ac:dyDescent="0.2">
      <c r="A10" t="s">
        <v>383</v>
      </c>
      <c r="B10">
        <v>3604</v>
      </c>
      <c r="C10" t="s">
        <v>2151</v>
      </c>
      <c r="D10">
        <v>94.488636360000001</v>
      </c>
      <c r="E10" t="s">
        <v>2151</v>
      </c>
      <c r="F10">
        <v>0.97849462399999998</v>
      </c>
      <c r="G10">
        <v>0</v>
      </c>
      <c r="H10">
        <v>20.90893165</v>
      </c>
      <c r="I10" t="s">
        <v>2151</v>
      </c>
      <c r="J10">
        <v>2282</v>
      </c>
      <c r="K10" t="s">
        <v>2151</v>
      </c>
      <c r="L10">
        <v>10800</v>
      </c>
      <c r="M10" t="s">
        <v>2151</v>
      </c>
      <c r="N10">
        <v>95.840909089999997</v>
      </c>
      <c r="O10" t="s">
        <v>2151</v>
      </c>
      <c r="P10">
        <v>0.97849462399999998</v>
      </c>
      <c r="Q10">
        <v>0</v>
      </c>
      <c r="R10">
        <v>13.840212169999999</v>
      </c>
      <c r="S10" t="s">
        <v>2151</v>
      </c>
      <c r="T10">
        <v>7375</v>
      </c>
      <c r="U10" t="s">
        <v>2151</v>
      </c>
    </row>
    <row r="11" spans="1:21" x14ac:dyDescent="0.2">
      <c r="A11" t="s">
        <v>2020</v>
      </c>
      <c r="B11">
        <v>3159</v>
      </c>
      <c r="C11" t="s">
        <v>2151</v>
      </c>
      <c r="D11">
        <v>95.080459770000004</v>
      </c>
      <c r="E11" t="s">
        <v>2151</v>
      </c>
      <c r="F11">
        <v>0.96774193500000005</v>
      </c>
      <c r="G11">
        <v>0</v>
      </c>
      <c r="H11">
        <v>16.09191534</v>
      </c>
      <c r="I11" t="s">
        <v>2151</v>
      </c>
      <c r="J11">
        <v>2218</v>
      </c>
      <c r="K11" t="s">
        <v>2151</v>
      </c>
      <c r="L11">
        <v>9477</v>
      </c>
      <c r="M11" t="s">
        <v>2151</v>
      </c>
      <c r="N11">
        <v>95.781609200000005</v>
      </c>
      <c r="O11" t="s">
        <v>2151</v>
      </c>
      <c r="P11">
        <v>0.96774193500000005</v>
      </c>
      <c r="Q11">
        <v>0</v>
      </c>
      <c r="R11">
        <v>14.89148335</v>
      </c>
      <c r="S11" t="s">
        <v>2151</v>
      </c>
      <c r="T11">
        <v>6819</v>
      </c>
      <c r="U11" t="s">
        <v>2151</v>
      </c>
    </row>
    <row r="12" spans="1:21" x14ac:dyDescent="0.2">
      <c r="A12" t="s">
        <v>1598</v>
      </c>
      <c r="B12">
        <v>2526</v>
      </c>
      <c r="C12" t="s">
        <v>2151</v>
      </c>
      <c r="D12">
        <v>97.556818179999993</v>
      </c>
      <c r="E12" t="s">
        <v>2151</v>
      </c>
      <c r="F12">
        <v>0.97849462399999998</v>
      </c>
      <c r="G12">
        <v>0</v>
      </c>
      <c r="H12">
        <v>13.19965756</v>
      </c>
      <c r="I12" t="s">
        <v>2151</v>
      </c>
      <c r="J12">
        <v>2195</v>
      </c>
      <c r="K12" t="s">
        <v>2151</v>
      </c>
      <c r="L12">
        <v>7572</v>
      </c>
      <c r="M12" t="s">
        <v>2151</v>
      </c>
      <c r="N12">
        <v>97.659090910000003</v>
      </c>
      <c r="O12" t="s">
        <v>2151</v>
      </c>
      <c r="P12">
        <v>0.97849462399999998</v>
      </c>
      <c r="Q12">
        <v>0</v>
      </c>
      <c r="R12">
        <v>13.3684502</v>
      </c>
      <c r="S12" t="s">
        <v>2151</v>
      </c>
      <c r="T12">
        <v>6390</v>
      </c>
      <c r="U12" t="s">
        <v>2151</v>
      </c>
    </row>
    <row r="13" spans="1:21" x14ac:dyDescent="0.2">
      <c r="A13" t="s">
        <v>2036</v>
      </c>
      <c r="B13">
        <v>2856</v>
      </c>
      <c r="C13" t="s">
        <v>2151</v>
      </c>
      <c r="D13">
        <v>95.604651160000003</v>
      </c>
      <c r="E13" t="s">
        <v>2151</v>
      </c>
      <c r="F13">
        <v>0.95698924699999999</v>
      </c>
      <c r="G13">
        <v>0</v>
      </c>
      <c r="H13">
        <v>7.9611440870000001</v>
      </c>
      <c r="I13" t="s">
        <v>2151</v>
      </c>
      <c r="J13">
        <v>2016</v>
      </c>
      <c r="K13" t="s">
        <v>2151</v>
      </c>
      <c r="L13">
        <v>8568</v>
      </c>
      <c r="M13" t="s">
        <v>2151</v>
      </c>
      <c r="N13">
        <v>96.918604650000006</v>
      </c>
      <c r="O13" t="s">
        <v>2151</v>
      </c>
      <c r="P13">
        <v>0.95698924699999999</v>
      </c>
      <c r="Q13">
        <v>0</v>
      </c>
      <c r="R13">
        <v>7.4479601329999996</v>
      </c>
      <c r="S13">
        <v>0</v>
      </c>
      <c r="T13">
        <v>6386</v>
      </c>
      <c r="U13" t="s">
        <v>2151</v>
      </c>
    </row>
    <row r="14" spans="1:21" x14ac:dyDescent="0.2">
      <c r="A14" t="s">
        <v>1597</v>
      </c>
      <c r="B14">
        <v>2669</v>
      </c>
      <c r="C14" t="s">
        <v>2151</v>
      </c>
      <c r="D14">
        <v>95.321839080000004</v>
      </c>
      <c r="E14" t="s">
        <v>2151</v>
      </c>
      <c r="F14">
        <v>0.96774193500000005</v>
      </c>
      <c r="G14">
        <v>0</v>
      </c>
      <c r="H14">
        <v>13.08911011</v>
      </c>
      <c r="I14" t="s">
        <v>2151</v>
      </c>
      <c r="J14">
        <v>2094</v>
      </c>
      <c r="K14" t="s">
        <v>2151</v>
      </c>
      <c r="L14">
        <v>8007</v>
      </c>
      <c r="M14" t="s">
        <v>2151</v>
      </c>
      <c r="N14">
        <v>96.747126440000002</v>
      </c>
      <c r="O14" t="s">
        <v>2151</v>
      </c>
      <c r="P14">
        <v>0.96774193500000005</v>
      </c>
      <c r="Q14">
        <v>0</v>
      </c>
      <c r="R14">
        <v>15.572001350000001</v>
      </c>
      <c r="S14" t="s">
        <v>2151</v>
      </c>
      <c r="T14">
        <v>6284</v>
      </c>
      <c r="U14" t="s">
        <v>2151</v>
      </c>
    </row>
    <row r="15" spans="1:21" x14ac:dyDescent="0.2">
      <c r="A15" t="s">
        <v>1119</v>
      </c>
      <c r="B15">
        <v>2152</v>
      </c>
      <c r="C15" t="s">
        <v>2151</v>
      </c>
      <c r="D15">
        <v>92.511363639999999</v>
      </c>
      <c r="E15" t="s">
        <v>2151</v>
      </c>
      <c r="F15">
        <v>0.97849462399999998</v>
      </c>
      <c r="G15">
        <v>0</v>
      </c>
      <c r="H15">
        <v>9.2568882129999999</v>
      </c>
      <c r="I15" t="s">
        <v>2151</v>
      </c>
      <c r="J15">
        <v>1833</v>
      </c>
      <c r="K15" t="s">
        <v>2151</v>
      </c>
      <c r="L15">
        <v>6456</v>
      </c>
      <c r="M15" t="s">
        <v>2151</v>
      </c>
      <c r="N15">
        <v>95.113636360000001</v>
      </c>
      <c r="O15" t="s">
        <v>2151</v>
      </c>
      <c r="P15">
        <v>0.97849462399999998</v>
      </c>
      <c r="Q15">
        <v>0</v>
      </c>
      <c r="R15">
        <v>6.9370022359999997</v>
      </c>
      <c r="S15">
        <v>0</v>
      </c>
      <c r="T15">
        <v>6199</v>
      </c>
      <c r="U15" t="s">
        <v>2151</v>
      </c>
    </row>
    <row r="16" spans="1:21" x14ac:dyDescent="0.2">
      <c r="A16" t="s">
        <v>774</v>
      </c>
      <c r="B16">
        <v>2520</v>
      </c>
      <c r="C16" t="s">
        <v>2151</v>
      </c>
      <c r="D16">
        <v>95.719101120000005</v>
      </c>
      <c r="E16" t="s">
        <v>2151</v>
      </c>
      <c r="F16">
        <v>0.98924731200000005</v>
      </c>
      <c r="G16" t="s">
        <v>2151</v>
      </c>
      <c r="H16">
        <v>7.6977791199999999</v>
      </c>
      <c r="I16" t="s">
        <v>2151</v>
      </c>
      <c r="J16">
        <v>2034</v>
      </c>
      <c r="K16" t="s">
        <v>2151</v>
      </c>
      <c r="L16">
        <v>7560</v>
      </c>
      <c r="M16" t="s">
        <v>2151</v>
      </c>
      <c r="N16">
        <v>97.494382020000003</v>
      </c>
      <c r="O16" t="s">
        <v>2151</v>
      </c>
      <c r="P16">
        <v>0.98924731200000005</v>
      </c>
      <c r="Q16" t="s">
        <v>2151</v>
      </c>
      <c r="R16">
        <v>9.7097109719999999</v>
      </c>
      <c r="S16" t="s">
        <v>2151</v>
      </c>
      <c r="T16">
        <v>6196</v>
      </c>
      <c r="U16" t="s">
        <v>2151</v>
      </c>
    </row>
    <row r="17" spans="1:21" x14ac:dyDescent="0.2">
      <c r="A17" t="s">
        <v>2028</v>
      </c>
      <c r="B17">
        <v>2495</v>
      </c>
      <c r="C17" t="s">
        <v>2151</v>
      </c>
      <c r="D17">
        <v>96.295454550000002</v>
      </c>
      <c r="E17" t="s">
        <v>2151</v>
      </c>
      <c r="F17">
        <v>0.97849462399999998</v>
      </c>
      <c r="G17">
        <v>0</v>
      </c>
      <c r="H17">
        <v>8.5079131599999993</v>
      </c>
      <c r="I17" t="s">
        <v>2151</v>
      </c>
      <c r="J17">
        <v>2034</v>
      </c>
      <c r="K17" t="s">
        <v>2151</v>
      </c>
      <c r="L17">
        <v>7485</v>
      </c>
      <c r="M17" t="s">
        <v>2151</v>
      </c>
      <c r="N17">
        <v>96.238636360000001</v>
      </c>
      <c r="O17" t="s">
        <v>2151</v>
      </c>
      <c r="P17">
        <v>0.97849462399999998</v>
      </c>
      <c r="Q17">
        <v>0</v>
      </c>
      <c r="R17">
        <v>9.4614646209999993</v>
      </c>
      <c r="S17" t="s">
        <v>2151</v>
      </c>
      <c r="T17">
        <v>6131</v>
      </c>
      <c r="U17" t="s">
        <v>2151</v>
      </c>
    </row>
    <row r="18" spans="1:21" x14ac:dyDescent="0.2">
      <c r="A18" t="s">
        <v>388</v>
      </c>
      <c r="B18">
        <v>2123</v>
      </c>
      <c r="C18" t="s">
        <v>2151</v>
      </c>
      <c r="D18">
        <v>93.195402299999998</v>
      </c>
      <c r="E18" t="s">
        <v>2151</v>
      </c>
      <c r="F18">
        <v>0.96774193500000005</v>
      </c>
      <c r="G18">
        <v>0</v>
      </c>
      <c r="H18">
        <v>11.467999150000001</v>
      </c>
      <c r="I18" t="s">
        <v>2151</v>
      </c>
      <c r="J18">
        <v>1693</v>
      </c>
      <c r="K18" t="s">
        <v>2151</v>
      </c>
      <c r="L18">
        <v>6369</v>
      </c>
      <c r="M18" t="s">
        <v>2151</v>
      </c>
      <c r="N18">
        <v>94.103448279999995</v>
      </c>
      <c r="O18" t="s">
        <v>2151</v>
      </c>
      <c r="P18">
        <v>0.96774193500000005</v>
      </c>
      <c r="Q18">
        <v>0</v>
      </c>
      <c r="R18">
        <v>5.9406907699999998</v>
      </c>
      <c r="S18">
        <v>0</v>
      </c>
      <c r="T18">
        <v>6067</v>
      </c>
      <c r="U18" t="s">
        <v>2151</v>
      </c>
    </row>
    <row r="19" spans="1:21" x14ac:dyDescent="0.2">
      <c r="A19" t="s">
        <v>1118</v>
      </c>
      <c r="B19">
        <v>1829</v>
      </c>
      <c r="C19" t="s">
        <v>2151</v>
      </c>
      <c r="D19">
        <v>96.873563219999994</v>
      </c>
      <c r="E19" t="s">
        <v>2151</v>
      </c>
      <c r="F19">
        <v>0.96774193500000005</v>
      </c>
      <c r="G19">
        <v>0</v>
      </c>
      <c r="H19">
        <v>8.2830572849999999</v>
      </c>
      <c r="I19" t="s">
        <v>2151</v>
      </c>
      <c r="J19">
        <v>1664</v>
      </c>
      <c r="K19" t="s">
        <v>2151</v>
      </c>
      <c r="L19">
        <v>6171</v>
      </c>
      <c r="M19" t="s">
        <v>2151</v>
      </c>
      <c r="N19">
        <v>97.620689659999996</v>
      </c>
      <c r="O19" t="s">
        <v>2151</v>
      </c>
      <c r="P19">
        <v>0.96774193500000005</v>
      </c>
      <c r="Q19">
        <v>0</v>
      </c>
      <c r="R19">
        <v>7.1011546689999996</v>
      </c>
      <c r="S19">
        <v>0</v>
      </c>
      <c r="T19">
        <v>5983</v>
      </c>
      <c r="U19" t="s">
        <v>2151</v>
      </c>
    </row>
    <row r="20" spans="1:21" x14ac:dyDescent="0.2">
      <c r="A20" t="s">
        <v>2032</v>
      </c>
      <c r="B20">
        <v>2568</v>
      </c>
      <c r="C20" t="s">
        <v>2151</v>
      </c>
      <c r="D20">
        <v>95.170454550000002</v>
      </c>
      <c r="E20" t="s">
        <v>2151</v>
      </c>
      <c r="F20">
        <v>0.97849462399999998</v>
      </c>
      <c r="G20">
        <v>0</v>
      </c>
      <c r="H20">
        <v>8.9624030149999996</v>
      </c>
      <c r="I20" t="s">
        <v>2151</v>
      </c>
      <c r="J20">
        <v>1962</v>
      </c>
      <c r="K20" t="s">
        <v>2151</v>
      </c>
      <c r="L20">
        <v>7704</v>
      </c>
      <c r="M20" t="s">
        <v>2151</v>
      </c>
      <c r="N20">
        <v>96.477272729999996</v>
      </c>
      <c r="O20" t="s">
        <v>2151</v>
      </c>
      <c r="P20">
        <v>0.97849462399999998</v>
      </c>
      <c r="Q20">
        <v>0</v>
      </c>
      <c r="R20">
        <v>9.1119221479999997</v>
      </c>
      <c r="S20" t="s">
        <v>2151</v>
      </c>
      <c r="T20">
        <v>5930</v>
      </c>
      <c r="U20" t="s">
        <v>2151</v>
      </c>
    </row>
    <row r="21" spans="1:21" x14ac:dyDescent="0.2">
      <c r="A21" t="s">
        <v>2004</v>
      </c>
      <c r="B21">
        <v>2339</v>
      </c>
      <c r="C21" t="s">
        <v>2151</v>
      </c>
      <c r="D21">
        <v>94.581395349999994</v>
      </c>
      <c r="E21" t="s">
        <v>2151</v>
      </c>
      <c r="F21">
        <v>0.95698924699999999</v>
      </c>
      <c r="G21">
        <v>0</v>
      </c>
      <c r="H21">
        <v>16.075596220000001</v>
      </c>
      <c r="I21" t="s">
        <v>2151</v>
      </c>
      <c r="J21">
        <v>1830</v>
      </c>
      <c r="K21" t="s">
        <v>2151</v>
      </c>
      <c r="L21">
        <v>7017</v>
      </c>
      <c r="M21" t="s">
        <v>2151</v>
      </c>
      <c r="N21">
        <v>97.372093019999994</v>
      </c>
      <c r="O21" t="s">
        <v>2151</v>
      </c>
      <c r="P21">
        <v>0.95698924699999999</v>
      </c>
      <c r="Q21">
        <v>0</v>
      </c>
      <c r="R21">
        <v>15.8188941</v>
      </c>
      <c r="S21" t="s">
        <v>2151</v>
      </c>
      <c r="T21">
        <v>5396</v>
      </c>
      <c r="U21" t="s">
        <v>2151</v>
      </c>
    </row>
    <row r="22" spans="1:21" x14ac:dyDescent="0.2">
      <c r="A22" t="s">
        <v>1446</v>
      </c>
      <c r="B22">
        <v>1609</v>
      </c>
      <c r="C22" t="s">
        <v>2151</v>
      </c>
      <c r="D22">
        <v>95.630769229999999</v>
      </c>
      <c r="E22" t="s">
        <v>2151</v>
      </c>
      <c r="F22">
        <v>0.73118279600000002</v>
      </c>
      <c r="G22">
        <v>0</v>
      </c>
      <c r="H22">
        <v>8.8443199490000008</v>
      </c>
      <c r="I22" t="s">
        <v>2151</v>
      </c>
      <c r="J22">
        <v>1407</v>
      </c>
      <c r="K22" t="s">
        <v>2151</v>
      </c>
      <c r="L22">
        <v>6105</v>
      </c>
      <c r="M22" t="s">
        <v>2151</v>
      </c>
      <c r="N22">
        <v>95.507692309999996</v>
      </c>
      <c r="O22" t="s">
        <v>2151</v>
      </c>
      <c r="P22">
        <v>0.73118279600000002</v>
      </c>
      <c r="Q22">
        <v>0</v>
      </c>
      <c r="R22">
        <v>10.88151828</v>
      </c>
      <c r="S22" t="s">
        <v>2151</v>
      </c>
      <c r="T22">
        <v>5373</v>
      </c>
      <c r="U22" t="s">
        <v>2151</v>
      </c>
    </row>
    <row r="23" spans="1:21" x14ac:dyDescent="0.2">
      <c r="A23" t="s">
        <v>1122</v>
      </c>
      <c r="B23">
        <v>2390</v>
      </c>
      <c r="C23" t="s">
        <v>2151</v>
      </c>
      <c r="D23">
        <v>94.67777778</v>
      </c>
      <c r="E23" t="s">
        <v>2151</v>
      </c>
      <c r="F23">
        <v>1</v>
      </c>
      <c r="G23" t="s">
        <v>2151</v>
      </c>
      <c r="H23">
        <v>2.2317352910000001</v>
      </c>
      <c r="I23">
        <v>0</v>
      </c>
      <c r="J23">
        <v>1762</v>
      </c>
      <c r="K23" t="s">
        <v>2151</v>
      </c>
      <c r="L23">
        <v>7170</v>
      </c>
      <c r="M23" t="s">
        <v>2151</v>
      </c>
      <c r="N23">
        <v>96.533333330000005</v>
      </c>
      <c r="O23" t="s">
        <v>2151</v>
      </c>
      <c r="P23">
        <v>1</v>
      </c>
      <c r="Q23" t="s">
        <v>2151</v>
      </c>
      <c r="R23">
        <v>2.1905041189999999</v>
      </c>
      <c r="S23">
        <v>0</v>
      </c>
      <c r="T23">
        <v>5340</v>
      </c>
      <c r="U23" t="s">
        <v>2151</v>
      </c>
    </row>
    <row r="24" spans="1:21" x14ac:dyDescent="0.2">
      <c r="A24" t="s">
        <v>1995</v>
      </c>
      <c r="B24">
        <v>2064</v>
      </c>
      <c r="C24" t="s">
        <v>2151</v>
      </c>
      <c r="D24">
        <v>97.147727270000004</v>
      </c>
      <c r="E24" t="s">
        <v>2151</v>
      </c>
      <c r="F24">
        <v>0.98924731200000005</v>
      </c>
      <c r="G24" t="s">
        <v>2151</v>
      </c>
      <c r="H24">
        <v>8.3579825769999996</v>
      </c>
      <c r="I24" t="s">
        <v>2151</v>
      </c>
      <c r="J24">
        <v>1798</v>
      </c>
      <c r="K24" t="s">
        <v>2151</v>
      </c>
      <c r="L24">
        <v>6192</v>
      </c>
      <c r="M24" t="s">
        <v>2151</v>
      </c>
      <c r="N24">
        <v>96.808988760000005</v>
      </c>
      <c r="O24" t="s">
        <v>2151</v>
      </c>
      <c r="P24">
        <v>0.98924731200000005</v>
      </c>
      <c r="Q24" t="s">
        <v>2151</v>
      </c>
      <c r="R24">
        <v>12.184310249999999</v>
      </c>
      <c r="S24" t="s">
        <v>2151</v>
      </c>
      <c r="T24">
        <v>5336</v>
      </c>
      <c r="U24" t="s">
        <v>2151</v>
      </c>
    </row>
    <row r="25" spans="1:21" x14ac:dyDescent="0.2">
      <c r="A25" t="s">
        <v>644</v>
      </c>
      <c r="B25">
        <v>2107</v>
      </c>
      <c r="C25" t="s">
        <v>2151</v>
      </c>
      <c r="D25">
        <v>96.191011239999995</v>
      </c>
      <c r="E25" t="s">
        <v>2151</v>
      </c>
      <c r="F25">
        <v>0.98924731200000005</v>
      </c>
      <c r="G25" t="s">
        <v>2151</v>
      </c>
      <c r="H25">
        <v>8.0601399649999994</v>
      </c>
      <c r="I25" t="s">
        <v>2151</v>
      </c>
      <c r="J25">
        <v>1808</v>
      </c>
      <c r="K25" t="s">
        <v>2151</v>
      </c>
      <c r="L25">
        <v>6162</v>
      </c>
      <c r="M25" t="s">
        <v>2151</v>
      </c>
      <c r="N25">
        <v>94.674157300000005</v>
      </c>
      <c r="O25" t="s">
        <v>2151</v>
      </c>
      <c r="P25">
        <v>0.98924731200000005</v>
      </c>
      <c r="Q25" t="s">
        <v>2151</v>
      </c>
      <c r="R25">
        <v>8.2160372240000008</v>
      </c>
      <c r="S25" t="s">
        <v>2151</v>
      </c>
      <c r="T25">
        <v>5226</v>
      </c>
      <c r="U25" t="s">
        <v>2151</v>
      </c>
    </row>
    <row r="26" spans="1:21" x14ac:dyDescent="0.2">
      <c r="A26" t="s">
        <v>1989</v>
      </c>
      <c r="B26">
        <v>2083</v>
      </c>
      <c r="C26" t="s">
        <v>2151</v>
      </c>
      <c r="D26">
        <v>94.988764040000007</v>
      </c>
      <c r="E26" t="s">
        <v>2151</v>
      </c>
      <c r="F26">
        <v>0.98924731200000005</v>
      </c>
      <c r="G26" t="s">
        <v>2151</v>
      </c>
      <c r="H26">
        <v>6.3293166679999997</v>
      </c>
      <c r="I26" t="s">
        <v>2151</v>
      </c>
      <c r="J26">
        <v>1659</v>
      </c>
      <c r="K26" t="s">
        <v>2151</v>
      </c>
      <c r="L26">
        <v>6249</v>
      </c>
      <c r="M26" t="s">
        <v>2151</v>
      </c>
      <c r="N26">
        <v>96.292134829999995</v>
      </c>
      <c r="O26" t="s">
        <v>2151</v>
      </c>
      <c r="P26">
        <v>0.98924731200000005</v>
      </c>
      <c r="Q26" t="s">
        <v>2151</v>
      </c>
      <c r="R26">
        <v>7.4878421350000002</v>
      </c>
      <c r="S26">
        <v>0</v>
      </c>
      <c r="T26">
        <v>5153</v>
      </c>
      <c r="U26" t="s">
        <v>2151</v>
      </c>
    </row>
    <row r="27" spans="1:21" x14ac:dyDescent="0.2">
      <c r="A27" t="s">
        <v>2006</v>
      </c>
      <c r="B27">
        <v>1953</v>
      </c>
      <c r="C27" t="s">
        <v>2151</v>
      </c>
      <c r="D27">
        <v>95.213483150000002</v>
      </c>
      <c r="E27" t="s">
        <v>2151</v>
      </c>
      <c r="F27">
        <v>0.98924731200000005</v>
      </c>
      <c r="G27" t="s">
        <v>2151</v>
      </c>
      <c r="H27">
        <v>6.4095450410000003</v>
      </c>
      <c r="I27" t="s">
        <v>2151</v>
      </c>
      <c r="J27">
        <v>1667</v>
      </c>
      <c r="K27" t="s">
        <v>2151</v>
      </c>
      <c r="L27">
        <v>5856</v>
      </c>
      <c r="M27" t="s">
        <v>2151</v>
      </c>
      <c r="N27">
        <v>96.280898879999995</v>
      </c>
      <c r="O27" t="s">
        <v>2151</v>
      </c>
      <c r="P27">
        <v>0.98924731200000005</v>
      </c>
      <c r="Q27" t="s">
        <v>2151</v>
      </c>
      <c r="R27">
        <v>8.0958080530000007</v>
      </c>
      <c r="S27">
        <v>0</v>
      </c>
      <c r="T27">
        <v>5039</v>
      </c>
      <c r="U27" t="s">
        <v>2151</v>
      </c>
    </row>
    <row r="28" spans="1:21" x14ac:dyDescent="0.2">
      <c r="A28" t="s">
        <v>1448</v>
      </c>
      <c r="B28">
        <v>1750</v>
      </c>
      <c r="C28" t="s">
        <v>2151</v>
      </c>
      <c r="D28">
        <v>95.898876400000006</v>
      </c>
      <c r="E28" t="s">
        <v>2151</v>
      </c>
      <c r="F28">
        <v>0.98924731200000005</v>
      </c>
      <c r="G28" t="s">
        <v>2151</v>
      </c>
      <c r="H28">
        <v>7.3169658990000004</v>
      </c>
      <c r="I28" t="s">
        <v>2151</v>
      </c>
      <c r="J28">
        <v>1400</v>
      </c>
      <c r="K28" t="s">
        <v>2151</v>
      </c>
      <c r="L28">
        <v>5250</v>
      </c>
      <c r="M28" t="s">
        <v>2151</v>
      </c>
      <c r="N28">
        <v>95.786516849999998</v>
      </c>
      <c r="O28" t="s">
        <v>2151</v>
      </c>
      <c r="P28">
        <v>0.98924731200000005</v>
      </c>
      <c r="Q28" t="s">
        <v>2151</v>
      </c>
      <c r="R28">
        <v>4.135462317</v>
      </c>
      <c r="S28">
        <v>0</v>
      </c>
      <c r="T28">
        <v>4919</v>
      </c>
      <c r="U28" t="s">
        <v>2151</v>
      </c>
    </row>
    <row r="29" spans="1:21" x14ac:dyDescent="0.2">
      <c r="A29" t="s">
        <v>1457</v>
      </c>
      <c r="B29">
        <v>1662</v>
      </c>
      <c r="C29" t="s">
        <v>2151</v>
      </c>
      <c r="D29">
        <v>94.522222220000003</v>
      </c>
      <c r="E29" t="s">
        <v>2151</v>
      </c>
      <c r="F29">
        <v>1</v>
      </c>
      <c r="G29" t="s">
        <v>2151</v>
      </c>
      <c r="H29">
        <v>6.3554145630000001</v>
      </c>
      <c r="I29" t="s">
        <v>2151</v>
      </c>
      <c r="J29">
        <v>1363</v>
      </c>
      <c r="K29" t="s">
        <v>2151</v>
      </c>
      <c r="L29">
        <v>4986</v>
      </c>
      <c r="M29" t="s">
        <v>2151</v>
      </c>
      <c r="N29">
        <v>96.466666669999995</v>
      </c>
      <c r="O29" t="s">
        <v>2151</v>
      </c>
      <c r="P29">
        <v>1</v>
      </c>
      <c r="Q29" t="s">
        <v>2151</v>
      </c>
      <c r="R29">
        <v>4.0497186970000003</v>
      </c>
      <c r="S29">
        <v>0</v>
      </c>
      <c r="T29">
        <v>4789</v>
      </c>
      <c r="U29" t="s">
        <v>2151</v>
      </c>
    </row>
    <row r="30" spans="1:21" x14ac:dyDescent="0.2">
      <c r="A30" t="s">
        <v>2025</v>
      </c>
      <c r="B30">
        <v>2115</v>
      </c>
      <c r="C30" t="s">
        <v>2151</v>
      </c>
      <c r="D30">
        <v>95.887640450000006</v>
      </c>
      <c r="E30" t="s">
        <v>2151</v>
      </c>
      <c r="F30">
        <v>0.98924731200000005</v>
      </c>
      <c r="G30" t="s">
        <v>2151</v>
      </c>
      <c r="H30">
        <v>6.8399350439999997</v>
      </c>
      <c r="I30" t="s">
        <v>2151</v>
      </c>
      <c r="J30">
        <v>1575</v>
      </c>
      <c r="K30" t="s">
        <v>2151</v>
      </c>
      <c r="L30">
        <v>6345</v>
      </c>
      <c r="M30" t="s">
        <v>2151</v>
      </c>
      <c r="N30">
        <v>97.078651690000001</v>
      </c>
      <c r="O30" t="s">
        <v>2151</v>
      </c>
      <c r="P30">
        <v>0.98924731200000005</v>
      </c>
      <c r="Q30" t="s">
        <v>2151</v>
      </c>
      <c r="R30">
        <v>8.0159504409999993</v>
      </c>
      <c r="S30">
        <v>0</v>
      </c>
      <c r="T30">
        <v>4782</v>
      </c>
      <c r="U30" t="s">
        <v>2151</v>
      </c>
    </row>
    <row r="31" spans="1:21" x14ac:dyDescent="0.2">
      <c r="A31" t="s">
        <v>402</v>
      </c>
      <c r="B31">
        <v>1880</v>
      </c>
      <c r="C31" t="s">
        <v>2151</v>
      </c>
      <c r="D31">
        <v>94.965909089999997</v>
      </c>
      <c r="E31" t="s">
        <v>2151</v>
      </c>
      <c r="F31">
        <v>0.98924731200000005</v>
      </c>
      <c r="G31" t="s">
        <v>2151</v>
      </c>
      <c r="H31">
        <v>6.2260844359999998</v>
      </c>
      <c r="I31" t="s">
        <v>2151</v>
      </c>
      <c r="J31">
        <v>1583</v>
      </c>
      <c r="K31" t="s">
        <v>2151</v>
      </c>
      <c r="L31">
        <v>5640</v>
      </c>
      <c r="M31" t="s">
        <v>2151</v>
      </c>
      <c r="N31">
        <v>95.123595510000001</v>
      </c>
      <c r="O31" t="s">
        <v>2151</v>
      </c>
      <c r="P31">
        <v>0.98924731200000005</v>
      </c>
      <c r="Q31" t="s">
        <v>2151</v>
      </c>
      <c r="R31">
        <v>6.1665661649999999</v>
      </c>
      <c r="S31">
        <v>0</v>
      </c>
      <c r="T31">
        <v>4767</v>
      </c>
      <c r="U31" t="s">
        <v>2151</v>
      </c>
    </row>
    <row r="32" spans="1:21" x14ac:dyDescent="0.2">
      <c r="A32" t="s">
        <v>1791</v>
      </c>
      <c r="B32">
        <v>1787</v>
      </c>
      <c r="C32" t="s">
        <v>2151</v>
      </c>
      <c r="D32">
        <v>96.931034479999994</v>
      </c>
      <c r="E32" t="s">
        <v>2151</v>
      </c>
      <c r="F32">
        <v>0.96774193500000005</v>
      </c>
      <c r="G32">
        <v>0</v>
      </c>
      <c r="H32">
        <v>9.8323955470000008</v>
      </c>
      <c r="I32" t="s">
        <v>2151</v>
      </c>
      <c r="J32">
        <v>1649</v>
      </c>
      <c r="K32" t="s">
        <v>2151</v>
      </c>
      <c r="L32">
        <v>5358</v>
      </c>
      <c r="M32" t="s">
        <v>2151</v>
      </c>
      <c r="N32">
        <v>97.701149430000001</v>
      </c>
      <c r="O32" t="s">
        <v>2151</v>
      </c>
      <c r="P32">
        <v>0.96774193500000005</v>
      </c>
      <c r="Q32">
        <v>0</v>
      </c>
      <c r="R32">
        <v>14.649653669999999</v>
      </c>
      <c r="S32" t="s">
        <v>2151</v>
      </c>
      <c r="T32">
        <v>4756</v>
      </c>
      <c r="U32" t="s">
        <v>2151</v>
      </c>
    </row>
    <row r="33" spans="1:21" x14ac:dyDescent="0.2">
      <c r="A33" t="s">
        <v>1993</v>
      </c>
      <c r="B33">
        <v>2383</v>
      </c>
      <c r="C33" t="s">
        <v>2151</v>
      </c>
      <c r="D33">
        <v>90.775000000000006</v>
      </c>
      <c r="E33" t="s">
        <v>2151</v>
      </c>
      <c r="F33">
        <v>0.92473118300000001</v>
      </c>
      <c r="G33">
        <v>0</v>
      </c>
      <c r="H33">
        <v>21.574619869999999</v>
      </c>
      <c r="I33" t="s">
        <v>2151</v>
      </c>
      <c r="J33">
        <v>1394</v>
      </c>
      <c r="K33" t="s">
        <v>2151</v>
      </c>
      <c r="L33">
        <v>7149</v>
      </c>
      <c r="M33" t="s">
        <v>2151</v>
      </c>
      <c r="N33">
        <v>95.614457830000006</v>
      </c>
      <c r="O33" t="s">
        <v>2151</v>
      </c>
      <c r="P33">
        <v>0.92473118300000001</v>
      </c>
      <c r="Q33">
        <v>0</v>
      </c>
      <c r="R33">
        <v>17.517025400000001</v>
      </c>
      <c r="S33" t="s">
        <v>2151</v>
      </c>
      <c r="T33">
        <v>4723</v>
      </c>
      <c r="U33" t="s">
        <v>2151</v>
      </c>
    </row>
    <row r="34" spans="1:21" x14ac:dyDescent="0.2">
      <c r="A34" t="s">
        <v>914</v>
      </c>
      <c r="B34">
        <v>2071</v>
      </c>
      <c r="C34" t="s">
        <v>2151</v>
      </c>
      <c r="D34">
        <v>91.988888889999998</v>
      </c>
      <c r="E34" t="s">
        <v>2151</v>
      </c>
      <c r="F34">
        <v>1</v>
      </c>
      <c r="G34" t="s">
        <v>2151</v>
      </c>
      <c r="H34">
        <v>8.6905994690000004</v>
      </c>
      <c r="I34" t="s">
        <v>2151</v>
      </c>
      <c r="J34">
        <v>1550</v>
      </c>
      <c r="K34" t="s">
        <v>2151</v>
      </c>
      <c r="L34">
        <v>6207</v>
      </c>
      <c r="M34" t="s">
        <v>2151</v>
      </c>
      <c r="N34">
        <v>95.066666670000004</v>
      </c>
      <c r="O34" t="s">
        <v>2151</v>
      </c>
      <c r="P34">
        <v>1</v>
      </c>
      <c r="Q34" t="s">
        <v>2151</v>
      </c>
      <c r="R34">
        <v>4.2964016230000004</v>
      </c>
      <c r="S34">
        <v>0</v>
      </c>
      <c r="T34">
        <v>4720</v>
      </c>
      <c r="U34" t="s">
        <v>2151</v>
      </c>
    </row>
    <row r="35" spans="1:21" x14ac:dyDescent="0.2">
      <c r="A35" t="s">
        <v>1975</v>
      </c>
      <c r="B35">
        <v>1736</v>
      </c>
      <c r="C35" t="s">
        <v>2151</v>
      </c>
      <c r="D35">
        <v>89.625</v>
      </c>
      <c r="E35" t="s">
        <v>2151</v>
      </c>
      <c r="F35">
        <v>1</v>
      </c>
      <c r="G35" t="s">
        <v>2151</v>
      </c>
      <c r="H35">
        <v>16.801982970000001</v>
      </c>
      <c r="I35" t="s">
        <v>2151</v>
      </c>
      <c r="J35">
        <v>953</v>
      </c>
      <c r="K35" t="s">
        <v>2151</v>
      </c>
      <c r="L35">
        <v>5208</v>
      </c>
      <c r="M35" t="s">
        <v>2151</v>
      </c>
      <c r="N35">
        <v>94.388888890000004</v>
      </c>
      <c r="O35" t="s">
        <v>2151</v>
      </c>
      <c r="P35">
        <v>1</v>
      </c>
      <c r="Q35" t="s">
        <v>2151</v>
      </c>
      <c r="R35">
        <v>6.1981907649999997</v>
      </c>
      <c r="S35">
        <v>0</v>
      </c>
      <c r="T35">
        <v>4719</v>
      </c>
      <c r="U35" t="s">
        <v>2151</v>
      </c>
    </row>
    <row r="36" spans="1:21" x14ac:dyDescent="0.2">
      <c r="A36" t="s">
        <v>1884</v>
      </c>
      <c r="B36">
        <v>1809</v>
      </c>
      <c r="C36" t="s">
        <v>2151</v>
      </c>
      <c r="D36">
        <v>94.215909089999997</v>
      </c>
      <c r="E36" t="s">
        <v>2151</v>
      </c>
      <c r="F36">
        <v>0.97849462399999998</v>
      </c>
      <c r="G36">
        <v>0</v>
      </c>
      <c r="H36">
        <v>10.5173272</v>
      </c>
      <c r="I36" t="s">
        <v>2151</v>
      </c>
      <c r="J36">
        <v>1588</v>
      </c>
      <c r="K36" t="s">
        <v>2151</v>
      </c>
      <c r="L36">
        <v>5427</v>
      </c>
      <c r="M36" t="s">
        <v>2151</v>
      </c>
      <c r="N36">
        <v>95.727272729999996</v>
      </c>
      <c r="O36" t="s">
        <v>2151</v>
      </c>
      <c r="P36">
        <v>0.97849462399999998</v>
      </c>
      <c r="Q36">
        <v>0</v>
      </c>
      <c r="R36">
        <v>11.230172980000001</v>
      </c>
      <c r="S36" t="s">
        <v>2151</v>
      </c>
      <c r="T36">
        <v>4686</v>
      </c>
      <c r="U36" t="s">
        <v>2151</v>
      </c>
    </row>
    <row r="37" spans="1:21" x14ac:dyDescent="0.2">
      <c r="A37" t="s">
        <v>1994</v>
      </c>
      <c r="B37">
        <v>1942</v>
      </c>
      <c r="C37" t="s">
        <v>2151</v>
      </c>
      <c r="D37">
        <v>94.759493669999998</v>
      </c>
      <c r="E37" t="s">
        <v>2151</v>
      </c>
      <c r="F37">
        <v>0.88172043</v>
      </c>
      <c r="G37">
        <v>0</v>
      </c>
      <c r="H37">
        <v>9.6263378549999992</v>
      </c>
      <c r="I37" t="s">
        <v>2151</v>
      </c>
      <c r="J37">
        <v>1539</v>
      </c>
      <c r="K37" t="s">
        <v>2151</v>
      </c>
      <c r="L37">
        <v>5826</v>
      </c>
      <c r="M37" t="s">
        <v>2151</v>
      </c>
      <c r="N37">
        <v>95.506329109999996</v>
      </c>
      <c r="O37" t="s">
        <v>2151</v>
      </c>
      <c r="P37">
        <v>0.88172043</v>
      </c>
      <c r="Q37">
        <v>0</v>
      </c>
      <c r="R37">
        <v>11.01991611</v>
      </c>
      <c r="S37" t="s">
        <v>2151</v>
      </c>
      <c r="T37">
        <v>4650</v>
      </c>
      <c r="U37" t="s">
        <v>2151</v>
      </c>
    </row>
    <row r="38" spans="1:21" x14ac:dyDescent="0.2">
      <c r="A38" t="s">
        <v>1958</v>
      </c>
      <c r="B38">
        <v>1992</v>
      </c>
      <c r="C38" t="s">
        <v>2151</v>
      </c>
      <c r="D38">
        <v>94.147727270000004</v>
      </c>
      <c r="E38" t="s">
        <v>2151</v>
      </c>
      <c r="F38">
        <v>0.97849462399999998</v>
      </c>
      <c r="G38">
        <v>0</v>
      </c>
      <c r="H38">
        <v>14.45346339</v>
      </c>
      <c r="I38" t="s">
        <v>2151</v>
      </c>
      <c r="J38">
        <v>1528</v>
      </c>
      <c r="K38" t="s">
        <v>2151</v>
      </c>
      <c r="L38">
        <v>5973</v>
      </c>
      <c r="M38" t="s">
        <v>2151</v>
      </c>
      <c r="N38">
        <v>94.852272729999996</v>
      </c>
      <c r="O38" t="s">
        <v>2151</v>
      </c>
      <c r="P38">
        <v>0.97849462399999998</v>
      </c>
      <c r="Q38">
        <v>0</v>
      </c>
      <c r="R38">
        <v>15.93051586</v>
      </c>
      <c r="S38" t="s">
        <v>2151</v>
      </c>
      <c r="T38">
        <v>4606</v>
      </c>
      <c r="U38" t="s">
        <v>2151</v>
      </c>
    </row>
    <row r="39" spans="1:21" x14ac:dyDescent="0.2">
      <c r="A39" t="s">
        <v>1883</v>
      </c>
      <c r="B39">
        <v>1839</v>
      </c>
      <c r="C39" t="s">
        <v>2151</v>
      </c>
      <c r="D39">
        <v>93.270588239999995</v>
      </c>
      <c r="E39" t="s">
        <v>2151</v>
      </c>
      <c r="F39">
        <v>0.94623655900000003</v>
      </c>
      <c r="G39">
        <v>0</v>
      </c>
      <c r="H39">
        <v>9.9304574159999994</v>
      </c>
      <c r="I39" t="s">
        <v>2151</v>
      </c>
      <c r="J39">
        <v>1536</v>
      </c>
      <c r="K39" t="s">
        <v>2151</v>
      </c>
      <c r="L39">
        <v>5517</v>
      </c>
      <c r="M39" t="s">
        <v>2151</v>
      </c>
      <c r="N39">
        <v>94.505882349999993</v>
      </c>
      <c r="O39" t="s">
        <v>2151</v>
      </c>
      <c r="P39">
        <v>0.94623655900000003</v>
      </c>
      <c r="Q39">
        <v>0</v>
      </c>
      <c r="R39">
        <v>9.5080334789999998</v>
      </c>
      <c r="S39" t="s">
        <v>2151</v>
      </c>
      <c r="T39">
        <v>4498</v>
      </c>
      <c r="U39" t="s">
        <v>2151</v>
      </c>
    </row>
    <row r="40" spans="1:21" x14ac:dyDescent="0.2">
      <c r="A40" t="s">
        <v>1838</v>
      </c>
      <c r="B40">
        <v>1759</v>
      </c>
      <c r="C40" t="s">
        <v>2151</v>
      </c>
      <c r="D40">
        <v>95.894117649999998</v>
      </c>
      <c r="E40" t="s">
        <v>2151</v>
      </c>
      <c r="F40">
        <v>0.94623655900000003</v>
      </c>
      <c r="G40">
        <v>0</v>
      </c>
      <c r="H40">
        <v>10.10775357</v>
      </c>
      <c r="I40" t="s">
        <v>2151</v>
      </c>
      <c r="J40">
        <v>1535</v>
      </c>
      <c r="K40" t="s">
        <v>2151</v>
      </c>
      <c r="L40">
        <v>5277</v>
      </c>
      <c r="M40" t="s">
        <v>2151</v>
      </c>
      <c r="N40">
        <v>96.023529409999995</v>
      </c>
      <c r="O40" t="s">
        <v>2151</v>
      </c>
      <c r="P40">
        <v>0.94623655900000003</v>
      </c>
      <c r="Q40">
        <v>0</v>
      </c>
      <c r="R40">
        <v>12.35162137</v>
      </c>
      <c r="S40" t="s">
        <v>2151</v>
      </c>
      <c r="T40">
        <v>4486</v>
      </c>
      <c r="U40" t="s">
        <v>2151</v>
      </c>
    </row>
    <row r="41" spans="1:21" x14ac:dyDescent="0.2">
      <c r="A41" t="s">
        <v>2031</v>
      </c>
      <c r="B41">
        <v>1650</v>
      </c>
      <c r="C41" t="s">
        <v>2151</v>
      </c>
      <c r="D41">
        <v>95</v>
      </c>
      <c r="E41" t="s">
        <v>2151</v>
      </c>
      <c r="F41">
        <v>1</v>
      </c>
      <c r="G41" t="s">
        <v>2151</v>
      </c>
      <c r="H41">
        <v>6.4409050639999998</v>
      </c>
      <c r="I41" t="s">
        <v>2151</v>
      </c>
      <c r="J41">
        <v>1500</v>
      </c>
      <c r="K41" t="s">
        <v>2151</v>
      </c>
      <c r="L41">
        <v>4947</v>
      </c>
      <c r="M41" t="s">
        <v>2151</v>
      </c>
      <c r="N41">
        <v>95.255555560000005</v>
      </c>
      <c r="O41" t="s">
        <v>2151</v>
      </c>
      <c r="P41">
        <v>1</v>
      </c>
      <c r="Q41" t="s">
        <v>2151</v>
      </c>
      <c r="R41">
        <v>8.6951551360000003</v>
      </c>
      <c r="S41" t="s">
        <v>2151</v>
      </c>
      <c r="T41">
        <v>4440</v>
      </c>
      <c r="U41" t="s">
        <v>2151</v>
      </c>
    </row>
    <row r="42" spans="1:21" x14ac:dyDescent="0.2">
      <c r="A42" t="s">
        <v>1451</v>
      </c>
      <c r="B42">
        <v>1839</v>
      </c>
      <c r="C42" t="s">
        <v>2151</v>
      </c>
      <c r="D42">
        <v>96.367816090000005</v>
      </c>
      <c r="E42" t="s">
        <v>2151</v>
      </c>
      <c r="F42">
        <v>0.96774193500000005</v>
      </c>
      <c r="G42">
        <v>0</v>
      </c>
      <c r="H42">
        <v>9.7795652670000006</v>
      </c>
      <c r="I42" t="s">
        <v>2151</v>
      </c>
      <c r="J42">
        <v>1483</v>
      </c>
      <c r="K42" t="s">
        <v>2151</v>
      </c>
      <c r="L42">
        <v>5517</v>
      </c>
      <c r="M42" t="s">
        <v>2151</v>
      </c>
      <c r="N42">
        <v>97.459770109999994</v>
      </c>
      <c r="O42" t="s">
        <v>2151</v>
      </c>
      <c r="P42">
        <v>0.96774193500000005</v>
      </c>
      <c r="Q42">
        <v>0</v>
      </c>
      <c r="R42">
        <v>14.039224259999999</v>
      </c>
      <c r="S42" t="s">
        <v>2151</v>
      </c>
      <c r="T42">
        <v>4436</v>
      </c>
      <c r="U42" t="s">
        <v>2151</v>
      </c>
    </row>
    <row r="43" spans="1:21" x14ac:dyDescent="0.2">
      <c r="A43" t="s">
        <v>1957</v>
      </c>
      <c r="B43">
        <v>1875</v>
      </c>
      <c r="C43" t="s">
        <v>2151</v>
      </c>
      <c r="D43">
        <v>95.102272729999996</v>
      </c>
      <c r="E43" t="s">
        <v>2151</v>
      </c>
      <c r="F43">
        <v>0.98924731200000005</v>
      </c>
      <c r="G43" t="s">
        <v>2151</v>
      </c>
      <c r="H43">
        <v>9.7855410930000009</v>
      </c>
      <c r="I43" t="s">
        <v>2151</v>
      </c>
      <c r="J43">
        <v>1453</v>
      </c>
      <c r="K43" t="s">
        <v>2151</v>
      </c>
      <c r="L43">
        <v>5613</v>
      </c>
      <c r="M43" t="s">
        <v>2151</v>
      </c>
      <c r="N43">
        <v>96.146067419999994</v>
      </c>
      <c r="O43" t="s">
        <v>2151</v>
      </c>
      <c r="P43">
        <v>0.98924731200000005</v>
      </c>
      <c r="Q43" t="s">
        <v>2151</v>
      </c>
      <c r="R43">
        <v>9.6955686940000003</v>
      </c>
      <c r="S43" t="s">
        <v>2151</v>
      </c>
      <c r="T43">
        <v>4379</v>
      </c>
      <c r="U43" t="s">
        <v>2151</v>
      </c>
    </row>
    <row r="44" spans="1:21" x14ac:dyDescent="0.2">
      <c r="A44" t="s">
        <v>1596</v>
      </c>
      <c r="B44">
        <v>2194</v>
      </c>
      <c r="C44" t="s">
        <v>2151</v>
      </c>
      <c r="D44">
        <v>95.678160919999996</v>
      </c>
      <c r="E44" t="s">
        <v>2151</v>
      </c>
      <c r="F44">
        <v>0.97849462399999998</v>
      </c>
      <c r="G44">
        <v>0</v>
      </c>
      <c r="H44">
        <v>14.880139460000001</v>
      </c>
      <c r="I44" t="s">
        <v>2151</v>
      </c>
      <c r="J44">
        <v>1310</v>
      </c>
      <c r="K44" t="s">
        <v>2151</v>
      </c>
      <c r="L44">
        <v>6582</v>
      </c>
      <c r="M44" t="s">
        <v>2151</v>
      </c>
      <c r="N44">
        <v>95.136363639999999</v>
      </c>
      <c r="O44" t="s">
        <v>2151</v>
      </c>
      <c r="P44">
        <v>0.97849462399999998</v>
      </c>
      <c r="Q44">
        <v>0</v>
      </c>
      <c r="R44">
        <v>15.079543060000001</v>
      </c>
      <c r="S44" t="s">
        <v>2151</v>
      </c>
      <c r="T44">
        <v>4365</v>
      </c>
      <c r="U44" t="s">
        <v>2151</v>
      </c>
    </row>
    <row r="45" spans="1:21" x14ac:dyDescent="0.2">
      <c r="A45" t="s">
        <v>463</v>
      </c>
      <c r="B45">
        <v>1488</v>
      </c>
      <c r="C45" t="s">
        <v>2151</v>
      </c>
      <c r="D45">
        <v>94.369047620000003</v>
      </c>
      <c r="E45" t="s">
        <v>2151</v>
      </c>
      <c r="F45">
        <v>0.94623655900000003</v>
      </c>
      <c r="G45">
        <v>0</v>
      </c>
      <c r="H45">
        <v>8.3244127330000008</v>
      </c>
      <c r="I45" t="s">
        <v>2151</v>
      </c>
      <c r="J45">
        <v>1152</v>
      </c>
      <c r="K45" t="s">
        <v>2151</v>
      </c>
      <c r="L45">
        <v>4509</v>
      </c>
      <c r="M45" t="s">
        <v>2151</v>
      </c>
      <c r="N45">
        <v>89.321428569999995</v>
      </c>
      <c r="O45">
        <v>0</v>
      </c>
      <c r="P45">
        <v>0.94623655900000003</v>
      </c>
      <c r="Q45">
        <v>0</v>
      </c>
      <c r="R45">
        <v>3.6547249050000001</v>
      </c>
      <c r="S45">
        <v>0</v>
      </c>
      <c r="T45">
        <v>4298</v>
      </c>
      <c r="U45" t="s">
        <v>2151</v>
      </c>
    </row>
    <row r="46" spans="1:21" x14ac:dyDescent="0.2">
      <c r="A46" t="s">
        <v>1779</v>
      </c>
      <c r="B46">
        <v>1622</v>
      </c>
      <c r="C46" t="s">
        <v>2151</v>
      </c>
      <c r="D46">
        <v>95.744186049999996</v>
      </c>
      <c r="E46" t="s">
        <v>2151</v>
      </c>
      <c r="F46">
        <v>0.95698924699999999</v>
      </c>
      <c r="G46">
        <v>0</v>
      </c>
      <c r="H46">
        <v>5.7161393409999999</v>
      </c>
      <c r="I46">
        <v>0</v>
      </c>
      <c r="J46">
        <v>1442</v>
      </c>
      <c r="K46" t="s">
        <v>2151</v>
      </c>
      <c r="L46">
        <v>4866</v>
      </c>
      <c r="M46" t="s">
        <v>2151</v>
      </c>
      <c r="N46">
        <v>96.267441860000005</v>
      </c>
      <c r="O46" t="s">
        <v>2151</v>
      </c>
      <c r="P46">
        <v>0.95698924699999999</v>
      </c>
      <c r="Q46">
        <v>0</v>
      </c>
      <c r="R46">
        <v>7.7653891670000004</v>
      </c>
      <c r="S46">
        <v>0</v>
      </c>
      <c r="T46">
        <v>4260</v>
      </c>
      <c r="U46" t="s">
        <v>2151</v>
      </c>
    </row>
    <row r="47" spans="1:21" x14ac:dyDescent="0.2">
      <c r="A47" t="s">
        <v>1998</v>
      </c>
      <c r="B47">
        <v>1810</v>
      </c>
      <c r="C47" t="s">
        <v>2151</v>
      </c>
      <c r="D47">
        <v>95.579545449999998</v>
      </c>
      <c r="E47" t="s">
        <v>2151</v>
      </c>
      <c r="F47">
        <v>0.97849462399999998</v>
      </c>
      <c r="G47">
        <v>0</v>
      </c>
      <c r="H47">
        <v>8.9287092010000002</v>
      </c>
      <c r="I47" t="s">
        <v>2151</v>
      </c>
      <c r="J47">
        <v>1319</v>
      </c>
      <c r="K47" t="s">
        <v>2151</v>
      </c>
      <c r="L47">
        <v>5430</v>
      </c>
      <c r="M47" t="s">
        <v>2151</v>
      </c>
      <c r="N47">
        <v>96.704545449999998</v>
      </c>
      <c r="O47" t="s">
        <v>2151</v>
      </c>
      <c r="P47">
        <v>0.97849462399999998</v>
      </c>
      <c r="Q47">
        <v>0</v>
      </c>
      <c r="R47">
        <v>11.33659439</v>
      </c>
      <c r="S47" t="s">
        <v>2151</v>
      </c>
      <c r="T47">
        <v>4176</v>
      </c>
      <c r="U47" t="s">
        <v>2151</v>
      </c>
    </row>
    <row r="48" spans="1:21" x14ac:dyDescent="0.2">
      <c r="A48" t="s">
        <v>650</v>
      </c>
      <c r="B48">
        <v>1862</v>
      </c>
      <c r="C48" t="s">
        <v>2151</v>
      </c>
      <c r="D48">
        <v>95.488636360000001</v>
      </c>
      <c r="E48" t="s">
        <v>2151</v>
      </c>
      <c r="F48">
        <v>0.97849462399999998</v>
      </c>
      <c r="G48">
        <v>0</v>
      </c>
      <c r="H48">
        <v>4.3147716989999996</v>
      </c>
      <c r="I48">
        <v>0</v>
      </c>
      <c r="J48">
        <v>1342</v>
      </c>
      <c r="K48" t="s">
        <v>2151</v>
      </c>
      <c r="L48">
        <v>5586</v>
      </c>
      <c r="M48" t="s">
        <v>2151</v>
      </c>
      <c r="N48">
        <v>96.477272729999996</v>
      </c>
      <c r="O48" t="s">
        <v>2151</v>
      </c>
      <c r="P48">
        <v>0.97849462399999998</v>
      </c>
      <c r="Q48">
        <v>0</v>
      </c>
      <c r="R48">
        <v>4.5980579449999999</v>
      </c>
      <c r="S48">
        <v>0</v>
      </c>
      <c r="T48">
        <v>4160</v>
      </c>
      <c r="U48" t="s">
        <v>2151</v>
      </c>
    </row>
    <row r="49" spans="1:21" x14ac:dyDescent="0.2">
      <c r="A49" t="s">
        <v>1455</v>
      </c>
      <c r="B49">
        <v>1596</v>
      </c>
      <c r="C49" t="s">
        <v>2151</v>
      </c>
      <c r="D49">
        <v>95.453488370000002</v>
      </c>
      <c r="E49" t="s">
        <v>2151</v>
      </c>
      <c r="F49">
        <v>0.96774193500000005</v>
      </c>
      <c r="G49">
        <v>0</v>
      </c>
      <c r="H49">
        <v>7.9629159270000001</v>
      </c>
      <c r="I49" t="s">
        <v>2151</v>
      </c>
      <c r="J49">
        <v>1390</v>
      </c>
      <c r="K49" t="s">
        <v>2151</v>
      </c>
      <c r="L49">
        <v>4785</v>
      </c>
      <c r="M49" t="s">
        <v>2151</v>
      </c>
      <c r="N49">
        <v>95.586206899999993</v>
      </c>
      <c r="O49" t="s">
        <v>2151</v>
      </c>
      <c r="P49">
        <v>0.96774193500000005</v>
      </c>
      <c r="Q49">
        <v>0</v>
      </c>
      <c r="R49">
        <v>9.2253326530000006</v>
      </c>
      <c r="S49" t="s">
        <v>2151</v>
      </c>
      <c r="T49">
        <v>4142</v>
      </c>
      <c r="U49" t="s">
        <v>2151</v>
      </c>
    </row>
    <row r="50" spans="1:21" x14ac:dyDescent="0.2">
      <c r="A50" t="s">
        <v>919</v>
      </c>
      <c r="B50">
        <v>1778</v>
      </c>
      <c r="C50" t="s">
        <v>2151</v>
      </c>
      <c r="D50">
        <v>96.568181820000007</v>
      </c>
      <c r="E50" t="s">
        <v>2151</v>
      </c>
      <c r="F50">
        <v>0.97849462399999998</v>
      </c>
      <c r="G50">
        <v>0</v>
      </c>
      <c r="H50">
        <v>7.687076963</v>
      </c>
      <c r="I50" t="s">
        <v>2151</v>
      </c>
      <c r="J50">
        <v>1308</v>
      </c>
      <c r="K50" t="s">
        <v>2151</v>
      </c>
      <c r="L50">
        <v>5334</v>
      </c>
      <c r="M50" t="s">
        <v>2151</v>
      </c>
      <c r="N50">
        <v>96.772727270000004</v>
      </c>
      <c r="O50" t="s">
        <v>2151</v>
      </c>
      <c r="P50">
        <v>0.97849462399999998</v>
      </c>
      <c r="Q50">
        <v>0</v>
      </c>
      <c r="R50">
        <v>8.9592344480000001</v>
      </c>
      <c r="S50" t="s">
        <v>2151</v>
      </c>
      <c r="T50">
        <v>4113</v>
      </c>
      <c r="U50" t="s">
        <v>2151</v>
      </c>
    </row>
    <row r="51" spans="1:21" x14ac:dyDescent="0.2">
      <c r="A51" t="s">
        <v>1699</v>
      </c>
      <c r="B51">
        <v>1911</v>
      </c>
      <c r="C51" t="s">
        <v>2151</v>
      </c>
      <c r="D51">
        <v>95.808988760000005</v>
      </c>
      <c r="E51" t="s">
        <v>2151</v>
      </c>
      <c r="F51">
        <v>0.98924731200000005</v>
      </c>
      <c r="G51" t="s">
        <v>2151</v>
      </c>
      <c r="H51">
        <v>11.362635989999999</v>
      </c>
      <c r="I51" t="s">
        <v>2151</v>
      </c>
      <c r="J51">
        <v>1253</v>
      </c>
      <c r="K51" t="s">
        <v>2151</v>
      </c>
      <c r="L51">
        <v>5733</v>
      </c>
      <c r="M51" t="s">
        <v>2151</v>
      </c>
      <c r="N51">
        <v>94.943820220000006</v>
      </c>
      <c r="O51" t="s">
        <v>2151</v>
      </c>
      <c r="P51">
        <v>0.98924731200000005</v>
      </c>
      <c r="Q51" t="s">
        <v>2151</v>
      </c>
      <c r="R51">
        <v>11.094250540000001</v>
      </c>
      <c r="S51" t="s">
        <v>2151</v>
      </c>
      <c r="T51">
        <v>4108</v>
      </c>
      <c r="U51" t="s">
        <v>2151</v>
      </c>
    </row>
    <row r="52" spans="1:21" x14ac:dyDescent="0.2">
      <c r="A52" t="s">
        <v>387</v>
      </c>
      <c r="B52">
        <v>1678</v>
      </c>
      <c r="C52" t="s">
        <v>2151</v>
      </c>
      <c r="D52">
        <v>96.111111109999996</v>
      </c>
      <c r="E52" t="s">
        <v>2151</v>
      </c>
      <c r="F52">
        <v>1</v>
      </c>
      <c r="G52" t="s">
        <v>2151</v>
      </c>
      <c r="H52">
        <v>6.4343628019999999</v>
      </c>
      <c r="I52" t="s">
        <v>2151</v>
      </c>
      <c r="J52">
        <v>1313</v>
      </c>
      <c r="K52" t="s">
        <v>2151</v>
      </c>
      <c r="L52">
        <v>5034</v>
      </c>
      <c r="M52" t="s">
        <v>2151</v>
      </c>
      <c r="N52">
        <v>97.8</v>
      </c>
      <c r="O52" t="s">
        <v>2151</v>
      </c>
      <c r="P52">
        <v>1</v>
      </c>
      <c r="Q52" t="s">
        <v>2151</v>
      </c>
      <c r="R52">
        <v>7.1582765579999998</v>
      </c>
      <c r="S52">
        <v>0</v>
      </c>
      <c r="T52">
        <v>4085</v>
      </c>
      <c r="U52" t="s">
        <v>2151</v>
      </c>
    </row>
    <row r="53" spans="1:21" x14ac:dyDescent="0.2">
      <c r="A53" t="s">
        <v>1999</v>
      </c>
      <c r="B53">
        <v>1680</v>
      </c>
      <c r="C53" t="s">
        <v>2151</v>
      </c>
      <c r="D53">
        <v>94.329545449999998</v>
      </c>
      <c r="E53" t="s">
        <v>2151</v>
      </c>
      <c r="F53">
        <v>0.97849462399999998</v>
      </c>
      <c r="G53">
        <v>0</v>
      </c>
      <c r="H53">
        <v>6.6105702060000002</v>
      </c>
      <c r="I53" t="s">
        <v>2151</v>
      </c>
      <c r="J53">
        <v>1328</v>
      </c>
      <c r="K53" t="s">
        <v>2151</v>
      </c>
      <c r="L53">
        <v>5040</v>
      </c>
      <c r="M53" t="s">
        <v>2151</v>
      </c>
      <c r="N53">
        <v>96.079545449999998</v>
      </c>
      <c r="O53" t="s">
        <v>2151</v>
      </c>
      <c r="P53">
        <v>0.97849462399999998</v>
      </c>
      <c r="Q53">
        <v>0</v>
      </c>
      <c r="R53">
        <v>7.6024416720000003</v>
      </c>
      <c r="S53">
        <v>0</v>
      </c>
      <c r="T53">
        <v>4082</v>
      </c>
      <c r="U53" t="s">
        <v>2151</v>
      </c>
    </row>
    <row r="54" spans="1:21" x14ac:dyDescent="0.2">
      <c r="A54" t="s">
        <v>415</v>
      </c>
      <c r="B54">
        <v>1783</v>
      </c>
      <c r="C54" t="s">
        <v>2151</v>
      </c>
      <c r="D54">
        <v>92.943820220000006</v>
      </c>
      <c r="E54" t="s">
        <v>2151</v>
      </c>
      <c r="F54">
        <v>1</v>
      </c>
      <c r="G54" t="s">
        <v>2151</v>
      </c>
      <c r="H54">
        <v>8.8056999359999999</v>
      </c>
      <c r="I54" t="s">
        <v>2151</v>
      </c>
      <c r="J54">
        <v>1309</v>
      </c>
      <c r="K54" t="s">
        <v>2151</v>
      </c>
      <c r="L54">
        <v>5349</v>
      </c>
      <c r="M54" t="s">
        <v>2151</v>
      </c>
      <c r="N54">
        <v>95.202247189999994</v>
      </c>
      <c r="O54" t="s">
        <v>2151</v>
      </c>
      <c r="P54">
        <v>1</v>
      </c>
      <c r="Q54" t="s">
        <v>2151</v>
      </c>
      <c r="R54">
        <v>9.7229280809999992</v>
      </c>
      <c r="S54" t="s">
        <v>2151</v>
      </c>
      <c r="T54">
        <v>4070</v>
      </c>
      <c r="U54" t="s">
        <v>2151</v>
      </c>
    </row>
    <row r="55" spans="1:21" x14ac:dyDescent="0.2">
      <c r="A55" t="s">
        <v>1780</v>
      </c>
      <c r="B55">
        <v>1563</v>
      </c>
      <c r="C55" t="s">
        <v>2151</v>
      </c>
      <c r="D55">
        <v>90.870588240000004</v>
      </c>
      <c r="E55" t="s">
        <v>2151</v>
      </c>
      <c r="F55">
        <v>0.96774193500000005</v>
      </c>
      <c r="G55">
        <v>0</v>
      </c>
      <c r="H55">
        <v>13.29288099</v>
      </c>
      <c r="I55" t="s">
        <v>2151</v>
      </c>
      <c r="J55">
        <v>682</v>
      </c>
      <c r="K55" t="s">
        <v>2151</v>
      </c>
      <c r="L55">
        <v>4689</v>
      </c>
      <c r="M55" t="s">
        <v>2151</v>
      </c>
      <c r="N55">
        <v>94.418604650000006</v>
      </c>
      <c r="O55" t="s">
        <v>2151</v>
      </c>
      <c r="P55">
        <v>0.96774193500000005</v>
      </c>
      <c r="Q55">
        <v>0</v>
      </c>
      <c r="R55">
        <v>4.3099596040000003</v>
      </c>
      <c r="S55">
        <v>0</v>
      </c>
      <c r="T55">
        <v>4068</v>
      </c>
      <c r="U55" t="s">
        <v>2151</v>
      </c>
    </row>
    <row r="56" spans="1:21" x14ac:dyDescent="0.2">
      <c r="A56" t="s">
        <v>1704</v>
      </c>
      <c r="B56">
        <v>1701</v>
      </c>
      <c r="C56" t="s">
        <v>2151</v>
      </c>
      <c r="D56">
        <v>96.055555560000002</v>
      </c>
      <c r="E56" t="s">
        <v>2151</v>
      </c>
      <c r="F56">
        <v>1</v>
      </c>
      <c r="G56" t="s">
        <v>2151</v>
      </c>
      <c r="H56">
        <v>5.1717210939999996</v>
      </c>
      <c r="I56">
        <v>0</v>
      </c>
      <c r="J56">
        <v>1322</v>
      </c>
      <c r="K56" t="s">
        <v>2151</v>
      </c>
      <c r="L56">
        <v>5100</v>
      </c>
      <c r="M56" t="s">
        <v>2151</v>
      </c>
      <c r="N56">
        <v>95.388888890000004</v>
      </c>
      <c r="O56" t="s">
        <v>2151</v>
      </c>
      <c r="P56">
        <v>1</v>
      </c>
      <c r="Q56" t="s">
        <v>2151</v>
      </c>
      <c r="R56">
        <v>6.082599138</v>
      </c>
      <c r="S56">
        <v>0</v>
      </c>
      <c r="T56">
        <v>4056</v>
      </c>
      <c r="U56" t="s">
        <v>2151</v>
      </c>
    </row>
    <row r="57" spans="1:21" x14ac:dyDescent="0.2">
      <c r="A57" t="s">
        <v>1974</v>
      </c>
      <c r="B57">
        <v>1754</v>
      </c>
      <c r="C57" t="s">
        <v>2151</v>
      </c>
      <c r="D57">
        <v>94.459770109999994</v>
      </c>
      <c r="E57" t="s">
        <v>2151</v>
      </c>
      <c r="F57">
        <v>0.96774193500000005</v>
      </c>
      <c r="G57">
        <v>0</v>
      </c>
      <c r="H57">
        <v>9.1355834159999993</v>
      </c>
      <c r="I57" t="s">
        <v>2151</v>
      </c>
      <c r="J57">
        <v>1269</v>
      </c>
      <c r="K57" t="s">
        <v>2151</v>
      </c>
      <c r="L57">
        <v>5262</v>
      </c>
      <c r="M57" t="s">
        <v>2151</v>
      </c>
      <c r="N57">
        <v>96</v>
      </c>
      <c r="O57" t="s">
        <v>2151</v>
      </c>
      <c r="P57">
        <v>0.96774193500000005</v>
      </c>
      <c r="Q57">
        <v>0</v>
      </c>
      <c r="R57">
        <v>9.9683231229999993</v>
      </c>
      <c r="S57" t="s">
        <v>2151</v>
      </c>
      <c r="T57">
        <v>4055</v>
      </c>
      <c r="U57" t="s">
        <v>2151</v>
      </c>
    </row>
    <row r="58" spans="1:21" x14ac:dyDescent="0.2">
      <c r="A58" t="s">
        <v>649</v>
      </c>
      <c r="B58">
        <v>1561</v>
      </c>
      <c r="C58" t="s">
        <v>2151</v>
      </c>
      <c r="D58">
        <v>96.235955059999995</v>
      </c>
      <c r="E58" t="s">
        <v>2151</v>
      </c>
      <c r="F58">
        <v>0.98924731200000005</v>
      </c>
      <c r="G58" t="s">
        <v>2151</v>
      </c>
      <c r="H58">
        <v>4.4446297189999999</v>
      </c>
      <c r="I58">
        <v>0</v>
      </c>
      <c r="J58">
        <v>1382</v>
      </c>
      <c r="K58" t="s">
        <v>2151</v>
      </c>
      <c r="L58">
        <v>4674</v>
      </c>
      <c r="M58" t="s">
        <v>2151</v>
      </c>
      <c r="N58">
        <v>96.112359549999994</v>
      </c>
      <c r="O58" t="s">
        <v>2151</v>
      </c>
      <c r="P58">
        <v>0.98924731200000005</v>
      </c>
      <c r="Q58" t="s">
        <v>2151</v>
      </c>
      <c r="R58">
        <v>4.8329709669999996</v>
      </c>
      <c r="S58">
        <v>0</v>
      </c>
      <c r="T58">
        <v>4036</v>
      </c>
      <c r="U58" t="s">
        <v>2151</v>
      </c>
    </row>
    <row r="59" spans="1:21" x14ac:dyDescent="0.2">
      <c r="A59" t="s">
        <v>570</v>
      </c>
      <c r="B59">
        <v>1476</v>
      </c>
      <c r="C59" t="s">
        <v>2151</v>
      </c>
      <c r="D59">
        <v>95.211111110000004</v>
      </c>
      <c r="E59" t="s">
        <v>2151</v>
      </c>
      <c r="F59">
        <v>1</v>
      </c>
      <c r="G59" t="s">
        <v>2151</v>
      </c>
      <c r="H59">
        <v>4.9416275540000001</v>
      </c>
      <c r="I59">
        <v>0</v>
      </c>
      <c r="J59">
        <v>1352</v>
      </c>
      <c r="K59" t="s">
        <v>2151</v>
      </c>
      <c r="L59">
        <v>4428</v>
      </c>
      <c r="M59" t="s">
        <v>2151</v>
      </c>
      <c r="N59">
        <v>96.955555559999993</v>
      </c>
      <c r="O59" t="s">
        <v>2151</v>
      </c>
      <c r="P59">
        <v>1</v>
      </c>
      <c r="Q59" t="s">
        <v>2151</v>
      </c>
      <c r="R59">
        <v>6.7440095879999999</v>
      </c>
      <c r="S59">
        <v>0</v>
      </c>
      <c r="T59">
        <v>4031</v>
      </c>
      <c r="U59" t="s">
        <v>2151</v>
      </c>
    </row>
    <row r="60" spans="1:21" x14ac:dyDescent="0.2">
      <c r="A60" t="s">
        <v>1885</v>
      </c>
      <c r="B60">
        <v>1586</v>
      </c>
      <c r="C60" t="s">
        <v>2151</v>
      </c>
      <c r="D60">
        <v>95.808988760000005</v>
      </c>
      <c r="E60" t="s">
        <v>2151</v>
      </c>
      <c r="F60">
        <v>0.98924731200000005</v>
      </c>
      <c r="G60" t="s">
        <v>2151</v>
      </c>
      <c r="H60">
        <v>8.8871844709999994</v>
      </c>
      <c r="I60" t="s">
        <v>2151</v>
      </c>
      <c r="J60">
        <v>1156</v>
      </c>
      <c r="K60" t="s">
        <v>2151</v>
      </c>
      <c r="L60">
        <v>5040</v>
      </c>
      <c r="M60" t="s">
        <v>2151</v>
      </c>
      <c r="N60">
        <v>96.573033710000004</v>
      </c>
      <c r="O60" t="s">
        <v>2151</v>
      </c>
      <c r="P60">
        <v>0.98924731200000005</v>
      </c>
      <c r="Q60" t="s">
        <v>2151</v>
      </c>
      <c r="R60">
        <v>10.18152521</v>
      </c>
      <c r="S60" t="s">
        <v>2151</v>
      </c>
      <c r="T60">
        <v>4019</v>
      </c>
      <c r="U60" t="s">
        <v>2151</v>
      </c>
    </row>
    <row r="61" spans="1:21" x14ac:dyDescent="0.2">
      <c r="A61" t="s">
        <v>773</v>
      </c>
      <c r="B61">
        <v>2189</v>
      </c>
      <c r="C61" t="s">
        <v>2151</v>
      </c>
      <c r="D61">
        <v>93.460674159999996</v>
      </c>
      <c r="E61" t="s">
        <v>2151</v>
      </c>
      <c r="F61">
        <v>0.98924731200000005</v>
      </c>
      <c r="G61" t="s">
        <v>2151</v>
      </c>
      <c r="H61">
        <v>11.84911999</v>
      </c>
      <c r="I61" t="s">
        <v>2151</v>
      </c>
      <c r="J61">
        <v>1014</v>
      </c>
      <c r="K61" t="s">
        <v>2151</v>
      </c>
      <c r="L61">
        <v>6564</v>
      </c>
      <c r="M61" t="s">
        <v>2151</v>
      </c>
      <c r="N61">
        <v>93.516853929999996</v>
      </c>
      <c r="O61" t="s">
        <v>2151</v>
      </c>
      <c r="P61">
        <v>0.98924731200000005</v>
      </c>
      <c r="Q61" t="s">
        <v>2151</v>
      </c>
      <c r="R61">
        <v>7.4915310770000003</v>
      </c>
      <c r="S61">
        <v>0</v>
      </c>
      <c r="T61">
        <v>3982</v>
      </c>
      <c r="U61" t="s">
        <v>2151</v>
      </c>
    </row>
    <row r="62" spans="1:21" x14ac:dyDescent="0.2">
      <c r="A62" t="s">
        <v>1705</v>
      </c>
      <c r="B62">
        <v>1535</v>
      </c>
      <c r="C62" t="s">
        <v>2151</v>
      </c>
      <c r="D62">
        <v>95</v>
      </c>
      <c r="E62" t="s">
        <v>2151</v>
      </c>
      <c r="F62">
        <v>0.97849462399999998</v>
      </c>
      <c r="G62">
        <v>0</v>
      </c>
      <c r="H62">
        <v>8.6209861720000003</v>
      </c>
      <c r="I62" t="s">
        <v>2151</v>
      </c>
      <c r="J62">
        <v>1360</v>
      </c>
      <c r="K62" t="s">
        <v>2151</v>
      </c>
      <c r="L62">
        <v>4599</v>
      </c>
      <c r="M62" t="s">
        <v>2151</v>
      </c>
      <c r="N62">
        <v>96.310344830000005</v>
      </c>
      <c r="O62" t="s">
        <v>2151</v>
      </c>
      <c r="P62">
        <v>0.97849462399999998</v>
      </c>
      <c r="Q62">
        <v>0</v>
      </c>
      <c r="R62">
        <v>13.528381769999999</v>
      </c>
      <c r="S62" t="s">
        <v>2151</v>
      </c>
      <c r="T62">
        <v>3974</v>
      </c>
      <c r="U62" t="s">
        <v>2151</v>
      </c>
    </row>
    <row r="63" spans="1:21" x14ac:dyDescent="0.2">
      <c r="A63" t="s">
        <v>2005</v>
      </c>
      <c r="B63">
        <v>1907</v>
      </c>
      <c r="C63" t="s">
        <v>2151</v>
      </c>
      <c r="D63">
        <v>90.170454550000002</v>
      </c>
      <c r="E63" t="s">
        <v>2151</v>
      </c>
      <c r="F63">
        <v>0.97849462399999998</v>
      </c>
      <c r="G63">
        <v>0</v>
      </c>
      <c r="H63">
        <v>15.242715540000001</v>
      </c>
      <c r="I63" t="s">
        <v>2151</v>
      </c>
      <c r="J63">
        <v>1176</v>
      </c>
      <c r="K63" t="s">
        <v>2151</v>
      </c>
      <c r="L63">
        <v>5721</v>
      </c>
      <c r="M63" t="s">
        <v>2151</v>
      </c>
      <c r="N63">
        <v>95.875</v>
      </c>
      <c r="O63" t="s">
        <v>2151</v>
      </c>
      <c r="P63">
        <v>0.97849462399999998</v>
      </c>
      <c r="Q63">
        <v>0</v>
      </c>
      <c r="R63">
        <v>12.734280800000001</v>
      </c>
      <c r="S63" t="s">
        <v>2151</v>
      </c>
      <c r="T63">
        <v>3952</v>
      </c>
      <c r="U63" t="s">
        <v>2151</v>
      </c>
    </row>
    <row r="64" spans="1:21" x14ac:dyDescent="0.2">
      <c r="A64" t="s">
        <v>1784</v>
      </c>
      <c r="B64">
        <v>1399</v>
      </c>
      <c r="C64" t="s">
        <v>2151</v>
      </c>
      <c r="D64">
        <v>94.922222219999995</v>
      </c>
      <c r="E64" t="s">
        <v>2151</v>
      </c>
      <c r="F64">
        <v>1</v>
      </c>
      <c r="G64" t="s">
        <v>2151</v>
      </c>
      <c r="H64">
        <v>7.3939804010000003</v>
      </c>
      <c r="I64" t="s">
        <v>2151</v>
      </c>
      <c r="J64">
        <v>1201</v>
      </c>
      <c r="K64" t="s">
        <v>2151</v>
      </c>
      <c r="L64">
        <v>4197</v>
      </c>
      <c r="M64" t="s">
        <v>2151</v>
      </c>
      <c r="N64">
        <v>95.4</v>
      </c>
      <c r="O64" t="s">
        <v>2151</v>
      </c>
      <c r="P64">
        <v>1</v>
      </c>
      <c r="Q64" t="s">
        <v>2151</v>
      </c>
      <c r="R64">
        <v>5.8245927359999996</v>
      </c>
      <c r="S64">
        <v>0</v>
      </c>
      <c r="T64">
        <v>3942</v>
      </c>
      <c r="U64" t="s">
        <v>2151</v>
      </c>
    </row>
    <row r="65" spans="1:21" x14ac:dyDescent="0.2">
      <c r="A65" t="s">
        <v>1887</v>
      </c>
      <c r="B65">
        <v>1370</v>
      </c>
      <c r="C65" t="s">
        <v>2151</v>
      </c>
      <c r="D65">
        <v>96.344444440000004</v>
      </c>
      <c r="E65" t="s">
        <v>2151</v>
      </c>
      <c r="F65">
        <v>1</v>
      </c>
      <c r="G65" t="s">
        <v>2151</v>
      </c>
      <c r="H65">
        <v>7.8710953799999999</v>
      </c>
      <c r="I65" t="s">
        <v>2151</v>
      </c>
      <c r="J65">
        <v>1172</v>
      </c>
      <c r="K65" t="s">
        <v>2151</v>
      </c>
      <c r="L65">
        <v>4107</v>
      </c>
      <c r="M65" t="s">
        <v>2151</v>
      </c>
      <c r="N65">
        <v>94.511111110000002</v>
      </c>
      <c r="O65" t="s">
        <v>2151</v>
      </c>
      <c r="P65">
        <v>1</v>
      </c>
      <c r="Q65" t="s">
        <v>2151</v>
      </c>
      <c r="R65">
        <v>6.5229526550000001</v>
      </c>
      <c r="S65">
        <v>0</v>
      </c>
      <c r="T65">
        <v>3937</v>
      </c>
      <c r="U65" t="s">
        <v>2151</v>
      </c>
    </row>
    <row r="66" spans="1:21" x14ac:dyDescent="0.2">
      <c r="A66" t="s">
        <v>917</v>
      </c>
      <c r="B66">
        <v>1589</v>
      </c>
      <c r="C66" t="s">
        <v>2151</v>
      </c>
      <c r="D66">
        <v>93.566265060000006</v>
      </c>
      <c r="E66" t="s">
        <v>2151</v>
      </c>
      <c r="F66">
        <v>0.92473118300000001</v>
      </c>
      <c r="G66">
        <v>0</v>
      </c>
      <c r="H66">
        <v>9.6778513559999997</v>
      </c>
      <c r="I66" t="s">
        <v>2151</v>
      </c>
      <c r="J66">
        <v>1326</v>
      </c>
      <c r="K66" t="s">
        <v>2151</v>
      </c>
      <c r="L66">
        <v>4767</v>
      </c>
      <c r="M66" t="s">
        <v>2151</v>
      </c>
      <c r="N66">
        <v>94.95180723</v>
      </c>
      <c r="O66" t="s">
        <v>2151</v>
      </c>
      <c r="P66">
        <v>0.92473118300000001</v>
      </c>
      <c r="Q66">
        <v>0</v>
      </c>
      <c r="R66">
        <v>11.377415729999999</v>
      </c>
      <c r="S66" t="s">
        <v>2151</v>
      </c>
      <c r="T66">
        <v>3933</v>
      </c>
      <c r="U66" t="s">
        <v>2151</v>
      </c>
    </row>
    <row r="67" spans="1:21" x14ac:dyDescent="0.2">
      <c r="A67" t="s">
        <v>462</v>
      </c>
      <c r="B67">
        <v>1851</v>
      </c>
      <c r="C67" t="s">
        <v>2151</v>
      </c>
      <c r="D67">
        <v>95.921348309999999</v>
      </c>
      <c r="E67" t="s">
        <v>2151</v>
      </c>
      <c r="F67">
        <v>0.98924731200000005</v>
      </c>
      <c r="G67" t="s">
        <v>2151</v>
      </c>
      <c r="H67">
        <v>10.389281029999999</v>
      </c>
      <c r="I67" t="s">
        <v>2151</v>
      </c>
      <c r="J67">
        <v>1205</v>
      </c>
      <c r="K67" t="s">
        <v>2151</v>
      </c>
      <c r="L67">
        <v>5553</v>
      </c>
      <c r="M67" t="s">
        <v>2151</v>
      </c>
      <c r="N67">
        <v>97.179775280000001</v>
      </c>
      <c r="O67" t="s">
        <v>2151</v>
      </c>
      <c r="P67">
        <v>0.98924731200000005</v>
      </c>
      <c r="Q67" t="s">
        <v>2151</v>
      </c>
      <c r="R67">
        <v>11.576587180000001</v>
      </c>
      <c r="S67" t="s">
        <v>2151</v>
      </c>
      <c r="T67">
        <v>3929</v>
      </c>
      <c r="U67" t="s">
        <v>2151</v>
      </c>
    </row>
    <row r="68" spans="1:21" x14ac:dyDescent="0.2">
      <c r="A68" t="s">
        <v>1928</v>
      </c>
      <c r="B68">
        <v>1501</v>
      </c>
      <c r="C68" t="s">
        <v>2151</v>
      </c>
      <c r="D68">
        <v>95.224719100000002</v>
      </c>
      <c r="E68" t="s">
        <v>2151</v>
      </c>
      <c r="F68">
        <v>0.98924731200000005</v>
      </c>
      <c r="G68" t="s">
        <v>2151</v>
      </c>
      <c r="H68">
        <v>8.9197038460000009</v>
      </c>
      <c r="I68" t="s">
        <v>2151</v>
      </c>
      <c r="J68">
        <v>1339</v>
      </c>
      <c r="K68" t="s">
        <v>2151</v>
      </c>
      <c r="L68">
        <v>4503</v>
      </c>
      <c r="M68" t="s">
        <v>2151</v>
      </c>
      <c r="N68">
        <v>96.685393259999998</v>
      </c>
      <c r="O68" t="s">
        <v>2151</v>
      </c>
      <c r="P68">
        <v>0.98924731200000005</v>
      </c>
      <c r="Q68" t="s">
        <v>2151</v>
      </c>
      <c r="R68">
        <v>14.330600260000001</v>
      </c>
      <c r="S68" t="s">
        <v>2151</v>
      </c>
      <c r="T68">
        <v>3927</v>
      </c>
      <c r="U68" t="s">
        <v>2151</v>
      </c>
    </row>
    <row r="69" spans="1:21" x14ac:dyDescent="0.2">
      <c r="A69" t="s">
        <v>1120</v>
      </c>
      <c r="B69">
        <v>1651</v>
      </c>
      <c r="C69" t="s">
        <v>2151</v>
      </c>
      <c r="D69">
        <v>92.943181820000007</v>
      </c>
      <c r="E69" t="s">
        <v>2151</v>
      </c>
      <c r="F69">
        <v>0.97849462399999998</v>
      </c>
      <c r="G69">
        <v>0</v>
      </c>
      <c r="H69">
        <v>9.1474545319999994</v>
      </c>
      <c r="I69" t="s">
        <v>2151</v>
      </c>
      <c r="J69">
        <v>1195</v>
      </c>
      <c r="K69" t="s">
        <v>2151</v>
      </c>
      <c r="L69">
        <v>5136</v>
      </c>
      <c r="M69" t="s">
        <v>2151</v>
      </c>
      <c r="N69">
        <v>94.431818179999993</v>
      </c>
      <c r="O69" t="s">
        <v>2151</v>
      </c>
      <c r="P69">
        <v>0.97849462399999998</v>
      </c>
      <c r="Q69">
        <v>0</v>
      </c>
      <c r="R69">
        <v>8.2567811560000006</v>
      </c>
      <c r="S69" t="s">
        <v>2151</v>
      </c>
      <c r="T69">
        <v>3925</v>
      </c>
      <c r="U69" t="s">
        <v>2151</v>
      </c>
    </row>
    <row r="70" spans="1:21" x14ac:dyDescent="0.2">
      <c r="A70" t="s">
        <v>2021</v>
      </c>
      <c r="B70">
        <v>1711</v>
      </c>
      <c r="C70" t="s">
        <v>2151</v>
      </c>
      <c r="D70">
        <v>95.313953490000003</v>
      </c>
      <c r="E70" t="s">
        <v>2151</v>
      </c>
      <c r="F70">
        <v>0.95698924699999999</v>
      </c>
      <c r="G70">
        <v>0</v>
      </c>
      <c r="H70">
        <v>6.1803661060000001</v>
      </c>
      <c r="I70" t="s">
        <v>2151</v>
      </c>
      <c r="J70">
        <v>1310</v>
      </c>
      <c r="K70" t="s">
        <v>2151</v>
      </c>
      <c r="L70">
        <v>4905</v>
      </c>
      <c r="M70" t="s">
        <v>2151</v>
      </c>
      <c r="N70">
        <v>96.813953490000003</v>
      </c>
      <c r="O70" t="s">
        <v>2151</v>
      </c>
      <c r="P70">
        <v>0.95698924699999999</v>
      </c>
      <c r="Q70">
        <v>0</v>
      </c>
      <c r="R70">
        <v>9.8881571620000006</v>
      </c>
      <c r="S70" t="s">
        <v>2151</v>
      </c>
      <c r="T70">
        <v>3890</v>
      </c>
      <c r="U70" t="s">
        <v>2151</v>
      </c>
    </row>
    <row r="71" spans="1:21" x14ac:dyDescent="0.2">
      <c r="A71" t="s">
        <v>1882</v>
      </c>
      <c r="B71">
        <v>1609</v>
      </c>
      <c r="C71" t="s">
        <v>2151</v>
      </c>
      <c r="D71">
        <v>94.8</v>
      </c>
      <c r="E71" t="s">
        <v>2151</v>
      </c>
      <c r="F71">
        <v>1</v>
      </c>
      <c r="G71" t="s">
        <v>2151</v>
      </c>
      <c r="H71">
        <v>7.9102642039999997</v>
      </c>
      <c r="I71" t="s">
        <v>2151</v>
      </c>
      <c r="J71">
        <v>1285</v>
      </c>
      <c r="K71" t="s">
        <v>2151</v>
      </c>
      <c r="L71">
        <v>4827</v>
      </c>
      <c r="M71" t="s">
        <v>2151</v>
      </c>
      <c r="N71">
        <v>90.9</v>
      </c>
      <c r="O71">
        <v>0</v>
      </c>
      <c r="P71">
        <v>1</v>
      </c>
      <c r="Q71" t="s">
        <v>2151</v>
      </c>
      <c r="R71">
        <v>8.9946057770000003</v>
      </c>
      <c r="S71" t="s">
        <v>2151</v>
      </c>
      <c r="T71">
        <v>3887</v>
      </c>
      <c r="U71" t="s">
        <v>2151</v>
      </c>
    </row>
    <row r="72" spans="1:21" x14ac:dyDescent="0.2">
      <c r="A72" t="s">
        <v>921</v>
      </c>
      <c r="B72">
        <v>1733</v>
      </c>
      <c r="C72" t="s">
        <v>2151</v>
      </c>
      <c r="D72">
        <v>94.658823530000006</v>
      </c>
      <c r="E72" t="s">
        <v>2151</v>
      </c>
      <c r="F72">
        <v>0.96774193500000005</v>
      </c>
      <c r="G72">
        <v>0</v>
      </c>
      <c r="H72">
        <v>10.039148709999999</v>
      </c>
      <c r="I72" t="s">
        <v>2151</v>
      </c>
      <c r="J72">
        <v>1208</v>
      </c>
      <c r="K72" t="s">
        <v>2151</v>
      </c>
      <c r="L72">
        <v>5199</v>
      </c>
      <c r="M72" t="s">
        <v>2151</v>
      </c>
      <c r="N72">
        <v>95.390804599999996</v>
      </c>
      <c r="O72" t="s">
        <v>2151</v>
      </c>
      <c r="P72">
        <v>0.96774193500000005</v>
      </c>
      <c r="Q72">
        <v>0</v>
      </c>
      <c r="R72">
        <v>10.59711864</v>
      </c>
      <c r="S72" t="s">
        <v>2151</v>
      </c>
      <c r="T72">
        <v>3867</v>
      </c>
      <c r="U72" t="s">
        <v>2151</v>
      </c>
    </row>
    <row r="73" spans="1:21" x14ac:dyDescent="0.2">
      <c r="A73" t="s">
        <v>1976</v>
      </c>
      <c r="B73">
        <v>1667</v>
      </c>
      <c r="C73" t="s">
        <v>2151</v>
      </c>
      <c r="D73">
        <v>93.917647059999993</v>
      </c>
      <c r="E73" t="s">
        <v>2151</v>
      </c>
      <c r="F73">
        <v>0.94623655900000003</v>
      </c>
      <c r="G73">
        <v>0</v>
      </c>
      <c r="H73">
        <v>9.6039254960000005</v>
      </c>
      <c r="I73" t="s">
        <v>2151</v>
      </c>
      <c r="J73">
        <v>1245</v>
      </c>
      <c r="K73" t="s">
        <v>2151</v>
      </c>
      <c r="L73">
        <v>5001</v>
      </c>
      <c r="M73" t="s">
        <v>2151</v>
      </c>
      <c r="N73">
        <v>96.58823529</v>
      </c>
      <c r="O73" t="s">
        <v>2151</v>
      </c>
      <c r="P73">
        <v>0.94623655900000003</v>
      </c>
      <c r="Q73">
        <v>0</v>
      </c>
      <c r="R73">
        <v>11.43510201</v>
      </c>
      <c r="S73" t="s">
        <v>2151</v>
      </c>
      <c r="T73">
        <v>3859</v>
      </c>
      <c r="U73" t="s">
        <v>2151</v>
      </c>
    </row>
    <row r="74" spans="1:21" x14ac:dyDescent="0.2">
      <c r="A74" t="s">
        <v>1599</v>
      </c>
      <c r="B74">
        <v>1495</v>
      </c>
      <c r="C74" t="s">
        <v>2151</v>
      </c>
      <c r="D74">
        <v>92.806818179999993</v>
      </c>
      <c r="E74" t="s">
        <v>2151</v>
      </c>
      <c r="F74">
        <v>0.97849462399999998</v>
      </c>
      <c r="G74">
        <v>0</v>
      </c>
      <c r="H74">
        <v>9.1785500730000003</v>
      </c>
      <c r="I74" t="s">
        <v>2151</v>
      </c>
      <c r="J74">
        <v>1306</v>
      </c>
      <c r="K74" t="s">
        <v>2151</v>
      </c>
      <c r="L74">
        <v>4485</v>
      </c>
      <c r="M74" t="s">
        <v>2151</v>
      </c>
      <c r="N74">
        <v>94.886363639999999</v>
      </c>
      <c r="O74" t="s">
        <v>2151</v>
      </c>
      <c r="P74">
        <v>0.97849462399999998</v>
      </c>
      <c r="Q74">
        <v>0</v>
      </c>
      <c r="R74">
        <v>12.60808055</v>
      </c>
      <c r="S74" t="s">
        <v>2151</v>
      </c>
      <c r="T74">
        <v>3807</v>
      </c>
      <c r="U74" t="s">
        <v>2151</v>
      </c>
    </row>
    <row r="75" spans="1:21" x14ac:dyDescent="0.2">
      <c r="A75" t="s">
        <v>775</v>
      </c>
      <c r="B75">
        <v>1522</v>
      </c>
      <c r="C75" t="s">
        <v>2151</v>
      </c>
      <c r="D75">
        <v>94.25</v>
      </c>
      <c r="E75" t="s">
        <v>2151</v>
      </c>
      <c r="F75">
        <v>0.97849462399999998</v>
      </c>
      <c r="G75">
        <v>0</v>
      </c>
      <c r="H75">
        <v>8.5424875890000003</v>
      </c>
      <c r="I75" t="s">
        <v>2151</v>
      </c>
      <c r="J75">
        <v>1278</v>
      </c>
      <c r="K75" t="s">
        <v>2151</v>
      </c>
      <c r="L75">
        <v>4566</v>
      </c>
      <c r="M75" t="s">
        <v>2151</v>
      </c>
      <c r="N75">
        <v>95.204545449999998</v>
      </c>
      <c r="O75" t="s">
        <v>2151</v>
      </c>
      <c r="P75">
        <v>0.97849462399999998</v>
      </c>
      <c r="Q75">
        <v>0</v>
      </c>
      <c r="R75">
        <v>9.5879603600000003</v>
      </c>
      <c r="S75" t="s">
        <v>2151</v>
      </c>
      <c r="T75">
        <v>3804</v>
      </c>
      <c r="U75" t="s">
        <v>2151</v>
      </c>
    </row>
    <row r="76" spans="1:21" x14ac:dyDescent="0.2">
      <c r="A76" t="s">
        <v>1124</v>
      </c>
      <c r="B76">
        <v>1617</v>
      </c>
      <c r="C76" t="s">
        <v>2151</v>
      </c>
      <c r="D76">
        <v>94.41975309</v>
      </c>
      <c r="E76" t="s">
        <v>2151</v>
      </c>
      <c r="F76">
        <v>0.90322580600000002</v>
      </c>
      <c r="G76">
        <v>0</v>
      </c>
      <c r="H76">
        <v>2.7589653059999999</v>
      </c>
      <c r="I76">
        <v>0</v>
      </c>
      <c r="J76">
        <v>1135</v>
      </c>
      <c r="K76" t="s">
        <v>2151</v>
      </c>
      <c r="L76">
        <v>4872</v>
      </c>
      <c r="M76" t="s">
        <v>2151</v>
      </c>
      <c r="N76">
        <v>94.987654320000004</v>
      </c>
      <c r="O76" t="s">
        <v>2151</v>
      </c>
      <c r="P76">
        <v>0.90322580600000002</v>
      </c>
      <c r="Q76">
        <v>0</v>
      </c>
      <c r="R76">
        <v>3.0493305890000002</v>
      </c>
      <c r="S76">
        <v>0</v>
      </c>
      <c r="T76">
        <v>3756</v>
      </c>
      <c r="U76" t="s">
        <v>2151</v>
      </c>
    </row>
    <row r="77" spans="1:21" x14ac:dyDescent="0.2">
      <c r="A77" t="s">
        <v>389</v>
      </c>
      <c r="B77">
        <v>1392</v>
      </c>
      <c r="C77" t="s">
        <v>2151</v>
      </c>
      <c r="D77">
        <v>94.05747126</v>
      </c>
      <c r="E77" t="s">
        <v>2151</v>
      </c>
      <c r="F77">
        <v>0.98924731200000005</v>
      </c>
      <c r="G77" t="s">
        <v>2151</v>
      </c>
      <c r="H77">
        <v>5.4552327610000004</v>
      </c>
      <c r="I77">
        <v>0</v>
      </c>
      <c r="J77">
        <v>997</v>
      </c>
      <c r="K77" t="s">
        <v>2151</v>
      </c>
      <c r="L77">
        <v>4176</v>
      </c>
      <c r="M77" t="s">
        <v>2151</v>
      </c>
      <c r="N77">
        <v>95.147727270000004</v>
      </c>
      <c r="O77" t="s">
        <v>2151</v>
      </c>
      <c r="P77">
        <v>0.98924731200000005</v>
      </c>
      <c r="Q77" t="s">
        <v>2151</v>
      </c>
      <c r="R77">
        <v>2.7569656490000001</v>
      </c>
      <c r="S77">
        <v>0</v>
      </c>
      <c r="T77">
        <v>3722</v>
      </c>
      <c r="U77" t="s">
        <v>2151</v>
      </c>
    </row>
    <row r="78" spans="1:21" x14ac:dyDescent="0.2">
      <c r="A78" t="s">
        <v>384</v>
      </c>
      <c r="B78">
        <v>1789</v>
      </c>
      <c r="C78" t="s">
        <v>2151</v>
      </c>
      <c r="D78">
        <v>93.593023259999995</v>
      </c>
      <c r="E78" t="s">
        <v>2151</v>
      </c>
      <c r="F78">
        <v>0.96774193500000005</v>
      </c>
      <c r="G78">
        <v>0</v>
      </c>
      <c r="H78">
        <v>12.199741700000001</v>
      </c>
      <c r="I78" t="s">
        <v>2151</v>
      </c>
      <c r="J78">
        <v>1160</v>
      </c>
      <c r="K78" t="s">
        <v>2151</v>
      </c>
      <c r="L78">
        <v>5361</v>
      </c>
      <c r="M78" t="s">
        <v>2151</v>
      </c>
      <c r="N78">
        <v>94.149425289999996</v>
      </c>
      <c r="O78" t="s">
        <v>2151</v>
      </c>
      <c r="P78">
        <v>0.96774193500000005</v>
      </c>
      <c r="Q78">
        <v>0</v>
      </c>
      <c r="R78">
        <v>12.45516581</v>
      </c>
      <c r="S78" t="s">
        <v>2151</v>
      </c>
      <c r="T78">
        <v>3714</v>
      </c>
      <c r="U78" t="s">
        <v>2151</v>
      </c>
    </row>
    <row r="79" spans="1:21" x14ac:dyDescent="0.2">
      <c r="A79" t="s">
        <v>2007</v>
      </c>
      <c r="B79">
        <v>1433</v>
      </c>
      <c r="C79" t="s">
        <v>2151</v>
      </c>
      <c r="D79">
        <v>93.443181820000007</v>
      </c>
      <c r="E79" t="s">
        <v>2151</v>
      </c>
      <c r="F79">
        <v>0.97849462399999998</v>
      </c>
      <c r="G79">
        <v>0</v>
      </c>
      <c r="H79">
        <v>3.2469130160000002</v>
      </c>
      <c r="I79">
        <v>0</v>
      </c>
      <c r="J79">
        <v>1248</v>
      </c>
      <c r="K79" t="s">
        <v>2151</v>
      </c>
      <c r="L79">
        <v>4299</v>
      </c>
      <c r="M79" t="s">
        <v>2151</v>
      </c>
      <c r="N79">
        <v>95.272727270000004</v>
      </c>
      <c r="O79" t="s">
        <v>2151</v>
      </c>
      <c r="P79">
        <v>0.97849462399999998</v>
      </c>
      <c r="Q79">
        <v>0</v>
      </c>
      <c r="R79">
        <v>3.6644660619999998</v>
      </c>
      <c r="S79">
        <v>0</v>
      </c>
      <c r="T79">
        <v>3690</v>
      </c>
      <c r="U79" t="s">
        <v>2151</v>
      </c>
    </row>
    <row r="80" spans="1:21" x14ac:dyDescent="0.2">
      <c r="A80" t="s">
        <v>2003</v>
      </c>
      <c r="B80">
        <v>2103</v>
      </c>
      <c r="C80" t="s">
        <v>2151</v>
      </c>
      <c r="D80">
        <v>93.089887640000001</v>
      </c>
      <c r="E80" t="s">
        <v>2151</v>
      </c>
      <c r="F80">
        <v>0.98924731200000005</v>
      </c>
      <c r="G80" t="s">
        <v>2151</v>
      </c>
      <c r="H80">
        <v>14.48345591</v>
      </c>
      <c r="I80" t="s">
        <v>2151</v>
      </c>
      <c r="J80">
        <v>927</v>
      </c>
      <c r="K80" t="s">
        <v>2151</v>
      </c>
      <c r="L80">
        <v>6309</v>
      </c>
      <c r="M80" t="s">
        <v>2151</v>
      </c>
      <c r="N80">
        <v>95.471910109999996</v>
      </c>
      <c r="O80" t="s">
        <v>2151</v>
      </c>
      <c r="P80">
        <v>0.98924731200000005</v>
      </c>
      <c r="Q80" t="s">
        <v>2151</v>
      </c>
      <c r="R80">
        <v>10.2521895</v>
      </c>
      <c r="S80" t="s">
        <v>2151</v>
      </c>
      <c r="T80">
        <v>3689</v>
      </c>
      <c r="U80" t="s">
        <v>2151</v>
      </c>
    </row>
    <row r="81" spans="1:21" x14ac:dyDescent="0.2">
      <c r="A81" t="s">
        <v>646</v>
      </c>
      <c r="B81">
        <v>1325</v>
      </c>
      <c r="C81" t="s">
        <v>2151</v>
      </c>
      <c r="D81">
        <v>95.897727270000004</v>
      </c>
      <c r="E81" t="s">
        <v>2151</v>
      </c>
      <c r="F81">
        <v>0.97849462399999998</v>
      </c>
      <c r="G81">
        <v>0</v>
      </c>
      <c r="H81">
        <v>6.1897434259999997</v>
      </c>
      <c r="I81" t="s">
        <v>2151</v>
      </c>
      <c r="J81">
        <v>1102</v>
      </c>
      <c r="K81" t="s">
        <v>2151</v>
      </c>
      <c r="L81">
        <v>4314</v>
      </c>
      <c r="M81" t="s">
        <v>2151</v>
      </c>
      <c r="N81">
        <v>95.943181820000007</v>
      </c>
      <c r="O81" t="s">
        <v>2151</v>
      </c>
      <c r="P81">
        <v>0.97849462399999998</v>
      </c>
      <c r="Q81">
        <v>0</v>
      </c>
      <c r="R81">
        <v>8.5935970150000003</v>
      </c>
      <c r="S81" t="s">
        <v>2151</v>
      </c>
      <c r="T81">
        <v>3688</v>
      </c>
      <c r="U81" t="s">
        <v>2151</v>
      </c>
    </row>
    <row r="82" spans="1:21" x14ac:dyDescent="0.2">
      <c r="A82" t="s">
        <v>915</v>
      </c>
      <c r="B82">
        <v>1913</v>
      </c>
      <c r="C82" t="s">
        <v>2151</v>
      </c>
      <c r="D82">
        <v>93.379310340000004</v>
      </c>
      <c r="E82" t="s">
        <v>2151</v>
      </c>
      <c r="F82">
        <v>0.96774193500000005</v>
      </c>
      <c r="G82">
        <v>0</v>
      </c>
      <c r="H82">
        <v>16.074219750000001</v>
      </c>
      <c r="I82" t="s">
        <v>2151</v>
      </c>
      <c r="J82">
        <v>991</v>
      </c>
      <c r="K82" t="s">
        <v>2151</v>
      </c>
      <c r="L82">
        <v>5730</v>
      </c>
      <c r="M82" t="s">
        <v>2151</v>
      </c>
      <c r="N82">
        <v>94.494252869999997</v>
      </c>
      <c r="O82" t="s">
        <v>2151</v>
      </c>
      <c r="P82">
        <v>0.96774193500000005</v>
      </c>
      <c r="Q82">
        <v>0</v>
      </c>
      <c r="R82">
        <v>12.48788903</v>
      </c>
      <c r="S82" t="s">
        <v>2151</v>
      </c>
      <c r="T82">
        <v>3627</v>
      </c>
      <c r="U82" t="s">
        <v>2151</v>
      </c>
    </row>
    <row r="83" spans="1:21" x14ac:dyDescent="0.2">
      <c r="A83" t="s">
        <v>2026</v>
      </c>
      <c r="B83">
        <v>1420</v>
      </c>
      <c r="C83" t="s">
        <v>2151</v>
      </c>
      <c r="D83">
        <v>95.488372089999999</v>
      </c>
      <c r="E83" t="s">
        <v>2151</v>
      </c>
      <c r="F83">
        <v>0.95698924699999999</v>
      </c>
      <c r="G83">
        <v>0</v>
      </c>
      <c r="H83">
        <v>7.4323331049999997</v>
      </c>
      <c r="I83" t="s">
        <v>2151</v>
      </c>
      <c r="J83">
        <v>1209</v>
      </c>
      <c r="K83" t="s">
        <v>2151</v>
      </c>
      <c r="L83">
        <v>4254</v>
      </c>
      <c r="M83" t="s">
        <v>2151</v>
      </c>
      <c r="N83">
        <v>95.360465120000001</v>
      </c>
      <c r="O83" t="s">
        <v>2151</v>
      </c>
      <c r="P83">
        <v>0.95698924699999999</v>
      </c>
      <c r="Q83">
        <v>0</v>
      </c>
      <c r="R83">
        <v>13.968238100000001</v>
      </c>
      <c r="S83" t="s">
        <v>2151</v>
      </c>
      <c r="T83">
        <v>3626</v>
      </c>
      <c r="U83" t="s">
        <v>2151</v>
      </c>
    </row>
    <row r="84" spans="1:21" x14ac:dyDescent="0.2">
      <c r="A84" t="s">
        <v>1931</v>
      </c>
      <c r="B84">
        <v>1604</v>
      </c>
      <c r="C84" t="s">
        <v>2151</v>
      </c>
      <c r="D84">
        <v>94.813953490000003</v>
      </c>
      <c r="E84" t="s">
        <v>2151</v>
      </c>
      <c r="F84">
        <v>0.96774193500000005</v>
      </c>
      <c r="G84">
        <v>0</v>
      </c>
      <c r="H84">
        <v>2.337165513</v>
      </c>
      <c r="I84">
        <v>0</v>
      </c>
      <c r="J84">
        <v>1129</v>
      </c>
      <c r="K84" t="s">
        <v>2151</v>
      </c>
      <c r="L84">
        <v>4812</v>
      </c>
      <c r="M84" t="s">
        <v>2151</v>
      </c>
      <c r="N84">
        <v>94.406976740000005</v>
      </c>
      <c r="O84" t="s">
        <v>2151</v>
      </c>
      <c r="P84">
        <v>0.96774193500000005</v>
      </c>
      <c r="Q84">
        <v>0</v>
      </c>
      <c r="R84">
        <v>2.2769346129999999</v>
      </c>
      <c r="S84">
        <v>0</v>
      </c>
      <c r="T84">
        <v>3569</v>
      </c>
      <c r="U84" t="s">
        <v>2151</v>
      </c>
    </row>
    <row r="85" spans="1:21" x14ac:dyDescent="0.2">
      <c r="A85" t="s">
        <v>510</v>
      </c>
      <c r="B85">
        <v>1587</v>
      </c>
      <c r="C85" t="s">
        <v>2151</v>
      </c>
      <c r="D85">
        <v>89.90361446</v>
      </c>
      <c r="E85" t="s">
        <v>2151</v>
      </c>
      <c r="F85">
        <v>0.93548387099999997</v>
      </c>
      <c r="G85">
        <v>0</v>
      </c>
      <c r="H85">
        <v>2.5603485620000002</v>
      </c>
      <c r="I85">
        <v>0</v>
      </c>
      <c r="J85">
        <v>1171</v>
      </c>
      <c r="K85" t="s">
        <v>2151</v>
      </c>
      <c r="L85">
        <v>4761</v>
      </c>
      <c r="M85" t="s">
        <v>2151</v>
      </c>
      <c r="N85">
        <v>92.488095240000007</v>
      </c>
      <c r="O85">
        <v>0</v>
      </c>
      <c r="P85">
        <v>0.93548387099999997</v>
      </c>
      <c r="Q85">
        <v>0</v>
      </c>
      <c r="R85">
        <v>2.37262789</v>
      </c>
      <c r="S85">
        <v>0</v>
      </c>
      <c r="T85">
        <v>3563</v>
      </c>
      <c r="U85" t="s">
        <v>2151</v>
      </c>
    </row>
    <row r="86" spans="1:21" x14ac:dyDescent="0.2">
      <c r="A86" t="s">
        <v>2022</v>
      </c>
      <c r="B86">
        <v>1295</v>
      </c>
      <c r="C86" t="s">
        <v>2151</v>
      </c>
      <c r="D86">
        <v>95.752808990000005</v>
      </c>
      <c r="E86" t="s">
        <v>2151</v>
      </c>
      <c r="F86">
        <v>0.98924731200000005</v>
      </c>
      <c r="G86" t="s">
        <v>2151</v>
      </c>
      <c r="H86">
        <v>4.8699833960000003</v>
      </c>
      <c r="I86">
        <v>0</v>
      </c>
      <c r="J86">
        <v>1189</v>
      </c>
      <c r="K86" t="s">
        <v>2151</v>
      </c>
      <c r="L86">
        <v>3885</v>
      </c>
      <c r="M86" t="s">
        <v>2151</v>
      </c>
      <c r="N86">
        <v>95.685393259999998</v>
      </c>
      <c r="O86" t="s">
        <v>2151</v>
      </c>
      <c r="P86">
        <v>0.98924731200000005</v>
      </c>
      <c r="Q86" t="s">
        <v>2151</v>
      </c>
      <c r="R86">
        <v>6.2096131100000003</v>
      </c>
      <c r="S86">
        <v>0</v>
      </c>
      <c r="T86">
        <v>3546</v>
      </c>
      <c r="U86" t="s">
        <v>2151</v>
      </c>
    </row>
    <row r="87" spans="1:21" x14ac:dyDescent="0.2">
      <c r="A87" t="s">
        <v>1997</v>
      </c>
      <c r="B87">
        <v>1402</v>
      </c>
      <c r="C87" t="s">
        <v>2151</v>
      </c>
      <c r="D87">
        <v>94.888888890000004</v>
      </c>
      <c r="E87" t="s">
        <v>2151</v>
      </c>
      <c r="F87">
        <v>0.90322580600000002</v>
      </c>
      <c r="G87">
        <v>0</v>
      </c>
      <c r="H87">
        <v>7.7922127129999996</v>
      </c>
      <c r="I87" t="s">
        <v>2151</v>
      </c>
      <c r="J87">
        <v>1206</v>
      </c>
      <c r="K87" t="s">
        <v>2151</v>
      </c>
      <c r="L87">
        <v>4206</v>
      </c>
      <c r="M87" t="s">
        <v>2151</v>
      </c>
      <c r="N87">
        <v>96.913580249999995</v>
      </c>
      <c r="O87" t="s">
        <v>2151</v>
      </c>
      <c r="P87">
        <v>0.90322580600000002</v>
      </c>
      <c r="Q87">
        <v>0</v>
      </c>
      <c r="R87">
        <v>12.445973840000001</v>
      </c>
      <c r="S87" t="s">
        <v>2151</v>
      </c>
      <c r="T87">
        <v>3517</v>
      </c>
      <c r="U87" t="s">
        <v>2151</v>
      </c>
    </row>
    <row r="88" spans="1:21" x14ac:dyDescent="0.2">
      <c r="A88" t="s">
        <v>924</v>
      </c>
      <c r="B88">
        <v>1470</v>
      </c>
      <c r="C88" t="s">
        <v>2151</v>
      </c>
      <c r="D88">
        <v>92.734939760000003</v>
      </c>
      <c r="E88" t="s">
        <v>2151</v>
      </c>
      <c r="F88">
        <v>0.92473118300000001</v>
      </c>
      <c r="G88">
        <v>0</v>
      </c>
      <c r="H88">
        <v>7.1074049700000002</v>
      </c>
      <c r="I88" t="s">
        <v>2151</v>
      </c>
      <c r="J88">
        <v>1115</v>
      </c>
      <c r="K88" t="s">
        <v>2151</v>
      </c>
      <c r="L88">
        <v>4410</v>
      </c>
      <c r="M88" t="s">
        <v>2151</v>
      </c>
      <c r="N88">
        <v>95.493975899999995</v>
      </c>
      <c r="O88" t="s">
        <v>2151</v>
      </c>
      <c r="P88">
        <v>0.92473118300000001</v>
      </c>
      <c r="Q88">
        <v>0</v>
      </c>
      <c r="R88">
        <v>8.4180225620000009</v>
      </c>
      <c r="S88" t="s">
        <v>2151</v>
      </c>
      <c r="T88">
        <v>3491</v>
      </c>
      <c r="U88" t="s">
        <v>2151</v>
      </c>
    </row>
    <row r="89" spans="1:21" x14ac:dyDescent="0.2">
      <c r="A89" t="s">
        <v>393</v>
      </c>
      <c r="B89">
        <v>1322</v>
      </c>
      <c r="C89" t="s">
        <v>2151</v>
      </c>
      <c r="D89">
        <v>94.325301199999998</v>
      </c>
      <c r="E89" t="s">
        <v>2151</v>
      </c>
      <c r="F89">
        <v>0.92473118300000001</v>
      </c>
      <c r="G89">
        <v>0</v>
      </c>
      <c r="H89">
        <v>4.9851010599999999</v>
      </c>
      <c r="I89">
        <v>0</v>
      </c>
      <c r="J89">
        <v>1188</v>
      </c>
      <c r="K89" t="s">
        <v>2151</v>
      </c>
      <c r="L89">
        <v>3966</v>
      </c>
      <c r="M89" t="s">
        <v>2151</v>
      </c>
      <c r="N89">
        <v>94.228915659999998</v>
      </c>
      <c r="O89" t="s">
        <v>2151</v>
      </c>
      <c r="P89">
        <v>0.92473118300000001</v>
      </c>
      <c r="Q89">
        <v>0</v>
      </c>
      <c r="R89">
        <v>6.2832217090000002</v>
      </c>
      <c r="S89">
        <v>0</v>
      </c>
      <c r="T89">
        <v>3481</v>
      </c>
      <c r="U89" t="s">
        <v>2151</v>
      </c>
    </row>
    <row r="90" spans="1:21" x14ac:dyDescent="0.2">
      <c r="A90" t="s">
        <v>1927</v>
      </c>
      <c r="B90">
        <v>2346</v>
      </c>
      <c r="C90" t="s">
        <v>2151</v>
      </c>
      <c r="D90">
        <v>90.72619048</v>
      </c>
      <c r="E90" t="s">
        <v>2151</v>
      </c>
      <c r="F90">
        <v>0.96774193500000005</v>
      </c>
      <c r="G90">
        <v>0</v>
      </c>
      <c r="H90">
        <v>19.57863141</v>
      </c>
      <c r="I90" t="s">
        <v>2151</v>
      </c>
      <c r="J90">
        <v>631</v>
      </c>
      <c r="K90" t="s">
        <v>2151</v>
      </c>
      <c r="L90">
        <v>7032</v>
      </c>
      <c r="M90" t="s">
        <v>2151</v>
      </c>
      <c r="N90">
        <v>95.149425289999996</v>
      </c>
      <c r="O90" t="s">
        <v>2151</v>
      </c>
      <c r="P90">
        <v>0.96774193500000005</v>
      </c>
      <c r="Q90">
        <v>0</v>
      </c>
      <c r="R90">
        <v>10.27559254</v>
      </c>
      <c r="S90" t="s">
        <v>2151</v>
      </c>
      <c r="T90">
        <v>3442</v>
      </c>
      <c r="U90" t="s">
        <v>2151</v>
      </c>
    </row>
    <row r="91" spans="1:21" x14ac:dyDescent="0.2">
      <c r="A91" t="s">
        <v>920</v>
      </c>
      <c r="B91">
        <v>1480</v>
      </c>
      <c r="C91" t="s">
        <v>2151</v>
      </c>
      <c r="D91">
        <v>93.337078649999995</v>
      </c>
      <c r="E91" t="s">
        <v>2151</v>
      </c>
      <c r="F91">
        <v>0.98924731200000005</v>
      </c>
      <c r="G91" t="s">
        <v>2151</v>
      </c>
      <c r="H91">
        <v>10.616868350000001</v>
      </c>
      <c r="I91" t="s">
        <v>2151</v>
      </c>
      <c r="J91">
        <v>1089</v>
      </c>
      <c r="K91" t="s">
        <v>2151</v>
      </c>
      <c r="L91">
        <v>4440</v>
      </c>
      <c r="M91" t="s">
        <v>2151</v>
      </c>
      <c r="N91">
        <v>96.292134829999995</v>
      </c>
      <c r="O91" t="s">
        <v>2151</v>
      </c>
      <c r="P91">
        <v>0.98924731200000005</v>
      </c>
      <c r="Q91" t="s">
        <v>2151</v>
      </c>
      <c r="R91">
        <v>14.411904270000001</v>
      </c>
      <c r="S91" t="s">
        <v>2151</v>
      </c>
      <c r="T91">
        <v>3420</v>
      </c>
      <c r="U91" t="s">
        <v>2151</v>
      </c>
    </row>
    <row r="92" spans="1:21" x14ac:dyDescent="0.2">
      <c r="A92" t="s">
        <v>926</v>
      </c>
      <c r="B92">
        <v>1298</v>
      </c>
      <c r="C92" t="s">
        <v>2151</v>
      </c>
      <c r="D92">
        <v>94.965517239999997</v>
      </c>
      <c r="E92" t="s">
        <v>2151</v>
      </c>
      <c r="F92">
        <v>0.97849462399999998</v>
      </c>
      <c r="G92">
        <v>0</v>
      </c>
      <c r="H92">
        <v>3.0306167899999998</v>
      </c>
      <c r="I92">
        <v>0</v>
      </c>
      <c r="J92">
        <v>1138</v>
      </c>
      <c r="K92" t="s">
        <v>2151</v>
      </c>
      <c r="L92">
        <v>3894</v>
      </c>
      <c r="M92" t="s">
        <v>2151</v>
      </c>
      <c r="N92">
        <v>96.965909089999997</v>
      </c>
      <c r="O92" t="s">
        <v>2151</v>
      </c>
      <c r="P92">
        <v>0.97849462399999998</v>
      </c>
      <c r="Q92">
        <v>0</v>
      </c>
      <c r="R92">
        <v>3.3016908489999999</v>
      </c>
      <c r="S92">
        <v>0</v>
      </c>
      <c r="T92">
        <v>3410</v>
      </c>
      <c r="U92" t="s">
        <v>2151</v>
      </c>
    </row>
    <row r="93" spans="1:21" x14ac:dyDescent="0.2">
      <c r="A93" t="s">
        <v>1463</v>
      </c>
      <c r="B93">
        <v>1856</v>
      </c>
      <c r="C93" t="s">
        <v>2151</v>
      </c>
      <c r="D93">
        <v>93.329545449999998</v>
      </c>
      <c r="E93" t="s">
        <v>2151</v>
      </c>
      <c r="F93">
        <v>0.97849462399999998</v>
      </c>
      <c r="G93">
        <v>0</v>
      </c>
      <c r="H93">
        <v>3.9273372339999999</v>
      </c>
      <c r="I93">
        <v>0</v>
      </c>
      <c r="J93">
        <v>969</v>
      </c>
      <c r="K93" t="s">
        <v>2151</v>
      </c>
      <c r="L93">
        <v>5478</v>
      </c>
      <c r="M93" t="s">
        <v>2151</v>
      </c>
      <c r="N93">
        <v>95.136363639999999</v>
      </c>
      <c r="O93" t="s">
        <v>2151</v>
      </c>
      <c r="P93">
        <v>0.97849462399999998</v>
      </c>
      <c r="Q93">
        <v>0</v>
      </c>
      <c r="R93">
        <v>4.3405501080000004</v>
      </c>
      <c r="S93">
        <v>0</v>
      </c>
      <c r="T93">
        <v>3392</v>
      </c>
      <c r="U93" t="s">
        <v>2151</v>
      </c>
    </row>
    <row r="94" spans="1:21" x14ac:dyDescent="0.2">
      <c r="A94" t="s">
        <v>916</v>
      </c>
      <c r="B94">
        <v>1641</v>
      </c>
      <c r="C94" t="s">
        <v>2151</v>
      </c>
      <c r="D94">
        <v>93.818181820000007</v>
      </c>
      <c r="E94" t="s">
        <v>2151</v>
      </c>
      <c r="F94">
        <v>0.98924731200000005</v>
      </c>
      <c r="G94" t="s">
        <v>2151</v>
      </c>
      <c r="H94">
        <v>12.338849229999999</v>
      </c>
      <c r="I94" t="s">
        <v>2151</v>
      </c>
      <c r="J94">
        <v>1001</v>
      </c>
      <c r="K94" t="s">
        <v>2151</v>
      </c>
      <c r="L94">
        <v>4923</v>
      </c>
      <c r="M94" t="s">
        <v>2151</v>
      </c>
      <c r="N94">
        <v>95.786516849999998</v>
      </c>
      <c r="O94" t="s">
        <v>2151</v>
      </c>
      <c r="P94">
        <v>0.98924731200000005</v>
      </c>
      <c r="Q94" t="s">
        <v>2151</v>
      </c>
      <c r="R94">
        <v>12.59198973</v>
      </c>
      <c r="S94" t="s">
        <v>2151</v>
      </c>
      <c r="T94">
        <v>3385</v>
      </c>
      <c r="U94" t="s">
        <v>2151</v>
      </c>
    </row>
    <row r="95" spans="1:21" x14ac:dyDescent="0.2">
      <c r="A95" t="s">
        <v>1980</v>
      </c>
      <c r="B95">
        <v>1501</v>
      </c>
      <c r="C95" t="s">
        <v>2151</v>
      </c>
      <c r="D95">
        <v>95.147727270000004</v>
      </c>
      <c r="E95" t="s">
        <v>2151</v>
      </c>
      <c r="F95">
        <v>0.98924731200000005</v>
      </c>
      <c r="G95" t="s">
        <v>2151</v>
      </c>
      <c r="H95">
        <v>1.733048549</v>
      </c>
      <c r="I95">
        <v>0</v>
      </c>
      <c r="J95">
        <v>1086</v>
      </c>
      <c r="K95" t="s">
        <v>2151</v>
      </c>
      <c r="L95">
        <v>4503</v>
      </c>
      <c r="M95" t="s">
        <v>2151</v>
      </c>
      <c r="N95">
        <v>96.011235959999993</v>
      </c>
      <c r="O95" t="s">
        <v>2151</v>
      </c>
      <c r="P95">
        <v>0.98924731200000005</v>
      </c>
      <c r="Q95" t="s">
        <v>2151</v>
      </c>
      <c r="R95">
        <v>1.732293995</v>
      </c>
      <c r="S95">
        <v>0</v>
      </c>
      <c r="T95">
        <v>3385</v>
      </c>
      <c r="U95" t="s">
        <v>2151</v>
      </c>
    </row>
    <row r="96" spans="1:21" x14ac:dyDescent="0.2">
      <c r="A96" t="s">
        <v>1836</v>
      </c>
      <c r="B96">
        <v>1449</v>
      </c>
      <c r="C96" t="s">
        <v>2151</v>
      </c>
      <c r="D96">
        <v>94</v>
      </c>
      <c r="E96" t="s">
        <v>2151</v>
      </c>
      <c r="F96">
        <v>0.98924731200000005</v>
      </c>
      <c r="G96" t="s">
        <v>2151</v>
      </c>
      <c r="H96">
        <v>9.4560439939999998</v>
      </c>
      <c r="I96" t="s">
        <v>2151</v>
      </c>
      <c r="J96">
        <v>1130</v>
      </c>
      <c r="K96" t="s">
        <v>2151</v>
      </c>
      <c r="L96">
        <v>4332</v>
      </c>
      <c r="M96" t="s">
        <v>2151</v>
      </c>
      <c r="N96">
        <v>97.134831460000001</v>
      </c>
      <c r="O96" t="s">
        <v>2151</v>
      </c>
      <c r="P96">
        <v>0.98924731200000005</v>
      </c>
      <c r="Q96" t="s">
        <v>2151</v>
      </c>
      <c r="R96">
        <v>10.79987637</v>
      </c>
      <c r="S96" t="s">
        <v>2151</v>
      </c>
      <c r="T96">
        <v>3376</v>
      </c>
      <c r="U96" t="s">
        <v>2151</v>
      </c>
    </row>
    <row r="97" spans="1:21" x14ac:dyDescent="0.2">
      <c r="A97" t="s">
        <v>1890</v>
      </c>
      <c r="B97">
        <v>1297</v>
      </c>
      <c r="C97" t="s">
        <v>2151</v>
      </c>
      <c r="D97">
        <v>94.359550560000002</v>
      </c>
      <c r="E97" t="s">
        <v>2151</v>
      </c>
      <c r="F97">
        <v>0.98924731200000005</v>
      </c>
      <c r="G97" t="s">
        <v>2151</v>
      </c>
      <c r="H97">
        <v>7.9351516310000001</v>
      </c>
      <c r="I97" t="s">
        <v>2151</v>
      </c>
      <c r="J97">
        <v>1139</v>
      </c>
      <c r="K97" t="s">
        <v>2151</v>
      </c>
      <c r="L97">
        <v>3891</v>
      </c>
      <c r="M97" t="s">
        <v>2151</v>
      </c>
      <c r="N97">
        <v>94.775280899999998</v>
      </c>
      <c r="O97" t="s">
        <v>2151</v>
      </c>
      <c r="P97">
        <v>0.98924731200000005</v>
      </c>
      <c r="Q97" t="s">
        <v>2151</v>
      </c>
      <c r="R97">
        <v>10.28300729</v>
      </c>
      <c r="S97" t="s">
        <v>2151</v>
      </c>
      <c r="T97">
        <v>3374</v>
      </c>
      <c r="U97" t="s">
        <v>2151</v>
      </c>
    </row>
    <row r="98" spans="1:21" x14ac:dyDescent="0.2">
      <c r="A98" t="s">
        <v>1452</v>
      </c>
      <c r="B98">
        <v>1418</v>
      </c>
      <c r="C98" t="s">
        <v>2151</v>
      </c>
      <c r="D98">
        <v>94.844444440000004</v>
      </c>
      <c r="E98" t="s">
        <v>2151</v>
      </c>
      <c r="F98">
        <v>1</v>
      </c>
      <c r="G98" t="s">
        <v>2151</v>
      </c>
      <c r="H98">
        <v>8.2513744110000005</v>
      </c>
      <c r="I98" t="s">
        <v>2151</v>
      </c>
      <c r="J98">
        <v>1092</v>
      </c>
      <c r="K98" t="s">
        <v>2151</v>
      </c>
      <c r="L98">
        <v>4245</v>
      </c>
      <c r="M98" t="s">
        <v>2151</v>
      </c>
      <c r="N98">
        <v>96.3</v>
      </c>
      <c r="O98" t="s">
        <v>2151</v>
      </c>
      <c r="P98">
        <v>1</v>
      </c>
      <c r="Q98" t="s">
        <v>2151</v>
      </c>
      <c r="R98">
        <v>12.90943628</v>
      </c>
      <c r="S98" t="s">
        <v>2151</v>
      </c>
      <c r="T98">
        <v>3358</v>
      </c>
      <c r="U98" t="s">
        <v>2151</v>
      </c>
    </row>
    <row r="99" spans="1:21" x14ac:dyDescent="0.2">
      <c r="A99" t="s">
        <v>1840</v>
      </c>
      <c r="B99">
        <v>1272</v>
      </c>
      <c r="C99" t="s">
        <v>2151</v>
      </c>
      <c r="D99">
        <v>90.643678159999993</v>
      </c>
      <c r="E99" t="s">
        <v>2151</v>
      </c>
      <c r="F99">
        <v>0.96774193500000005</v>
      </c>
      <c r="G99">
        <v>0</v>
      </c>
      <c r="H99">
        <v>6.5253595029999998</v>
      </c>
      <c r="I99" t="s">
        <v>2151</v>
      </c>
      <c r="J99">
        <v>1128</v>
      </c>
      <c r="K99" t="s">
        <v>2151</v>
      </c>
      <c r="L99">
        <v>3816</v>
      </c>
      <c r="M99" t="s">
        <v>2151</v>
      </c>
      <c r="N99">
        <v>94.839080460000005</v>
      </c>
      <c r="O99" t="s">
        <v>2151</v>
      </c>
      <c r="P99">
        <v>0.96774193500000005</v>
      </c>
      <c r="Q99">
        <v>0</v>
      </c>
      <c r="R99">
        <v>6.8492052699999997</v>
      </c>
      <c r="S99">
        <v>0</v>
      </c>
      <c r="T99">
        <v>3337</v>
      </c>
      <c r="U99" t="s">
        <v>2151</v>
      </c>
    </row>
    <row r="100" spans="1:21" x14ac:dyDescent="0.2">
      <c r="A100" t="s">
        <v>931</v>
      </c>
      <c r="B100">
        <v>1404</v>
      </c>
      <c r="C100" t="s">
        <v>2151</v>
      </c>
      <c r="D100">
        <v>94.811764710000006</v>
      </c>
      <c r="E100" t="s">
        <v>2151</v>
      </c>
      <c r="F100">
        <v>0.94623655900000003</v>
      </c>
      <c r="G100">
        <v>0</v>
      </c>
      <c r="H100">
        <v>6.9306107680000002</v>
      </c>
      <c r="I100" t="s">
        <v>2151</v>
      </c>
      <c r="J100">
        <v>1075</v>
      </c>
      <c r="K100" t="s">
        <v>2151</v>
      </c>
      <c r="L100">
        <v>4209</v>
      </c>
      <c r="M100" t="s">
        <v>2151</v>
      </c>
      <c r="N100">
        <v>96.305882350000005</v>
      </c>
      <c r="O100" t="s">
        <v>2151</v>
      </c>
      <c r="P100">
        <v>0.94623655900000003</v>
      </c>
      <c r="Q100">
        <v>0</v>
      </c>
      <c r="R100">
        <v>9.1706529979999996</v>
      </c>
      <c r="S100" t="s">
        <v>2151</v>
      </c>
      <c r="T100">
        <v>3315</v>
      </c>
      <c r="U100" t="s">
        <v>2151</v>
      </c>
    </row>
    <row r="101" spans="1:21" x14ac:dyDescent="0.2">
      <c r="A101" t="s">
        <v>2018</v>
      </c>
      <c r="B101">
        <v>1816</v>
      </c>
      <c r="C101" t="s">
        <v>2151</v>
      </c>
      <c r="D101">
        <v>93.116279070000004</v>
      </c>
      <c r="E101" t="s">
        <v>2151</v>
      </c>
      <c r="F101">
        <v>0.96774193500000005</v>
      </c>
      <c r="G101">
        <v>0</v>
      </c>
      <c r="H101">
        <v>14.454573720000001</v>
      </c>
      <c r="I101" t="s">
        <v>2151</v>
      </c>
      <c r="J101">
        <v>909</v>
      </c>
      <c r="K101" t="s">
        <v>2151</v>
      </c>
      <c r="L101">
        <v>5448</v>
      </c>
      <c r="M101" t="s">
        <v>2151</v>
      </c>
      <c r="N101">
        <v>95.505747130000003</v>
      </c>
      <c r="O101" t="s">
        <v>2151</v>
      </c>
      <c r="P101">
        <v>0.96774193500000005</v>
      </c>
      <c r="Q101">
        <v>0</v>
      </c>
      <c r="R101">
        <v>9.0348673739999992</v>
      </c>
      <c r="S101" t="s">
        <v>2151</v>
      </c>
      <c r="T101">
        <v>3280</v>
      </c>
      <c r="U101" t="s">
        <v>2151</v>
      </c>
    </row>
    <row r="102" spans="1:21" x14ac:dyDescent="0.2">
      <c r="A102" t="s">
        <v>1600</v>
      </c>
      <c r="B102">
        <v>1530</v>
      </c>
      <c r="C102" t="s">
        <v>2151</v>
      </c>
      <c r="D102">
        <v>93.593023259999995</v>
      </c>
      <c r="E102" t="s">
        <v>2151</v>
      </c>
      <c r="F102">
        <v>0.95698924699999999</v>
      </c>
      <c r="G102">
        <v>0</v>
      </c>
      <c r="H102">
        <v>10.63095985</v>
      </c>
      <c r="I102" t="s">
        <v>2151</v>
      </c>
      <c r="J102">
        <v>1093</v>
      </c>
      <c r="K102" t="s">
        <v>2151</v>
      </c>
      <c r="L102">
        <v>4443</v>
      </c>
      <c r="M102" t="s">
        <v>2151</v>
      </c>
      <c r="N102">
        <v>95.604651160000003</v>
      </c>
      <c r="O102" t="s">
        <v>2151</v>
      </c>
      <c r="P102">
        <v>0.95698924699999999</v>
      </c>
      <c r="Q102">
        <v>0</v>
      </c>
      <c r="R102">
        <v>10.06964406</v>
      </c>
      <c r="S102" t="s">
        <v>2151</v>
      </c>
      <c r="T102">
        <v>3279</v>
      </c>
      <c r="U102" t="s">
        <v>2151</v>
      </c>
    </row>
    <row r="103" spans="1:21" x14ac:dyDescent="0.2">
      <c r="A103" t="s">
        <v>1716</v>
      </c>
      <c r="B103">
        <v>1741</v>
      </c>
      <c r="C103" t="s">
        <v>2151</v>
      </c>
      <c r="D103">
        <v>93.863636360000001</v>
      </c>
      <c r="E103" t="s">
        <v>2151</v>
      </c>
      <c r="F103">
        <v>0.98924731200000005</v>
      </c>
      <c r="G103" t="s">
        <v>2151</v>
      </c>
      <c r="H103">
        <v>3.362047483</v>
      </c>
      <c r="I103">
        <v>0</v>
      </c>
      <c r="J103">
        <v>943</v>
      </c>
      <c r="K103" t="s">
        <v>2151</v>
      </c>
      <c r="L103">
        <v>5040</v>
      </c>
      <c r="M103" t="s">
        <v>2151</v>
      </c>
      <c r="N103">
        <v>94.797752810000006</v>
      </c>
      <c r="O103" t="s">
        <v>2151</v>
      </c>
      <c r="P103">
        <v>0.98924731200000005</v>
      </c>
      <c r="Q103" t="s">
        <v>2151</v>
      </c>
      <c r="R103">
        <v>3.7199828400000001</v>
      </c>
      <c r="S103">
        <v>0</v>
      </c>
      <c r="T103">
        <v>3277</v>
      </c>
      <c r="U103" t="s">
        <v>2151</v>
      </c>
    </row>
    <row r="104" spans="1:21" x14ac:dyDescent="0.2">
      <c r="A104" t="s">
        <v>1700</v>
      </c>
      <c r="B104">
        <v>1372</v>
      </c>
      <c r="C104" t="s">
        <v>2151</v>
      </c>
      <c r="D104">
        <v>93.72619048</v>
      </c>
      <c r="E104" t="s">
        <v>2151</v>
      </c>
      <c r="F104">
        <v>0.94623655900000003</v>
      </c>
      <c r="G104">
        <v>0</v>
      </c>
      <c r="H104">
        <v>8.9691018299999996</v>
      </c>
      <c r="I104" t="s">
        <v>2151</v>
      </c>
      <c r="J104">
        <v>1069</v>
      </c>
      <c r="K104" t="s">
        <v>2151</v>
      </c>
      <c r="L104">
        <v>4116</v>
      </c>
      <c r="M104" t="s">
        <v>2151</v>
      </c>
      <c r="N104">
        <v>94.309523810000002</v>
      </c>
      <c r="O104" t="s">
        <v>2151</v>
      </c>
      <c r="P104">
        <v>0.94623655900000003</v>
      </c>
      <c r="Q104">
        <v>0</v>
      </c>
      <c r="R104">
        <v>10.97525766</v>
      </c>
      <c r="S104" t="s">
        <v>2151</v>
      </c>
      <c r="T104">
        <v>3272</v>
      </c>
      <c r="U104" t="s">
        <v>2151</v>
      </c>
    </row>
    <row r="105" spans="1:21" x14ac:dyDescent="0.2">
      <c r="A105" t="s">
        <v>1456</v>
      </c>
      <c r="B105">
        <v>1118</v>
      </c>
      <c r="C105" t="s">
        <v>2151</v>
      </c>
      <c r="D105">
        <v>92.647727270000004</v>
      </c>
      <c r="E105" t="s">
        <v>2151</v>
      </c>
      <c r="F105">
        <v>0.97849462399999998</v>
      </c>
      <c r="G105">
        <v>0</v>
      </c>
      <c r="H105">
        <v>6.6328933990000003</v>
      </c>
      <c r="I105" t="s">
        <v>2151</v>
      </c>
      <c r="J105">
        <v>1024</v>
      </c>
      <c r="K105" t="s">
        <v>2151</v>
      </c>
      <c r="L105">
        <v>3354</v>
      </c>
      <c r="M105" t="s">
        <v>2151</v>
      </c>
      <c r="N105">
        <v>94.852272729999996</v>
      </c>
      <c r="O105" t="s">
        <v>2151</v>
      </c>
      <c r="P105">
        <v>0.97849462399999998</v>
      </c>
      <c r="Q105">
        <v>0</v>
      </c>
      <c r="R105">
        <v>6.892239719</v>
      </c>
      <c r="S105">
        <v>0</v>
      </c>
      <c r="T105">
        <v>3266</v>
      </c>
      <c r="U105" t="s">
        <v>2151</v>
      </c>
    </row>
    <row r="106" spans="1:21" x14ac:dyDescent="0.2">
      <c r="A106" t="s">
        <v>1964</v>
      </c>
      <c r="B106">
        <v>1246</v>
      </c>
      <c r="C106" t="s">
        <v>2151</v>
      </c>
      <c r="D106">
        <v>95.494382020000003</v>
      </c>
      <c r="E106" t="s">
        <v>2151</v>
      </c>
      <c r="F106">
        <v>1</v>
      </c>
      <c r="G106" t="s">
        <v>2151</v>
      </c>
      <c r="H106">
        <v>5.610458843</v>
      </c>
      <c r="I106">
        <v>0</v>
      </c>
      <c r="J106">
        <v>1103</v>
      </c>
      <c r="K106" t="s">
        <v>2151</v>
      </c>
      <c r="L106">
        <v>3738</v>
      </c>
      <c r="M106" t="s">
        <v>2151</v>
      </c>
      <c r="N106">
        <v>96.247191009999995</v>
      </c>
      <c r="O106" t="s">
        <v>2151</v>
      </c>
      <c r="P106">
        <v>1</v>
      </c>
      <c r="Q106" t="s">
        <v>2151</v>
      </c>
      <c r="R106">
        <v>7.3075631449999996</v>
      </c>
      <c r="S106">
        <v>0</v>
      </c>
      <c r="T106">
        <v>3262</v>
      </c>
      <c r="U106" t="s">
        <v>2151</v>
      </c>
    </row>
    <row r="107" spans="1:21" x14ac:dyDescent="0.2">
      <c r="A107" t="s">
        <v>772</v>
      </c>
      <c r="B107">
        <v>1816</v>
      </c>
      <c r="C107" t="s">
        <v>2151</v>
      </c>
      <c r="D107">
        <v>91.52873563</v>
      </c>
      <c r="E107" t="s">
        <v>2151</v>
      </c>
      <c r="F107">
        <v>0.97849462399999998</v>
      </c>
      <c r="G107">
        <v>0</v>
      </c>
      <c r="H107">
        <v>14.03536381</v>
      </c>
      <c r="I107" t="s">
        <v>2151</v>
      </c>
      <c r="J107">
        <v>884</v>
      </c>
      <c r="K107" t="s">
        <v>2151</v>
      </c>
      <c r="L107">
        <v>5448</v>
      </c>
      <c r="M107" t="s">
        <v>2151</v>
      </c>
      <c r="N107">
        <v>94.079545449999998</v>
      </c>
      <c r="O107" t="s">
        <v>2151</v>
      </c>
      <c r="P107">
        <v>0.97849462399999998</v>
      </c>
      <c r="Q107">
        <v>0</v>
      </c>
      <c r="R107">
        <v>10.97286413</v>
      </c>
      <c r="S107" t="s">
        <v>2151</v>
      </c>
      <c r="T107">
        <v>3235</v>
      </c>
      <c r="U107" t="s">
        <v>2151</v>
      </c>
    </row>
    <row r="108" spans="1:21" x14ac:dyDescent="0.2">
      <c r="A108" t="s">
        <v>1891</v>
      </c>
      <c r="B108">
        <v>1206</v>
      </c>
      <c r="C108" t="s">
        <v>2151</v>
      </c>
      <c r="D108">
        <v>94.430232559999993</v>
      </c>
      <c r="E108" t="s">
        <v>2151</v>
      </c>
      <c r="F108">
        <v>0.95698924699999999</v>
      </c>
      <c r="G108">
        <v>0</v>
      </c>
      <c r="H108">
        <v>7.1885527519999997</v>
      </c>
      <c r="I108" t="s">
        <v>2151</v>
      </c>
      <c r="J108">
        <v>1103</v>
      </c>
      <c r="K108" t="s">
        <v>2151</v>
      </c>
      <c r="L108">
        <v>3618</v>
      </c>
      <c r="M108" t="s">
        <v>2151</v>
      </c>
      <c r="N108">
        <v>95.616279070000004</v>
      </c>
      <c r="O108" t="s">
        <v>2151</v>
      </c>
      <c r="P108">
        <v>0.95698924699999999</v>
      </c>
      <c r="Q108">
        <v>0</v>
      </c>
      <c r="R108">
        <v>9.9655854050000006</v>
      </c>
      <c r="S108" t="s">
        <v>2151</v>
      </c>
      <c r="T108">
        <v>3209</v>
      </c>
      <c r="U108" t="s">
        <v>2151</v>
      </c>
    </row>
    <row r="109" spans="1:21" x14ac:dyDescent="0.2">
      <c r="A109" t="s">
        <v>394</v>
      </c>
      <c r="B109">
        <v>1263</v>
      </c>
      <c r="C109" t="s">
        <v>2151</v>
      </c>
      <c r="D109">
        <v>92.204545449999998</v>
      </c>
      <c r="E109" t="s">
        <v>2151</v>
      </c>
      <c r="F109">
        <v>0.98924731200000005</v>
      </c>
      <c r="G109" t="s">
        <v>2151</v>
      </c>
      <c r="H109">
        <v>5.8304657180000001</v>
      </c>
      <c r="I109">
        <v>0</v>
      </c>
      <c r="J109">
        <v>1078</v>
      </c>
      <c r="K109" t="s">
        <v>2151</v>
      </c>
      <c r="L109">
        <v>3759</v>
      </c>
      <c r="M109" t="s">
        <v>2151</v>
      </c>
      <c r="N109">
        <v>95.595505619999997</v>
      </c>
      <c r="O109" t="s">
        <v>2151</v>
      </c>
      <c r="P109">
        <v>0.98924731200000005</v>
      </c>
      <c r="Q109" t="s">
        <v>2151</v>
      </c>
      <c r="R109">
        <v>6.8659820949999997</v>
      </c>
      <c r="S109">
        <v>0</v>
      </c>
      <c r="T109">
        <v>3206</v>
      </c>
      <c r="U109" t="s">
        <v>2151</v>
      </c>
    </row>
    <row r="110" spans="1:21" x14ac:dyDescent="0.2">
      <c r="A110" t="s">
        <v>1454</v>
      </c>
      <c r="B110">
        <v>1248</v>
      </c>
      <c r="C110" t="s">
        <v>2151</v>
      </c>
      <c r="D110">
        <v>94.886363639999999</v>
      </c>
      <c r="E110" t="s">
        <v>2151</v>
      </c>
      <c r="F110">
        <v>0.97849462399999998</v>
      </c>
      <c r="G110">
        <v>0</v>
      </c>
      <c r="H110">
        <v>7.1782080419999996</v>
      </c>
      <c r="I110" t="s">
        <v>2151</v>
      </c>
      <c r="J110">
        <v>1076</v>
      </c>
      <c r="K110" t="s">
        <v>2151</v>
      </c>
      <c r="L110">
        <v>3744</v>
      </c>
      <c r="M110" t="s">
        <v>2151</v>
      </c>
      <c r="N110">
        <v>95.829545449999998</v>
      </c>
      <c r="O110" t="s">
        <v>2151</v>
      </c>
      <c r="P110">
        <v>0.97849462399999998</v>
      </c>
      <c r="Q110">
        <v>0</v>
      </c>
      <c r="R110">
        <v>8.7968564790000006</v>
      </c>
      <c r="S110" t="s">
        <v>2151</v>
      </c>
      <c r="T110">
        <v>3202</v>
      </c>
      <c r="U110" t="s">
        <v>2151</v>
      </c>
    </row>
    <row r="111" spans="1:21" x14ac:dyDescent="0.2">
      <c r="A111" t="s">
        <v>2024</v>
      </c>
      <c r="B111">
        <v>1336</v>
      </c>
      <c r="C111" t="s">
        <v>2151</v>
      </c>
      <c r="D111">
        <v>93.988636360000001</v>
      </c>
      <c r="E111" t="s">
        <v>2151</v>
      </c>
      <c r="F111">
        <v>0.97849462399999998</v>
      </c>
      <c r="G111">
        <v>0</v>
      </c>
      <c r="H111">
        <v>10.79565556</v>
      </c>
      <c r="I111" t="s">
        <v>2151</v>
      </c>
      <c r="J111">
        <v>1049</v>
      </c>
      <c r="K111" t="s">
        <v>2151</v>
      </c>
      <c r="L111">
        <v>4008</v>
      </c>
      <c r="M111" t="s">
        <v>2151</v>
      </c>
      <c r="N111">
        <v>97.034090910000003</v>
      </c>
      <c r="O111" t="s">
        <v>2151</v>
      </c>
      <c r="P111">
        <v>0.97849462399999998</v>
      </c>
      <c r="Q111">
        <v>0</v>
      </c>
      <c r="R111">
        <v>12.36284953</v>
      </c>
      <c r="S111" t="s">
        <v>2151</v>
      </c>
      <c r="T111">
        <v>3169</v>
      </c>
      <c r="U111" t="s">
        <v>2151</v>
      </c>
    </row>
    <row r="112" spans="1:21" x14ac:dyDescent="0.2">
      <c r="A112" t="s">
        <v>1996</v>
      </c>
      <c r="B112">
        <v>1421</v>
      </c>
      <c r="C112" t="s">
        <v>2151</v>
      </c>
      <c r="D112">
        <v>94.112359549999994</v>
      </c>
      <c r="E112" t="s">
        <v>2151</v>
      </c>
      <c r="F112">
        <v>0.98924731200000005</v>
      </c>
      <c r="G112" t="s">
        <v>2151</v>
      </c>
      <c r="H112">
        <v>9.6791464420000004</v>
      </c>
      <c r="I112" t="s">
        <v>2151</v>
      </c>
      <c r="J112">
        <v>998</v>
      </c>
      <c r="K112" t="s">
        <v>2151</v>
      </c>
      <c r="L112">
        <v>4263</v>
      </c>
      <c r="M112" t="s">
        <v>2151</v>
      </c>
      <c r="N112">
        <v>96.617977530000005</v>
      </c>
      <c r="O112" t="s">
        <v>2151</v>
      </c>
      <c r="P112">
        <v>0.98924731200000005</v>
      </c>
      <c r="Q112" t="s">
        <v>2151</v>
      </c>
      <c r="R112">
        <v>12.113085010000001</v>
      </c>
      <c r="S112" t="s">
        <v>2151</v>
      </c>
      <c r="T112">
        <v>3162</v>
      </c>
      <c r="U112" t="s">
        <v>2151</v>
      </c>
    </row>
    <row r="113" spans="1:21" x14ac:dyDescent="0.2">
      <c r="A113" t="s">
        <v>373</v>
      </c>
      <c r="B113">
        <v>1419</v>
      </c>
      <c r="C113" t="s">
        <v>2151</v>
      </c>
      <c r="D113">
        <v>93.204545449999998</v>
      </c>
      <c r="E113" t="s">
        <v>2151</v>
      </c>
      <c r="F113">
        <v>0.97849462399999998</v>
      </c>
      <c r="G113">
        <v>0</v>
      </c>
      <c r="H113">
        <v>10.95866374</v>
      </c>
      <c r="I113" t="s">
        <v>2151</v>
      </c>
      <c r="J113">
        <v>1036</v>
      </c>
      <c r="K113" t="s">
        <v>2151</v>
      </c>
      <c r="L113">
        <v>4257</v>
      </c>
      <c r="M113" t="s">
        <v>2151</v>
      </c>
      <c r="N113">
        <v>93.784090910000003</v>
      </c>
      <c r="O113" t="s">
        <v>2151</v>
      </c>
      <c r="P113">
        <v>0.97849462399999998</v>
      </c>
      <c r="Q113">
        <v>0</v>
      </c>
      <c r="R113">
        <v>8.892039252</v>
      </c>
      <c r="S113" t="s">
        <v>2151</v>
      </c>
      <c r="T113">
        <v>3157</v>
      </c>
      <c r="U113" t="s">
        <v>2151</v>
      </c>
    </row>
    <row r="114" spans="1:21" x14ac:dyDescent="0.2">
      <c r="A114" t="s">
        <v>1839</v>
      </c>
      <c r="B114">
        <v>1239</v>
      </c>
      <c r="C114" t="s">
        <v>2151</v>
      </c>
      <c r="D114">
        <v>95.213483150000002</v>
      </c>
      <c r="E114" t="s">
        <v>2151</v>
      </c>
      <c r="F114">
        <v>0.98924731200000005</v>
      </c>
      <c r="G114" t="s">
        <v>2151</v>
      </c>
      <c r="H114">
        <v>6.8281403349999996</v>
      </c>
      <c r="I114" t="s">
        <v>2151</v>
      </c>
      <c r="J114">
        <v>1000</v>
      </c>
      <c r="K114" t="s">
        <v>2151</v>
      </c>
      <c r="L114">
        <v>3717</v>
      </c>
      <c r="M114" t="s">
        <v>2151</v>
      </c>
      <c r="N114">
        <v>94.539325840000004</v>
      </c>
      <c r="O114" t="s">
        <v>2151</v>
      </c>
      <c r="P114">
        <v>0.98924731200000005</v>
      </c>
      <c r="Q114" t="s">
        <v>2151</v>
      </c>
      <c r="R114">
        <v>8.2995640979999994</v>
      </c>
      <c r="S114" t="s">
        <v>2151</v>
      </c>
      <c r="T114">
        <v>3141</v>
      </c>
      <c r="U114" t="s">
        <v>2151</v>
      </c>
    </row>
    <row r="115" spans="1:21" x14ac:dyDescent="0.2">
      <c r="A115" t="s">
        <v>1465</v>
      </c>
      <c r="B115">
        <v>1142</v>
      </c>
      <c r="C115" t="s">
        <v>2151</v>
      </c>
      <c r="D115">
        <v>94.494252869999997</v>
      </c>
      <c r="E115" t="s">
        <v>2151</v>
      </c>
      <c r="F115">
        <v>0.97849462399999998</v>
      </c>
      <c r="G115">
        <v>0</v>
      </c>
      <c r="H115">
        <v>5.0338443660000003</v>
      </c>
      <c r="I115">
        <v>0</v>
      </c>
      <c r="J115">
        <v>1055</v>
      </c>
      <c r="K115" t="s">
        <v>2151</v>
      </c>
      <c r="L115">
        <v>3426</v>
      </c>
      <c r="M115" t="s">
        <v>2151</v>
      </c>
      <c r="N115">
        <v>94.75</v>
      </c>
      <c r="O115" t="s">
        <v>2151</v>
      </c>
      <c r="P115">
        <v>0.97849462399999998</v>
      </c>
      <c r="Q115">
        <v>0</v>
      </c>
      <c r="R115">
        <v>5.9726912810000004</v>
      </c>
      <c r="S115">
        <v>0</v>
      </c>
      <c r="T115">
        <v>3131</v>
      </c>
      <c r="U115" t="s">
        <v>2151</v>
      </c>
    </row>
    <row r="116" spans="1:21" x14ac:dyDescent="0.2">
      <c r="A116" t="s">
        <v>1709</v>
      </c>
      <c r="B116">
        <v>1258</v>
      </c>
      <c r="C116" t="s">
        <v>2151</v>
      </c>
      <c r="D116">
        <v>94.752808990000005</v>
      </c>
      <c r="E116" t="s">
        <v>2151</v>
      </c>
      <c r="F116">
        <v>0.98924731200000005</v>
      </c>
      <c r="G116" t="s">
        <v>2151</v>
      </c>
      <c r="H116">
        <v>6.7392545659999996</v>
      </c>
      <c r="I116" t="s">
        <v>2151</v>
      </c>
      <c r="J116">
        <v>1048</v>
      </c>
      <c r="K116" t="s">
        <v>2151</v>
      </c>
      <c r="L116">
        <v>3774</v>
      </c>
      <c r="M116" t="s">
        <v>2151</v>
      </c>
      <c r="N116">
        <v>95.943820220000006</v>
      </c>
      <c r="O116" t="s">
        <v>2151</v>
      </c>
      <c r="P116">
        <v>0.98924731200000005</v>
      </c>
      <c r="Q116" t="s">
        <v>2151</v>
      </c>
      <c r="R116">
        <v>8.9967387349999992</v>
      </c>
      <c r="S116" t="s">
        <v>2151</v>
      </c>
      <c r="T116">
        <v>3129</v>
      </c>
      <c r="U116" t="s">
        <v>2151</v>
      </c>
    </row>
    <row r="117" spans="1:21" x14ac:dyDescent="0.2">
      <c r="A117" t="s">
        <v>1121</v>
      </c>
      <c r="B117">
        <v>1304</v>
      </c>
      <c r="C117" t="s">
        <v>2151</v>
      </c>
      <c r="D117">
        <v>91.686046509999997</v>
      </c>
      <c r="E117" t="s">
        <v>2151</v>
      </c>
      <c r="F117">
        <v>0.96774193500000005</v>
      </c>
      <c r="G117">
        <v>0</v>
      </c>
      <c r="H117">
        <v>11.82381683</v>
      </c>
      <c r="I117" t="s">
        <v>2151</v>
      </c>
      <c r="J117">
        <v>1014</v>
      </c>
      <c r="K117" t="s">
        <v>2151</v>
      </c>
      <c r="L117">
        <v>3957</v>
      </c>
      <c r="M117" t="s">
        <v>2151</v>
      </c>
      <c r="N117">
        <v>93.988505750000002</v>
      </c>
      <c r="O117" t="s">
        <v>2151</v>
      </c>
      <c r="P117">
        <v>0.96774193500000005</v>
      </c>
      <c r="Q117">
        <v>0</v>
      </c>
      <c r="R117">
        <v>13.51718537</v>
      </c>
      <c r="S117" t="s">
        <v>2151</v>
      </c>
      <c r="T117">
        <v>3123</v>
      </c>
      <c r="U117" t="s">
        <v>2151</v>
      </c>
    </row>
    <row r="118" spans="1:21" x14ac:dyDescent="0.2">
      <c r="A118" t="s">
        <v>512</v>
      </c>
      <c r="B118">
        <v>1242</v>
      </c>
      <c r="C118" t="s">
        <v>2151</v>
      </c>
      <c r="D118">
        <v>94.168539330000002</v>
      </c>
      <c r="E118" t="s">
        <v>2151</v>
      </c>
      <c r="F118">
        <v>0.98924731200000005</v>
      </c>
      <c r="G118" t="s">
        <v>2151</v>
      </c>
      <c r="H118">
        <v>6.9366862400000002</v>
      </c>
      <c r="I118" t="s">
        <v>2151</v>
      </c>
      <c r="J118">
        <v>1016</v>
      </c>
      <c r="K118" t="s">
        <v>2151</v>
      </c>
      <c r="L118">
        <v>3726</v>
      </c>
      <c r="M118" t="s">
        <v>2151</v>
      </c>
      <c r="N118">
        <v>94.842696630000006</v>
      </c>
      <c r="O118" t="s">
        <v>2151</v>
      </c>
      <c r="P118">
        <v>0.98924731200000005</v>
      </c>
      <c r="Q118" t="s">
        <v>2151</v>
      </c>
      <c r="R118">
        <v>8.8287256880000005</v>
      </c>
      <c r="S118" t="s">
        <v>2151</v>
      </c>
      <c r="T118">
        <v>3120</v>
      </c>
      <c r="U118" t="s">
        <v>2151</v>
      </c>
    </row>
    <row r="119" spans="1:21" x14ac:dyDescent="0.2">
      <c r="A119" t="s">
        <v>469</v>
      </c>
      <c r="B119">
        <v>1360</v>
      </c>
      <c r="C119" t="s">
        <v>2151</v>
      </c>
      <c r="D119">
        <v>91.224719100000002</v>
      </c>
      <c r="E119" t="s">
        <v>2151</v>
      </c>
      <c r="F119">
        <v>0.98924731200000005</v>
      </c>
      <c r="G119" t="s">
        <v>2151</v>
      </c>
      <c r="H119">
        <v>2.8057752379999998</v>
      </c>
      <c r="I119">
        <v>0</v>
      </c>
      <c r="J119">
        <v>1009</v>
      </c>
      <c r="K119" t="s">
        <v>2151</v>
      </c>
      <c r="L119">
        <v>4080</v>
      </c>
      <c r="M119" t="s">
        <v>2151</v>
      </c>
      <c r="N119">
        <v>95.876404489999999</v>
      </c>
      <c r="O119" t="s">
        <v>2151</v>
      </c>
      <c r="P119">
        <v>0.98924731200000005</v>
      </c>
      <c r="Q119" t="s">
        <v>2151</v>
      </c>
      <c r="R119">
        <v>2.7158974310000001</v>
      </c>
      <c r="S119">
        <v>0</v>
      </c>
      <c r="T119">
        <v>3120</v>
      </c>
      <c r="U119" t="s">
        <v>2151</v>
      </c>
    </row>
    <row r="120" spans="1:21" x14ac:dyDescent="0.2">
      <c r="A120" t="s">
        <v>1934</v>
      </c>
      <c r="B120">
        <v>1271</v>
      </c>
      <c r="C120" t="s">
        <v>2151</v>
      </c>
      <c r="D120">
        <v>94.186046509999997</v>
      </c>
      <c r="E120" t="s">
        <v>2151</v>
      </c>
      <c r="F120">
        <v>0.95698924699999999</v>
      </c>
      <c r="G120">
        <v>0</v>
      </c>
      <c r="H120">
        <v>9.1711419159999998</v>
      </c>
      <c r="I120" t="s">
        <v>2151</v>
      </c>
      <c r="J120">
        <v>1062</v>
      </c>
      <c r="K120" t="s">
        <v>2151</v>
      </c>
      <c r="L120">
        <v>3813</v>
      </c>
      <c r="M120" t="s">
        <v>2151</v>
      </c>
      <c r="N120">
        <v>94.302325580000002</v>
      </c>
      <c r="O120" t="s">
        <v>2151</v>
      </c>
      <c r="P120">
        <v>0.95698924699999999</v>
      </c>
      <c r="Q120">
        <v>0</v>
      </c>
      <c r="R120">
        <v>13.91058308</v>
      </c>
      <c r="S120" t="s">
        <v>2151</v>
      </c>
      <c r="T120">
        <v>3111</v>
      </c>
      <c r="U120" t="s">
        <v>2151</v>
      </c>
    </row>
    <row r="121" spans="1:21" x14ac:dyDescent="0.2">
      <c r="A121" t="s">
        <v>567</v>
      </c>
      <c r="B121">
        <v>1510</v>
      </c>
      <c r="C121" t="s">
        <v>2151</v>
      </c>
      <c r="D121">
        <v>94.079545449999998</v>
      </c>
      <c r="E121" t="s">
        <v>2151</v>
      </c>
      <c r="F121">
        <v>0.98924731200000005</v>
      </c>
      <c r="G121" t="s">
        <v>2151</v>
      </c>
      <c r="H121">
        <v>13.505428800000001</v>
      </c>
      <c r="I121" t="s">
        <v>2151</v>
      </c>
      <c r="J121">
        <v>918</v>
      </c>
      <c r="K121" t="s">
        <v>2151</v>
      </c>
      <c r="L121">
        <v>4515</v>
      </c>
      <c r="M121" t="s">
        <v>2151</v>
      </c>
      <c r="N121">
        <v>94.730337079999998</v>
      </c>
      <c r="O121" t="s">
        <v>2151</v>
      </c>
      <c r="P121">
        <v>0.98924731200000005</v>
      </c>
      <c r="Q121" t="s">
        <v>2151</v>
      </c>
      <c r="R121">
        <v>15.18250952</v>
      </c>
      <c r="S121" t="s">
        <v>2151</v>
      </c>
      <c r="T121">
        <v>3099</v>
      </c>
      <c r="U121" t="s">
        <v>2151</v>
      </c>
    </row>
    <row r="122" spans="1:21" x14ac:dyDescent="0.2">
      <c r="A122" t="s">
        <v>918</v>
      </c>
      <c r="B122">
        <v>1451</v>
      </c>
      <c r="C122" t="s">
        <v>2151</v>
      </c>
      <c r="D122">
        <v>92.534090910000003</v>
      </c>
      <c r="E122" t="s">
        <v>2151</v>
      </c>
      <c r="F122">
        <v>0.98924731200000005</v>
      </c>
      <c r="G122" t="s">
        <v>2151</v>
      </c>
      <c r="H122">
        <v>10.18556255</v>
      </c>
      <c r="I122" t="s">
        <v>2151</v>
      </c>
      <c r="J122">
        <v>939</v>
      </c>
      <c r="K122" t="s">
        <v>2151</v>
      </c>
      <c r="L122">
        <v>4353</v>
      </c>
      <c r="M122" t="s">
        <v>2151</v>
      </c>
      <c r="N122">
        <v>95.966292129999999</v>
      </c>
      <c r="O122" t="s">
        <v>2151</v>
      </c>
      <c r="P122">
        <v>0.98924731200000005</v>
      </c>
      <c r="Q122" t="s">
        <v>2151</v>
      </c>
      <c r="R122">
        <v>11.20088243</v>
      </c>
      <c r="S122" t="s">
        <v>2151</v>
      </c>
      <c r="T122">
        <v>3096</v>
      </c>
      <c r="U122" t="s">
        <v>2151</v>
      </c>
    </row>
    <row r="123" spans="1:21" x14ac:dyDescent="0.2">
      <c r="A123" t="s">
        <v>776</v>
      </c>
      <c r="B123">
        <v>1285</v>
      </c>
      <c r="C123" t="s">
        <v>2151</v>
      </c>
      <c r="D123">
        <v>93.894117649999998</v>
      </c>
      <c r="E123" t="s">
        <v>2151</v>
      </c>
      <c r="F123">
        <v>0.94623655900000003</v>
      </c>
      <c r="G123">
        <v>0</v>
      </c>
      <c r="H123">
        <v>8.8180148480000007</v>
      </c>
      <c r="I123" t="s">
        <v>2151</v>
      </c>
      <c r="J123">
        <v>1035</v>
      </c>
      <c r="K123" t="s">
        <v>2151</v>
      </c>
      <c r="L123">
        <v>3855</v>
      </c>
      <c r="M123" t="s">
        <v>2151</v>
      </c>
      <c r="N123">
        <v>93.047058820000004</v>
      </c>
      <c r="O123" t="s">
        <v>2151</v>
      </c>
      <c r="P123">
        <v>0.94623655900000003</v>
      </c>
      <c r="Q123">
        <v>0</v>
      </c>
      <c r="R123">
        <v>8.6578267689999997</v>
      </c>
      <c r="S123" t="s">
        <v>2151</v>
      </c>
      <c r="T123">
        <v>3075</v>
      </c>
      <c r="U123" t="s">
        <v>2151</v>
      </c>
    </row>
    <row r="124" spans="1:21" x14ac:dyDescent="0.2">
      <c r="A124" t="s">
        <v>1930</v>
      </c>
      <c r="B124">
        <v>1212</v>
      </c>
      <c r="C124" t="s">
        <v>2151</v>
      </c>
      <c r="D124">
        <v>92.779069770000007</v>
      </c>
      <c r="E124" t="s">
        <v>2151</v>
      </c>
      <c r="F124">
        <v>0.95698924699999999</v>
      </c>
      <c r="G124">
        <v>0</v>
      </c>
      <c r="H124">
        <v>8.2698343380000008</v>
      </c>
      <c r="I124" t="s">
        <v>2151</v>
      </c>
      <c r="J124">
        <v>1023</v>
      </c>
      <c r="K124" t="s">
        <v>2151</v>
      </c>
      <c r="L124">
        <v>3693</v>
      </c>
      <c r="M124" t="s">
        <v>2151</v>
      </c>
      <c r="N124">
        <v>95.872093019999994</v>
      </c>
      <c r="O124" t="s">
        <v>2151</v>
      </c>
      <c r="P124">
        <v>0.95698924699999999</v>
      </c>
      <c r="Q124">
        <v>0</v>
      </c>
      <c r="R124">
        <v>12.19635828</v>
      </c>
      <c r="S124" t="s">
        <v>2151</v>
      </c>
      <c r="T124">
        <v>3070</v>
      </c>
      <c r="U124" t="s">
        <v>2151</v>
      </c>
    </row>
    <row r="125" spans="1:21" x14ac:dyDescent="0.2">
      <c r="A125" t="s">
        <v>1978</v>
      </c>
      <c r="B125">
        <v>1296</v>
      </c>
      <c r="C125" t="s">
        <v>2151</v>
      </c>
      <c r="D125">
        <v>95.944444439999998</v>
      </c>
      <c r="E125" t="s">
        <v>2151</v>
      </c>
      <c r="F125">
        <v>1</v>
      </c>
      <c r="G125" t="s">
        <v>2151</v>
      </c>
      <c r="H125">
        <v>10.83712566</v>
      </c>
      <c r="I125" t="s">
        <v>2151</v>
      </c>
      <c r="J125">
        <v>1013</v>
      </c>
      <c r="K125" t="s">
        <v>2151</v>
      </c>
      <c r="L125">
        <v>3888</v>
      </c>
      <c r="M125" t="s">
        <v>2151</v>
      </c>
      <c r="N125">
        <v>95.711111110000004</v>
      </c>
      <c r="O125" t="s">
        <v>2151</v>
      </c>
      <c r="P125">
        <v>1</v>
      </c>
      <c r="Q125" t="s">
        <v>2151</v>
      </c>
      <c r="R125">
        <v>14.724872660000001</v>
      </c>
      <c r="S125" t="s">
        <v>2151</v>
      </c>
      <c r="T125">
        <v>3069</v>
      </c>
      <c r="U125" t="s">
        <v>2151</v>
      </c>
    </row>
    <row r="126" spans="1:21" x14ac:dyDescent="0.2">
      <c r="A126" t="s">
        <v>1453</v>
      </c>
      <c r="B126">
        <v>1369</v>
      </c>
      <c r="C126" t="s">
        <v>2151</v>
      </c>
      <c r="D126">
        <v>94.590909089999997</v>
      </c>
      <c r="E126" t="s">
        <v>2151</v>
      </c>
      <c r="F126">
        <v>0.97849462399999998</v>
      </c>
      <c r="G126">
        <v>0</v>
      </c>
      <c r="H126">
        <v>9.8102138750000005</v>
      </c>
      <c r="I126" t="s">
        <v>2151</v>
      </c>
      <c r="J126">
        <v>977</v>
      </c>
      <c r="K126" t="s">
        <v>2151</v>
      </c>
      <c r="L126">
        <v>4107</v>
      </c>
      <c r="M126" t="s">
        <v>2151</v>
      </c>
      <c r="N126">
        <v>94.886363639999999</v>
      </c>
      <c r="O126" t="s">
        <v>2151</v>
      </c>
      <c r="P126">
        <v>0.97849462399999998</v>
      </c>
      <c r="Q126">
        <v>0</v>
      </c>
      <c r="R126">
        <v>11.379319430000001</v>
      </c>
      <c r="S126" t="s">
        <v>2151</v>
      </c>
      <c r="T126">
        <v>3065</v>
      </c>
      <c r="U126" t="s">
        <v>2151</v>
      </c>
    </row>
    <row r="127" spans="1:21" x14ac:dyDescent="0.2">
      <c r="A127" t="s">
        <v>516</v>
      </c>
      <c r="B127">
        <v>1240</v>
      </c>
      <c r="C127" t="s">
        <v>2151</v>
      </c>
      <c r="D127">
        <v>94.137931030000004</v>
      </c>
      <c r="E127" t="s">
        <v>2151</v>
      </c>
      <c r="F127">
        <v>0.96774193500000005</v>
      </c>
      <c r="G127">
        <v>0</v>
      </c>
      <c r="H127">
        <v>6.6705898750000001</v>
      </c>
      <c r="I127" t="s">
        <v>2151</v>
      </c>
      <c r="J127">
        <v>1004</v>
      </c>
      <c r="K127" t="s">
        <v>2151</v>
      </c>
      <c r="L127">
        <v>3720</v>
      </c>
      <c r="M127" t="s">
        <v>2151</v>
      </c>
      <c r="N127">
        <v>96.206896549999996</v>
      </c>
      <c r="O127" t="s">
        <v>2151</v>
      </c>
      <c r="P127">
        <v>0.96774193500000005</v>
      </c>
      <c r="Q127">
        <v>0</v>
      </c>
      <c r="R127">
        <v>9.6664253410000001</v>
      </c>
      <c r="S127" t="s">
        <v>2151</v>
      </c>
      <c r="T127">
        <v>3064</v>
      </c>
      <c r="U127" t="s">
        <v>2151</v>
      </c>
    </row>
    <row r="128" spans="1:21" x14ac:dyDescent="0.2">
      <c r="A128" t="s">
        <v>1447</v>
      </c>
      <c r="B128">
        <v>1658</v>
      </c>
      <c r="C128" t="s">
        <v>2151</v>
      </c>
      <c r="D128">
        <v>90.853932580000006</v>
      </c>
      <c r="E128" t="s">
        <v>2151</v>
      </c>
      <c r="F128">
        <v>0.98924731200000005</v>
      </c>
      <c r="G128" t="s">
        <v>2151</v>
      </c>
      <c r="H128">
        <v>19.910338729999999</v>
      </c>
      <c r="I128" t="s">
        <v>2151</v>
      </c>
      <c r="J128">
        <v>844</v>
      </c>
      <c r="K128" t="s">
        <v>2151</v>
      </c>
      <c r="L128">
        <v>4974</v>
      </c>
      <c r="M128" t="s">
        <v>2151</v>
      </c>
      <c r="N128">
        <v>95.370786519999996</v>
      </c>
      <c r="O128" t="s">
        <v>2151</v>
      </c>
      <c r="P128">
        <v>0.98924731200000005</v>
      </c>
      <c r="Q128" t="s">
        <v>2151</v>
      </c>
      <c r="R128">
        <v>10.934294530000001</v>
      </c>
      <c r="S128" t="s">
        <v>2151</v>
      </c>
      <c r="T128">
        <v>3044</v>
      </c>
      <c r="U128" t="s">
        <v>2151</v>
      </c>
    </row>
    <row r="129" spans="1:21" x14ac:dyDescent="0.2">
      <c r="A129" t="s">
        <v>1604</v>
      </c>
      <c r="B129">
        <v>1155</v>
      </c>
      <c r="C129" t="s">
        <v>2151</v>
      </c>
      <c r="D129">
        <v>95.655555559999996</v>
      </c>
      <c r="E129" t="s">
        <v>2151</v>
      </c>
      <c r="F129">
        <v>1</v>
      </c>
      <c r="G129" t="s">
        <v>2151</v>
      </c>
      <c r="H129">
        <v>5.7667943560000001</v>
      </c>
      <c r="I129">
        <v>0</v>
      </c>
      <c r="J129">
        <v>1039</v>
      </c>
      <c r="K129" t="s">
        <v>2151</v>
      </c>
      <c r="L129">
        <v>3465</v>
      </c>
      <c r="M129" t="s">
        <v>2151</v>
      </c>
      <c r="N129">
        <v>94.511111110000002</v>
      </c>
      <c r="O129" t="s">
        <v>2151</v>
      </c>
      <c r="P129">
        <v>1</v>
      </c>
      <c r="Q129" t="s">
        <v>2151</v>
      </c>
      <c r="R129">
        <v>7.5926539399999999</v>
      </c>
      <c r="S129">
        <v>0</v>
      </c>
      <c r="T129">
        <v>3034</v>
      </c>
      <c r="U129" t="s">
        <v>2151</v>
      </c>
    </row>
    <row r="130" spans="1:21" x14ac:dyDescent="0.2">
      <c r="A130" t="s">
        <v>416</v>
      </c>
      <c r="B130">
        <v>1127</v>
      </c>
      <c r="C130" t="s">
        <v>2151</v>
      </c>
      <c r="D130">
        <v>92.693181820000007</v>
      </c>
      <c r="E130" t="s">
        <v>2151</v>
      </c>
      <c r="F130">
        <v>0.97849462399999998</v>
      </c>
      <c r="G130">
        <v>0</v>
      </c>
      <c r="H130">
        <v>6.4670429829999998</v>
      </c>
      <c r="I130" t="s">
        <v>2151</v>
      </c>
      <c r="J130">
        <v>1019</v>
      </c>
      <c r="K130" t="s">
        <v>2151</v>
      </c>
      <c r="L130">
        <v>3381</v>
      </c>
      <c r="M130" t="s">
        <v>2151</v>
      </c>
      <c r="N130">
        <v>94.75</v>
      </c>
      <c r="O130" t="s">
        <v>2151</v>
      </c>
      <c r="P130">
        <v>0.97849462399999998</v>
      </c>
      <c r="Q130">
        <v>0</v>
      </c>
      <c r="R130">
        <v>9.5079030289999995</v>
      </c>
      <c r="S130" t="s">
        <v>2151</v>
      </c>
      <c r="T130">
        <v>3029</v>
      </c>
      <c r="U130" t="s">
        <v>2151</v>
      </c>
    </row>
    <row r="131" spans="1:21" x14ac:dyDescent="0.2">
      <c r="A131" t="s">
        <v>1449</v>
      </c>
      <c r="B131">
        <v>1228</v>
      </c>
      <c r="C131" t="s">
        <v>2151</v>
      </c>
      <c r="D131">
        <v>93.022222220000003</v>
      </c>
      <c r="E131" t="s">
        <v>2151</v>
      </c>
      <c r="F131">
        <v>1</v>
      </c>
      <c r="G131" t="s">
        <v>2151</v>
      </c>
      <c r="H131">
        <v>9.3434529410000007</v>
      </c>
      <c r="I131" t="s">
        <v>2151</v>
      </c>
      <c r="J131">
        <v>1038</v>
      </c>
      <c r="K131" t="s">
        <v>2151</v>
      </c>
      <c r="L131">
        <v>3681</v>
      </c>
      <c r="M131" t="s">
        <v>2151</v>
      </c>
      <c r="N131">
        <v>95.988888889999998</v>
      </c>
      <c r="O131" t="s">
        <v>2151</v>
      </c>
      <c r="P131">
        <v>1</v>
      </c>
      <c r="Q131" t="s">
        <v>2151</v>
      </c>
      <c r="R131">
        <v>12.10763397</v>
      </c>
      <c r="S131" t="s">
        <v>2151</v>
      </c>
      <c r="T131">
        <v>3027</v>
      </c>
      <c r="U131" t="s">
        <v>2151</v>
      </c>
    </row>
    <row r="132" spans="1:21" x14ac:dyDescent="0.2">
      <c r="A132" t="s">
        <v>923</v>
      </c>
      <c r="B132">
        <v>1331</v>
      </c>
      <c r="C132" t="s">
        <v>2151</v>
      </c>
      <c r="D132">
        <v>93.715909089999997</v>
      </c>
      <c r="E132" t="s">
        <v>2151</v>
      </c>
      <c r="F132">
        <v>0.97849462399999998</v>
      </c>
      <c r="G132">
        <v>0</v>
      </c>
      <c r="H132">
        <v>10.62626631</v>
      </c>
      <c r="I132" t="s">
        <v>2151</v>
      </c>
      <c r="J132">
        <v>964</v>
      </c>
      <c r="K132" t="s">
        <v>2151</v>
      </c>
      <c r="L132">
        <v>3972</v>
      </c>
      <c r="M132" t="s">
        <v>2151</v>
      </c>
      <c r="N132">
        <v>95.625</v>
      </c>
      <c r="O132" t="s">
        <v>2151</v>
      </c>
      <c r="P132">
        <v>0.97849462399999998</v>
      </c>
      <c r="Q132">
        <v>0</v>
      </c>
      <c r="R132">
        <v>11.670455280000001</v>
      </c>
      <c r="S132" t="s">
        <v>2151</v>
      </c>
      <c r="T132">
        <v>3016</v>
      </c>
      <c r="U132" t="s">
        <v>2151</v>
      </c>
    </row>
    <row r="133" spans="1:21" x14ac:dyDescent="0.2">
      <c r="A133" t="s">
        <v>2012</v>
      </c>
      <c r="B133">
        <v>1377</v>
      </c>
      <c r="C133" t="s">
        <v>2151</v>
      </c>
      <c r="D133">
        <v>92.113636360000001</v>
      </c>
      <c r="E133" t="s">
        <v>2151</v>
      </c>
      <c r="F133">
        <v>0.98924731200000005</v>
      </c>
      <c r="G133" t="s">
        <v>2151</v>
      </c>
      <c r="H133">
        <v>9.1247282629999997</v>
      </c>
      <c r="I133" t="s">
        <v>2151</v>
      </c>
      <c r="J133">
        <v>927</v>
      </c>
      <c r="K133" t="s">
        <v>2151</v>
      </c>
      <c r="L133">
        <v>4131</v>
      </c>
      <c r="M133" t="s">
        <v>2151</v>
      </c>
      <c r="N133">
        <v>95.775280899999998</v>
      </c>
      <c r="O133" t="s">
        <v>2151</v>
      </c>
      <c r="P133">
        <v>0.98924731200000005</v>
      </c>
      <c r="Q133" t="s">
        <v>2151</v>
      </c>
      <c r="R133">
        <v>10.307271220000001</v>
      </c>
      <c r="S133" t="s">
        <v>2151</v>
      </c>
      <c r="T133">
        <v>3008</v>
      </c>
      <c r="U133" t="s">
        <v>2151</v>
      </c>
    </row>
    <row r="134" spans="1:21" x14ac:dyDescent="0.2">
      <c r="A134" t="s">
        <v>1963</v>
      </c>
      <c r="B134">
        <v>1161</v>
      </c>
      <c r="C134" t="s">
        <v>2151</v>
      </c>
      <c r="D134">
        <v>92.292134829999995</v>
      </c>
      <c r="E134" t="s">
        <v>2151</v>
      </c>
      <c r="F134">
        <v>0.98924731200000005</v>
      </c>
      <c r="G134" t="s">
        <v>2151</v>
      </c>
      <c r="H134">
        <v>6.1568495629999997</v>
      </c>
      <c r="I134" t="s">
        <v>2151</v>
      </c>
      <c r="J134">
        <v>1003</v>
      </c>
      <c r="K134" t="s">
        <v>2151</v>
      </c>
      <c r="L134">
        <v>3483</v>
      </c>
      <c r="M134" t="s">
        <v>2151</v>
      </c>
      <c r="N134">
        <v>95.910112359999999</v>
      </c>
      <c r="O134" t="s">
        <v>2151</v>
      </c>
      <c r="P134">
        <v>0.98924731200000005</v>
      </c>
      <c r="Q134" t="s">
        <v>2151</v>
      </c>
      <c r="R134">
        <v>6.9553715570000003</v>
      </c>
      <c r="S134">
        <v>0</v>
      </c>
      <c r="T134">
        <v>2991</v>
      </c>
      <c r="U134" t="s">
        <v>2151</v>
      </c>
    </row>
    <row r="135" spans="1:21" x14ac:dyDescent="0.2">
      <c r="A135" t="s">
        <v>1126</v>
      </c>
      <c r="B135">
        <v>1329</v>
      </c>
      <c r="C135" t="s">
        <v>2151</v>
      </c>
      <c r="D135">
        <v>94.258426970000002</v>
      </c>
      <c r="E135" t="s">
        <v>2151</v>
      </c>
      <c r="F135">
        <v>0.98924731200000005</v>
      </c>
      <c r="G135" t="s">
        <v>2151</v>
      </c>
      <c r="H135">
        <v>3.1886834309999998</v>
      </c>
      <c r="I135">
        <v>0</v>
      </c>
      <c r="J135">
        <v>959</v>
      </c>
      <c r="K135" t="s">
        <v>2151</v>
      </c>
      <c r="L135">
        <v>3957</v>
      </c>
      <c r="M135" t="s">
        <v>2151</v>
      </c>
      <c r="N135">
        <v>94.426966289999996</v>
      </c>
      <c r="O135" t="s">
        <v>2151</v>
      </c>
      <c r="P135">
        <v>0.98924731200000005</v>
      </c>
      <c r="Q135" t="s">
        <v>2151</v>
      </c>
      <c r="R135">
        <v>3.6268260539999999</v>
      </c>
      <c r="S135">
        <v>0</v>
      </c>
      <c r="T135">
        <v>2991</v>
      </c>
      <c r="U135" t="s">
        <v>2151</v>
      </c>
    </row>
    <row r="136" spans="1:21" x14ac:dyDescent="0.2">
      <c r="A136" t="s">
        <v>401</v>
      </c>
      <c r="B136">
        <v>1497</v>
      </c>
      <c r="C136" t="s">
        <v>2151</v>
      </c>
      <c r="D136">
        <v>91.590909089999997</v>
      </c>
      <c r="E136" t="s">
        <v>2151</v>
      </c>
      <c r="F136">
        <v>0.97849462399999998</v>
      </c>
      <c r="G136">
        <v>0</v>
      </c>
      <c r="H136">
        <v>11.6418114</v>
      </c>
      <c r="I136" t="s">
        <v>2151</v>
      </c>
      <c r="J136">
        <v>880</v>
      </c>
      <c r="K136" t="s">
        <v>2151</v>
      </c>
      <c r="L136">
        <v>4488</v>
      </c>
      <c r="M136" t="s">
        <v>2151</v>
      </c>
      <c r="N136">
        <v>94.522727270000004</v>
      </c>
      <c r="O136" t="s">
        <v>2151</v>
      </c>
      <c r="P136">
        <v>0.97849462399999998</v>
      </c>
      <c r="Q136">
        <v>0</v>
      </c>
      <c r="R136">
        <v>9.5123428519999997</v>
      </c>
      <c r="S136" t="s">
        <v>2151</v>
      </c>
      <c r="T136">
        <v>2988</v>
      </c>
      <c r="U136" t="s">
        <v>2151</v>
      </c>
    </row>
    <row r="137" spans="1:21" x14ac:dyDescent="0.2">
      <c r="A137" t="s">
        <v>466</v>
      </c>
      <c r="B137">
        <v>1376</v>
      </c>
      <c r="C137" t="s">
        <v>2151</v>
      </c>
      <c r="D137">
        <v>94.729411760000005</v>
      </c>
      <c r="E137" t="s">
        <v>2151</v>
      </c>
      <c r="F137">
        <v>0.95698924699999999</v>
      </c>
      <c r="G137">
        <v>0</v>
      </c>
      <c r="H137">
        <v>5.3909293429999998</v>
      </c>
      <c r="I137">
        <v>0</v>
      </c>
      <c r="J137">
        <v>930</v>
      </c>
      <c r="K137" t="s">
        <v>2151</v>
      </c>
      <c r="L137">
        <v>4125</v>
      </c>
      <c r="M137" t="s">
        <v>2151</v>
      </c>
      <c r="N137">
        <v>95.174418599999996</v>
      </c>
      <c r="O137" t="s">
        <v>2151</v>
      </c>
      <c r="P137">
        <v>0.95698924699999999</v>
      </c>
      <c r="Q137">
        <v>0</v>
      </c>
      <c r="R137">
        <v>5.8250969039999996</v>
      </c>
      <c r="S137">
        <v>0</v>
      </c>
      <c r="T137">
        <v>2975</v>
      </c>
      <c r="U137" t="s">
        <v>2151</v>
      </c>
    </row>
    <row r="138" spans="1:21" x14ac:dyDescent="0.2">
      <c r="A138" t="s">
        <v>1929</v>
      </c>
      <c r="B138">
        <v>1250</v>
      </c>
      <c r="C138" t="s">
        <v>2151</v>
      </c>
      <c r="D138">
        <v>93.522727270000004</v>
      </c>
      <c r="E138" t="s">
        <v>2151</v>
      </c>
      <c r="F138">
        <v>0.97849462399999998</v>
      </c>
      <c r="G138">
        <v>0</v>
      </c>
      <c r="H138">
        <v>7.9057860099999999</v>
      </c>
      <c r="I138" t="s">
        <v>2151</v>
      </c>
      <c r="J138">
        <v>972</v>
      </c>
      <c r="K138" t="s">
        <v>2151</v>
      </c>
      <c r="L138">
        <v>3750</v>
      </c>
      <c r="M138" t="s">
        <v>2151</v>
      </c>
      <c r="N138">
        <v>95.409090910000003</v>
      </c>
      <c r="O138" t="s">
        <v>2151</v>
      </c>
      <c r="P138">
        <v>0.97849462399999998</v>
      </c>
      <c r="Q138">
        <v>0</v>
      </c>
      <c r="R138">
        <v>9.7283720969999994</v>
      </c>
      <c r="S138" t="s">
        <v>2151</v>
      </c>
      <c r="T138">
        <v>2971</v>
      </c>
      <c r="U138" t="s">
        <v>2151</v>
      </c>
    </row>
    <row r="139" spans="1:21" x14ac:dyDescent="0.2">
      <c r="A139" t="s">
        <v>1708</v>
      </c>
      <c r="B139">
        <v>1248</v>
      </c>
      <c r="C139" t="s">
        <v>2151</v>
      </c>
      <c r="D139">
        <v>93.797752810000006</v>
      </c>
      <c r="E139" t="s">
        <v>2151</v>
      </c>
      <c r="F139">
        <v>1</v>
      </c>
      <c r="G139" t="s">
        <v>2151</v>
      </c>
      <c r="H139">
        <v>6.1169646440000003</v>
      </c>
      <c r="I139" t="s">
        <v>2151</v>
      </c>
      <c r="J139">
        <v>996</v>
      </c>
      <c r="K139" t="s">
        <v>2151</v>
      </c>
      <c r="L139">
        <v>3744</v>
      </c>
      <c r="M139" t="s">
        <v>2151</v>
      </c>
      <c r="N139">
        <v>96.022222220000003</v>
      </c>
      <c r="O139" t="s">
        <v>2151</v>
      </c>
      <c r="P139">
        <v>1</v>
      </c>
      <c r="Q139" t="s">
        <v>2151</v>
      </c>
      <c r="R139">
        <v>6.527069944</v>
      </c>
      <c r="S139">
        <v>0</v>
      </c>
      <c r="T139">
        <v>2966</v>
      </c>
      <c r="U139" t="s">
        <v>2151</v>
      </c>
    </row>
    <row r="140" spans="1:21" x14ac:dyDescent="0.2">
      <c r="A140" t="s">
        <v>1837</v>
      </c>
      <c r="B140">
        <v>1435</v>
      </c>
      <c r="C140" t="s">
        <v>2151</v>
      </c>
      <c r="D140">
        <v>93.220930229999993</v>
      </c>
      <c r="E140" t="s">
        <v>2151</v>
      </c>
      <c r="F140">
        <v>0.95698924699999999</v>
      </c>
      <c r="G140">
        <v>0</v>
      </c>
      <c r="H140">
        <v>9.7653301050000003</v>
      </c>
      <c r="I140" t="s">
        <v>2151</v>
      </c>
      <c r="J140">
        <v>878</v>
      </c>
      <c r="K140" t="s">
        <v>2151</v>
      </c>
      <c r="L140">
        <v>4302</v>
      </c>
      <c r="M140" t="s">
        <v>2151</v>
      </c>
      <c r="N140">
        <v>95.651162790000001</v>
      </c>
      <c r="O140" t="s">
        <v>2151</v>
      </c>
      <c r="P140">
        <v>0.95698924699999999</v>
      </c>
      <c r="Q140">
        <v>0</v>
      </c>
      <c r="R140">
        <v>11.523017230000001</v>
      </c>
      <c r="S140" t="s">
        <v>2151</v>
      </c>
      <c r="T140">
        <v>2949</v>
      </c>
      <c r="U140" t="s">
        <v>2151</v>
      </c>
    </row>
    <row r="141" spans="1:21" x14ac:dyDescent="0.2">
      <c r="A141" t="s">
        <v>434</v>
      </c>
      <c r="B141">
        <v>1094</v>
      </c>
      <c r="C141" t="s">
        <v>2151</v>
      </c>
      <c r="D141">
        <v>93.179775280000001</v>
      </c>
      <c r="E141" t="s">
        <v>2151</v>
      </c>
      <c r="F141">
        <v>0.98924731200000005</v>
      </c>
      <c r="G141" t="s">
        <v>2151</v>
      </c>
      <c r="H141">
        <v>6.0026491469999996</v>
      </c>
      <c r="I141" t="s">
        <v>2151</v>
      </c>
      <c r="J141">
        <v>995</v>
      </c>
      <c r="K141" t="s">
        <v>2151</v>
      </c>
      <c r="L141">
        <v>3282</v>
      </c>
      <c r="M141" t="s">
        <v>2151</v>
      </c>
      <c r="N141">
        <v>94.910112359999999</v>
      </c>
      <c r="O141" t="s">
        <v>2151</v>
      </c>
      <c r="P141">
        <v>0.98924731200000005</v>
      </c>
      <c r="Q141" t="s">
        <v>2151</v>
      </c>
      <c r="R141">
        <v>7.9573558269999998</v>
      </c>
      <c r="S141">
        <v>0</v>
      </c>
      <c r="T141">
        <v>2947</v>
      </c>
      <c r="U141" t="s">
        <v>2151</v>
      </c>
    </row>
    <row r="142" spans="1:21" x14ac:dyDescent="0.2">
      <c r="A142" t="s">
        <v>464</v>
      </c>
      <c r="B142">
        <v>1084</v>
      </c>
      <c r="C142" t="s">
        <v>2151</v>
      </c>
      <c r="D142">
        <v>93.644444440000001</v>
      </c>
      <c r="E142" t="s">
        <v>2151</v>
      </c>
      <c r="F142">
        <v>1</v>
      </c>
      <c r="G142" t="s">
        <v>2151</v>
      </c>
      <c r="H142">
        <v>6.2460356409999997</v>
      </c>
      <c r="I142" t="s">
        <v>2151</v>
      </c>
      <c r="J142">
        <v>994</v>
      </c>
      <c r="K142" t="s">
        <v>2151</v>
      </c>
      <c r="L142">
        <v>3252</v>
      </c>
      <c r="M142" t="s">
        <v>2151</v>
      </c>
      <c r="N142">
        <v>94.844444440000004</v>
      </c>
      <c r="O142" t="s">
        <v>2151</v>
      </c>
      <c r="P142">
        <v>1</v>
      </c>
      <c r="Q142" t="s">
        <v>2151</v>
      </c>
      <c r="R142">
        <v>7.7249089839999998</v>
      </c>
      <c r="S142">
        <v>0</v>
      </c>
      <c r="T142">
        <v>2946</v>
      </c>
      <c r="U142" t="s">
        <v>2151</v>
      </c>
    </row>
    <row r="143" spans="1:21" x14ac:dyDescent="0.2">
      <c r="A143" t="s">
        <v>1518</v>
      </c>
      <c r="B143">
        <v>1430</v>
      </c>
      <c r="C143" t="s">
        <v>2151</v>
      </c>
      <c r="D143">
        <v>92.855555559999999</v>
      </c>
      <c r="E143" t="s">
        <v>2151</v>
      </c>
      <c r="F143">
        <v>1</v>
      </c>
      <c r="G143" t="s">
        <v>2151</v>
      </c>
      <c r="H143">
        <v>1.789888229</v>
      </c>
      <c r="I143">
        <v>0</v>
      </c>
      <c r="J143">
        <v>909</v>
      </c>
      <c r="K143" t="s">
        <v>2151</v>
      </c>
      <c r="L143">
        <v>4290</v>
      </c>
      <c r="M143" t="s">
        <v>2151</v>
      </c>
      <c r="N143">
        <v>91.333333330000002</v>
      </c>
      <c r="O143">
        <v>0</v>
      </c>
      <c r="P143">
        <v>1</v>
      </c>
      <c r="Q143" t="s">
        <v>2151</v>
      </c>
      <c r="R143">
        <v>1.8102684550000001</v>
      </c>
      <c r="S143">
        <v>0</v>
      </c>
      <c r="T143">
        <v>2928</v>
      </c>
      <c r="U143" t="s">
        <v>2151</v>
      </c>
    </row>
    <row r="144" spans="1:21" x14ac:dyDescent="0.2">
      <c r="A144" t="s">
        <v>1450</v>
      </c>
      <c r="B144">
        <v>989</v>
      </c>
      <c r="C144" t="s">
        <v>2151</v>
      </c>
      <c r="D144">
        <v>95.393258430000003</v>
      </c>
      <c r="E144" t="s">
        <v>2151</v>
      </c>
      <c r="F144">
        <v>0.98924731200000005</v>
      </c>
      <c r="G144" t="s">
        <v>2151</v>
      </c>
      <c r="H144">
        <v>6.146995113</v>
      </c>
      <c r="I144" t="s">
        <v>2151</v>
      </c>
      <c r="J144">
        <v>835</v>
      </c>
      <c r="K144" t="s">
        <v>2151</v>
      </c>
      <c r="L144">
        <v>3342</v>
      </c>
      <c r="M144" t="s">
        <v>2151</v>
      </c>
      <c r="N144">
        <v>95.752808990000005</v>
      </c>
      <c r="O144" t="s">
        <v>2151</v>
      </c>
      <c r="P144">
        <v>0.98924731200000005</v>
      </c>
      <c r="Q144" t="s">
        <v>2151</v>
      </c>
      <c r="R144">
        <v>9.0306769809999992</v>
      </c>
      <c r="S144" t="s">
        <v>2151</v>
      </c>
      <c r="T144">
        <v>2911</v>
      </c>
      <c r="U144" t="s">
        <v>2151</v>
      </c>
    </row>
    <row r="145" spans="1:21" x14ac:dyDescent="0.2">
      <c r="A145" t="s">
        <v>1702</v>
      </c>
      <c r="B145">
        <v>1389</v>
      </c>
      <c r="C145" t="s">
        <v>2151</v>
      </c>
      <c r="D145">
        <v>93.516853929999996</v>
      </c>
      <c r="E145" t="s">
        <v>2151</v>
      </c>
      <c r="F145">
        <v>0.98924731200000005</v>
      </c>
      <c r="G145" t="s">
        <v>2151</v>
      </c>
      <c r="H145">
        <v>11.596623960000001</v>
      </c>
      <c r="I145" t="s">
        <v>2151</v>
      </c>
      <c r="J145">
        <v>867</v>
      </c>
      <c r="K145" t="s">
        <v>2151</v>
      </c>
      <c r="L145">
        <v>4164</v>
      </c>
      <c r="M145" t="s">
        <v>2151</v>
      </c>
      <c r="N145">
        <v>94.651685389999997</v>
      </c>
      <c r="O145" t="s">
        <v>2151</v>
      </c>
      <c r="P145">
        <v>0.98924731200000005</v>
      </c>
      <c r="Q145" t="s">
        <v>2151</v>
      </c>
      <c r="R145">
        <v>15.11839513</v>
      </c>
      <c r="S145" t="s">
        <v>2151</v>
      </c>
      <c r="T145">
        <v>2901</v>
      </c>
      <c r="U145" t="s">
        <v>2151</v>
      </c>
    </row>
    <row r="146" spans="1:21" x14ac:dyDescent="0.2">
      <c r="A146" t="s">
        <v>1935</v>
      </c>
      <c r="B146">
        <v>1051</v>
      </c>
      <c r="C146" t="s">
        <v>2151</v>
      </c>
      <c r="D146">
        <v>94.179775280000001</v>
      </c>
      <c r="E146" t="s">
        <v>2151</v>
      </c>
      <c r="F146">
        <v>0.98924731200000005</v>
      </c>
      <c r="G146" t="s">
        <v>2151</v>
      </c>
      <c r="H146">
        <v>6.7733921859999997</v>
      </c>
      <c r="I146" t="s">
        <v>2151</v>
      </c>
      <c r="J146">
        <v>989</v>
      </c>
      <c r="K146" t="s">
        <v>2151</v>
      </c>
      <c r="L146">
        <v>3153</v>
      </c>
      <c r="M146" t="s">
        <v>2151</v>
      </c>
      <c r="N146">
        <v>93.797752810000006</v>
      </c>
      <c r="O146" t="s">
        <v>2151</v>
      </c>
      <c r="P146">
        <v>0.98924731200000005</v>
      </c>
      <c r="Q146" t="s">
        <v>2151</v>
      </c>
      <c r="R146">
        <v>7.9377419800000002</v>
      </c>
      <c r="S146">
        <v>0</v>
      </c>
      <c r="T146">
        <v>2893</v>
      </c>
      <c r="U146" t="s">
        <v>2151</v>
      </c>
    </row>
    <row r="147" spans="1:21" x14ac:dyDescent="0.2">
      <c r="A147" t="s">
        <v>371</v>
      </c>
      <c r="B147">
        <v>1179</v>
      </c>
      <c r="C147" t="s">
        <v>2151</v>
      </c>
      <c r="D147">
        <v>93.833333330000002</v>
      </c>
      <c r="E147" t="s">
        <v>2151</v>
      </c>
      <c r="F147">
        <v>1</v>
      </c>
      <c r="G147" t="s">
        <v>2151</v>
      </c>
      <c r="H147">
        <v>6.4484288200000002</v>
      </c>
      <c r="I147" t="s">
        <v>2151</v>
      </c>
      <c r="J147">
        <v>938</v>
      </c>
      <c r="K147" t="s">
        <v>2151</v>
      </c>
      <c r="L147">
        <v>3537</v>
      </c>
      <c r="M147" t="s">
        <v>2151</v>
      </c>
      <c r="N147">
        <v>95.644444440000001</v>
      </c>
      <c r="O147" t="s">
        <v>2151</v>
      </c>
      <c r="P147">
        <v>1</v>
      </c>
      <c r="Q147" t="s">
        <v>2151</v>
      </c>
      <c r="R147">
        <v>8.7319286639999998</v>
      </c>
      <c r="S147" t="s">
        <v>2151</v>
      </c>
      <c r="T147">
        <v>2882</v>
      </c>
      <c r="U147" t="s">
        <v>2151</v>
      </c>
    </row>
    <row r="148" spans="1:21" x14ac:dyDescent="0.2">
      <c r="A148" t="s">
        <v>2023</v>
      </c>
      <c r="B148">
        <v>1080</v>
      </c>
      <c r="C148" t="s">
        <v>2151</v>
      </c>
      <c r="D148">
        <v>91.375</v>
      </c>
      <c r="E148" t="s">
        <v>2151</v>
      </c>
      <c r="F148">
        <v>0.97849462399999998</v>
      </c>
      <c r="G148">
        <v>0</v>
      </c>
      <c r="H148">
        <v>6.9380650739999998</v>
      </c>
      <c r="I148" t="s">
        <v>2151</v>
      </c>
      <c r="J148">
        <v>979</v>
      </c>
      <c r="K148" t="s">
        <v>2151</v>
      </c>
      <c r="L148">
        <v>3240</v>
      </c>
      <c r="M148" t="s">
        <v>2151</v>
      </c>
      <c r="N148">
        <v>93.318181820000007</v>
      </c>
      <c r="O148" t="s">
        <v>2151</v>
      </c>
      <c r="P148">
        <v>0.97849462399999998</v>
      </c>
      <c r="Q148">
        <v>0</v>
      </c>
      <c r="R148">
        <v>10.04450022</v>
      </c>
      <c r="S148" t="s">
        <v>2151</v>
      </c>
      <c r="T148">
        <v>2869</v>
      </c>
      <c r="U148" t="s">
        <v>2151</v>
      </c>
    </row>
    <row r="149" spans="1:21" x14ac:dyDescent="0.2">
      <c r="A149" t="s">
        <v>1302</v>
      </c>
      <c r="B149">
        <v>1218</v>
      </c>
      <c r="C149" t="s">
        <v>2151</v>
      </c>
      <c r="D149">
        <v>92.4</v>
      </c>
      <c r="E149" t="s">
        <v>2151</v>
      </c>
      <c r="F149">
        <v>1</v>
      </c>
      <c r="G149" t="s">
        <v>2151</v>
      </c>
      <c r="H149">
        <v>8.5665674220000003</v>
      </c>
      <c r="I149" t="s">
        <v>2151</v>
      </c>
      <c r="J149">
        <v>918</v>
      </c>
      <c r="K149" t="s">
        <v>2151</v>
      </c>
      <c r="L149">
        <v>3654</v>
      </c>
      <c r="M149" t="s">
        <v>2151</v>
      </c>
      <c r="N149">
        <v>94.688888890000001</v>
      </c>
      <c r="O149" t="s">
        <v>2151</v>
      </c>
      <c r="P149">
        <v>1</v>
      </c>
      <c r="Q149" t="s">
        <v>2151</v>
      </c>
      <c r="R149">
        <v>10.67204811</v>
      </c>
      <c r="S149" t="s">
        <v>2151</v>
      </c>
      <c r="T149">
        <v>2864</v>
      </c>
      <c r="U149" t="s">
        <v>2151</v>
      </c>
    </row>
    <row r="150" spans="1:21" x14ac:dyDescent="0.2">
      <c r="A150" t="s">
        <v>1783</v>
      </c>
      <c r="B150">
        <v>1174</v>
      </c>
      <c r="C150" t="s">
        <v>2151</v>
      </c>
      <c r="D150">
        <v>95.617977530000005</v>
      </c>
      <c r="E150" t="s">
        <v>2151</v>
      </c>
      <c r="F150">
        <v>0.98924731200000005</v>
      </c>
      <c r="G150" t="s">
        <v>2151</v>
      </c>
      <c r="H150">
        <v>6.5516142960000003</v>
      </c>
      <c r="I150" t="s">
        <v>2151</v>
      </c>
      <c r="J150">
        <v>914</v>
      </c>
      <c r="K150" t="s">
        <v>2151</v>
      </c>
      <c r="L150">
        <v>3522</v>
      </c>
      <c r="M150" t="s">
        <v>2151</v>
      </c>
      <c r="N150">
        <v>96.056179779999994</v>
      </c>
      <c r="O150" t="s">
        <v>2151</v>
      </c>
      <c r="P150">
        <v>0.98924731200000005</v>
      </c>
      <c r="Q150" t="s">
        <v>2151</v>
      </c>
      <c r="R150">
        <v>8.1861279600000003</v>
      </c>
      <c r="S150">
        <v>0</v>
      </c>
      <c r="T150">
        <v>2860</v>
      </c>
      <c r="U150" t="s">
        <v>2151</v>
      </c>
    </row>
    <row r="151" spans="1:21" x14ac:dyDescent="0.2">
      <c r="A151" t="s">
        <v>435</v>
      </c>
      <c r="B151">
        <v>1148</v>
      </c>
      <c r="C151" t="s">
        <v>2151</v>
      </c>
      <c r="D151">
        <v>94.977777779999997</v>
      </c>
      <c r="E151" t="s">
        <v>2151</v>
      </c>
      <c r="F151">
        <v>1</v>
      </c>
      <c r="G151" t="s">
        <v>2151</v>
      </c>
      <c r="H151">
        <v>3.5779852550000002</v>
      </c>
      <c r="I151">
        <v>0</v>
      </c>
      <c r="J151">
        <v>953</v>
      </c>
      <c r="K151" t="s">
        <v>2151</v>
      </c>
      <c r="L151">
        <v>3444</v>
      </c>
      <c r="M151" t="s">
        <v>2151</v>
      </c>
      <c r="N151">
        <v>96.011111110000002</v>
      </c>
      <c r="O151" t="s">
        <v>2151</v>
      </c>
      <c r="P151">
        <v>1</v>
      </c>
      <c r="Q151" t="s">
        <v>2151</v>
      </c>
      <c r="R151">
        <v>4.197281093</v>
      </c>
      <c r="S151">
        <v>0</v>
      </c>
      <c r="T151">
        <v>2858</v>
      </c>
      <c r="U151" t="s">
        <v>2151</v>
      </c>
    </row>
    <row r="152" spans="1:21" x14ac:dyDescent="0.2">
      <c r="A152" t="s">
        <v>572</v>
      </c>
      <c r="B152">
        <v>1021</v>
      </c>
      <c r="C152" t="s">
        <v>2151</v>
      </c>
      <c r="D152">
        <v>93.727272729999996</v>
      </c>
      <c r="E152" t="s">
        <v>2151</v>
      </c>
      <c r="F152">
        <v>0.98924731200000005</v>
      </c>
      <c r="G152" t="s">
        <v>2151</v>
      </c>
      <c r="H152">
        <v>6.3846964230000003</v>
      </c>
      <c r="I152" t="s">
        <v>2151</v>
      </c>
      <c r="J152">
        <v>948</v>
      </c>
      <c r="K152" t="s">
        <v>2151</v>
      </c>
      <c r="L152">
        <v>3129</v>
      </c>
      <c r="M152" t="s">
        <v>2151</v>
      </c>
      <c r="N152">
        <v>91.977528090000007</v>
      </c>
      <c r="O152">
        <v>0</v>
      </c>
      <c r="P152">
        <v>0.98924731200000005</v>
      </c>
      <c r="Q152" t="s">
        <v>2151</v>
      </c>
      <c r="R152">
        <v>8.6643679440000003</v>
      </c>
      <c r="S152" t="s">
        <v>2151</v>
      </c>
      <c r="T152">
        <v>2857</v>
      </c>
      <c r="U152" t="s">
        <v>2151</v>
      </c>
    </row>
    <row r="153" spans="1:21" x14ac:dyDescent="0.2">
      <c r="A153" t="s">
        <v>1965</v>
      </c>
      <c r="B153">
        <v>1185</v>
      </c>
      <c r="C153" t="s">
        <v>2151</v>
      </c>
      <c r="D153">
        <v>94.724137929999998</v>
      </c>
      <c r="E153" t="s">
        <v>2151</v>
      </c>
      <c r="F153">
        <v>0.96774193500000005</v>
      </c>
      <c r="G153">
        <v>0</v>
      </c>
      <c r="H153">
        <v>8.2983412669999996</v>
      </c>
      <c r="I153" t="s">
        <v>2151</v>
      </c>
      <c r="J153">
        <v>887</v>
      </c>
      <c r="K153" t="s">
        <v>2151</v>
      </c>
      <c r="L153">
        <v>3630</v>
      </c>
      <c r="M153" t="s">
        <v>2151</v>
      </c>
      <c r="N153">
        <v>95.034482760000003</v>
      </c>
      <c r="O153" t="s">
        <v>2151</v>
      </c>
      <c r="P153">
        <v>0.96774193500000005</v>
      </c>
      <c r="Q153">
        <v>0</v>
      </c>
      <c r="R153">
        <v>11.32957332</v>
      </c>
      <c r="S153" t="s">
        <v>2151</v>
      </c>
      <c r="T153">
        <v>2847</v>
      </c>
      <c r="U153" t="s">
        <v>2151</v>
      </c>
    </row>
    <row r="154" spans="1:21" x14ac:dyDescent="0.2">
      <c r="A154" t="s">
        <v>1144</v>
      </c>
      <c r="B154">
        <v>1398</v>
      </c>
      <c r="C154" t="s">
        <v>2151</v>
      </c>
      <c r="D154">
        <v>91.781609200000005</v>
      </c>
      <c r="E154" t="s">
        <v>2151</v>
      </c>
      <c r="F154">
        <v>0.96774193500000005</v>
      </c>
      <c r="G154">
        <v>0</v>
      </c>
      <c r="H154">
        <v>1.720422992</v>
      </c>
      <c r="I154">
        <v>0</v>
      </c>
      <c r="J154">
        <v>879</v>
      </c>
      <c r="K154" t="s">
        <v>2151</v>
      </c>
      <c r="L154">
        <v>4194</v>
      </c>
      <c r="M154" t="s">
        <v>2151</v>
      </c>
      <c r="N154">
        <v>95.126436780000006</v>
      </c>
      <c r="O154" t="s">
        <v>2151</v>
      </c>
      <c r="P154">
        <v>0.96774193500000005</v>
      </c>
      <c r="Q154">
        <v>0</v>
      </c>
      <c r="R154">
        <v>1.5501463710000001</v>
      </c>
      <c r="S154">
        <v>0</v>
      </c>
      <c r="T154">
        <v>2842</v>
      </c>
      <c r="U154" t="s">
        <v>2151</v>
      </c>
    </row>
    <row r="155" spans="1:21" x14ac:dyDescent="0.2">
      <c r="A155" t="s">
        <v>378</v>
      </c>
      <c r="B155">
        <v>1227</v>
      </c>
      <c r="C155" t="s">
        <v>2151</v>
      </c>
      <c r="D155">
        <v>94.241379309999999</v>
      </c>
      <c r="E155" t="s">
        <v>2151</v>
      </c>
      <c r="F155">
        <v>0.97849462399999998</v>
      </c>
      <c r="G155">
        <v>0</v>
      </c>
      <c r="H155">
        <v>8.6912453509999992</v>
      </c>
      <c r="I155" t="s">
        <v>2151</v>
      </c>
      <c r="J155">
        <v>944</v>
      </c>
      <c r="K155" t="s">
        <v>2151</v>
      </c>
      <c r="L155">
        <v>3681</v>
      </c>
      <c r="M155" t="s">
        <v>2151</v>
      </c>
      <c r="N155">
        <v>96.160919539999995</v>
      </c>
      <c r="O155" t="s">
        <v>2151</v>
      </c>
      <c r="P155">
        <v>0.97849462399999998</v>
      </c>
      <c r="Q155">
        <v>0</v>
      </c>
      <c r="R155">
        <v>7.9713013210000003</v>
      </c>
      <c r="S155">
        <v>0</v>
      </c>
      <c r="T155">
        <v>2837</v>
      </c>
      <c r="U155" t="s">
        <v>2151</v>
      </c>
    </row>
    <row r="156" spans="1:21" x14ac:dyDescent="0.2">
      <c r="A156" t="s">
        <v>1701</v>
      </c>
      <c r="B156">
        <v>1136</v>
      </c>
      <c r="C156" t="s">
        <v>2151</v>
      </c>
      <c r="D156">
        <v>93.4</v>
      </c>
      <c r="E156" t="s">
        <v>2151</v>
      </c>
      <c r="F156">
        <v>0.94623655900000003</v>
      </c>
      <c r="G156">
        <v>0</v>
      </c>
      <c r="H156">
        <v>7.7552260420000003</v>
      </c>
      <c r="I156" t="s">
        <v>2151</v>
      </c>
      <c r="J156">
        <v>990</v>
      </c>
      <c r="K156" t="s">
        <v>2151</v>
      </c>
      <c r="L156">
        <v>3408</v>
      </c>
      <c r="M156" t="s">
        <v>2151</v>
      </c>
      <c r="N156">
        <v>94.905882349999999</v>
      </c>
      <c r="O156" t="s">
        <v>2151</v>
      </c>
      <c r="P156">
        <v>0.94623655900000003</v>
      </c>
      <c r="Q156">
        <v>0</v>
      </c>
      <c r="R156">
        <v>9.2584261409999993</v>
      </c>
      <c r="S156" t="s">
        <v>2151</v>
      </c>
      <c r="T156">
        <v>2836</v>
      </c>
      <c r="U156" t="s">
        <v>2151</v>
      </c>
    </row>
    <row r="157" spans="1:21" x14ac:dyDescent="0.2">
      <c r="A157" t="s">
        <v>1301</v>
      </c>
      <c r="B157">
        <v>1208</v>
      </c>
      <c r="C157" t="s">
        <v>2151</v>
      </c>
      <c r="D157">
        <v>94.137931030000004</v>
      </c>
      <c r="E157" t="s">
        <v>2151</v>
      </c>
      <c r="F157">
        <v>0.96774193500000005</v>
      </c>
      <c r="G157">
        <v>0</v>
      </c>
      <c r="H157">
        <v>8.2156841739999997</v>
      </c>
      <c r="I157" t="s">
        <v>2151</v>
      </c>
      <c r="J157">
        <v>900</v>
      </c>
      <c r="K157" t="s">
        <v>2151</v>
      </c>
      <c r="L157">
        <v>3624</v>
      </c>
      <c r="M157" t="s">
        <v>2151</v>
      </c>
      <c r="N157">
        <v>95.494252869999997</v>
      </c>
      <c r="O157" t="s">
        <v>2151</v>
      </c>
      <c r="P157">
        <v>0.96774193500000005</v>
      </c>
      <c r="Q157">
        <v>0</v>
      </c>
      <c r="R157">
        <v>10.03571292</v>
      </c>
      <c r="S157" t="s">
        <v>2151</v>
      </c>
      <c r="T157">
        <v>2823</v>
      </c>
      <c r="U157" t="s">
        <v>2151</v>
      </c>
    </row>
    <row r="158" spans="1:21" x14ac:dyDescent="0.2">
      <c r="A158" t="s">
        <v>372</v>
      </c>
      <c r="B158">
        <v>1360</v>
      </c>
      <c r="C158" t="s">
        <v>2151</v>
      </c>
      <c r="D158">
        <v>94.348314610000003</v>
      </c>
      <c r="E158" t="s">
        <v>2151</v>
      </c>
      <c r="F158">
        <v>0.98924731200000005</v>
      </c>
      <c r="G158" t="s">
        <v>2151</v>
      </c>
      <c r="H158">
        <v>13.79623149</v>
      </c>
      <c r="I158" t="s">
        <v>2151</v>
      </c>
      <c r="J158">
        <v>841</v>
      </c>
      <c r="K158" t="s">
        <v>2151</v>
      </c>
      <c r="L158">
        <v>4080</v>
      </c>
      <c r="M158" t="s">
        <v>2151</v>
      </c>
      <c r="N158">
        <v>95.393258430000003</v>
      </c>
      <c r="O158" t="s">
        <v>2151</v>
      </c>
      <c r="P158">
        <v>0.98924731200000005</v>
      </c>
      <c r="Q158" t="s">
        <v>2151</v>
      </c>
      <c r="R158">
        <v>12.20501994</v>
      </c>
      <c r="S158" t="s">
        <v>2151</v>
      </c>
      <c r="T158">
        <v>2821</v>
      </c>
      <c r="U158" t="s">
        <v>2151</v>
      </c>
    </row>
    <row r="159" spans="1:21" x14ac:dyDescent="0.2">
      <c r="A159" t="s">
        <v>376</v>
      </c>
      <c r="B159">
        <v>1219</v>
      </c>
      <c r="C159" t="s">
        <v>2151</v>
      </c>
      <c r="D159">
        <v>92.17777778</v>
      </c>
      <c r="E159" t="s">
        <v>2151</v>
      </c>
      <c r="F159">
        <v>1</v>
      </c>
      <c r="G159" t="s">
        <v>2151</v>
      </c>
      <c r="H159">
        <v>7.7893704719999999</v>
      </c>
      <c r="I159" t="s">
        <v>2151</v>
      </c>
      <c r="J159">
        <v>885</v>
      </c>
      <c r="K159" t="s">
        <v>2151</v>
      </c>
      <c r="L159">
        <v>3657</v>
      </c>
      <c r="M159" t="s">
        <v>2151</v>
      </c>
      <c r="N159">
        <v>95.688888890000001</v>
      </c>
      <c r="O159" t="s">
        <v>2151</v>
      </c>
      <c r="P159">
        <v>1</v>
      </c>
      <c r="Q159" t="s">
        <v>2151</v>
      </c>
      <c r="R159">
        <v>9.2362417039999993</v>
      </c>
      <c r="S159" t="s">
        <v>2151</v>
      </c>
      <c r="T159">
        <v>2819</v>
      </c>
      <c r="U159" t="s">
        <v>2151</v>
      </c>
    </row>
    <row r="160" spans="1:21" x14ac:dyDescent="0.2">
      <c r="A160" t="s">
        <v>1668</v>
      </c>
      <c r="B160">
        <v>1287</v>
      </c>
      <c r="C160" t="s">
        <v>2151</v>
      </c>
      <c r="D160">
        <v>87.735632179999996</v>
      </c>
      <c r="E160">
        <v>0</v>
      </c>
      <c r="F160">
        <v>0.96774193500000005</v>
      </c>
      <c r="G160">
        <v>0</v>
      </c>
      <c r="H160">
        <v>2.5763821820000001</v>
      </c>
      <c r="I160">
        <v>0</v>
      </c>
      <c r="J160">
        <v>866</v>
      </c>
      <c r="K160" t="s">
        <v>2151</v>
      </c>
      <c r="L160">
        <v>3858</v>
      </c>
      <c r="M160" t="s">
        <v>2151</v>
      </c>
      <c r="N160">
        <v>94.080459770000004</v>
      </c>
      <c r="O160" t="s">
        <v>2151</v>
      </c>
      <c r="P160">
        <v>0.96774193500000005</v>
      </c>
      <c r="Q160">
        <v>0</v>
      </c>
      <c r="R160">
        <v>2.4723949350000001</v>
      </c>
      <c r="S160">
        <v>0</v>
      </c>
      <c r="T160">
        <v>2781</v>
      </c>
      <c r="U160" t="s">
        <v>2151</v>
      </c>
    </row>
    <row r="161" spans="1:21" x14ac:dyDescent="0.2">
      <c r="A161" t="s">
        <v>600</v>
      </c>
      <c r="B161">
        <v>1042</v>
      </c>
      <c r="C161" t="s">
        <v>2151</v>
      </c>
      <c r="D161">
        <v>92.810126580000002</v>
      </c>
      <c r="E161" t="s">
        <v>2151</v>
      </c>
      <c r="F161">
        <v>0.90322580600000002</v>
      </c>
      <c r="G161">
        <v>0</v>
      </c>
      <c r="H161">
        <v>8.0926081189999994</v>
      </c>
      <c r="I161" t="s">
        <v>2151</v>
      </c>
      <c r="J161">
        <v>567</v>
      </c>
      <c r="K161" t="s">
        <v>2151</v>
      </c>
      <c r="L161">
        <v>3126</v>
      </c>
      <c r="M161" t="s">
        <v>2151</v>
      </c>
      <c r="N161">
        <v>93.938271599999993</v>
      </c>
      <c r="O161" t="s">
        <v>2151</v>
      </c>
      <c r="P161">
        <v>0.90322580600000002</v>
      </c>
      <c r="Q161">
        <v>0</v>
      </c>
      <c r="R161">
        <v>4.6089632910000002</v>
      </c>
      <c r="S161">
        <v>0</v>
      </c>
      <c r="T161">
        <v>2778</v>
      </c>
      <c r="U161" t="s">
        <v>2151</v>
      </c>
    </row>
    <row r="162" spans="1:21" x14ac:dyDescent="0.2">
      <c r="A162" t="s">
        <v>1873</v>
      </c>
      <c r="B162">
        <v>1425</v>
      </c>
      <c r="C162" t="s">
        <v>2151</v>
      </c>
      <c r="D162">
        <v>90.183908049999999</v>
      </c>
      <c r="E162" t="s">
        <v>2151</v>
      </c>
      <c r="F162">
        <v>0.96774193500000005</v>
      </c>
      <c r="G162">
        <v>0</v>
      </c>
      <c r="H162">
        <v>3.3535823630000001</v>
      </c>
      <c r="I162">
        <v>0</v>
      </c>
      <c r="J162">
        <v>827</v>
      </c>
      <c r="K162" t="s">
        <v>2151</v>
      </c>
      <c r="L162">
        <v>4275</v>
      </c>
      <c r="M162" t="s">
        <v>2151</v>
      </c>
      <c r="N162">
        <v>93.47126437</v>
      </c>
      <c r="O162" t="s">
        <v>2151</v>
      </c>
      <c r="P162">
        <v>0.96774193500000005</v>
      </c>
      <c r="Q162">
        <v>0</v>
      </c>
      <c r="R162">
        <v>3.248325296</v>
      </c>
      <c r="S162">
        <v>0</v>
      </c>
      <c r="T162">
        <v>2777</v>
      </c>
      <c r="U162" t="s">
        <v>2151</v>
      </c>
    </row>
    <row r="163" spans="1:21" x14ac:dyDescent="0.2">
      <c r="A163" t="s">
        <v>467</v>
      </c>
      <c r="B163">
        <v>1050</v>
      </c>
      <c r="C163" t="s">
        <v>2151</v>
      </c>
      <c r="D163">
        <v>93.966666669999995</v>
      </c>
      <c r="E163" t="s">
        <v>2151</v>
      </c>
      <c r="F163">
        <v>1</v>
      </c>
      <c r="G163" t="s">
        <v>2151</v>
      </c>
      <c r="H163">
        <v>6.2600163540000002</v>
      </c>
      <c r="I163" t="s">
        <v>2151</v>
      </c>
      <c r="J163">
        <v>938</v>
      </c>
      <c r="K163" t="s">
        <v>2151</v>
      </c>
      <c r="L163">
        <v>3150</v>
      </c>
      <c r="M163" t="s">
        <v>2151</v>
      </c>
      <c r="N163">
        <v>95.466666669999995</v>
      </c>
      <c r="O163" t="s">
        <v>2151</v>
      </c>
      <c r="P163">
        <v>1</v>
      </c>
      <c r="Q163" t="s">
        <v>2151</v>
      </c>
      <c r="R163">
        <v>10.146650040000001</v>
      </c>
      <c r="S163" t="s">
        <v>2151</v>
      </c>
      <c r="T163">
        <v>2769</v>
      </c>
      <c r="U163" t="s">
        <v>2151</v>
      </c>
    </row>
    <row r="164" spans="1:21" x14ac:dyDescent="0.2">
      <c r="A164" t="s">
        <v>568</v>
      </c>
      <c r="B164">
        <v>1094</v>
      </c>
      <c r="C164" t="s">
        <v>2151</v>
      </c>
      <c r="D164">
        <v>91.804597700000002</v>
      </c>
      <c r="E164" t="s">
        <v>2151</v>
      </c>
      <c r="F164">
        <v>0.97849462399999998</v>
      </c>
      <c r="G164">
        <v>0</v>
      </c>
      <c r="H164">
        <v>6.7127559809999999</v>
      </c>
      <c r="I164" t="s">
        <v>2151</v>
      </c>
      <c r="J164">
        <v>921</v>
      </c>
      <c r="K164" t="s">
        <v>2151</v>
      </c>
      <c r="L164">
        <v>3282</v>
      </c>
      <c r="M164" t="s">
        <v>2151</v>
      </c>
      <c r="N164">
        <v>93.113636360000001</v>
      </c>
      <c r="O164" t="s">
        <v>2151</v>
      </c>
      <c r="P164">
        <v>0.97849462399999998</v>
      </c>
      <c r="Q164">
        <v>0</v>
      </c>
      <c r="R164">
        <v>7.6902269690000002</v>
      </c>
      <c r="S164">
        <v>0</v>
      </c>
      <c r="T164">
        <v>2765</v>
      </c>
      <c r="U164" t="s">
        <v>2151</v>
      </c>
    </row>
    <row r="165" spans="1:21" x14ac:dyDescent="0.2">
      <c r="A165" t="s">
        <v>468</v>
      </c>
      <c r="B165">
        <v>1100</v>
      </c>
      <c r="C165" t="s">
        <v>2151</v>
      </c>
      <c r="D165">
        <v>94.674418599999996</v>
      </c>
      <c r="E165" t="s">
        <v>2151</v>
      </c>
      <c r="F165">
        <v>0.95698924699999999</v>
      </c>
      <c r="G165">
        <v>0</v>
      </c>
      <c r="H165">
        <v>7.168717751</v>
      </c>
      <c r="I165" t="s">
        <v>2151</v>
      </c>
      <c r="J165">
        <v>919</v>
      </c>
      <c r="K165" t="s">
        <v>2151</v>
      </c>
      <c r="L165">
        <v>3300</v>
      </c>
      <c r="M165" t="s">
        <v>2151</v>
      </c>
      <c r="N165">
        <v>94.372093019999994</v>
      </c>
      <c r="O165" t="s">
        <v>2151</v>
      </c>
      <c r="P165">
        <v>0.95698924699999999</v>
      </c>
      <c r="Q165">
        <v>0</v>
      </c>
      <c r="R165">
        <v>8.9148683729999991</v>
      </c>
      <c r="S165" t="s">
        <v>2151</v>
      </c>
      <c r="T165">
        <v>2757</v>
      </c>
      <c r="U165" t="s">
        <v>2151</v>
      </c>
    </row>
    <row r="166" spans="1:21" x14ac:dyDescent="0.2">
      <c r="A166" t="s">
        <v>779</v>
      </c>
      <c r="B166">
        <v>1111</v>
      </c>
      <c r="C166" t="s">
        <v>2151</v>
      </c>
      <c r="D166">
        <v>92.255555560000005</v>
      </c>
      <c r="E166" t="s">
        <v>2151</v>
      </c>
      <c r="F166">
        <v>1</v>
      </c>
      <c r="G166" t="s">
        <v>2151</v>
      </c>
      <c r="H166">
        <v>7.4445797279999999</v>
      </c>
      <c r="I166" t="s">
        <v>2151</v>
      </c>
      <c r="J166">
        <v>847</v>
      </c>
      <c r="K166" t="s">
        <v>2151</v>
      </c>
      <c r="L166">
        <v>3333</v>
      </c>
      <c r="M166" t="s">
        <v>2151</v>
      </c>
      <c r="N166">
        <v>94.933333329999996</v>
      </c>
      <c r="O166" t="s">
        <v>2151</v>
      </c>
      <c r="P166">
        <v>1</v>
      </c>
      <c r="Q166" t="s">
        <v>2151</v>
      </c>
      <c r="R166">
        <v>8.5447026709999996</v>
      </c>
      <c r="S166" t="s">
        <v>2151</v>
      </c>
      <c r="T166">
        <v>2739</v>
      </c>
      <c r="U166" t="s">
        <v>2151</v>
      </c>
    </row>
    <row r="167" spans="1:21" x14ac:dyDescent="0.2">
      <c r="A167" t="s">
        <v>1601</v>
      </c>
      <c r="B167">
        <v>1199</v>
      </c>
      <c r="C167" t="s">
        <v>2151</v>
      </c>
      <c r="D167">
        <v>95.848837209999999</v>
      </c>
      <c r="E167" t="s">
        <v>2151</v>
      </c>
      <c r="F167">
        <v>0.97849462399999998</v>
      </c>
      <c r="G167">
        <v>0</v>
      </c>
      <c r="H167">
        <v>8.1176438659999999</v>
      </c>
      <c r="I167" t="s">
        <v>2151</v>
      </c>
      <c r="J167">
        <v>890</v>
      </c>
      <c r="K167" t="s">
        <v>2151</v>
      </c>
      <c r="L167">
        <v>3597</v>
      </c>
      <c r="M167" t="s">
        <v>2151</v>
      </c>
      <c r="N167">
        <v>95.681818179999993</v>
      </c>
      <c r="O167" t="s">
        <v>2151</v>
      </c>
      <c r="P167">
        <v>0.97849462399999998</v>
      </c>
      <c r="Q167">
        <v>0</v>
      </c>
      <c r="R167">
        <v>11.004965609999999</v>
      </c>
      <c r="S167" t="s">
        <v>2151</v>
      </c>
      <c r="T167">
        <v>2731</v>
      </c>
      <c r="U167" t="s">
        <v>2151</v>
      </c>
    </row>
    <row r="168" spans="1:21" x14ac:dyDescent="0.2">
      <c r="A168" t="s">
        <v>1786</v>
      </c>
      <c r="B168">
        <v>1134</v>
      </c>
      <c r="C168" t="s">
        <v>2151</v>
      </c>
      <c r="D168">
        <v>91.657894740000003</v>
      </c>
      <c r="E168" t="s">
        <v>2151</v>
      </c>
      <c r="F168">
        <v>0.84946236600000002</v>
      </c>
      <c r="G168">
        <v>0</v>
      </c>
      <c r="H168">
        <v>6.2294439590000001</v>
      </c>
      <c r="I168" t="s">
        <v>2151</v>
      </c>
      <c r="J168">
        <v>872</v>
      </c>
      <c r="K168" t="s">
        <v>2151</v>
      </c>
      <c r="L168">
        <v>3402</v>
      </c>
      <c r="M168" t="s">
        <v>2151</v>
      </c>
      <c r="N168">
        <v>97.263157890000002</v>
      </c>
      <c r="O168" t="s">
        <v>2151</v>
      </c>
      <c r="P168">
        <v>0.84946236600000002</v>
      </c>
      <c r="Q168">
        <v>0</v>
      </c>
      <c r="R168">
        <v>10.008012470000001</v>
      </c>
      <c r="S168" t="s">
        <v>2151</v>
      </c>
      <c r="T168">
        <v>2731</v>
      </c>
      <c r="U168" t="s">
        <v>2151</v>
      </c>
    </row>
    <row r="169" spans="1:21" x14ac:dyDescent="0.2">
      <c r="A169" t="s">
        <v>1933</v>
      </c>
      <c r="B169">
        <v>1108</v>
      </c>
      <c r="C169" t="s">
        <v>2151</v>
      </c>
      <c r="D169">
        <v>93.034090910000003</v>
      </c>
      <c r="E169" t="s">
        <v>2151</v>
      </c>
      <c r="F169">
        <v>0.97849462399999998</v>
      </c>
      <c r="G169">
        <v>0</v>
      </c>
      <c r="H169">
        <v>6.317406332</v>
      </c>
      <c r="I169" t="s">
        <v>2151</v>
      </c>
      <c r="J169">
        <v>888</v>
      </c>
      <c r="K169" t="s">
        <v>2151</v>
      </c>
      <c r="L169">
        <v>3324</v>
      </c>
      <c r="M169" t="s">
        <v>2151</v>
      </c>
      <c r="N169">
        <v>95.681818179999993</v>
      </c>
      <c r="O169" t="s">
        <v>2151</v>
      </c>
      <c r="P169">
        <v>0.97849462399999998</v>
      </c>
      <c r="Q169">
        <v>0</v>
      </c>
      <c r="R169">
        <v>9.0668296210000001</v>
      </c>
      <c r="S169" t="s">
        <v>2151</v>
      </c>
      <c r="T169">
        <v>2726</v>
      </c>
      <c r="U169" t="s">
        <v>2151</v>
      </c>
    </row>
    <row r="170" spans="1:21" x14ac:dyDescent="0.2">
      <c r="A170" t="s">
        <v>1793</v>
      </c>
      <c r="B170">
        <v>1050</v>
      </c>
      <c r="C170" t="s">
        <v>2151</v>
      </c>
      <c r="D170">
        <v>93.80722892</v>
      </c>
      <c r="E170" t="s">
        <v>2151</v>
      </c>
      <c r="F170">
        <v>0.92473118300000001</v>
      </c>
      <c r="G170">
        <v>0</v>
      </c>
      <c r="H170">
        <v>4.8411874949999998</v>
      </c>
      <c r="I170">
        <v>0</v>
      </c>
      <c r="J170">
        <v>905</v>
      </c>
      <c r="K170" t="s">
        <v>2151</v>
      </c>
      <c r="L170">
        <v>3150</v>
      </c>
      <c r="M170" t="s">
        <v>2151</v>
      </c>
      <c r="N170">
        <v>95.771084340000002</v>
      </c>
      <c r="O170" t="s">
        <v>2151</v>
      </c>
      <c r="P170">
        <v>0.92473118300000001</v>
      </c>
      <c r="Q170">
        <v>0</v>
      </c>
      <c r="R170">
        <v>6.8200858320000002</v>
      </c>
      <c r="S170">
        <v>0</v>
      </c>
      <c r="T170">
        <v>2724</v>
      </c>
      <c r="U170" t="s">
        <v>2151</v>
      </c>
    </row>
    <row r="171" spans="1:21" x14ac:dyDescent="0.2">
      <c r="A171" t="s">
        <v>1979</v>
      </c>
      <c r="B171">
        <v>1167</v>
      </c>
      <c r="C171" t="s">
        <v>2151</v>
      </c>
      <c r="D171">
        <v>94.337349399999994</v>
      </c>
      <c r="E171" t="s">
        <v>2151</v>
      </c>
      <c r="F171">
        <v>0.94623655900000003</v>
      </c>
      <c r="G171">
        <v>0</v>
      </c>
      <c r="H171">
        <v>8.1798113390000005</v>
      </c>
      <c r="I171" t="s">
        <v>2151</v>
      </c>
      <c r="J171">
        <v>869</v>
      </c>
      <c r="K171" t="s">
        <v>2151</v>
      </c>
      <c r="L171">
        <v>3501</v>
      </c>
      <c r="M171" t="s">
        <v>2151</v>
      </c>
      <c r="N171">
        <v>96.42352941</v>
      </c>
      <c r="O171" t="s">
        <v>2151</v>
      </c>
      <c r="P171">
        <v>0.94623655900000003</v>
      </c>
      <c r="Q171">
        <v>0</v>
      </c>
      <c r="R171">
        <v>9.4929573309999995</v>
      </c>
      <c r="S171" t="s">
        <v>2151</v>
      </c>
      <c r="T171">
        <v>2713</v>
      </c>
      <c r="U171" t="s">
        <v>2151</v>
      </c>
    </row>
    <row r="172" spans="1:21" x14ac:dyDescent="0.2">
      <c r="A172" t="s">
        <v>1844</v>
      </c>
      <c r="B172">
        <v>1107</v>
      </c>
      <c r="C172" t="s">
        <v>2151</v>
      </c>
      <c r="D172">
        <v>94.482352939999998</v>
      </c>
      <c r="E172" t="s">
        <v>2151</v>
      </c>
      <c r="F172">
        <v>0.94623655900000003</v>
      </c>
      <c r="G172">
        <v>0</v>
      </c>
      <c r="H172">
        <v>6.011965193</v>
      </c>
      <c r="I172" t="s">
        <v>2151</v>
      </c>
      <c r="J172">
        <v>893</v>
      </c>
      <c r="K172" t="s">
        <v>2151</v>
      </c>
      <c r="L172">
        <v>3321</v>
      </c>
      <c r="M172" t="s">
        <v>2151</v>
      </c>
      <c r="N172">
        <v>94.223529409999998</v>
      </c>
      <c r="O172" t="s">
        <v>2151</v>
      </c>
      <c r="P172">
        <v>0.94623655900000003</v>
      </c>
      <c r="Q172">
        <v>0</v>
      </c>
      <c r="R172">
        <v>7.1223185229999997</v>
      </c>
      <c r="S172">
        <v>0</v>
      </c>
      <c r="T172">
        <v>2703</v>
      </c>
      <c r="U172" t="s">
        <v>2151</v>
      </c>
    </row>
    <row r="173" spans="1:21" x14ac:dyDescent="0.2">
      <c r="A173" t="s">
        <v>928</v>
      </c>
      <c r="B173">
        <v>1057</v>
      </c>
      <c r="C173" t="s">
        <v>2151</v>
      </c>
      <c r="D173">
        <v>94.876404489999999</v>
      </c>
      <c r="E173" t="s">
        <v>2151</v>
      </c>
      <c r="F173">
        <v>0.98924731200000005</v>
      </c>
      <c r="G173" t="s">
        <v>2151</v>
      </c>
      <c r="H173">
        <v>6.1665489659999997</v>
      </c>
      <c r="I173" t="s">
        <v>2151</v>
      </c>
      <c r="J173">
        <v>824</v>
      </c>
      <c r="K173" t="s">
        <v>2151</v>
      </c>
      <c r="L173">
        <v>3270</v>
      </c>
      <c r="M173" t="s">
        <v>2151</v>
      </c>
      <c r="N173">
        <v>96.022471909999993</v>
      </c>
      <c r="O173" t="s">
        <v>2151</v>
      </c>
      <c r="P173">
        <v>0.98924731200000005</v>
      </c>
      <c r="Q173" t="s">
        <v>2151</v>
      </c>
      <c r="R173">
        <v>6.9938558400000002</v>
      </c>
      <c r="S173">
        <v>0</v>
      </c>
      <c r="T173">
        <v>2701</v>
      </c>
      <c r="U173" t="s">
        <v>2151</v>
      </c>
    </row>
    <row r="174" spans="1:21" x14ac:dyDescent="0.2">
      <c r="A174" t="s">
        <v>1707</v>
      </c>
      <c r="B174">
        <v>1117</v>
      </c>
      <c r="C174" t="s">
        <v>2151</v>
      </c>
      <c r="D174">
        <v>92.056818179999993</v>
      </c>
      <c r="E174" t="s">
        <v>2151</v>
      </c>
      <c r="F174">
        <v>0.98924731200000005</v>
      </c>
      <c r="G174" t="s">
        <v>2151</v>
      </c>
      <c r="H174">
        <v>7.1529494490000003</v>
      </c>
      <c r="I174" t="s">
        <v>2151</v>
      </c>
      <c r="J174">
        <v>892</v>
      </c>
      <c r="K174" t="s">
        <v>2151</v>
      </c>
      <c r="L174">
        <v>3351</v>
      </c>
      <c r="M174" t="s">
        <v>2151</v>
      </c>
      <c r="N174">
        <v>94.329545449999998</v>
      </c>
      <c r="O174" t="s">
        <v>2151</v>
      </c>
      <c r="P174">
        <v>0.98924731200000005</v>
      </c>
      <c r="Q174" t="s">
        <v>2151</v>
      </c>
      <c r="R174">
        <v>8.0897626920000008</v>
      </c>
      <c r="S174">
        <v>0</v>
      </c>
      <c r="T174">
        <v>2693</v>
      </c>
      <c r="U174" t="s">
        <v>2151</v>
      </c>
    </row>
    <row r="175" spans="1:21" x14ac:dyDescent="0.2">
      <c r="A175" t="s">
        <v>511</v>
      </c>
      <c r="B175">
        <v>979</v>
      </c>
      <c r="C175" t="s">
        <v>2151</v>
      </c>
      <c r="D175">
        <v>94.865168539999999</v>
      </c>
      <c r="E175" t="s">
        <v>2151</v>
      </c>
      <c r="F175">
        <v>0.98924731200000005</v>
      </c>
      <c r="G175" t="s">
        <v>2151</v>
      </c>
      <c r="H175">
        <v>3.7527867719999999</v>
      </c>
      <c r="I175">
        <v>0</v>
      </c>
      <c r="J175">
        <v>898</v>
      </c>
      <c r="K175" t="s">
        <v>2151</v>
      </c>
      <c r="L175">
        <v>2937</v>
      </c>
      <c r="M175" t="s">
        <v>2151</v>
      </c>
      <c r="N175">
        <v>94.168539330000002</v>
      </c>
      <c r="O175" t="s">
        <v>2151</v>
      </c>
      <c r="P175">
        <v>0.98924731200000005</v>
      </c>
      <c r="Q175" t="s">
        <v>2151</v>
      </c>
      <c r="R175">
        <v>4.6635201549999996</v>
      </c>
      <c r="S175">
        <v>0</v>
      </c>
      <c r="T175">
        <v>2691</v>
      </c>
      <c r="U175" t="s">
        <v>2151</v>
      </c>
    </row>
    <row r="176" spans="1:21" x14ac:dyDescent="0.2">
      <c r="A176" t="s">
        <v>1960</v>
      </c>
      <c r="B176">
        <v>1254</v>
      </c>
      <c r="C176" t="s">
        <v>2151</v>
      </c>
      <c r="D176">
        <v>94.17777778</v>
      </c>
      <c r="E176" t="s">
        <v>2151</v>
      </c>
      <c r="F176">
        <v>1</v>
      </c>
      <c r="G176" t="s">
        <v>2151</v>
      </c>
      <c r="H176">
        <v>9.6160133590000001</v>
      </c>
      <c r="I176" t="s">
        <v>2151</v>
      </c>
      <c r="J176">
        <v>832</v>
      </c>
      <c r="K176" t="s">
        <v>2151</v>
      </c>
      <c r="L176">
        <v>3762</v>
      </c>
      <c r="M176" t="s">
        <v>2151</v>
      </c>
      <c r="N176">
        <v>97.333333330000002</v>
      </c>
      <c r="O176" t="s">
        <v>2151</v>
      </c>
      <c r="P176">
        <v>1</v>
      </c>
      <c r="Q176" t="s">
        <v>2151</v>
      </c>
      <c r="R176">
        <v>10.97169324</v>
      </c>
      <c r="S176" t="s">
        <v>2151</v>
      </c>
      <c r="T176">
        <v>2690</v>
      </c>
      <c r="U176" t="s">
        <v>2151</v>
      </c>
    </row>
    <row r="177" spans="1:21" x14ac:dyDescent="0.2">
      <c r="A177" t="s">
        <v>1473</v>
      </c>
      <c r="B177">
        <v>939</v>
      </c>
      <c r="C177" t="s">
        <v>2151</v>
      </c>
      <c r="D177">
        <v>92.876404489999999</v>
      </c>
      <c r="E177" t="s">
        <v>2151</v>
      </c>
      <c r="F177">
        <v>1</v>
      </c>
      <c r="G177" t="s">
        <v>2151</v>
      </c>
      <c r="H177">
        <v>5.2315406009999998</v>
      </c>
      <c r="I177">
        <v>0</v>
      </c>
      <c r="J177">
        <v>837</v>
      </c>
      <c r="K177" t="s">
        <v>2151</v>
      </c>
      <c r="L177">
        <v>2817</v>
      </c>
      <c r="M177" t="s">
        <v>2151</v>
      </c>
      <c r="N177">
        <v>94.422222219999995</v>
      </c>
      <c r="O177" t="s">
        <v>2151</v>
      </c>
      <c r="P177">
        <v>1</v>
      </c>
      <c r="Q177" t="s">
        <v>2151</v>
      </c>
      <c r="R177">
        <v>5.0495077540000004</v>
      </c>
      <c r="S177">
        <v>0</v>
      </c>
      <c r="T177">
        <v>2687</v>
      </c>
      <c r="U177" t="s">
        <v>2151</v>
      </c>
    </row>
    <row r="178" spans="1:21" x14ac:dyDescent="0.2">
      <c r="A178" t="s">
        <v>922</v>
      </c>
      <c r="B178">
        <v>1089</v>
      </c>
      <c r="C178" t="s">
        <v>2151</v>
      </c>
      <c r="D178">
        <v>94.149425289999996</v>
      </c>
      <c r="E178" t="s">
        <v>2151</v>
      </c>
      <c r="F178">
        <v>0.96774193500000005</v>
      </c>
      <c r="G178">
        <v>0</v>
      </c>
      <c r="H178">
        <v>5.9249208700000002</v>
      </c>
      <c r="I178">
        <v>0</v>
      </c>
      <c r="J178">
        <v>898</v>
      </c>
      <c r="K178" t="s">
        <v>2151</v>
      </c>
      <c r="L178">
        <v>3267</v>
      </c>
      <c r="M178" t="s">
        <v>2151</v>
      </c>
      <c r="N178">
        <v>97.241379309999999</v>
      </c>
      <c r="O178" t="s">
        <v>2151</v>
      </c>
      <c r="P178">
        <v>0.96774193500000005</v>
      </c>
      <c r="Q178">
        <v>0</v>
      </c>
      <c r="R178">
        <v>7.1649267410000004</v>
      </c>
      <c r="S178">
        <v>0</v>
      </c>
      <c r="T178">
        <v>2685</v>
      </c>
      <c r="U178" t="s">
        <v>2151</v>
      </c>
    </row>
    <row r="179" spans="1:21" x14ac:dyDescent="0.2">
      <c r="A179" t="s">
        <v>1785</v>
      </c>
      <c r="B179">
        <v>1223</v>
      </c>
      <c r="C179" t="s">
        <v>2151</v>
      </c>
      <c r="D179">
        <v>94.430232559999993</v>
      </c>
      <c r="E179" t="s">
        <v>2151</v>
      </c>
      <c r="F179">
        <v>0.96774193500000005</v>
      </c>
      <c r="G179">
        <v>0</v>
      </c>
      <c r="H179">
        <v>9.3282253540000006</v>
      </c>
      <c r="I179" t="s">
        <v>2151</v>
      </c>
      <c r="J179">
        <v>857</v>
      </c>
      <c r="K179" t="s">
        <v>2151</v>
      </c>
      <c r="L179">
        <v>3669</v>
      </c>
      <c r="M179" t="s">
        <v>2151</v>
      </c>
      <c r="N179">
        <v>95.609195400000004</v>
      </c>
      <c r="O179" t="s">
        <v>2151</v>
      </c>
      <c r="P179">
        <v>0.96774193500000005</v>
      </c>
      <c r="Q179">
        <v>0</v>
      </c>
      <c r="R179">
        <v>10.03220619</v>
      </c>
      <c r="S179" t="s">
        <v>2151</v>
      </c>
      <c r="T179">
        <v>2680</v>
      </c>
      <c r="U179" t="s">
        <v>2151</v>
      </c>
    </row>
    <row r="180" spans="1:21" x14ac:dyDescent="0.2">
      <c r="A180" t="s">
        <v>1792</v>
      </c>
      <c r="B180">
        <v>1034</v>
      </c>
      <c r="C180" t="s">
        <v>2151</v>
      </c>
      <c r="D180">
        <v>93.870588240000004</v>
      </c>
      <c r="E180" t="s">
        <v>2151</v>
      </c>
      <c r="F180">
        <v>0.95698924699999999</v>
      </c>
      <c r="G180">
        <v>0</v>
      </c>
      <c r="H180">
        <v>6.6786456129999996</v>
      </c>
      <c r="I180" t="s">
        <v>2151</v>
      </c>
      <c r="J180">
        <v>885</v>
      </c>
      <c r="K180" t="s">
        <v>2151</v>
      </c>
      <c r="L180">
        <v>3102</v>
      </c>
      <c r="M180" t="s">
        <v>2151</v>
      </c>
      <c r="N180">
        <v>94</v>
      </c>
      <c r="O180" t="s">
        <v>2151</v>
      </c>
      <c r="P180">
        <v>0.95698924699999999</v>
      </c>
      <c r="Q180">
        <v>0</v>
      </c>
      <c r="R180">
        <v>13.21879811</v>
      </c>
      <c r="S180" t="s">
        <v>2151</v>
      </c>
      <c r="T180">
        <v>2676</v>
      </c>
      <c r="U180" t="s">
        <v>2151</v>
      </c>
    </row>
    <row r="181" spans="1:21" x14ac:dyDescent="0.2">
      <c r="A181" t="s">
        <v>781</v>
      </c>
      <c r="B181">
        <v>979</v>
      </c>
      <c r="C181" t="s">
        <v>2151</v>
      </c>
      <c r="D181">
        <v>92.595505619999997</v>
      </c>
      <c r="E181" t="s">
        <v>2151</v>
      </c>
      <c r="F181">
        <v>0.98924731200000005</v>
      </c>
      <c r="G181" t="s">
        <v>2151</v>
      </c>
      <c r="H181">
        <v>5.3171866220000004</v>
      </c>
      <c r="I181">
        <v>0</v>
      </c>
      <c r="J181">
        <v>905</v>
      </c>
      <c r="K181" t="s">
        <v>2151</v>
      </c>
      <c r="L181">
        <v>2937</v>
      </c>
      <c r="M181" t="s">
        <v>2151</v>
      </c>
      <c r="N181">
        <v>95.471910109999996</v>
      </c>
      <c r="O181" t="s">
        <v>2151</v>
      </c>
      <c r="P181">
        <v>0.98924731200000005</v>
      </c>
      <c r="Q181" t="s">
        <v>2151</v>
      </c>
      <c r="R181">
        <v>7.8834981409999996</v>
      </c>
      <c r="S181">
        <v>0</v>
      </c>
      <c r="T181">
        <v>2675</v>
      </c>
      <c r="U181" t="s">
        <v>2151</v>
      </c>
    </row>
    <row r="182" spans="1:21" x14ac:dyDescent="0.2">
      <c r="A182" t="s">
        <v>374</v>
      </c>
      <c r="B182">
        <v>1089</v>
      </c>
      <c r="C182" t="s">
        <v>2151</v>
      </c>
      <c r="D182">
        <v>92.125</v>
      </c>
      <c r="E182" t="s">
        <v>2151</v>
      </c>
      <c r="F182">
        <v>1</v>
      </c>
      <c r="G182" t="s">
        <v>2151</v>
      </c>
      <c r="H182">
        <v>8.2397660899999998</v>
      </c>
      <c r="I182" t="s">
        <v>2151</v>
      </c>
      <c r="J182">
        <v>938</v>
      </c>
      <c r="K182" t="s">
        <v>2151</v>
      </c>
      <c r="L182">
        <v>3267</v>
      </c>
      <c r="M182" t="s">
        <v>2151</v>
      </c>
      <c r="N182">
        <v>90.533333330000005</v>
      </c>
      <c r="O182">
        <v>0</v>
      </c>
      <c r="P182">
        <v>1</v>
      </c>
      <c r="Q182" t="s">
        <v>2151</v>
      </c>
      <c r="R182">
        <v>8.8241859789999992</v>
      </c>
      <c r="S182" t="s">
        <v>2151</v>
      </c>
      <c r="T182">
        <v>2660</v>
      </c>
      <c r="U182" t="s">
        <v>2151</v>
      </c>
    </row>
    <row r="183" spans="1:21" x14ac:dyDescent="0.2">
      <c r="A183" t="s">
        <v>780</v>
      </c>
      <c r="B183">
        <v>808</v>
      </c>
      <c r="C183" t="s">
        <v>2151</v>
      </c>
      <c r="D183">
        <v>94.149425289999996</v>
      </c>
      <c r="E183" t="s">
        <v>2151</v>
      </c>
      <c r="F183">
        <v>0.97849462399999998</v>
      </c>
      <c r="G183">
        <v>0</v>
      </c>
      <c r="H183">
        <v>6.4052373960000004</v>
      </c>
      <c r="I183" t="s">
        <v>2151</v>
      </c>
      <c r="J183">
        <v>687</v>
      </c>
      <c r="K183" t="s">
        <v>2151</v>
      </c>
      <c r="L183">
        <v>2982</v>
      </c>
      <c r="M183" t="s">
        <v>2151</v>
      </c>
      <c r="N183">
        <v>95.238636360000001</v>
      </c>
      <c r="O183" t="s">
        <v>2151</v>
      </c>
      <c r="P183">
        <v>0.97849462399999998</v>
      </c>
      <c r="Q183">
        <v>0</v>
      </c>
      <c r="R183">
        <v>9.7422236600000005</v>
      </c>
      <c r="S183" t="s">
        <v>2151</v>
      </c>
      <c r="T183">
        <v>2659</v>
      </c>
      <c r="U183" t="s">
        <v>2151</v>
      </c>
    </row>
    <row r="184" spans="1:21" x14ac:dyDescent="0.2">
      <c r="A184" t="s">
        <v>1298</v>
      </c>
      <c r="B184">
        <v>1146</v>
      </c>
      <c r="C184" t="s">
        <v>2151</v>
      </c>
      <c r="D184">
        <v>93.022727270000004</v>
      </c>
      <c r="E184" t="s">
        <v>2151</v>
      </c>
      <c r="F184">
        <v>0.97849462399999998</v>
      </c>
      <c r="G184">
        <v>0</v>
      </c>
      <c r="H184">
        <v>8.0039329929999994</v>
      </c>
      <c r="I184" t="s">
        <v>2151</v>
      </c>
      <c r="J184">
        <v>872</v>
      </c>
      <c r="K184" t="s">
        <v>2151</v>
      </c>
      <c r="L184">
        <v>3438</v>
      </c>
      <c r="M184" t="s">
        <v>2151</v>
      </c>
      <c r="N184">
        <v>94.431818179999993</v>
      </c>
      <c r="O184" t="s">
        <v>2151</v>
      </c>
      <c r="P184">
        <v>0.97849462399999998</v>
      </c>
      <c r="Q184">
        <v>0</v>
      </c>
      <c r="R184">
        <v>8.4933316479999998</v>
      </c>
      <c r="S184" t="s">
        <v>2151</v>
      </c>
      <c r="T184">
        <v>2649</v>
      </c>
      <c r="U184" t="s">
        <v>2151</v>
      </c>
    </row>
    <row r="185" spans="1:21" x14ac:dyDescent="0.2">
      <c r="A185" t="s">
        <v>929</v>
      </c>
      <c r="B185">
        <v>1206</v>
      </c>
      <c r="C185" t="s">
        <v>2151</v>
      </c>
      <c r="D185">
        <v>93.820224719999999</v>
      </c>
      <c r="E185" t="s">
        <v>2151</v>
      </c>
      <c r="F185">
        <v>0.98924731200000005</v>
      </c>
      <c r="G185" t="s">
        <v>2151</v>
      </c>
      <c r="H185">
        <v>7.4923604690000003</v>
      </c>
      <c r="I185" t="s">
        <v>2151</v>
      </c>
      <c r="J185">
        <v>857</v>
      </c>
      <c r="K185" t="s">
        <v>2151</v>
      </c>
      <c r="L185">
        <v>3618</v>
      </c>
      <c r="M185" t="s">
        <v>2151</v>
      </c>
      <c r="N185">
        <v>93.011235959999993</v>
      </c>
      <c r="O185" t="s">
        <v>2151</v>
      </c>
      <c r="P185">
        <v>0.98924731200000005</v>
      </c>
      <c r="Q185" t="s">
        <v>2151</v>
      </c>
      <c r="R185">
        <v>7.3018753670000001</v>
      </c>
      <c r="S185">
        <v>0</v>
      </c>
      <c r="T185">
        <v>2636</v>
      </c>
      <c r="U185" t="s">
        <v>2151</v>
      </c>
    </row>
    <row r="186" spans="1:21" x14ac:dyDescent="0.2">
      <c r="A186" t="s">
        <v>403</v>
      </c>
      <c r="B186">
        <v>1219</v>
      </c>
      <c r="C186" t="s">
        <v>2151</v>
      </c>
      <c r="D186">
        <v>91.738636360000001</v>
      </c>
      <c r="E186" t="s">
        <v>2151</v>
      </c>
      <c r="F186">
        <v>0.97849462399999998</v>
      </c>
      <c r="G186">
        <v>0</v>
      </c>
      <c r="H186">
        <v>11.440506989999999</v>
      </c>
      <c r="I186" t="s">
        <v>2151</v>
      </c>
      <c r="J186">
        <v>788</v>
      </c>
      <c r="K186" t="s">
        <v>2151</v>
      </c>
      <c r="L186">
        <v>3762</v>
      </c>
      <c r="M186" t="s">
        <v>2151</v>
      </c>
      <c r="N186">
        <v>94.375</v>
      </c>
      <c r="O186" t="s">
        <v>2151</v>
      </c>
      <c r="P186">
        <v>0.97849462399999998</v>
      </c>
      <c r="Q186">
        <v>0</v>
      </c>
      <c r="R186">
        <v>9.0902695649999998</v>
      </c>
      <c r="S186" t="s">
        <v>2151</v>
      </c>
      <c r="T186">
        <v>2631</v>
      </c>
      <c r="U186" t="s">
        <v>2151</v>
      </c>
    </row>
    <row r="187" spans="1:21" x14ac:dyDescent="0.2">
      <c r="A187" t="s">
        <v>1961</v>
      </c>
      <c r="B187">
        <v>1198</v>
      </c>
      <c r="C187" t="s">
        <v>2151</v>
      </c>
      <c r="D187">
        <v>91.059523810000002</v>
      </c>
      <c r="E187" t="s">
        <v>2151</v>
      </c>
      <c r="F187">
        <v>0.96774193500000005</v>
      </c>
      <c r="G187">
        <v>0</v>
      </c>
      <c r="H187">
        <v>10.541489739999999</v>
      </c>
      <c r="I187" t="s">
        <v>2151</v>
      </c>
      <c r="J187">
        <v>805</v>
      </c>
      <c r="K187" t="s">
        <v>2151</v>
      </c>
      <c r="L187">
        <v>3594</v>
      </c>
      <c r="M187" t="s">
        <v>2151</v>
      </c>
      <c r="N187">
        <v>95.149425289999996</v>
      </c>
      <c r="O187" t="s">
        <v>2151</v>
      </c>
      <c r="P187">
        <v>0.96774193500000005</v>
      </c>
      <c r="Q187">
        <v>0</v>
      </c>
      <c r="R187">
        <v>11.409965700000001</v>
      </c>
      <c r="S187" t="s">
        <v>2151</v>
      </c>
      <c r="T187">
        <v>2630</v>
      </c>
      <c r="U187" t="s">
        <v>2151</v>
      </c>
    </row>
    <row r="188" spans="1:21" x14ac:dyDescent="0.2">
      <c r="A188" t="s">
        <v>1990</v>
      </c>
      <c r="B188">
        <v>883</v>
      </c>
      <c r="C188" t="s">
        <v>2151</v>
      </c>
      <c r="D188">
        <v>94.022471909999993</v>
      </c>
      <c r="E188" t="s">
        <v>2151</v>
      </c>
      <c r="F188">
        <v>0.98924731200000005</v>
      </c>
      <c r="G188" t="s">
        <v>2151</v>
      </c>
      <c r="H188">
        <v>6.2799055109999999</v>
      </c>
      <c r="I188" t="s">
        <v>2151</v>
      </c>
      <c r="J188">
        <v>809</v>
      </c>
      <c r="K188" t="s">
        <v>2151</v>
      </c>
      <c r="L188">
        <v>2875</v>
      </c>
      <c r="M188" t="s">
        <v>2151</v>
      </c>
      <c r="N188">
        <v>95.707865170000005</v>
      </c>
      <c r="O188" t="s">
        <v>2151</v>
      </c>
      <c r="P188">
        <v>0.98924731200000005</v>
      </c>
      <c r="Q188" t="s">
        <v>2151</v>
      </c>
      <c r="R188">
        <v>11.129838899999999</v>
      </c>
      <c r="S188" t="s">
        <v>2151</v>
      </c>
      <c r="T188">
        <v>2624</v>
      </c>
      <c r="U188" t="s">
        <v>2151</v>
      </c>
    </row>
    <row r="189" spans="1:21" x14ac:dyDescent="0.2">
      <c r="A189" t="s">
        <v>1125</v>
      </c>
      <c r="B189">
        <v>1128</v>
      </c>
      <c r="C189" t="s">
        <v>2151</v>
      </c>
      <c r="D189">
        <v>93.229885060000001</v>
      </c>
      <c r="E189" t="s">
        <v>2151</v>
      </c>
      <c r="F189">
        <v>0.96774193500000005</v>
      </c>
      <c r="G189">
        <v>0</v>
      </c>
      <c r="H189">
        <v>7.0019668490000004</v>
      </c>
      <c r="I189" t="s">
        <v>2151</v>
      </c>
      <c r="J189">
        <v>811</v>
      </c>
      <c r="K189" t="s">
        <v>2151</v>
      </c>
      <c r="L189">
        <v>3381</v>
      </c>
      <c r="M189" t="s">
        <v>2151</v>
      </c>
      <c r="N189">
        <v>95.459770109999994</v>
      </c>
      <c r="O189" t="s">
        <v>2151</v>
      </c>
      <c r="P189">
        <v>0.96774193500000005</v>
      </c>
      <c r="Q189">
        <v>0</v>
      </c>
      <c r="R189">
        <v>8.0995619590000008</v>
      </c>
      <c r="S189">
        <v>0</v>
      </c>
      <c r="T189">
        <v>2611</v>
      </c>
      <c r="U189" t="s">
        <v>2151</v>
      </c>
    </row>
    <row r="190" spans="1:21" x14ac:dyDescent="0.2">
      <c r="A190" t="s">
        <v>1706</v>
      </c>
      <c r="B190">
        <v>1038</v>
      </c>
      <c r="C190" t="s">
        <v>2151</v>
      </c>
      <c r="D190">
        <v>91.839080460000005</v>
      </c>
      <c r="E190" t="s">
        <v>2151</v>
      </c>
      <c r="F190">
        <v>0.97849462399999998</v>
      </c>
      <c r="G190">
        <v>0</v>
      </c>
      <c r="H190">
        <v>7.3595281960000003</v>
      </c>
      <c r="I190" t="s">
        <v>2151</v>
      </c>
      <c r="J190">
        <v>869</v>
      </c>
      <c r="K190" t="s">
        <v>2151</v>
      </c>
      <c r="L190">
        <v>3114</v>
      </c>
      <c r="M190" t="s">
        <v>2151</v>
      </c>
      <c r="N190">
        <v>96</v>
      </c>
      <c r="O190" t="s">
        <v>2151</v>
      </c>
      <c r="P190">
        <v>0.97849462399999998</v>
      </c>
      <c r="Q190">
        <v>0</v>
      </c>
      <c r="R190">
        <v>10.288606980000001</v>
      </c>
      <c r="S190" t="s">
        <v>2151</v>
      </c>
      <c r="T190">
        <v>2605</v>
      </c>
      <c r="U190" t="s">
        <v>2151</v>
      </c>
    </row>
    <row r="191" spans="1:21" x14ac:dyDescent="0.2">
      <c r="A191" t="s">
        <v>1703</v>
      </c>
      <c r="B191">
        <v>1025</v>
      </c>
      <c r="C191" t="s">
        <v>2151</v>
      </c>
      <c r="D191">
        <v>94.174418599999996</v>
      </c>
      <c r="E191" t="s">
        <v>2151</v>
      </c>
      <c r="F191">
        <v>0.95698924699999999</v>
      </c>
      <c r="G191">
        <v>0</v>
      </c>
      <c r="H191">
        <v>5.7336429659999997</v>
      </c>
      <c r="I191">
        <v>0</v>
      </c>
      <c r="J191">
        <v>847</v>
      </c>
      <c r="K191" t="s">
        <v>2151</v>
      </c>
      <c r="L191">
        <v>3075</v>
      </c>
      <c r="M191" t="s">
        <v>2151</v>
      </c>
      <c r="N191">
        <v>94.988372089999999</v>
      </c>
      <c r="O191" t="s">
        <v>2151</v>
      </c>
      <c r="P191">
        <v>0.95698924699999999</v>
      </c>
      <c r="Q191">
        <v>0</v>
      </c>
      <c r="R191">
        <v>9.1531231119999994</v>
      </c>
      <c r="S191" t="s">
        <v>2151</v>
      </c>
      <c r="T191">
        <v>2605</v>
      </c>
      <c r="U191" t="s">
        <v>2151</v>
      </c>
    </row>
    <row r="192" spans="1:21" x14ac:dyDescent="0.2">
      <c r="A192" t="s">
        <v>1923</v>
      </c>
      <c r="B192">
        <v>994</v>
      </c>
      <c r="C192" t="s">
        <v>2151</v>
      </c>
      <c r="D192">
        <v>86.306818179999993</v>
      </c>
      <c r="E192">
        <v>0</v>
      </c>
      <c r="F192">
        <v>1</v>
      </c>
      <c r="G192" t="s">
        <v>2151</v>
      </c>
      <c r="H192">
        <v>11.757511149999999</v>
      </c>
      <c r="I192" t="s">
        <v>2151</v>
      </c>
      <c r="J192">
        <v>449</v>
      </c>
      <c r="K192" t="s">
        <v>2151</v>
      </c>
      <c r="L192">
        <v>2982</v>
      </c>
      <c r="M192" t="s">
        <v>2151</v>
      </c>
      <c r="N192">
        <v>88.606741569999997</v>
      </c>
      <c r="O192">
        <v>0</v>
      </c>
      <c r="P192">
        <v>1</v>
      </c>
      <c r="Q192" t="s">
        <v>2151</v>
      </c>
      <c r="R192">
        <v>3.620902558</v>
      </c>
      <c r="S192">
        <v>0</v>
      </c>
      <c r="T192">
        <v>2599</v>
      </c>
      <c r="U192" t="s">
        <v>2151</v>
      </c>
    </row>
    <row r="193" spans="1:21" x14ac:dyDescent="0.2">
      <c r="A193" t="s">
        <v>652</v>
      </c>
      <c r="B193">
        <v>1109</v>
      </c>
      <c r="C193" t="s">
        <v>2151</v>
      </c>
      <c r="D193">
        <v>92.116279070000004</v>
      </c>
      <c r="E193" t="s">
        <v>2151</v>
      </c>
      <c r="F193">
        <v>0.95698924699999999</v>
      </c>
      <c r="G193">
        <v>0</v>
      </c>
      <c r="H193">
        <v>7.9147618770000001</v>
      </c>
      <c r="I193" t="s">
        <v>2151</v>
      </c>
      <c r="J193">
        <v>846</v>
      </c>
      <c r="K193" t="s">
        <v>2151</v>
      </c>
      <c r="L193">
        <v>3327</v>
      </c>
      <c r="M193" t="s">
        <v>2151</v>
      </c>
      <c r="N193">
        <v>94.313953490000003</v>
      </c>
      <c r="O193" t="s">
        <v>2151</v>
      </c>
      <c r="P193">
        <v>0.95698924699999999</v>
      </c>
      <c r="Q193">
        <v>0</v>
      </c>
      <c r="R193">
        <v>9.9150791349999992</v>
      </c>
      <c r="S193" t="s">
        <v>2151</v>
      </c>
      <c r="T193">
        <v>2595</v>
      </c>
      <c r="U193" t="s">
        <v>2151</v>
      </c>
    </row>
    <row r="194" spans="1:21" x14ac:dyDescent="0.2">
      <c r="A194" t="s">
        <v>876</v>
      </c>
      <c r="B194">
        <v>868</v>
      </c>
      <c r="C194" t="s">
        <v>2151</v>
      </c>
      <c r="D194">
        <v>93.915662650000002</v>
      </c>
      <c r="E194" t="s">
        <v>2151</v>
      </c>
      <c r="F194">
        <v>0.92473118300000001</v>
      </c>
      <c r="G194">
        <v>0</v>
      </c>
      <c r="H194">
        <v>3.1552436250000002</v>
      </c>
      <c r="I194">
        <v>0</v>
      </c>
      <c r="J194">
        <v>783</v>
      </c>
      <c r="K194" t="s">
        <v>2151</v>
      </c>
      <c r="L194">
        <v>2850</v>
      </c>
      <c r="M194" t="s">
        <v>2151</v>
      </c>
      <c r="N194">
        <v>96.457831330000005</v>
      </c>
      <c r="O194" t="s">
        <v>2151</v>
      </c>
      <c r="P194">
        <v>0.92473118300000001</v>
      </c>
      <c r="Q194">
        <v>0</v>
      </c>
      <c r="R194">
        <v>3.735954778</v>
      </c>
      <c r="S194">
        <v>0</v>
      </c>
      <c r="T194">
        <v>2593</v>
      </c>
      <c r="U194" t="s">
        <v>2151</v>
      </c>
    </row>
    <row r="195" spans="1:21" x14ac:dyDescent="0.2">
      <c r="A195" t="s">
        <v>433</v>
      </c>
      <c r="B195">
        <v>1241</v>
      </c>
      <c r="C195" t="s">
        <v>2151</v>
      </c>
      <c r="D195">
        <v>94.625</v>
      </c>
      <c r="E195" t="s">
        <v>2151</v>
      </c>
      <c r="F195">
        <v>0.97849462399999998</v>
      </c>
      <c r="G195">
        <v>0</v>
      </c>
      <c r="H195">
        <v>9.4491696770000004</v>
      </c>
      <c r="I195" t="s">
        <v>2151</v>
      </c>
      <c r="J195">
        <v>752</v>
      </c>
      <c r="K195" t="s">
        <v>2151</v>
      </c>
      <c r="L195">
        <v>3723</v>
      </c>
      <c r="M195" t="s">
        <v>2151</v>
      </c>
      <c r="N195">
        <v>93.988636360000001</v>
      </c>
      <c r="O195" t="s">
        <v>2151</v>
      </c>
      <c r="P195">
        <v>0.97849462399999998</v>
      </c>
      <c r="Q195">
        <v>0</v>
      </c>
      <c r="R195">
        <v>11.30231901</v>
      </c>
      <c r="S195" t="s">
        <v>2151</v>
      </c>
      <c r="T195">
        <v>2582</v>
      </c>
      <c r="U195" t="s">
        <v>2151</v>
      </c>
    </row>
    <row r="196" spans="1:21" x14ac:dyDescent="0.2">
      <c r="A196" t="s">
        <v>1461</v>
      </c>
      <c r="B196">
        <v>916</v>
      </c>
      <c r="C196" t="s">
        <v>2151</v>
      </c>
      <c r="D196">
        <v>92.116279070000004</v>
      </c>
      <c r="E196" t="s">
        <v>2151</v>
      </c>
      <c r="F196">
        <v>0.95698924699999999</v>
      </c>
      <c r="G196">
        <v>0</v>
      </c>
      <c r="H196">
        <v>5.3586005459999999</v>
      </c>
      <c r="I196">
        <v>0</v>
      </c>
      <c r="J196">
        <v>886</v>
      </c>
      <c r="K196" t="s">
        <v>2151</v>
      </c>
      <c r="L196">
        <v>2748</v>
      </c>
      <c r="M196" t="s">
        <v>2151</v>
      </c>
      <c r="N196">
        <v>95.430232559999993</v>
      </c>
      <c r="O196" t="s">
        <v>2151</v>
      </c>
      <c r="P196">
        <v>0.95698924699999999</v>
      </c>
      <c r="Q196">
        <v>0</v>
      </c>
      <c r="R196">
        <v>5.673075302</v>
      </c>
      <c r="S196">
        <v>0</v>
      </c>
      <c r="T196">
        <v>2581</v>
      </c>
      <c r="U196" t="s">
        <v>2151</v>
      </c>
    </row>
    <row r="197" spans="1:21" x14ac:dyDescent="0.2">
      <c r="A197" t="s">
        <v>1962</v>
      </c>
      <c r="B197">
        <v>1144</v>
      </c>
      <c r="C197" t="s">
        <v>2151</v>
      </c>
      <c r="D197">
        <v>92.975903610000003</v>
      </c>
      <c r="E197" t="s">
        <v>2151</v>
      </c>
      <c r="F197">
        <v>0.93548387099999997</v>
      </c>
      <c r="G197">
        <v>0</v>
      </c>
      <c r="H197">
        <v>8.4032218860000008</v>
      </c>
      <c r="I197" t="s">
        <v>2151</v>
      </c>
      <c r="J197">
        <v>816</v>
      </c>
      <c r="K197" t="s">
        <v>2151</v>
      </c>
      <c r="L197">
        <v>3432</v>
      </c>
      <c r="M197" t="s">
        <v>2151</v>
      </c>
      <c r="N197">
        <v>97.416666669999998</v>
      </c>
      <c r="O197" t="s">
        <v>2151</v>
      </c>
      <c r="P197">
        <v>0.93548387099999997</v>
      </c>
      <c r="Q197">
        <v>0</v>
      </c>
      <c r="R197">
        <v>9.8427768960000002</v>
      </c>
      <c r="S197" t="s">
        <v>2151</v>
      </c>
      <c r="T197">
        <v>2576</v>
      </c>
      <c r="U197" t="s">
        <v>2151</v>
      </c>
    </row>
    <row r="198" spans="1:21" x14ac:dyDescent="0.2">
      <c r="A198" t="s">
        <v>1299</v>
      </c>
      <c r="B198">
        <v>1147</v>
      </c>
      <c r="C198" t="s">
        <v>2151</v>
      </c>
      <c r="D198">
        <v>93.056818179999993</v>
      </c>
      <c r="E198" t="s">
        <v>2151</v>
      </c>
      <c r="F198">
        <v>0.98924731200000005</v>
      </c>
      <c r="G198" t="s">
        <v>2151</v>
      </c>
      <c r="H198">
        <v>10.38397172</v>
      </c>
      <c r="I198" t="s">
        <v>2151</v>
      </c>
      <c r="J198">
        <v>845</v>
      </c>
      <c r="K198" t="s">
        <v>2151</v>
      </c>
      <c r="L198">
        <v>3441</v>
      </c>
      <c r="M198" t="s">
        <v>2151</v>
      </c>
      <c r="N198">
        <v>95.314606740000002</v>
      </c>
      <c r="O198" t="s">
        <v>2151</v>
      </c>
      <c r="P198">
        <v>0.98924731200000005</v>
      </c>
      <c r="Q198" t="s">
        <v>2151</v>
      </c>
      <c r="R198">
        <v>10.116559970000001</v>
      </c>
      <c r="S198" t="s">
        <v>2151</v>
      </c>
      <c r="T198">
        <v>2566</v>
      </c>
      <c r="U198" t="s">
        <v>2151</v>
      </c>
    </row>
    <row r="199" spans="1:21" x14ac:dyDescent="0.2">
      <c r="A199" t="s">
        <v>569</v>
      </c>
      <c r="B199">
        <v>1084</v>
      </c>
      <c r="C199" t="s">
        <v>2151</v>
      </c>
      <c r="D199">
        <v>94.579545449999998</v>
      </c>
      <c r="E199" t="s">
        <v>2151</v>
      </c>
      <c r="F199">
        <v>0.97849462399999998</v>
      </c>
      <c r="G199">
        <v>0</v>
      </c>
      <c r="H199">
        <v>7.2922888830000003</v>
      </c>
      <c r="I199" t="s">
        <v>2151</v>
      </c>
      <c r="J199">
        <v>811</v>
      </c>
      <c r="K199" t="s">
        <v>2151</v>
      </c>
      <c r="L199">
        <v>3252</v>
      </c>
      <c r="M199" t="s">
        <v>2151</v>
      </c>
      <c r="N199">
        <v>95.420454550000002</v>
      </c>
      <c r="O199" t="s">
        <v>2151</v>
      </c>
      <c r="P199">
        <v>0.97849462399999998</v>
      </c>
      <c r="Q199">
        <v>0</v>
      </c>
      <c r="R199">
        <v>10.242204170000001</v>
      </c>
      <c r="S199" t="s">
        <v>2151</v>
      </c>
      <c r="T199">
        <v>2562</v>
      </c>
      <c r="U199" t="s">
        <v>2151</v>
      </c>
    </row>
    <row r="200" spans="1:21" x14ac:dyDescent="0.2">
      <c r="A200" t="s">
        <v>1977</v>
      </c>
      <c r="B200">
        <v>1190</v>
      </c>
      <c r="C200" t="s">
        <v>2151</v>
      </c>
      <c r="D200">
        <v>91.795454550000002</v>
      </c>
      <c r="E200" t="s">
        <v>2151</v>
      </c>
      <c r="F200">
        <v>1</v>
      </c>
      <c r="G200" t="s">
        <v>2151</v>
      </c>
      <c r="H200">
        <v>10.05801361</v>
      </c>
      <c r="I200" t="s">
        <v>2151</v>
      </c>
      <c r="J200">
        <v>773</v>
      </c>
      <c r="K200" t="s">
        <v>2151</v>
      </c>
      <c r="L200">
        <v>3570</v>
      </c>
      <c r="M200" t="s">
        <v>2151</v>
      </c>
      <c r="N200">
        <v>96.898876400000006</v>
      </c>
      <c r="O200" t="s">
        <v>2151</v>
      </c>
      <c r="P200">
        <v>1</v>
      </c>
      <c r="Q200" t="s">
        <v>2151</v>
      </c>
      <c r="R200">
        <v>9.4367304549999993</v>
      </c>
      <c r="S200" t="s">
        <v>2151</v>
      </c>
      <c r="T200">
        <v>2549</v>
      </c>
      <c r="U200" t="s">
        <v>2151</v>
      </c>
    </row>
    <row r="201" spans="1:21" x14ac:dyDescent="0.2">
      <c r="A201" t="s">
        <v>816</v>
      </c>
      <c r="B201">
        <v>1198</v>
      </c>
      <c r="C201" t="s">
        <v>2151</v>
      </c>
      <c r="D201">
        <v>91.905882349999999</v>
      </c>
      <c r="E201" t="s">
        <v>2151</v>
      </c>
      <c r="F201">
        <v>0.95698924699999999</v>
      </c>
      <c r="G201">
        <v>0</v>
      </c>
      <c r="H201">
        <v>4.262411749</v>
      </c>
      <c r="I201">
        <v>0</v>
      </c>
      <c r="J201">
        <v>812</v>
      </c>
      <c r="K201" t="s">
        <v>2151</v>
      </c>
      <c r="L201">
        <v>3594</v>
      </c>
      <c r="M201" t="s">
        <v>2151</v>
      </c>
      <c r="N201">
        <v>94.255813950000004</v>
      </c>
      <c r="O201" t="s">
        <v>2151</v>
      </c>
      <c r="P201">
        <v>0.95698924699999999</v>
      </c>
      <c r="Q201">
        <v>0</v>
      </c>
      <c r="R201">
        <v>4.8015370429999997</v>
      </c>
      <c r="S201">
        <v>0</v>
      </c>
      <c r="T201">
        <v>2548</v>
      </c>
      <c r="U201" t="s">
        <v>2151</v>
      </c>
    </row>
    <row r="202" spans="1:21" x14ac:dyDescent="0.2">
      <c r="A202" t="s">
        <v>932</v>
      </c>
      <c r="B202">
        <v>1037</v>
      </c>
      <c r="C202" t="s">
        <v>2151</v>
      </c>
      <c r="D202">
        <v>94.202380950000006</v>
      </c>
      <c r="E202" t="s">
        <v>2151</v>
      </c>
      <c r="F202">
        <v>0.93548387099999997</v>
      </c>
      <c r="G202">
        <v>0</v>
      </c>
      <c r="H202">
        <v>8.4822044230000007</v>
      </c>
      <c r="I202" t="s">
        <v>2151</v>
      </c>
      <c r="J202">
        <v>911</v>
      </c>
      <c r="K202" t="s">
        <v>2151</v>
      </c>
      <c r="L202">
        <v>3042</v>
      </c>
      <c r="M202" t="s">
        <v>2151</v>
      </c>
      <c r="N202">
        <v>95.72619048</v>
      </c>
      <c r="O202" t="s">
        <v>2151</v>
      </c>
      <c r="P202">
        <v>0.93548387099999997</v>
      </c>
      <c r="Q202">
        <v>0</v>
      </c>
      <c r="R202">
        <v>11.619794130000001</v>
      </c>
      <c r="S202" t="s">
        <v>2151</v>
      </c>
      <c r="T202">
        <v>2544</v>
      </c>
      <c r="U202" t="s">
        <v>2151</v>
      </c>
    </row>
    <row r="203" spans="1:21" x14ac:dyDescent="0.2">
      <c r="A203" t="s">
        <v>1608</v>
      </c>
      <c r="B203">
        <v>1132</v>
      </c>
      <c r="C203" t="s">
        <v>2151</v>
      </c>
      <c r="D203">
        <v>95.818181820000007</v>
      </c>
      <c r="E203" t="s">
        <v>2151</v>
      </c>
      <c r="F203">
        <v>0.97849462399999998</v>
      </c>
      <c r="G203">
        <v>0</v>
      </c>
      <c r="H203">
        <v>5.3479747279999996</v>
      </c>
      <c r="I203">
        <v>0</v>
      </c>
      <c r="J203">
        <v>787</v>
      </c>
      <c r="K203" t="s">
        <v>2151</v>
      </c>
      <c r="L203">
        <v>3396</v>
      </c>
      <c r="M203" t="s">
        <v>2151</v>
      </c>
      <c r="N203">
        <v>96.113636360000001</v>
      </c>
      <c r="O203" t="s">
        <v>2151</v>
      </c>
      <c r="P203">
        <v>0.97849462399999998</v>
      </c>
      <c r="Q203">
        <v>0</v>
      </c>
      <c r="R203">
        <v>6.724712781</v>
      </c>
      <c r="S203">
        <v>0</v>
      </c>
      <c r="T203">
        <v>2542</v>
      </c>
      <c r="U203" t="s">
        <v>2151</v>
      </c>
    </row>
    <row r="204" spans="1:21" x14ac:dyDescent="0.2">
      <c r="A204" t="s">
        <v>1888</v>
      </c>
      <c r="B204">
        <v>1079</v>
      </c>
      <c r="C204" t="s">
        <v>2151</v>
      </c>
      <c r="D204">
        <v>91.597701150000006</v>
      </c>
      <c r="E204" t="s">
        <v>2151</v>
      </c>
      <c r="F204">
        <v>0.97849462399999998</v>
      </c>
      <c r="G204">
        <v>0</v>
      </c>
      <c r="H204">
        <v>6.762255992</v>
      </c>
      <c r="I204" t="s">
        <v>2151</v>
      </c>
      <c r="J204">
        <v>828</v>
      </c>
      <c r="K204" t="s">
        <v>2151</v>
      </c>
      <c r="L204">
        <v>3237</v>
      </c>
      <c r="M204" t="s">
        <v>2151</v>
      </c>
      <c r="N204">
        <v>93.689655169999995</v>
      </c>
      <c r="O204" t="s">
        <v>2151</v>
      </c>
      <c r="P204">
        <v>0.97849462399999998</v>
      </c>
      <c r="Q204">
        <v>0</v>
      </c>
      <c r="R204">
        <v>7.4254688399999997</v>
      </c>
      <c r="S204">
        <v>0</v>
      </c>
      <c r="T204">
        <v>2540</v>
      </c>
      <c r="U204" t="s">
        <v>2151</v>
      </c>
    </row>
    <row r="205" spans="1:21" x14ac:dyDescent="0.2">
      <c r="A205" t="s">
        <v>1788</v>
      </c>
      <c r="B205">
        <v>1031</v>
      </c>
      <c r="C205" t="s">
        <v>2151</v>
      </c>
      <c r="D205">
        <v>94.05747126</v>
      </c>
      <c r="E205" t="s">
        <v>2151</v>
      </c>
      <c r="F205">
        <v>0.96774193500000005</v>
      </c>
      <c r="G205">
        <v>0</v>
      </c>
      <c r="H205">
        <v>8.6168727290000007</v>
      </c>
      <c r="I205" t="s">
        <v>2151</v>
      </c>
      <c r="J205">
        <v>857</v>
      </c>
      <c r="K205" t="s">
        <v>2151</v>
      </c>
      <c r="L205">
        <v>3063</v>
      </c>
      <c r="M205" t="s">
        <v>2151</v>
      </c>
      <c r="N205">
        <v>95.218390799999995</v>
      </c>
      <c r="O205" t="s">
        <v>2151</v>
      </c>
      <c r="P205">
        <v>0.96774193500000005</v>
      </c>
      <c r="Q205">
        <v>0</v>
      </c>
      <c r="R205">
        <v>12.620494880000001</v>
      </c>
      <c r="S205" t="s">
        <v>2151</v>
      </c>
      <c r="T205">
        <v>2538</v>
      </c>
      <c r="U205" t="s">
        <v>2151</v>
      </c>
    </row>
    <row r="206" spans="1:21" x14ac:dyDescent="0.2">
      <c r="A206" t="s">
        <v>1005</v>
      </c>
      <c r="B206">
        <v>1364</v>
      </c>
      <c r="C206" t="s">
        <v>2151</v>
      </c>
      <c r="D206">
        <v>88.95</v>
      </c>
      <c r="E206">
        <v>0</v>
      </c>
      <c r="F206">
        <v>0.91397849499999995</v>
      </c>
      <c r="G206">
        <v>0</v>
      </c>
      <c r="H206">
        <v>13.11369919</v>
      </c>
      <c r="I206" t="s">
        <v>2151</v>
      </c>
      <c r="J206">
        <v>657</v>
      </c>
      <c r="K206" t="s">
        <v>2151</v>
      </c>
      <c r="L206">
        <v>4092</v>
      </c>
      <c r="M206" t="s">
        <v>2151</v>
      </c>
      <c r="N206">
        <v>94.207317070000002</v>
      </c>
      <c r="O206" t="s">
        <v>2151</v>
      </c>
      <c r="P206">
        <v>0.91397849499999995</v>
      </c>
      <c r="Q206">
        <v>0</v>
      </c>
      <c r="R206">
        <v>10.494385510000001</v>
      </c>
      <c r="S206" t="s">
        <v>2151</v>
      </c>
      <c r="T206">
        <v>2533</v>
      </c>
      <c r="U206" t="s">
        <v>2151</v>
      </c>
    </row>
    <row r="207" spans="1:21" x14ac:dyDescent="0.2">
      <c r="A207" t="s">
        <v>1805</v>
      </c>
      <c r="B207">
        <v>1017</v>
      </c>
      <c r="C207" t="s">
        <v>2151</v>
      </c>
      <c r="D207">
        <v>93.953488370000002</v>
      </c>
      <c r="E207" t="s">
        <v>2151</v>
      </c>
      <c r="F207">
        <v>0.96774193500000005</v>
      </c>
      <c r="G207">
        <v>0</v>
      </c>
      <c r="H207">
        <v>6.5902253560000004</v>
      </c>
      <c r="I207" t="s">
        <v>2151</v>
      </c>
      <c r="J207">
        <v>840</v>
      </c>
      <c r="K207" t="s">
        <v>2151</v>
      </c>
      <c r="L207">
        <v>3051</v>
      </c>
      <c r="M207" t="s">
        <v>2151</v>
      </c>
      <c r="N207">
        <v>94.620689659999996</v>
      </c>
      <c r="O207" t="s">
        <v>2151</v>
      </c>
      <c r="P207">
        <v>0.96774193500000005</v>
      </c>
      <c r="Q207">
        <v>0</v>
      </c>
      <c r="R207">
        <v>9.0784922459999997</v>
      </c>
      <c r="S207" t="s">
        <v>2151</v>
      </c>
      <c r="T207">
        <v>2518</v>
      </c>
      <c r="U207" t="s">
        <v>2151</v>
      </c>
    </row>
    <row r="208" spans="1:21" x14ac:dyDescent="0.2">
      <c r="A208" t="s">
        <v>1300</v>
      </c>
      <c r="B208">
        <v>1197</v>
      </c>
      <c r="C208" t="s">
        <v>2151</v>
      </c>
      <c r="D208">
        <v>90.137931030000004</v>
      </c>
      <c r="E208" t="s">
        <v>2151</v>
      </c>
      <c r="F208">
        <v>0.97849462399999998</v>
      </c>
      <c r="G208">
        <v>0</v>
      </c>
      <c r="H208">
        <v>12.043470360000001</v>
      </c>
      <c r="I208" t="s">
        <v>2151</v>
      </c>
      <c r="J208">
        <v>771</v>
      </c>
      <c r="K208" t="s">
        <v>2151</v>
      </c>
      <c r="L208">
        <v>3591</v>
      </c>
      <c r="M208" t="s">
        <v>2151</v>
      </c>
      <c r="N208">
        <v>94.329545449999998</v>
      </c>
      <c r="O208" t="s">
        <v>2151</v>
      </c>
      <c r="P208">
        <v>0.97849462399999998</v>
      </c>
      <c r="Q208">
        <v>0</v>
      </c>
      <c r="R208">
        <v>11.73268889</v>
      </c>
      <c r="S208" t="s">
        <v>2151</v>
      </c>
      <c r="T208">
        <v>2513</v>
      </c>
      <c r="U208" t="s">
        <v>2151</v>
      </c>
    </row>
    <row r="209" spans="1:21" x14ac:dyDescent="0.2">
      <c r="A209" t="s">
        <v>1304</v>
      </c>
      <c r="B209">
        <v>956</v>
      </c>
      <c r="C209" t="s">
        <v>2151</v>
      </c>
      <c r="D209">
        <v>94.04494382</v>
      </c>
      <c r="E209" t="s">
        <v>2151</v>
      </c>
      <c r="F209">
        <v>0.98924731200000005</v>
      </c>
      <c r="G209" t="s">
        <v>2151</v>
      </c>
      <c r="H209">
        <v>3.9921953829999999</v>
      </c>
      <c r="I209">
        <v>0</v>
      </c>
      <c r="J209">
        <v>893</v>
      </c>
      <c r="K209" t="s">
        <v>2151</v>
      </c>
      <c r="L209">
        <v>2730</v>
      </c>
      <c r="M209" t="s">
        <v>2151</v>
      </c>
      <c r="N209">
        <v>94.089887640000001</v>
      </c>
      <c r="O209" t="s">
        <v>2151</v>
      </c>
      <c r="P209">
        <v>0.98924731200000005</v>
      </c>
      <c r="Q209" t="s">
        <v>2151</v>
      </c>
      <c r="R209">
        <v>5.9188645549999999</v>
      </c>
      <c r="S209">
        <v>0</v>
      </c>
      <c r="T209">
        <v>2513</v>
      </c>
      <c r="U209" t="s">
        <v>2151</v>
      </c>
    </row>
    <row r="210" spans="1:21" x14ac:dyDescent="0.2">
      <c r="A210" t="s">
        <v>648</v>
      </c>
      <c r="B210">
        <v>1092</v>
      </c>
      <c r="C210" t="s">
        <v>2151</v>
      </c>
      <c r="D210">
        <v>95.04494382</v>
      </c>
      <c r="E210" t="s">
        <v>2151</v>
      </c>
      <c r="F210">
        <v>0.98924731200000005</v>
      </c>
      <c r="G210" t="s">
        <v>2151</v>
      </c>
      <c r="H210">
        <v>8.2628573509999992</v>
      </c>
      <c r="I210" t="s">
        <v>2151</v>
      </c>
      <c r="J210">
        <v>816</v>
      </c>
      <c r="K210" t="s">
        <v>2151</v>
      </c>
      <c r="L210">
        <v>3276</v>
      </c>
      <c r="M210" t="s">
        <v>2151</v>
      </c>
      <c r="N210">
        <v>96.370786519999996</v>
      </c>
      <c r="O210" t="s">
        <v>2151</v>
      </c>
      <c r="P210">
        <v>0.98924731200000005</v>
      </c>
      <c r="Q210" t="s">
        <v>2151</v>
      </c>
      <c r="R210">
        <v>9.6047648859999999</v>
      </c>
      <c r="S210" t="s">
        <v>2151</v>
      </c>
      <c r="T210">
        <v>2512</v>
      </c>
      <c r="U210" t="s">
        <v>2151</v>
      </c>
    </row>
    <row r="211" spans="1:21" x14ac:dyDescent="0.2">
      <c r="A211" t="s">
        <v>651</v>
      </c>
      <c r="B211">
        <v>963</v>
      </c>
      <c r="C211" t="s">
        <v>2151</v>
      </c>
      <c r="D211">
        <v>93.747126440000002</v>
      </c>
      <c r="E211" t="s">
        <v>2151</v>
      </c>
      <c r="F211">
        <v>0.96774193500000005</v>
      </c>
      <c r="G211">
        <v>0</v>
      </c>
      <c r="H211">
        <v>6.3868409479999997</v>
      </c>
      <c r="I211" t="s">
        <v>2151</v>
      </c>
      <c r="J211">
        <v>838</v>
      </c>
      <c r="K211" t="s">
        <v>2151</v>
      </c>
      <c r="L211">
        <v>2889</v>
      </c>
      <c r="M211" t="s">
        <v>2151</v>
      </c>
      <c r="N211">
        <v>91.298850569999999</v>
      </c>
      <c r="O211">
        <v>0</v>
      </c>
      <c r="P211">
        <v>0.96774193500000005</v>
      </c>
      <c r="Q211">
        <v>0</v>
      </c>
      <c r="R211">
        <v>10.10928972</v>
      </c>
      <c r="S211" t="s">
        <v>2151</v>
      </c>
      <c r="T211">
        <v>2499</v>
      </c>
      <c r="U211" t="s">
        <v>2151</v>
      </c>
    </row>
    <row r="212" spans="1:21" x14ac:dyDescent="0.2">
      <c r="A212" t="s">
        <v>1781</v>
      </c>
      <c r="B212">
        <v>1092</v>
      </c>
      <c r="C212" t="s">
        <v>2151</v>
      </c>
      <c r="D212">
        <v>92.476744190000005</v>
      </c>
      <c r="E212" t="s">
        <v>2151</v>
      </c>
      <c r="F212">
        <v>0.96774193500000005</v>
      </c>
      <c r="G212">
        <v>0</v>
      </c>
      <c r="H212">
        <v>10.86065406</v>
      </c>
      <c r="I212" t="s">
        <v>2151</v>
      </c>
      <c r="J212">
        <v>823</v>
      </c>
      <c r="K212" t="s">
        <v>2151</v>
      </c>
      <c r="L212">
        <v>3273</v>
      </c>
      <c r="M212" t="s">
        <v>2151</v>
      </c>
      <c r="N212">
        <v>95.045977010000001</v>
      </c>
      <c r="O212" t="s">
        <v>2151</v>
      </c>
      <c r="P212">
        <v>0.96774193500000005</v>
      </c>
      <c r="Q212">
        <v>0</v>
      </c>
      <c r="R212">
        <v>12.234909849999999</v>
      </c>
      <c r="S212" t="s">
        <v>2151</v>
      </c>
      <c r="T212">
        <v>2496</v>
      </c>
      <c r="U212" t="s">
        <v>2151</v>
      </c>
    </row>
    <row r="213" spans="1:21" x14ac:dyDescent="0.2">
      <c r="A213" t="s">
        <v>645</v>
      </c>
      <c r="B213">
        <v>1049</v>
      </c>
      <c r="C213" t="s">
        <v>2151</v>
      </c>
      <c r="D213">
        <v>94.309523810000002</v>
      </c>
      <c r="E213" t="s">
        <v>2151</v>
      </c>
      <c r="F213">
        <v>0.94623655900000003</v>
      </c>
      <c r="G213">
        <v>0</v>
      </c>
      <c r="H213">
        <v>7.3976987750000003</v>
      </c>
      <c r="I213" t="s">
        <v>2151</v>
      </c>
      <c r="J213">
        <v>816</v>
      </c>
      <c r="K213" t="s">
        <v>2151</v>
      </c>
      <c r="L213">
        <v>3147</v>
      </c>
      <c r="M213" t="s">
        <v>2151</v>
      </c>
      <c r="N213">
        <v>94.917647059999993</v>
      </c>
      <c r="O213" t="s">
        <v>2151</v>
      </c>
      <c r="P213">
        <v>0.94623655900000003</v>
      </c>
      <c r="Q213">
        <v>0</v>
      </c>
      <c r="R213">
        <v>8.6669110440000008</v>
      </c>
      <c r="S213" t="s">
        <v>2151</v>
      </c>
      <c r="T213">
        <v>2492</v>
      </c>
      <c r="U213" t="s">
        <v>2151</v>
      </c>
    </row>
    <row r="214" spans="1:21" x14ac:dyDescent="0.2">
      <c r="A214" t="s">
        <v>1932</v>
      </c>
      <c r="B214">
        <v>1071</v>
      </c>
      <c r="C214" t="s">
        <v>2151</v>
      </c>
      <c r="D214">
        <v>93.056179779999994</v>
      </c>
      <c r="E214" t="s">
        <v>2151</v>
      </c>
      <c r="F214">
        <v>0.98924731200000005</v>
      </c>
      <c r="G214" t="s">
        <v>2151</v>
      </c>
      <c r="H214">
        <v>6.430688022</v>
      </c>
      <c r="I214" t="s">
        <v>2151</v>
      </c>
      <c r="J214">
        <v>787</v>
      </c>
      <c r="K214" t="s">
        <v>2151</v>
      </c>
      <c r="L214">
        <v>3213</v>
      </c>
      <c r="M214" t="s">
        <v>2151</v>
      </c>
      <c r="N214">
        <v>93.269662920000002</v>
      </c>
      <c r="O214" t="s">
        <v>2151</v>
      </c>
      <c r="P214">
        <v>0.98924731200000005</v>
      </c>
      <c r="Q214" t="s">
        <v>2151</v>
      </c>
      <c r="R214">
        <v>8.7929657670000001</v>
      </c>
      <c r="S214" t="s">
        <v>2151</v>
      </c>
      <c r="T214">
        <v>2476</v>
      </c>
      <c r="U214" t="s">
        <v>2151</v>
      </c>
    </row>
    <row r="215" spans="1:21" x14ac:dyDescent="0.2">
      <c r="A215" t="s">
        <v>1602</v>
      </c>
      <c r="B215">
        <v>1002</v>
      </c>
      <c r="C215" t="s">
        <v>2151</v>
      </c>
      <c r="D215">
        <v>93.579545449999998</v>
      </c>
      <c r="E215" t="s">
        <v>2151</v>
      </c>
      <c r="F215">
        <v>0.97849462399999998</v>
      </c>
      <c r="G215">
        <v>0</v>
      </c>
      <c r="H215">
        <v>6.3307038980000003</v>
      </c>
      <c r="I215" t="s">
        <v>2151</v>
      </c>
      <c r="J215">
        <v>808</v>
      </c>
      <c r="K215" t="s">
        <v>2151</v>
      </c>
      <c r="L215">
        <v>3006</v>
      </c>
      <c r="M215" t="s">
        <v>2151</v>
      </c>
      <c r="N215">
        <v>96.056818179999993</v>
      </c>
      <c r="O215" t="s">
        <v>2151</v>
      </c>
      <c r="P215">
        <v>0.97849462399999998</v>
      </c>
      <c r="Q215">
        <v>0</v>
      </c>
      <c r="R215">
        <v>8.1153747630000002</v>
      </c>
      <c r="S215">
        <v>0</v>
      </c>
      <c r="T215">
        <v>2474</v>
      </c>
      <c r="U215" t="s">
        <v>2151</v>
      </c>
    </row>
    <row r="216" spans="1:21" x14ac:dyDescent="0.2">
      <c r="A216" t="s">
        <v>417</v>
      </c>
      <c r="B216">
        <v>970</v>
      </c>
      <c r="C216" t="s">
        <v>2151</v>
      </c>
      <c r="D216">
        <v>92.459770109999994</v>
      </c>
      <c r="E216" t="s">
        <v>2151</v>
      </c>
      <c r="F216">
        <v>0.96774193500000005</v>
      </c>
      <c r="G216">
        <v>0</v>
      </c>
      <c r="H216">
        <v>6.5923293770000004</v>
      </c>
      <c r="I216" t="s">
        <v>2151</v>
      </c>
      <c r="J216">
        <v>821</v>
      </c>
      <c r="K216" t="s">
        <v>2151</v>
      </c>
      <c r="L216">
        <v>2910</v>
      </c>
      <c r="M216" t="s">
        <v>2151</v>
      </c>
      <c r="N216">
        <v>93.137931030000004</v>
      </c>
      <c r="O216" t="s">
        <v>2151</v>
      </c>
      <c r="P216">
        <v>0.96774193500000005</v>
      </c>
      <c r="Q216">
        <v>0</v>
      </c>
      <c r="R216">
        <v>7.0169682780000002</v>
      </c>
      <c r="S216">
        <v>0</v>
      </c>
      <c r="T216">
        <v>2465</v>
      </c>
      <c r="U216" t="s">
        <v>2151</v>
      </c>
    </row>
    <row r="217" spans="1:21" x14ac:dyDescent="0.2">
      <c r="A217" t="s">
        <v>400</v>
      </c>
      <c r="B217">
        <v>1021</v>
      </c>
      <c r="C217" t="s">
        <v>2151</v>
      </c>
      <c r="D217">
        <v>94.511627910000001</v>
      </c>
      <c r="E217" t="s">
        <v>2151</v>
      </c>
      <c r="F217">
        <v>0.96774193500000005</v>
      </c>
      <c r="G217">
        <v>0</v>
      </c>
      <c r="H217">
        <v>5.1916273999999998</v>
      </c>
      <c r="I217">
        <v>0</v>
      </c>
      <c r="J217">
        <v>801</v>
      </c>
      <c r="K217" t="s">
        <v>2151</v>
      </c>
      <c r="L217">
        <v>3063</v>
      </c>
      <c r="M217" t="s">
        <v>2151</v>
      </c>
      <c r="N217">
        <v>96.402298849999994</v>
      </c>
      <c r="O217" t="s">
        <v>2151</v>
      </c>
      <c r="P217">
        <v>0.96774193500000005</v>
      </c>
      <c r="Q217">
        <v>0</v>
      </c>
      <c r="R217">
        <v>6.0652630529999998</v>
      </c>
      <c r="S217">
        <v>0</v>
      </c>
      <c r="T217">
        <v>2465</v>
      </c>
      <c r="U217" t="s">
        <v>2151</v>
      </c>
    </row>
    <row r="218" spans="1:21" x14ac:dyDescent="0.2">
      <c r="A218" t="s">
        <v>1841</v>
      </c>
      <c r="B218">
        <v>807</v>
      </c>
      <c r="C218" t="s">
        <v>2151</v>
      </c>
      <c r="D218">
        <v>93.842696630000006</v>
      </c>
      <c r="E218" t="s">
        <v>2151</v>
      </c>
      <c r="F218">
        <v>0.98924731200000005</v>
      </c>
      <c r="G218" t="s">
        <v>2151</v>
      </c>
      <c r="H218">
        <v>4.5496886610000002</v>
      </c>
      <c r="I218">
        <v>0</v>
      </c>
      <c r="J218">
        <v>723</v>
      </c>
      <c r="K218" t="s">
        <v>2151</v>
      </c>
      <c r="L218">
        <v>2766</v>
      </c>
      <c r="M218" t="s">
        <v>2151</v>
      </c>
      <c r="N218">
        <v>94.730337079999998</v>
      </c>
      <c r="O218" t="s">
        <v>2151</v>
      </c>
      <c r="P218">
        <v>0.98924731200000005</v>
      </c>
      <c r="Q218" t="s">
        <v>2151</v>
      </c>
      <c r="R218">
        <v>5.133246754</v>
      </c>
      <c r="S218">
        <v>0</v>
      </c>
      <c r="T218">
        <v>2463</v>
      </c>
      <c r="U218" t="s">
        <v>2151</v>
      </c>
    </row>
    <row r="219" spans="1:21" x14ac:dyDescent="0.2">
      <c r="A219" t="s">
        <v>1846</v>
      </c>
      <c r="B219">
        <v>1045</v>
      </c>
      <c r="C219" t="s">
        <v>2151</v>
      </c>
      <c r="D219">
        <v>92.337209299999998</v>
      </c>
      <c r="E219" t="s">
        <v>2151</v>
      </c>
      <c r="F219">
        <v>0.96774193500000005</v>
      </c>
      <c r="G219">
        <v>0</v>
      </c>
      <c r="H219">
        <v>3.5494423429999999</v>
      </c>
      <c r="I219">
        <v>0</v>
      </c>
      <c r="J219">
        <v>769</v>
      </c>
      <c r="K219" t="s">
        <v>2151</v>
      </c>
      <c r="L219">
        <v>3135</v>
      </c>
      <c r="M219" t="s">
        <v>2151</v>
      </c>
      <c r="N219">
        <v>93.139534879999999</v>
      </c>
      <c r="O219" t="s">
        <v>2151</v>
      </c>
      <c r="P219">
        <v>0.96774193500000005</v>
      </c>
      <c r="Q219">
        <v>0</v>
      </c>
      <c r="R219">
        <v>4.3473628460000002</v>
      </c>
      <c r="S219">
        <v>0</v>
      </c>
      <c r="T219">
        <v>2452</v>
      </c>
      <c r="U219" t="s">
        <v>2151</v>
      </c>
    </row>
    <row r="220" spans="1:21" x14ac:dyDescent="0.2">
      <c r="A220" t="s">
        <v>1886</v>
      </c>
      <c r="B220">
        <v>1256</v>
      </c>
      <c r="C220" t="s">
        <v>2151</v>
      </c>
      <c r="D220">
        <v>90.465909089999997</v>
      </c>
      <c r="E220" t="s">
        <v>2151</v>
      </c>
      <c r="F220">
        <v>0.98924731200000005</v>
      </c>
      <c r="G220" t="s">
        <v>2151</v>
      </c>
      <c r="H220">
        <v>13.04987582</v>
      </c>
      <c r="I220" t="s">
        <v>2151</v>
      </c>
      <c r="J220">
        <v>692</v>
      </c>
      <c r="K220" t="s">
        <v>2151</v>
      </c>
      <c r="L220">
        <v>3768</v>
      </c>
      <c r="M220" t="s">
        <v>2151</v>
      </c>
      <c r="N220">
        <v>94.752808990000005</v>
      </c>
      <c r="O220" t="s">
        <v>2151</v>
      </c>
      <c r="P220">
        <v>0.98924731200000005</v>
      </c>
      <c r="Q220" t="s">
        <v>2151</v>
      </c>
      <c r="R220">
        <v>11.075593720000001</v>
      </c>
      <c r="S220" t="s">
        <v>2151</v>
      </c>
      <c r="T220">
        <v>2445</v>
      </c>
      <c r="U220" t="s">
        <v>2151</v>
      </c>
    </row>
    <row r="221" spans="1:21" x14ac:dyDescent="0.2">
      <c r="A221" t="s">
        <v>1249</v>
      </c>
      <c r="B221">
        <v>1034</v>
      </c>
      <c r="C221" t="s">
        <v>2151</v>
      </c>
      <c r="D221">
        <v>92.023529409999995</v>
      </c>
      <c r="E221" t="s">
        <v>2151</v>
      </c>
      <c r="F221">
        <v>0.96774193500000005</v>
      </c>
      <c r="G221">
        <v>0</v>
      </c>
      <c r="H221">
        <v>8.8750963309999999</v>
      </c>
      <c r="I221" t="s">
        <v>2151</v>
      </c>
      <c r="J221">
        <v>832</v>
      </c>
      <c r="K221" t="s">
        <v>2151</v>
      </c>
      <c r="L221">
        <v>3102</v>
      </c>
      <c r="M221" t="s">
        <v>2151</v>
      </c>
      <c r="N221">
        <v>94.52873563</v>
      </c>
      <c r="O221" t="s">
        <v>2151</v>
      </c>
      <c r="P221">
        <v>0.96774193500000005</v>
      </c>
      <c r="Q221">
        <v>0</v>
      </c>
      <c r="R221">
        <v>10.18632605</v>
      </c>
      <c r="S221" t="s">
        <v>2151</v>
      </c>
      <c r="T221">
        <v>2443</v>
      </c>
      <c r="U221" t="s">
        <v>2151</v>
      </c>
    </row>
    <row r="222" spans="1:21" x14ac:dyDescent="0.2">
      <c r="A222" t="s">
        <v>381</v>
      </c>
      <c r="B222">
        <v>1190</v>
      </c>
      <c r="C222" t="s">
        <v>2151</v>
      </c>
      <c r="D222">
        <v>90.213483150000002</v>
      </c>
      <c r="E222" t="s">
        <v>2151</v>
      </c>
      <c r="F222">
        <v>1</v>
      </c>
      <c r="G222" t="s">
        <v>2151</v>
      </c>
      <c r="H222">
        <v>10.61377755</v>
      </c>
      <c r="I222" t="s">
        <v>2151</v>
      </c>
      <c r="J222">
        <v>730</v>
      </c>
      <c r="K222" t="s">
        <v>2151</v>
      </c>
      <c r="L222">
        <v>3570</v>
      </c>
      <c r="M222" t="s">
        <v>2151</v>
      </c>
      <c r="N222">
        <v>92.622222219999998</v>
      </c>
      <c r="O222">
        <v>0</v>
      </c>
      <c r="P222">
        <v>1</v>
      </c>
      <c r="Q222" t="s">
        <v>2151</v>
      </c>
      <c r="R222">
        <v>8.6523736420000006</v>
      </c>
      <c r="S222" t="s">
        <v>2151</v>
      </c>
      <c r="T222">
        <v>2442</v>
      </c>
      <c r="U222" t="s">
        <v>2151</v>
      </c>
    </row>
    <row r="223" spans="1:21" x14ac:dyDescent="0.2">
      <c r="A223" t="s">
        <v>438</v>
      </c>
      <c r="B223">
        <v>848</v>
      </c>
      <c r="C223" t="s">
        <v>2151</v>
      </c>
      <c r="D223">
        <v>93.906976740000005</v>
      </c>
      <c r="E223" t="s">
        <v>2151</v>
      </c>
      <c r="F223">
        <v>0.96774193500000005</v>
      </c>
      <c r="G223">
        <v>0</v>
      </c>
      <c r="H223">
        <v>5.398836127</v>
      </c>
      <c r="I223">
        <v>0</v>
      </c>
      <c r="J223">
        <v>710</v>
      </c>
      <c r="K223" t="s">
        <v>2151</v>
      </c>
      <c r="L223">
        <v>2544</v>
      </c>
      <c r="M223" t="s">
        <v>2151</v>
      </c>
      <c r="N223">
        <v>95.172413789999993</v>
      </c>
      <c r="O223" t="s">
        <v>2151</v>
      </c>
      <c r="P223">
        <v>0.96774193500000005</v>
      </c>
      <c r="Q223">
        <v>0</v>
      </c>
      <c r="R223">
        <v>5.39365498</v>
      </c>
      <c r="S223">
        <v>0</v>
      </c>
      <c r="T223">
        <v>2434</v>
      </c>
      <c r="U223" t="s">
        <v>2151</v>
      </c>
    </row>
    <row r="224" spans="1:21" x14ac:dyDescent="0.2">
      <c r="A224" t="s">
        <v>1782</v>
      </c>
      <c r="B224">
        <v>1001</v>
      </c>
      <c r="C224" t="s">
        <v>2151</v>
      </c>
      <c r="D224">
        <v>94.123595510000001</v>
      </c>
      <c r="E224" t="s">
        <v>2151</v>
      </c>
      <c r="F224">
        <v>0.98924731200000005</v>
      </c>
      <c r="G224" t="s">
        <v>2151</v>
      </c>
      <c r="H224">
        <v>5.851287267</v>
      </c>
      <c r="I224">
        <v>0</v>
      </c>
      <c r="J224">
        <v>796</v>
      </c>
      <c r="K224" t="s">
        <v>2151</v>
      </c>
      <c r="L224">
        <v>3003</v>
      </c>
      <c r="M224" t="s">
        <v>2151</v>
      </c>
      <c r="N224">
        <v>94.179775280000001</v>
      </c>
      <c r="O224" t="s">
        <v>2151</v>
      </c>
      <c r="P224">
        <v>0.98924731200000005</v>
      </c>
      <c r="Q224" t="s">
        <v>2151</v>
      </c>
      <c r="R224">
        <v>8.0804763229999992</v>
      </c>
      <c r="S224">
        <v>0</v>
      </c>
      <c r="T224">
        <v>2421</v>
      </c>
      <c r="U224" t="s">
        <v>2151</v>
      </c>
    </row>
    <row r="225" spans="1:21" x14ac:dyDescent="0.2">
      <c r="A225" t="s">
        <v>1889</v>
      </c>
      <c r="B225">
        <v>1131</v>
      </c>
      <c r="C225" t="s">
        <v>2151</v>
      </c>
      <c r="D225">
        <v>93.625</v>
      </c>
      <c r="E225" t="s">
        <v>2151</v>
      </c>
      <c r="F225">
        <v>0.97849462399999998</v>
      </c>
      <c r="G225">
        <v>0</v>
      </c>
      <c r="H225">
        <v>8.6182482450000002</v>
      </c>
      <c r="I225" t="s">
        <v>2151</v>
      </c>
      <c r="J225">
        <v>707</v>
      </c>
      <c r="K225" t="s">
        <v>2151</v>
      </c>
      <c r="L225">
        <v>3393</v>
      </c>
      <c r="M225" t="s">
        <v>2151</v>
      </c>
      <c r="N225">
        <v>94.75</v>
      </c>
      <c r="O225" t="s">
        <v>2151</v>
      </c>
      <c r="P225">
        <v>0.97849462399999998</v>
      </c>
      <c r="Q225">
        <v>0</v>
      </c>
      <c r="R225">
        <v>9.7943191120000002</v>
      </c>
      <c r="S225" t="s">
        <v>2151</v>
      </c>
      <c r="T225">
        <v>2420</v>
      </c>
      <c r="U225" t="s">
        <v>2151</v>
      </c>
    </row>
    <row r="226" spans="1:21" x14ac:dyDescent="0.2">
      <c r="A226" t="s">
        <v>869</v>
      </c>
      <c r="B226">
        <v>1046</v>
      </c>
      <c r="C226" t="s">
        <v>2151</v>
      </c>
      <c r="D226">
        <v>92.255555560000005</v>
      </c>
      <c r="E226" t="s">
        <v>2151</v>
      </c>
      <c r="F226">
        <v>1</v>
      </c>
      <c r="G226" t="s">
        <v>2151</v>
      </c>
      <c r="H226">
        <v>7.5052640669999997</v>
      </c>
      <c r="I226" t="s">
        <v>2151</v>
      </c>
      <c r="J226">
        <v>814</v>
      </c>
      <c r="K226" t="s">
        <v>2151</v>
      </c>
      <c r="L226">
        <v>3138</v>
      </c>
      <c r="M226" t="s">
        <v>2151</v>
      </c>
      <c r="N226">
        <v>94.3</v>
      </c>
      <c r="O226" t="s">
        <v>2151</v>
      </c>
      <c r="P226">
        <v>1</v>
      </c>
      <c r="Q226" t="s">
        <v>2151</v>
      </c>
      <c r="R226">
        <v>9.8461793219999993</v>
      </c>
      <c r="S226" t="s">
        <v>2151</v>
      </c>
      <c r="T226">
        <v>2419</v>
      </c>
      <c r="U226" t="s">
        <v>2151</v>
      </c>
    </row>
    <row r="227" spans="1:21" x14ac:dyDescent="0.2">
      <c r="A227" t="s">
        <v>1685</v>
      </c>
      <c r="B227">
        <v>1031</v>
      </c>
      <c r="C227" t="s">
        <v>2151</v>
      </c>
      <c r="D227">
        <v>94.144444440000001</v>
      </c>
      <c r="E227" t="s">
        <v>2151</v>
      </c>
      <c r="F227">
        <v>1</v>
      </c>
      <c r="G227" t="s">
        <v>2151</v>
      </c>
      <c r="H227">
        <v>10.310804299999999</v>
      </c>
      <c r="I227" t="s">
        <v>2151</v>
      </c>
      <c r="J227">
        <v>800</v>
      </c>
      <c r="K227" t="s">
        <v>2151</v>
      </c>
      <c r="L227">
        <v>3093</v>
      </c>
      <c r="M227" t="s">
        <v>2151</v>
      </c>
      <c r="N227">
        <v>95.233333329999994</v>
      </c>
      <c r="O227" t="s">
        <v>2151</v>
      </c>
      <c r="P227">
        <v>1</v>
      </c>
      <c r="Q227" t="s">
        <v>2151</v>
      </c>
      <c r="R227">
        <v>9.2228523399999993</v>
      </c>
      <c r="S227" t="s">
        <v>2151</v>
      </c>
      <c r="T227">
        <v>2417</v>
      </c>
      <c r="U227" t="s">
        <v>2151</v>
      </c>
    </row>
    <row r="228" spans="1:21" x14ac:dyDescent="0.2">
      <c r="A228" t="s">
        <v>1089</v>
      </c>
      <c r="B228">
        <v>955</v>
      </c>
      <c r="C228" t="s">
        <v>2151</v>
      </c>
      <c r="D228">
        <v>92.306818179999993</v>
      </c>
      <c r="E228" t="s">
        <v>2151</v>
      </c>
      <c r="F228">
        <v>0.97849462399999998</v>
      </c>
      <c r="G228">
        <v>0</v>
      </c>
      <c r="H228">
        <v>3.9554854480000001</v>
      </c>
      <c r="I228">
        <v>0</v>
      </c>
      <c r="J228">
        <v>780</v>
      </c>
      <c r="K228" t="s">
        <v>2151</v>
      </c>
      <c r="L228">
        <v>2865</v>
      </c>
      <c r="M228" t="s">
        <v>2151</v>
      </c>
      <c r="N228">
        <v>94.238636360000001</v>
      </c>
      <c r="O228" t="s">
        <v>2151</v>
      </c>
      <c r="P228">
        <v>0.97849462399999998</v>
      </c>
      <c r="Q228">
        <v>0</v>
      </c>
      <c r="R228">
        <v>4.5628607170000004</v>
      </c>
      <c r="S228">
        <v>0</v>
      </c>
      <c r="T228">
        <v>2407</v>
      </c>
      <c r="U228" t="s">
        <v>2151</v>
      </c>
    </row>
    <row r="229" spans="1:21" x14ac:dyDescent="0.2">
      <c r="A229" t="s">
        <v>1607</v>
      </c>
      <c r="B229">
        <v>1062</v>
      </c>
      <c r="C229" t="s">
        <v>2151</v>
      </c>
      <c r="D229">
        <v>92.011363639999999</v>
      </c>
      <c r="E229" t="s">
        <v>2151</v>
      </c>
      <c r="F229">
        <v>0.97849462399999998</v>
      </c>
      <c r="G229">
        <v>0</v>
      </c>
      <c r="H229">
        <v>8.7921145309999993</v>
      </c>
      <c r="I229" t="s">
        <v>2151</v>
      </c>
      <c r="J229">
        <v>764</v>
      </c>
      <c r="K229" t="s">
        <v>2151</v>
      </c>
      <c r="L229">
        <v>3186</v>
      </c>
      <c r="M229" t="s">
        <v>2151</v>
      </c>
      <c r="N229">
        <v>92.693181820000007</v>
      </c>
      <c r="O229">
        <v>0</v>
      </c>
      <c r="P229">
        <v>0.97849462399999998</v>
      </c>
      <c r="Q229">
        <v>0</v>
      </c>
      <c r="R229">
        <v>12.293046970000001</v>
      </c>
      <c r="S229" t="s">
        <v>2151</v>
      </c>
      <c r="T229">
        <v>2402</v>
      </c>
      <c r="U229" t="s">
        <v>2151</v>
      </c>
    </row>
    <row r="230" spans="1:21" x14ac:dyDescent="0.2">
      <c r="A230" t="s">
        <v>514</v>
      </c>
      <c r="B230">
        <v>979</v>
      </c>
      <c r="C230" t="s">
        <v>2151</v>
      </c>
      <c r="D230">
        <v>94.602272729999996</v>
      </c>
      <c r="E230" t="s">
        <v>2151</v>
      </c>
      <c r="F230">
        <v>0.97849462399999998</v>
      </c>
      <c r="G230">
        <v>0</v>
      </c>
      <c r="H230">
        <v>7.3567895310000004</v>
      </c>
      <c r="I230" t="s">
        <v>2151</v>
      </c>
      <c r="J230">
        <v>772</v>
      </c>
      <c r="K230" t="s">
        <v>2151</v>
      </c>
      <c r="L230">
        <v>2937</v>
      </c>
      <c r="M230" t="s">
        <v>2151</v>
      </c>
      <c r="N230">
        <v>96.340909089999997</v>
      </c>
      <c r="O230" t="s">
        <v>2151</v>
      </c>
      <c r="P230">
        <v>0.97849462399999998</v>
      </c>
      <c r="Q230">
        <v>0</v>
      </c>
      <c r="R230">
        <v>9.2493787570000006</v>
      </c>
      <c r="S230" t="s">
        <v>2151</v>
      </c>
      <c r="T230">
        <v>2398</v>
      </c>
      <c r="U230" t="s">
        <v>2151</v>
      </c>
    </row>
    <row r="231" spans="1:21" x14ac:dyDescent="0.2">
      <c r="A231" t="s">
        <v>2016</v>
      </c>
      <c r="B231">
        <v>1132</v>
      </c>
      <c r="C231" t="s">
        <v>2151</v>
      </c>
      <c r="D231">
        <v>92.943661969999994</v>
      </c>
      <c r="E231" t="s">
        <v>2151</v>
      </c>
      <c r="F231">
        <v>0.79569892499999995</v>
      </c>
      <c r="G231">
        <v>0</v>
      </c>
      <c r="H231">
        <v>10.61902899</v>
      </c>
      <c r="I231" t="s">
        <v>2151</v>
      </c>
      <c r="J231">
        <v>734</v>
      </c>
      <c r="K231" t="s">
        <v>2151</v>
      </c>
      <c r="L231">
        <v>3396</v>
      </c>
      <c r="M231" t="s">
        <v>2151</v>
      </c>
      <c r="N231">
        <v>95.084507040000005</v>
      </c>
      <c r="O231" t="s">
        <v>2151</v>
      </c>
      <c r="P231">
        <v>0.79569892499999995</v>
      </c>
      <c r="Q231">
        <v>0</v>
      </c>
      <c r="R231">
        <v>9.3991985380000003</v>
      </c>
      <c r="S231" t="s">
        <v>2151</v>
      </c>
      <c r="T231">
        <v>2386</v>
      </c>
      <c r="U231" t="s">
        <v>2151</v>
      </c>
    </row>
    <row r="232" spans="1:21" x14ac:dyDescent="0.2">
      <c r="A232" t="s">
        <v>2002</v>
      </c>
      <c r="B232">
        <v>975</v>
      </c>
      <c r="C232" t="s">
        <v>2151</v>
      </c>
      <c r="D232">
        <v>94.255555560000005</v>
      </c>
      <c r="E232" t="s">
        <v>2151</v>
      </c>
      <c r="F232">
        <v>1</v>
      </c>
      <c r="G232" t="s">
        <v>2151</v>
      </c>
      <c r="H232">
        <v>7.00546107</v>
      </c>
      <c r="I232" t="s">
        <v>2151</v>
      </c>
      <c r="J232">
        <v>788</v>
      </c>
      <c r="K232" t="s">
        <v>2151</v>
      </c>
      <c r="L232">
        <v>2925</v>
      </c>
      <c r="M232" t="s">
        <v>2151</v>
      </c>
      <c r="N232">
        <v>95.333333330000002</v>
      </c>
      <c r="O232" t="s">
        <v>2151</v>
      </c>
      <c r="P232">
        <v>1</v>
      </c>
      <c r="Q232" t="s">
        <v>2151</v>
      </c>
      <c r="R232">
        <v>9.0427315430000004</v>
      </c>
      <c r="S232" t="s">
        <v>2151</v>
      </c>
      <c r="T232">
        <v>2386</v>
      </c>
      <c r="U232" t="s">
        <v>2151</v>
      </c>
    </row>
    <row r="233" spans="1:21" x14ac:dyDescent="0.2">
      <c r="A233" t="s">
        <v>647</v>
      </c>
      <c r="B233">
        <v>939</v>
      </c>
      <c r="C233" t="s">
        <v>2151</v>
      </c>
      <c r="D233">
        <v>94.079545449999998</v>
      </c>
      <c r="E233" t="s">
        <v>2151</v>
      </c>
      <c r="F233">
        <v>0.97849462399999998</v>
      </c>
      <c r="G233">
        <v>0</v>
      </c>
      <c r="H233">
        <v>7.3912613580000004</v>
      </c>
      <c r="I233" t="s">
        <v>2151</v>
      </c>
      <c r="J233">
        <v>807</v>
      </c>
      <c r="K233" t="s">
        <v>2151</v>
      </c>
      <c r="L233">
        <v>2820</v>
      </c>
      <c r="M233" t="s">
        <v>2151</v>
      </c>
      <c r="N233">
        <v>96.284090910000003</v>
      </c>
      <c r="O233" t="s">
        <v>2151</v>
      </c>
      <c r="P233">
        <v>0.97849462399999998</v>
      </c>
      <c r="Q233">
        <v>0</v>
      </c>
      <c r="R233">
        <v>10.788061989999999</v>
      </c>
      <c r="S233" t="s">
        <v>2151</v>
      </c>
      <c r="T233">
        <v>2378</v>
      </c>
      <c r="U233" t="s">
        <v>2151</v>
      </c>
    </row>
    <row r="234" spans="1:21" x14ac:dyDescent="0.2">
      <c r="A234" t="s">
        <v>498</v>
      </c>
      <c r="B234">
        <v>767</v>
      </c>
      <c r="C234" t="s">
        <v>2151</v>
      </c>
      <c r="D234">
        <v>92</v>
      </c>
      <c r="E234" t="s">
        <v>2151</v>
      </c>
      <c r="F234">
        <v>0.91397849499999995</v>
      </c>
      <c r="G234">
        <v>0</v>
      </c>
      <c r="H234">
        <v>7.3485475810000001</v>
      </c>
      <c r="I234" t="s">
        <v>2151</v>
      </c>
      <c r="J234">
        <v>656</v>
      </c>
      <c r="K234" t="s">
        <v>2151</v>
      </c>
      <c r="L234">
        <v>2760</v>
      </c>
      <c r="M234" t="s">
        <v>2151</v>
      </c>
      <c r="N234">
        <v>95.37804878</v>
      </c>
      <c r="O234" t="s">
        <v>2151</v>
      </c>
      <c r="P234">
        <v>0.91397849499999995</v>
      </c>
      <c r="Q234">
        <v>0</v>
      </c>
      <c r="R234">
        <v>6.1552474359999998</v>
      </c>
      <c r="S234">
        <v>0</v>
      </c>
      <c r="T234">
        <v>2376</v>
      </c>
      <c r="U234" t="s">
        <v>2151</v>
      </c>
    </row>
    <row r="235" spans="1:21" x14ac:dyDescent="0.2">
      <c r="A235" t="s">
        <v>379</v>
      </c>
      <c r="B235">
        <v>1119</v>
      </c>
      <c r="C235" t="s">
        <v>2151</v>
      </c>
      <c r="D235">
        <v>91.654761899999997</v>
      </c>
      <c r="E235" t="s">
        <v>2151</v>
      </c>
      <c r="F235">
        <v>0.95698924699999999</v>
      </c>
      <c r="G235">
        <v>0</v>
      </c>
      <c r="H235">
        <v>10.26722204</v>
      </c>
      <c r="I235" t="s">
        <v>2151</v>
      </c>
      <c r="J235">
        <v>766</v>
      </c>
      <c r="K235" t="s">
        <v>2151</v>
      </c>
      <c r="L235">
        <v>3294</v>
      </c>
      <c r="M235" t="s">
        <v>2151</v>
      </c>
      <c r="N235">
        <v>92.435294119999995</v>
      </c>
      <c r="O235">
        <v>0</v>
      </c>
      <c r="P235">
        <v>0.95698924699999999</v>
      </c>
      <c r="Q235">
        <v>0</v>
      </c>
      <c r="R235">
        <v>9.3112868239999997</v>
      </c>
      <c r="S235" t="s">
        <v>2151</v>
      </c>
      <c r="T235">
        <v>2368</v>
      </c>
      <c r="U235" t="s">
        <v>2151</v>
      </c>
    </row>
    <row r="236" spans="1:21" x14ac:dyDescent="0.2">
      <c r="A236" t="s">
        <v>688</v>
      </c>
      <c r="B236">
        <v>1100</v>
      </c>
      <c r="C236" t="s">
        <v>2151</v>
      </c>
      <c r="D236">
        <v>88.395348839999997</v>
      </c>
      <c r="E236">
        <v>0</v>
      </c>
      <c r="F236">
        <v>0.96774193500000005</v>
      </c>
      <c r="G236">
        <v>0</v>
      </c>
      <c r="H236">
        <v>1.917217274</v>
      </c>
      <c r="I236">
        <v>0</v>
      </c>
      <c r="J236">
        <v>726</v>
      </c>
      <c r="K236" t="s">
        <v>2151</v>
      </c>
      <c r="L236">
        <v>3300</v>
      </c>
      <c r="M236" t="s">
        <v>2151</v>
      </c>
      <c r="N236">
        <v>95.011494249999998</v>
      </c>
      <c r="O236" t="s">
        <v>2151</v>
      </c>
      <c r="P236">
        <v>0.96774193500000005</v>
      </c>
      <c r="Q236">
        <v>0</v>
      </c>
      <c r="R236">
        <v>1.908600007</v>
      </c>
      <c r="S236">
        <v>0</v>
      </c>
      <c r="T236">
        <v>2366</v>
      </c>
      <c r="U236" t="s">
        <v>2151</v>
      </c>
    </row>
    <row r="237" spans="1:21" x14ac:dyDescent="0.2">
      <c r="A237" t="s">
        <v>1715</v>
      </c>
      <c r="B237">
        <v>951</v>
      </c>
      <c r="C237" t="s">
        <v>2151</v>
      </c>
      <c r="D237">
        <v>95.146067419999994</v>
      </c>
      <c r="E237" t="s">
        <v>2151</v>
      </c>
      <c r="F237">
        <v>0.98924731200000005</v>
      </c>
      <c r="G237" t="s">
        <v>2151</v>
      </c>
      <c r="H237">
        <v>4.2137928369999997</v>
      </c>
      <c r="I237">
        <v>0</v>
      </c>
      <c r="J237">
        <v>789</v>
      </c>
      <c r="K237" t="s">
        <v>2151</v>
      </c>
      <c r="L237">
        <v>2853</v>
      </c>
      <c r="M237" t="s">
        <v>2151</v>
      </c>
      <c r="N237">
        <v>93.685393259999998</v>
      </c>
      <c r="O237" t="s">
        <v>2151</v>
      </c>
      <c r="P237">
        <v>0.98924731200000005</v>
      </c>
      <c r="Q237" t="s">
        <v>2151</v>
      </c>
      <c r="R237">
        <v>5.460472781</v>
      </c>
      <c r="S237">
        <v>0</v>
      </c>
      <c r="T237">
        <v>2365</v>
      </c>
      <c r="U237" t="s">
        <v>2151</v>
      </c>
    </row>
    <row r="238" spans="1:21" x14ac:dyDescent="0.2">
      <c r="A238" t="s">
        <v>1605</v>
      </c>
      <c r="B238">
        <v>969</v>
      </c>
      <c r="C238" t="s">
        <v>2151</v>
      </c>
      <c r="D238">
        <v>94.747126440000002</v>
      </c>
      <c r="E238" t="s">
        <v>2151</v>
      </c>
      <c r="F238">
        <v>0.97849462399999998</v>
      </c>
      <c r="G238">
        <v>0</v>
      </c>
      <c r="H238">
        <v>7.7506912879999996</v>
      </c>
      <c r="I238" t="s">
        <v>2151</v>
      </c>
      <c r="J238">
        <v>806</v>
      </c>
      <c r="K238" t="s">
        <v>2151</v>
      </c>
      <c r="L238">
        <v>2907</v>
      </c>
      <c r="M238" t="s">
        <v>2151</v>
      </c>
      <c r="N238">
        <v>96.420454550000002</v>
      </c>
      <c r="O238" t="s">
        <v>2151</v>
      </c>
      <c r="P238">
        <v>0.97849462399999998</v>
      </c>
      <c r="Q238">
        <v>0</v>
      </c>
      <c r="R238">
        <v>11.986672739999999</v>
      </c>
      <c r="S238" t="s">
        <v>2151</v>
      </c>
      <c r="T238">
        <v>2362</v>
      </c>
      <c r="U238" t="s">
        <v>2151</v>
      </c>
    </row>
    <row r="239" spans="1:21" x14ac:dyDescent="0.2">
      <c r="A239" t="s">
        <v>930</v>
      </c>
      <c r="B239">
        <v>974</v>
      </c>
      <c r="C239" t="s">
        <v>2151</v>
      </c>
      <c r="D239">
        <v>93.298850569999999</v>
      </c>
      <c r="E239" t="s">
        <v>2151</v>
      </c>
      <c r="F239">
        <v>0.97849462399999998</v>
      </c>
      <c r="G239">
        <v>0</v>
      </c>
      <c r="H239">
        <v>6.1179760969999997</v>
      </c>
      <c r="I239" t="s">
        <v>2151</v>
      </c>
      <c r="J239">
        <v>748</v>
      </c>
      <c r="K239" t="s">
        <v>2151</v>
      </c>
      <c r="L239">
        <v>2922</v>
      </c>
      <c r="M239" t="s">
        <v>2151</v>
      </c>
      <c r="N239">
        <v>94.252873559999998</v>
      </c>
      <c r="O239" t="s">
        <v>2151</v>
      </c>
      <c r="P239">
        <v>0.97849462399999998</v>
      </c>
      <c r="Q239">
        <v>0</v>
      </c>
      <c r="R239">
        <v>6.309555134</v>
      </c>
      <c r="S239">
        <v>0</v>
      </c>
      <c r="T239">
        <v>2352</v>
      </c>
      <c r="U239" t="s">
        <v>2151</v>
      </c>
    </row>
    <row r="240" spans="1:21" x14ac:dyDescent="0.2">
      <c r="A240" t="s">
        <v>1580</v>
      </c>
      <c r="B240">
        <v>1156</v>
      </c>
      <c r="C240" t="s">
        <v>2151</v>
      </c>
      <c r="D240">
        <v>92.382022469999995</v>
      </c>
      <c r="E240" t="s">
        <v>2151</v>
      </c>
      <c r="F240">
        <v>0.98924731200000005</v>
      </c>
      <c r="G240" t="s">
        <v>2151</v>
      </c>
      <c r="H240">
        <v>9.6335834229999993</v>
      </c>
      <c r="I240" t="s">
        <v>2151</v>
      </c>
      <c r="J240">
        <v>727</v>
      </c>
      <c r="K240" t="s">
        <v>2151</v>
      </c>
      <c r="L240">
        <v>3393</v>
      </c>
      <c r="M240" t="s">
        <v>2151</v>
      </c>
      <c r="N240">
        <v>94.224719100000002</v>
      </c>
      <c r="O240" t="s">
        <v>2151</v>
      </c>
      <c r="P240">
        <v>0.98924731200000005</v>
      </c>
      <c r="Q240" t="s">
        <v>2151</v>
      </c>
      <c r="R240">
        <v>10.76809611</v>
      </c>
      <c r="S240" t="s">
        <v>2151</v>
      </c>
      <c r="T240">
        <v>2346</v>
      </c>
      <c r="U240" t="s">
        <v>2151</v>
      </c>
    </row>
    <row r="241" spans="1:21" x14ac:dyDescent="0.2">
      <c r="A241" t="s">
        <v>1459</v>
      </c>
      <c r="B241">
        <v>887</v>
      </c>
      <c r="C241" t="s">
        <v>2151</v>
      </c>
      <c r="D241">
        <v>95.466666669999995</v>
      </c>
      <c r="E241" t="s">
        <v>2151</v>
      </c>
      <c r="F241">
        <v>1</v>
      </c>
      <c r="G241" t="s">
        <v>2151</v>
      </c>
      <c r="H241">
        <v>6.803410102</v>
      </c>
      <c r="I241" t="s">
        <v>2151</v>
      </c>
      <c r="J241">
        <v>788</v>
      </c>
      <c r="K241" t="s">
        <v>2151</v>
      </c>
      <c r="L241">
        <v>2661</v>
      </c>
      <c r="M241" t="s">
        <v>2151</v>
      </c>
      <c r="N241">
        <v>96.32222222</v>
      </c>
      <c r="O241" t="s">
        <v>2151</v>
      </c>
      <c r="P241">
        <v>1</v>
      </c>
      <c r="Q241" t="s">
        <v>2151</v>
      </c>
      <c r="R241">
        <v>9.4624474949999993</v>
      </c>
      <c r="S241" t="s">
        <v>2151</v>
      </c>
      <c r="T241">
        <v>2342</v>
      </c>
      <c r="U241" t="s">
        <v>2151</v>
      </c>
    </row>
    <row r="242" spans="1:21" x14ac:dyDescent="0.2">
      <c r="A242" t="s">
        <v>685</v>
      </c>
      <c r="B242">
        <v>1079</v>
      </c>
      <c r="C242" t="s">
        <v>2151</v>
      </c>
      <c r="D242">
        <v>92.582278479999999</v>
      </c>
      <c r="E242" t="s">
        <v>2151</v>
      </c>
      <c r="F242">
        <v>0.89247311799999995</v>
      </c>
      <c r="G242">
        <v>0</v>
      </c>
      <c r="H242">
        <v>7.8846505499999999</v>
      </c>
      <c r="I242" t="s">
        <v>2151</v>
      </c>
      <c r="J242">
        <v>705</v>
      </c>
      <c r="K242" t="s">
        <v>2151</v>
      </c>
      <c r="L242">
        <v>3264</v>
      </c>
      <c r="M242" t="s">
        <v>2151</v>
      </c>
      <c r="N242">
        <v>95.724999999999994</v>
      </c>
      <c r="O242" t="s">
        <v>2151</v>
      </c>
      <c r="P242">
        <v>0.89247311799999995</v>
      </c>
      <c r="Q242">
        <v>0</v>
      </c>
      <c r="R242">
        <v>10.71295014</v>
      </c>
      <c r="S242" t="s">
        <v>2151</v>
      </c>
      <c r="T242">
        <v>2341</v>
      </c>
      <c r="U242" t="s">
        <v>2151</v>
      </c>
    </row>
    <row r="243" spans="1:21" x14ac:dyDescent="0.2">
      <c r="A243" t="s">
        <v>1606</v>
      </c>
      <c r="B243">
        <v>913</v>
      </c>
      <c r="C243" t="s">
        <v>2151</v>
      </c>
      <c r="D243">
        <v>93.224719100000002</v>
      </c>
      <c r="E243" t="s">
        <v>2151</v>
      </c>
      <c r="F243">
        <v>0.98924731200000005</v>
      </c>
      <c r="G243" t="s">
        <v>2151</v>
      </c>
      <c r="H243">
        <v>5.4230903460000004</v>
      </c>
      <c r="I243">
        <v>0</v>
      </c>
      <c r="J243">
        <v>742</v>
      </c>
      <c r="K243" t="s">
        <v>2151</v>
      </c>
      <c r="L243">
        <v>2739</v>
      </c>
      <c r="M243" t="s">
        <v>2151</v>
      </c>
      <c r="N243">
        <v>95.494382020000003</v>
      </c>
      <c r="O243" t="s">
        <v>2151</v>
      </c>
      <c r="P243">
        <v>0.98924731200000005</v>
      </c>
      <c r="Q243" t="s">
        <v>2151</v>
      </c>
      <c r="R243">
        <v>8.1267296360000003</v>
      </c>
      <c r="S243">
        <v>0</v>
      </c>
      <c r="T243">
        <v>2341</v>
      </c>
      <c r="U243" t="s">
        <v>2151</v>
      </c>
    </row>
    <row r="244" spans="1:21" x14ac:dyDescent="0.2">
      <c r="A244" t="s">
        <v>829</v>
      </c>
      <c r="B244">
        <v>867</v>
      </c>
      <c r="C244" t="s">
        <v>2151</v>
      </c>
      <c r="D244">
        <v>94.337078649999995</v>
      </c>
      <c r="E244" t="s">
        <v>2151</v>
      </c>
      <c r="F244">
        <v>0.98924731200000005</v>
      </c>
      <c r="G244" t="s">
        <v>2151</v>
      </c>
      <c r="H244">
        <v>4.0793826290000004</v>
      </c>
      <c r="I244">
        <v>0</v>
      </c>
      <c r="J244">
        <v>783</v>
      </c>
      <c r="K244" t="s">
        <v>2151</v>
      </c>
      <c r="L244">
        <v>2598</v>
      </c>
      <c r="M244" t="s">
        <v>2151</v>
      </c>
      <c r="N244">
        <v>95.382022469999995</v>
      </c>
      <c r="O244" t="s">
        <v>2151</v>
      </c>
      <c r="P244">
        <v>0.98924731200000005</v>
      </c>
      <c r="Q244" t="s">
        <v>2151</v>
      </c>
      <c r="R244">
        <v>5.8065660189999999</v>
      </c>
      <c r="S244">
        <v>0</v>
      </c>
      <c r="T244">
        <v>2326</v>
      </c>
      <c r="U244" t="s">
        <v>2151</v>
      </c>
    </row>
    <row r="245" spans="1:21" x14ac:dyDescent="0.2">
      <c r="A245" t="s">
        <v>778</v>
      </c>
      <c r="B245">
        <v>993</v>
      </c>
      <c r="C245" t="s">
        <v>2151</v>
      </c>
      <c r="D245">
        <v>90.75</v>
      </c>
      <c r="E245" t="s">
        <v>2151</v>
      </c>
      <c r="F245">
        <v>0.97849462399999998</v>
      </c>
      <c r="G245">
        <v>0</v>
      </c>
      <c r="H245">
        <v>7.4019881029999999</v>
      </c>
      <c r="I245" t="s">
        <v>2151</v>
      </c>
      <c r="J245">
        <v>714</v>
      </c>
      <c r="K245" t="s">
        <v>2151</v>
      </c>
      <c r="L245">
        <v>2979</v>
      </c>
      <c r="M245" t="s">
        <v>2151</v>
      </c>
      <c r="N245">
        <v>94.840909089999997</v>
      </c>
      <c r="O245" t="s">
        <v>2151</v>
      </c>
      <c r="P245">
        <v>0.97849462399999998</v>
      </c>
      <c r="Q245">
        <v>0</v>
      </c>
      <c r="R245">
        <v>7.9419815219999998</v>
      </c>
      <c r="S245">
        <v>0</v>
      </c>
      <c r="T245">
        <v>2325</v>
      </c>
      <c r="U245" t="s">
        <v>2151</v>
      </c>
    </row>
    <row r="246" spans="1:21" x14ac:dyDescent="0.2">
      <c r="A246" t="s">
        <v>990</v>
      </c>
      <c r="B246">
        <v>966</v>
      </c>
      <c r="C246" t="s">
        <v>2151</v>
      </c>
      <c r="D246">
        <v>89.195121950000001</v>
      </c>
      <c r="E246" t="s">
        <v>2151</v>
      </c>
      <c r="F246">
        <v>0.91397849499999995</v>
      </c>
      <c r="G246">
        <v>0</v>
      </c>
      <c r="H246">
        <v>3.1260710029999998</v>
      </c>
      <c r="I246">
        <v>0</v>
      </c>
      <c r="J246">
        <v>766</v>
      </c>
      <c r="K246" t="s">
        <v>2151</v>
      </c>
      <c r="L246">
        <v>2829</v>
      </c>
      <c r="M246" t="s">
        <v>2151</v>
      </c>
      <c r="N246">
        <v>91.268292680000002</v>
      </c>
      <c r="O246">
        <v>0</v>
      </c>
      <c r="P246">
        <v>0.91397849499999995</v>
      </c>
      <c r="Q246">
        <v>0</v>
      </c>
      <c r="R246">
        <v>3.37410912</v>
      </c>
      <c r="S246">
        <v>0</v>
      </c>
      <c r="T246">
        <v>2319</v>
      </c>
      <c r="U246" t="s">
        <v>2151</v>
      </c>
    </row>
    <row r="247" spans="1:21" x14ac:dyDescent="0.2">
      <c r="A247" t="s">
        <v>2029</v>
      </c>
      <c r="B247">
        <v>1158</v>
      </c>
      <c r="C247" t="s">
        <v>2151</v>
      </c>
      <c r="D247">
        <v>90.698795180000005</v>
      </c>
      <c r="E247" t="s">
        <v>2151</v>
      </c>
      <c r="F247">
        <v>0.94623655900000003</v>
      </c>
      <c r="G247">
        <v>0</v>
      </c>
      <c r="H247">
        <v>11.4970993</v>
      </c>
      <c r="I247" t="s">
        <v>2151</v>
      </c>
      <c r="J247">
        <v>673</v>
      </c>
      <c r="K247" t="s">
        <v>2151</v>
      </c>
      <c r="L247">
        <v>3474</v>
      </c>
      <c r="M247" t="s">
        <v>2151</v>
      </c>
      <c r="N247">
        <v>93.141176470000005</v>
      </c>
      <c r="O247" t="s">
        <v>2151</v>
      </c>
      <c r="P247">
        <v>0.94623655900000003</v>
      </c>
      <c r="Q247">
        <v>0</v>
      </c>
      <c r="R247">
        <v>9.3742631739999993</v>
      </c>
      <c r="S247" t="s">
        <v>2151</v>
      </c>
      <c r="T247">
        <v>2312</v>
      </c>
      <c r="U247" t="s">
        <v>2151</v>
      </c>
    </row>
    <row r="248" spans="1:21" x14ac:dyDescent="0.2">
      <c r="A248" t="s">
        <v>1230</v>
      </c>
      <c r="B248">
        <v>847</v>
      </c>
      <c r="C248" t="s">
        <v>2151</v>
      </c>
      <c r="D248">
        <v>93.348314610000003</v>
      </c>
      <c r="E248" t="s">
        <v>2151</v>
      </c>
      <c r="F248">
        <v>1</v>
      </c>
      <c r="G248" t="s">
        <v>2151</v>
      </c>
      <c r="H248">
        <v>4.5960222990000004</v>
      </c>
      <c r="I248">
        <v>0</v>
      </c>
      <c r="J248">
        <v>789</v>
      </c>
      <c r="K248" t="s">
        <v>2151</v>
      </c>
      <c r="L248">
        <v>2541</v>
      </c>
      <c r="M248" t="s">
        <v>2151</v>
      </c>
      <c r="N248">
        <v>93.247191009999995</v>
      </c>
      <c r="O248" t="s">
        <v>2151</v>
      </c>
      <c r="P248">
        <v>1</v>
      </c>
      <c r="Q248" t="s">
        <v>2151</v>
      </c>
      <c r="R248">
        <v>6.1275080810000002</v>
      </c>
      <c r="S248">
        <v>0</v>
      </c>
      <c r="T248">
        <v>2310</v>
      </c>
      <c r="U248" t="s">
        <v>2151</v>
      </c>
    </row>
    <row r="249" spans="1:21" x14ac:dyDescent="0.2">
      <c r="A249" t="s">
        <v>1490</v>
      </c>
      <c r="B249">
        <v>1135</v>
      </c>
      <c r="C249" t="s">
        <v>2151</v>
      </c>
      <c r="D249">
        <v>89.965909089999997</v>
      </c>
      <c r="E249" t="s">
        <v>2151</v>
      </c>
      <c r="F249">
        <v>0.98924731200000005</v>
      </c>
      <c r="G249" t="s">
        <v>2151</v>
      </c>
      <c r="H249">
        <v>13.527602290000001</v>
      </c>
      <c r="I249" t="s">
        <v>2151</v>
      </c>
      <c r="J249">
        <v>695</v>
      </c>
      <c r="K249" t="s">
        <v>2151</v>
      </c>
      <c r="L249">
        <v>3402</v>
      </c>
      <c r="M249" t="s">
        <v>2151</v>
      </c>
      <c r="N249">
        <v>93.539325840000004</v>
      </c>
      <c r="O249" t="s">
        <v>2151</v>
      </c>
      <c r="P249">
        <v>0.98924731200000005</v>
      </c>
      <c r="Q249" t="s">
        <v>2151</v>
      </c>
      <c r="R249">
        <v>11.00080133</v>
      </c>
      <c r="S249" t="s">
        <v>2151</v>
      </c>
      <c r="T249">
        <v>2305</v>
      </c>
      <c r="U249" t="s">
        <v>2151</v>
      </c>
    </row>
    <row r="250" spans="1:21" x14ac:dyDescent="0.2">
      <c r="A250" t="s">
        <v>1939</v>
      </c>
      <c r="B250">
        <v>1041</v>
      </c>
      <c r="C250" t="s">
        <v>2151</v>
      </c>
      <c r="D250">
        <v>93.034482760000003</v>
      </c>
      <c r="E250" t="s">
        <v>2151</v>
      </c>
      <c r="F250">
        <v>0.96774193500000005</v>
      </c>
      <c r="G250">
        <v>0</v>
      </c>
      <c r="H250">
        <v>9.6509939330000005</v>
      </c>
      <c r="I250" t="s">
        <v>2151</v>
      </c>
      <c r="J250">
        <v>723</v>
      </c>
      <c r="K250" t="s">
        <v>2151</v>
      </c>
      <c r="L250">
        <v>3123</v>
      </c>
      <c r="M250" t="s">
        <v>2151</v>
      </c>
      <c r="N250">
        <v>93.586206899999993</v>
      </c>
      <c r="O250" t="s">
        <v>2151</v>
      </c>
      <c r="P250">
        <v>0.96774193500000005</v>
      </c>
      <c r="Q250">
        <v>0</v>
      </c>
      <c r="R250">
        <v>8.6122837400000005</v>
      </c>
      <c r="S250" t="s">
        <v>2151</v>
      </c>
      <c r="T250">
        <v>2295</v>
      </c>
      <c r="U250" t="s">
        <v>2151</v>
      </c>
    </row>
    <row r="251" spans="1:21" x14ac:dyDescent="0.2">
      <c r="A251" t="s">
        <v>907</v>
      </c>
      <c r="B251">
        <v>1148</v>
      </c>
      <c r="C251" t="s">
        <v>2151</v>
      </c>
      <c r="D251">
        <v>92</v>
      </c>
      <c r="E251" t="s">
        <v>2151</v>
      </c>
      <c r="F251">
        <v>0.98924731200000005</v>
      </c>
      <c r="G251" t="s">
        <v>2151</v>
      </c>
      <c r="H251">
        <v>1.387536077</v>
      </c>
      <c r="I251">
        <v>0</v>
      </c>
      <c r="J251">
        <v>654</v>
      </c>
      <c r="K251" t="s">
        <v>2151</v>
      </c>
      <c r="L251">
        <v>3444</v>
      </c>
      <c r="M251" t="s">
        <v>2151</v>
      </c>
      <c r="N251">
        <v>93.325842699999995</v>
      </c>
      <c r="O251" t="s">
        <v>2151</v>
      </c>
      <c r="P251">
        <v>0.98924731200000005</v>
      </c>
      <c r="Q251" t="s">
        <v>2151</v>
      </c>
      <c r="R251">
        <v>1.3561525679999999</v>
      </c>
      <c r="S251">
        <v>0</v>
      </c>
      <c r="T251">
        <v>2280</v>
      </c>
      <c r="U251" t="s">
        <v>2151</v>
      </c>
    </row>
    <row r="252" spans="1:21" x14ac:dyDescent="0.2">
      <c r="A252" t="s">
        <v>1303</v>
      </c>
      <c r="B252">
        <v>1026</v>
      </c>
      <c r="C252" t="s">
        <v>2151</v>
      </c>
      <c r="D252">
        <v>90.785714290000001</v>
      </c>
      <c r="E252" t="s">
        <v>2151</v>
      </c>
      <c r="F252">
        <v>0.93548387099999997</v>
      </c>
      <c r="G252">
        <v>0</v>
      </c>
      <c r="H252">
        <v>6.3981968489999996</v>
      </c>
      <c r="I252" t="s">
        <v>2151</v>
      </c>
      <c r="J252">
        <v>713</v>
      </c>
      <c r="K252" t="s">
        <v>2151</v>
      </c>
      <c r="L252">
        <v>3078</v>
      </c>
      <c r="M252" t="s">
        <v>2151</v>
      </c>
      <c r="N252">
        <v>95.178571430000005</v>
      </c>
      <c r="O252" t="s">
        <v>2151</v>
      </c>
      <c r="P252">
        <v>0.93548387099999997</v>
      </c>
      <c r="Q252">
        <v>0</v>
      </c>
      <c r="R252">
        <v>7.7740699199999996</v>
      </c>
      <c r="S252">
        <v>0</v>
      </c>
      <c r="T252">
        <v>2278</v>
      </c>
      <c r="U252" t="s">
        <v>2151</v>
      </c>
    </row>
    <row r="253" spans="1:21" x14ac:dyDescent="0.2">
      <c r="A253" t="s">
        <v>1197</v>
      </c>
      <c r="B253">
        <v>1079</v>
      </c>
      <c r="C253" t="s">
        <v>2151</v>
      </c>
      <c r="D253">
        <v>90.055555560000002</v>
      </c>
      <c r="E253" t="s">
        <v>2151</v>
      </c>
      <c r="F253">
        <v>1</v>
      </c>
      <c r="G253" t="s">
        <v>2151</v>
      </c>
      <c r="H253">
        <v>8.6085912199999992</v>
      </c>
      <c r="I253" t="s">
        <v>2151</v>
      </c>
      <c r="J253">
        <v>672</v>
      </c>
      <c r="K253" t="s">
        <v>2151</v>
      </c>
      <c r="L253">
        <v>3237</v>
      </c>
      <c r="M253" t="s">
        <v>2151</v>
      </c>
      <c r="N253">
        <v>94.522222220000003</v>
      </c>
      <c r="O253" t="s">
        <v>2151</v>
      </c>
      <c r="P253">
        <v>1</v>
      </c>
      <c r="Q253" t="s">
        <v>2151</v>
      </c>
      <c r="R253">
        <v>10.55208637</v>
      </c>
      <c r="S253" t="s">
        <v>2151</v>
      </c>
      <c r="T253">
        <v>2271</v>
      </c>
      <c r="U253" t="s">
        <v>2151</v>
      </c>
    </row>
    <row r="254" spans="1:21" x14ac:dyDescent="0.2">
      <c r="A254" t="s">
        <v>1714</v>
      </c>
      <c r="B254">
        <v>901</v>
      </c>
      <c r="C254" t="s">
        <v>2151</v>
      </c>
      <c r="D254">
        <v>91.670588240000001</v>
      </c>
      <c r="E254" t="s">
        <v>2151</v>
      </c>
      <c r="F254">
        <v>0.95698924699999999</v>
      </c>
      <c r="G254">
        <v>0</v>
      </c>
      <c r="H254">
        <v>7.9425891850000001</v>
      </c>
      <c r="I254" t="s">
        <v>2151</v>
      </c>
      <c r="J254">
        <v>781</v>
      </c>
      <c r="K254" t="s">
        <v>2151</v>
      </c>
      <c r="L254">
        <v>2703</v>
      </c>
      <c r="M254" t="s">
        <v>2151</v>
      </c>
      <c r="N254">
        <v>93.674418599999996</v>
      </c>
      <c r="O254" t="s">
        <v>2151</v>
      </c>
      <c r="P254">
        <v>0.95698924699999999</v>
      </c>
      <c r="Q254">
        <v>0</v>
      </c>
      <c r="R254">
        <v>9.6837988720000006</v>
      </c>
      <c r="S254" t="s">
        <v>2151</v>
      </c>
      <c r="T254">
        <v>2271</v>
      </c>
      <c r="U254" t="s">
        <v>2151</v>
      </c>
    </row>
    <row r="255" spans="1:21" x14ac:dyDescent="0.2">
      <c r="A255" t="s">
        <v>872</v>
      </c>
      <c r="B255">
        <v>886</v>
      </c>
      <c r="C255" t="s">
        <v>2151</v>
      </c>
      <c r="D255">
        <v>91.720930229999993</v>
      </c>
      <c r="E255" t="s">
        <v>2151</v>
      </c>
      <c r="F255">
        <v>0.96774193500000005</v>
      </c>
      <c r="G255">
        <v>0</v>
      </c>
      <c r="H255">
        <v>6.7315564080000003</v>
      </c>
      <c r="I255" t="s">
        <v>2151</v>
      </c>
      <c r="J255">
        <v>770</v>
      </c>
      <c r="K255" t="s">
        <v>2151</v>
      </c>
      <c r="L255">
        <v>2658</v>
      </c>
      <c r="M255" t="s">
        <v>2151</v>
      </c>
      <c r="N255">
        <v>95.563218390000003</v>
      </c>
      <c r="O255" t="s">
        <v>2151</v>
      </c>
      <c r="P255">
        <v>0.96774193500000005</v>
      </c>
      <c r="Q255">
        <v>0</v>
      </c>
      <c r="R255">
        <v>10.30462998</v>
      </c>
      <c r="S255" t="s">
        <v>2151</v>
      </c>
      <c r="T255">
        <v>2270</v>
      </c>
      <c r="U255" t="s">
        <v>2151</v>
      </c>
    </row>
    <row r="256" spans="1:21" x14ac:dyDescent="0.2">
      <c r="A256" t="s">
        <v>1748</v>
      </c>
      <c r="B256">
        <v>1024</v>
      </c>
      <c r="C256" t="s">
        <v>2151</v>
      </c>
      <c r="D256">
        <v>92.755813950000004</v>
      </c>
      <c r="E256" t="s">
        <v>2151</v>
      </c>
      <c r="F256">
        <v>0.97849462399999998</v>
      </c>
      <c r="G256">
        <v>0</v>
      </c>
      <c r="H256">
        <v>10.28545783</v>
      </c>
      <c r="I256" t="s">
        <v>2151</v>
      </c>
      <c r="J256">
        <v>701</v>
      </c>
      <c r="K256" t="s">
        <v>2151</v>
      </c>
      <c r="L256">
        <v>3069</v>
      </c>
      <c r="M256" t="s">
        <v>2151</v>
      </c>
      <c r="N256">
        <v>93.375</v>
      </c>
      <c r="O256" t="s">
        <v>2151</v>
      </c>
      <c r="P256">
        <v>0.97849462399999998</v>
      </c>
      <c r="Q256">
        <v>0</v>
      </c>
      <c r="R256">
        <v>10.50805555</v>
      </c>
      <c r="S256" t="s">
        <v>2151</v>
      </c>
      <c r="T256">
        <v>2265</v>
      </c>
      <c r="U256" t="s">
        <v>2151</v>
      </c>
    </row>
    <row r="257" spans="1:21" x14ac:dyDescent="0.2">
      <c r="A257" t="s">
        <v>536</v>
      </c>
      <c r="B257">
        <v>881</v>
      </c>
      <c r="C257" t="s">
        <v>2151</v>
      </c>
      <c r="D257">
        <v>95.114942529999993</v>
      </c>
      <c r="E257" t="s">
        <v>2151</v>
      </c>
      <c r="F257">
        <v>0.98924731200000005</v>
      </c>
      <c r="G257" t="s">
        <v>2151</v>
      </c>
      <c r="H257">
        <v>5.173431474</v>
      </c>
      <c r="I257">
        <v>0</v>
      </c>
      <c r="J257">
        <v>749</v>
      </c>
      <c r="K257" t="s">
        <v>2151</v>
      </c>
      <c r="L257">
        <v>2643</v>
      </c>
      <c r="M257" t="s">
        <v>2151</v>
      </c>
      <c r="N257">
        <v>94.568181820000007</v>
      </c>
      <c r="O257" t="s">
        <v>2151</v>
      </c>
      <c r="P257">
        <v>0.98924731200000005</v>
      </c>
      <c r="Q257" t="s">
        <v>2151</v>
      </c>
      <c r="R257">
        <v>6.8949492499999998</v>
      </c>
      <c r="S257">
        <v>0</v>
      </c>
      <c r="T257">
        <v>2265</v>
      </c>
      <c r="U257" t="s">
        <v>2151</v>
      </c>
    </row>
    <row r="258" spans="1:21" x14ac:dyDescent="0.2">
      <c r="A258" t="s">
        <v>612</v>
      </c>
      <c r="B258">
        <v>915</v>
      </c>
      <c r="C258" t="s">
        <v>2151</v>
      </c>
      <c r="D258">
        <v>92.168539330000002</v>
      </c>
      <c r="E258" t="s">
        <v>2151</v>
      </c>
      <c r="F258">
        <v>1</v>
      </c>
      <c r="G258" t="s">
        <v>2151</v>
      </c>
      <c r="H258">
        <v>7.535059103</v>
      </c>
      <c r="I258" t="s">
        <v>2151</v>
      </c>
      <c r="J258">
        <v>736</v>
      </c>
      <c r="K258" t="s">
        <v>2151</v>
      </c>
      <c r="L258">
        <v>2745</v>
      </c>
      <c r="M258" t="s">
        <v>2151</v>
      </c>
      <c r="N258">
        <v>94.222222220000006</v>
      </c>
      <c r="O258" t="s">
        <v>2151</v>
      </c>
      <c r="P258">
        <v>1</v>
      </c>
      <c r="Q258" t="s">
        <v>2151</v>
      </c>
      <c r="R258">
        <v>10.039561920000001</v>
      </c>
      <c r="S258" t="s">
        <v>2151</v>
      </c>
      <c r="T258">
        <v>2264</v>
      </c>
      <c r="U258" t="s">
        <v>2151</v>
      </c>
    </row>
    <row r="259" spans="1:21" x14ac:dyDescent="0.2">
      <c r="A259" t="s">
        <v>412</v>
      </c>
      <c r="B259">
        <v>1094</v>
      </c>
      <c r="C259" t="s">
        <v>2151</v>
      </c>
      <c r="D259">
        <v>89.744186049999996</v>
      </c>
      <c r="E259" t="s">
        <v>2151</v>
      </c>
      <c r="F259">
        <v>0.98924731200000005</v>
      </c>
      <c r="G259" t="s">
        <v>2151</v>
      </c>
      <c r="H259">
        <v>14.54352667</v>
      </c>
      <c r="I259" t="s">
        <v>2151</v>
      </c>
      <c r="J259">
        <v>699</v>
      </c>
      <c r="K259" t="s">
        <v>2151</v>
      </c>
      <c r="L259">
        <v>3282</v>
      </c>
      <c r="M259" t="s">
        <v>2151</v>
      </c>
      <c r="N259">
        <v>95.876404489999999</v>
      </c>
      <c r="O259" t="s">
        <v>2151</v>
      </c>
      <c r="P259">
        <v>0.98924731200000005</v>
      </c>
      <c r="Q259" t="s">
        <v>2151</v>
      </c>
      <c r="R259">
        <v>9.7790649359999993</v>
      </c>
      <c r="S259" t="s">
        <v>2151</v>
      </c>
      <c r="T259">
        <v>2262</v>
      </c>
      <c r="U259" t="s">
        <v>2151</v>
      </c>
    </row>
    <row r="260" spans="1:21" x14ac:dyDescent="0.2">
      <c r="A260" t="s">
        <v>1541</v>
      </c>
      <c r="B260">
        <v>1209</v>
      </c>
      <c r="C260" t="s">
        <v>2151</v>
      </c>
      <c r="D260">
        <v>94.137931030000004</v>
      </c>
      <c r="E260" t="s">
        <v>2151</v>
      </c>
      <c r="F260">
        <v>0.97849462399999998</v>
      </c>
      <c r="G260">
        <v>0</v>
      </c>
      <c r="H260">
        <v>14.034363150000001</v>
      </c>
      <c r="I260" t="s">
        <v>2151</v>
      </c>
      <c r="J260">
        <v>658</v>
      </c>
      <c r="K260" t="s">
        <v>2151</v>
      </c>
      <c r="L260">
        <v>3624</v>
      </c>
      <c r="M260" t="s">
        <v>2151</v>
      </c>
      <c r="N260">
        <v>95.977272729999996</v>
      </c>
      <c r="O260" t="s">
        <v>2151</v>
      </c>
      <c r="P260">
        <v>0.97849462399999998</v>
      </c>
      <c r="Q260">
        <v>0</v>
      </c>
      <c r="R260">
        <v>11.940472700000001</v>
      </c>
      <c r="S260" t="s">
        <v>2151</v>
      </c>
      <c r="T260">
        <v>2258</v>
      </c>
      <c r="U260" t="s">
        <v>2151</v>
      </c>
    </row>
    <row r="261" spans="1:21" x14ac:dyDescent="0.2">
      <c r="A261" t="s">
        <v>1011</v>
      </c>
      <c r="B261">
        <v>889</v>
      </c>
      <c r="C261" t="s">
        <v>2151</v>
      </c>
      <c r="D261">
        <v>93.137931030000004</v>
      </c>
      <c r="E261" t="s">
        <v>2151</v>
      </c>
      <c r="F261">
        <v>0.97849462399999998</v>
      </c>
      <c r="G261">
        <v>0</v>
      </c>
      <c r="H261">
        <v>5.5822017959999997</v>
      </c>
      <c r="I261">
        <v>0</v>
      </c>
      <c r="J261">
        <v>748</v>
      </c>
      <c r="K261" t="s">
        <v>2151</v>
      </c>
      <c r="L261">
        <v>2667</v>
      </c>
      <c r="M261" t="s">
        <v>2151</v>
      </c>
      <c r="N261">
        <v>92.261363639999999</v>
      </c>
      <c r="O261">
        <v>0</v>
      </c>
      <c r="P261">
        <v>0.97849462399999998</v>
      </c>
      <c r="Q261">
        <v>0</v>
      </c>
      <c r="R261">
        <v>7.8812872279999997</v>
      </c>
      <c r="S261">
        <v>0</v>
      </c>
      <c r="T261">
        <v>2258</v>
      </c>
      <c r="U261" t="s">
        <v>2151</v>
      </c>
    </row>
    <row r="262" spans="1:21" x14ac:dyDescent="0.2">
      <c r="A262" t="s">
        <v>1727</v>
      </c>
      <c r="B262">
        <v>914</v>
      </c>
      <c r="C262" t="s">
        <v>2151</v>
      </c>
      <c r="D262">
        <v>92.895348839999997</v>
      </c>
      <c r="E262" t="s">
        <v>2151</v>
      </c>
      <c r="F262">
        <v>0.95698924699999999</v>
      </c>
      <c r="G262">
        <v>0</v>
      </c>
      <c r="H262">
        <v>6.0933905890000002</v>
      </c>
      <c r="I262" t="s">
        <v>2151</v>
      </c>
      <c r="J262">
        <v>739</v>
      </c>
      <c r="K262" t="s">
        <v>2151</v>
      </c>
      <c r="L262">
        <v>2742</v>
      </c>
      <c r="M262" t="s">
        <v>2151</v>
      </c>
      <c r="N262">
        <v>92.70930233</v>
      </c>
      <c r="O262">
        <v>0</v>
      </c>
      <c r="P262">
        <v>0.95698924699999999</v>
      </c>
      <c r="Q262">
        <v>0</v>
      </c>
      <c r="R262">
        <v>6.3061457069999998</v>
      </c>
      <c r="S262">
        <v>0</v>
      </c>
      <c r="T262">
        <v>2255</v>
      </c>
      <c r="U262" t="s">
        <v>2151</v>
      </c>
    </row>
    <row r="263" spans="1:21" x14ac:dyDescent="0.2">
      <c r="A263" t="s">
        <v>1970</v>
      </c>
      <c r="B263">
        <v>912</v>
      </c>
      <c r="C263" t="s">
        <v>2151</v>
      </c>
      <c r="D263">
        <v>94.355555559999999</v>
      </c>
      <c r="E263" t="s">
        <v>2151</v>
      </c>
      <c r="F263">
        <v>1</v>
      </c>
      <c r="G263" t="s">
        <v>2151</v>
      </c>
      <c r="H263">
        <v>6.332336089</v>
      </c>
      <c r="I263" t="s">
        <v>2151</v>
      </c>
      <c r="J263">
        <v>834</v>
      </c>
      <c r="K263" t="s">
        <v>2151</v>
      </c>
      <c r="L263">
        <v>2529</v>
      </c>
      <c r="M263" t="s">
        <v>2151</v>
      </c>
      <c r="N263">
        <v>96.433333329999996</v>
      </c>
      <c r="O263" t="s">
        <v>2151</v>
      </c>
      <c r="P263">
        <v>1</v>
      </c>
      <c r="Q263" t="s">
        <v>2151</v>
      </c>
      <c r="R263">
        <v>10.81176623</v>
      </c>
      <c r="S263" t="s">
        <v>2151</v>
      </c>
      <c r="T263">
        <v>2252</v>
      </c>
      <c r="U263" t="s">
        <v>2151</v>
      </c>
    </row>
    <row r="264" spans="1:21" x14ac:dyDescent="0.2">
      <c r="A264" t="s">
        <v>621</v>
      </c>
      <c r="B264">
        <v>1126</v>
      </c>
      <c r="C264" t="s">
        <v>2151</v>
      </c>
      <c r="D264">
        <v>90.593023259999995</v>
      </c>
      <c r="E264" t="s">
        <v>2151</v>
      </c>
      <c r="F264">
        <v>0.96774193500000005</v>
      </c>
      <c r="G264">
        <v>0</v>
      </c>
      <c r="H264">
        <v>8.3967398800000002</v>
      </c>
      <c r="I264" t="s">
        <v>2151</v>
      </c>
      <c r="J264">
        <v>636</v>
      </c>
      <c r="K264" t="s">
        <v>2151</v>
      </c>
      <c r="L264">
        <v>3378</v>
      </c>
      <c r="M264" t="s">
        <v>2151</v>
      </c>
      <c r="N264">
        <v>95.241379309999999</v>
      </c>
      <c r="O264" t="s">
        <v>2151</v>
      </c>
      <c r="P264">
        <v>0.96774193500000005</v>
      </c>
      <c r="Q264">
        <v>0</v>
      </c>
      <c r="R264">
        <v>8.4059136960000007</v>
      </c>
      <c r="S264" t="s">
        <v>2151</v>
      </c>
      <c r="T264">
        <v>2248</v>
      </c>
      <c r="U264" t="s">
        <v>2151</v>
      </c>
    </row>
    <row r="265" spans="1:21" x14ac:dyDescent="0.2">
      <c r="A265" t="s">
        <v>480</v>
      </c>
      <c r="B265">
        <v>1188</v>
      </c>
      <c r="C265" t="s">
        <v>2151</v>
      </c>
      <c r="D265">
        <v>90.244186049999996</v>
      </c>
      <c r="E265" t="s">
        <v>2151</v>
      </c>
      <c r="F265">
        <v>0.96774193500000005</v>
      </c>
      <c r="G265">
        <v>0</v>
      </c>
      <c r="H265">
        <v>10.01745579</v>
      </c>
      <c r="I265" t="s">
        <v>2151</v>
      </c>
      <c r="J265">
        <v>637</v>
      </c>
      <c r="K265" t="s">
        <v>2151</v>
      </c>
      <c r="L265">
        <v>3564</v>
      </c>
      <c r="M265" t="s">
        <v>2151</v>
      </c>
      <c r="N265">
        <v>94.229885060000001</v>
      </c>
      <c r="O265" t="s">
        <v>2151</v>
      </c>
      <c r="P265">
        <v>0.96774193500000005</v>
      </c>
      <c r="Q265">
        <v>0</v>
      </c>
      <c r="R265">
        <v>10.5343695</v>
      </c>
      <c r="S265" t="s">
        <v>2151</v>
      </c>
      <c r="T265">
        <v>2242</v>
      </c>
      <c r="U265" t="s">
        <v>2151</v>
      </c>
    </row>
    <row r="266" spans="1:21" x14ac:dyDescent="0.2">
      <c r="A266" t="s">
        <v>1862</v>
      </c>
      <c r="B266">
        <v>763</v>
      </c>
      <c r="C266" t="s">
        <v>2151</v>
      </c>
      <c r="D266">
        <v>88.02380952</v>
      </c>
      <c r="E266">
        <v>0</v>
      </c>
      <c r="F266">
        <v>0.97849462399999998</v>
      </c>
      <c r="G266">
        <v>0</v>
      </c>
      <c r="H266">
        <v>10.890107929999999</v>
      </c>
      <c r="I266" t="s">
        <v>2151</v>
      </c>
      <c r="J266">
        <v>478</v>
      </c>
      <c r="K266" t="s">
        <v>2151</v>
      </c>
      <c r="L266">
        <v>2430</v>
      </c>
      <c r="M266" t="s">
        <v>2151</v>
      </c>
      <c r="N266">
        <v>87.829545449999998</v>
      </c>
      <c r="O266">
        <v>0</v>
      </c>
      <c r="P266">
        <v>0.97849462399999998</v>
      </c>
      <c r="Q266">
        <v>0</v>
      </c>
      <c r="R266">
        <v>3.9448950140000001</v>
      </c>
      <c r="S266">
        <v>0</v>
      </c>
      <c r="T266">
        <v>2240</v>
      </c>
      <c r="U266" t="s">
        <v>2151</v>
      </c>
    </row>
    <row r="267" spans="1:21" x14ac:dyDescent="0.2">
      <c r="A267" t="s">
        <v>1565</v>
      </c>
      <c r="B267">
        <v>957</v>
      </c>
      <c r="C267" t="s">
        <v>2151</v>
      </c>
      <c r="D267">
        <v>90.847058820000001</v>
      </c>
      <c r="E267" t="s">
        <v>2151</v>
      </c>
      <c r="F267">
        <v>0.95698924699999999</v>
      </c>
      <c r="G267">
        <v>0</v>
      </c>
      <c r="H267">
        <v>9.7954739659999994</v>
      </c>
      <c r="I267" t="s">
        <v>2151</v>
      </c>
      <c r="J267">
        <v>748</v>
      </c>
      <c r="K267" t="s">
        <v>2151</v>
      </c>
      <c r="L267">
        <v>2871</v>
      </c>
      <c r="M267" t="s">
        <v>2151</v>
      </c>
      <c r="N267">
        <v>93.837209299999998</v>
      </c>
      <c r="O267" t="s">
        <v>2151</v>
      </c>
      <c r="P267">
        <v>0.95698924699999999</v>
      </c>
      <c r="Q267">
        <v>0</v>
      </c>
      <c r="R267">
        <v>13.14293399</v>
      </c>
      <c r="S267" t="s">
        <v>2151</v>
      </c>
      <c r="T267">
        <v>2236</v>
      </c>
      <c r="U267" t="s">
        <v>2151</v>
      </c>
    </row>
    <row r="268" spans="1:21" x14ac:dyDescent="0.2">
      <c r="A268" t="s">
        <v>451</v>
      </c>
      <c r="B268">
        <v>1088</v>
      </c>
      <c r="C268" t="s">
        <v>2151</v>
      </c>
      <c r="D268">
        <v>93.139534879999999</v>
      </c>
      <c r="E268" t="s">
        <v>2151</v>
      </c>
      <c r="F268">
        <v>0.97849462399999998</v>
      </c>
      <c r="G268">
        <v>0</v>
      </c>
      <c r="H268">
        <v>10.91665506</v>
      </c>
      <c r="I268" t="s">
        <v>2151</v>
      </c>
      <c r="J268">
        <v>637</v>
      </c>
      <c r="K268" t="s">
        <v>2151</v>
      </c>
      <c r="L268">
        <v>3264</v>
      </c>
      <c r="M268" t="s">
        <v>2151</v>
      </c>
      <c r="N268">
        <v>96.090909089999997</v>
      </c>
      <c r="O268" t="s">
        <v>2151</v>
      </c>
      <c r="P268">
        <v>0.97849462399999998</v>
      </c>
      <c r="Q268">
        <v>0</v>
      </c>
      <c r="R268">
        <v>7.5208726300000004</v>
      </c>
      <c r="S268">
        <v>0</v>
      </c>
      <c r="T268">
        <v>2235</v>
      </c>
      <c r="U268" t="s">
        <v>2151</v>
      </c>
    </row>
    <row r="269" spans="1:21" x14ac:dyDescent="0.2">
      <c r="A269" t="s">
        <v>1771</v>
      </c>
      <c r="B269">
        <v>1058</v>
      </c>
      <c r="C269" t="s">
        <v>2151</v>
      </c>
      <c r="D269">
        <v>90.178571430000005</v>
      </c>
      <c r="E269" t="s">
        <v>2151</v>
      </c>
      <c r="F269">
        <v>0.94623655900000003</v>
      </c>
      <c r="G269">
        <v>0</v>
      </c>
      <c r="H269">
        <v>8.8753972860000001</v>
      </c>
      <c r="I269" t="s">
        <v>2151</v>
      </c>
      <c r="J269">
        <v>656</v>
      </c>
      <c r="K269" t="s">
        <v>2151</v>
      </c>
      <c r="L269">
        <v>3174</v>
      </c>
      <c r="M269" t="s">
        <v>2151</v>
      </c>
      <c r="N269">
        <v>94.294117650000004</v>
      </c>
      <c r="O269" t="s">
        <v>2151</v>
      </c>
      <c r="P269">
        <v>0.94623655900000003</v>
      </c>
      <c r="Q269">
        <v>0</v>
      </c>
      <c r="R269">
        <v>10.67363271</v>
      </c>
      <c r="S269" t="s">
        <v>2151</v>
      </c>
      <c r="T269">
        <v>2234</v>
      </c>
      <c r="U269" t="s">
        <v>2151</v>
      </c>
    </row>
    <row r="270" spans="1:21" x14ac:dyDescent="0.2">
      <c r="A270" t="s">
        <v>1866</v>
      </c>
      <c r="B270">
        <v>1156</v>
      </c>
      <c r="C270" t="s">
        <v>2151</v>
      </c>
      <c r="D270">
        <v>92.035294120000003</v>
      </c>
      <c r="E270" t="s">
        <v>2151</v>
      </c>
      <c r="F270">
        <v>0.95698924699999999</v>
      </c>
      <c r="G270">
        <v>0</v>
      </c>
      <c r="H270">
        <v>13.359228359999999</v>
      </c>
      <c r="I270" t="s">
        <v>2151</v>
      </c>
      <c r="J270">
        <v>653</v>
      </c>
      <c r="K270" t="s">
        <v>2151</v>
      </c>
      <c r="L270">
        <v>3468</v>
      </c>
      <c r="M270" t="s">
        <v>2151</v>
      </c>
      <c r="N270">
        <v>94.151162790000001</v>
      </c>
      <c r="O270" t="s">
        <v>2151</v>
      </c>
      <c r="P270">
        <v>0.95698924699999999</v>
      </c>
      <c r="Q270">
        <v>0</v>
      </c>
      <c r="R270">
        <v>14.04567417</v>
      </c>
      <c r="S270" t="s">
        <v>2151</v>
      </c>
      <c r="T270">
        <v>2231</v>
      </c>
      <c r="U270" t="s">
        <v>2151</v>
      </c>
    </row>
    <row r="271" spans="1:21" x14ac:dyDescent="0.2">
      <c r="A271" t="s">
        <v>1819</v>
      </c>
      <c r="B271">
        <v>974</v>
      </c>
      <c r="C271" t="s">
        <v>2151</v>
      </c>
      <c r="D271">
        <v>93.857142859999996</v>
      </c>
      <c r="E271" t="s">
        <v>2151</v>
      </c>
      <c r="F271">
        <v>0.93548387099999997</v>
      </c>
      <c r="G271">
        <v>0</v>
      </c>
      <c r="H271">
        <v>3.860183379</v>
      </c>
      <c r="I271">
        <v>0</v>
      </c>
      <c r="J271">
        <v>644</v>
      </c>
      <c r="K271" t="s">
        <v>2151</v>
      </c>
      <c r="L271">
        <v>2922</v>
      </c>
      <c r="M271" t="s">
        <v>2151</v>
      </c>
      <c r="N271">
        <v>94.738095240000007</v>
      </c>
      <c r="O271" t="s">
        <v>2151</v>
      </c>
      <c r="P271">
        <v>0.93548387099999997</v>
      </c>
      <c r="Q271">
        <v>0</v>
      </c>
      <c r="R271">
        <v>4.8044146369999998</v>
      </c>
      <c r="S271">
        <v>0</v>
      </c>
      <c r="T271">
        <v>2225</v>
      </c>
      <c r="U271" t="s">
        <v>2151</v>
      </c>
    </row>
    <row r="272" spans="1:21" x14ac:dyDescent="0.2">
      <c r="A272" t="s">
        <v>406</v>
      </c>
      <c r="B272">
        <v>993</v>
      </c>
      <c r="C272" t="s">
        <v>2151</v>
      </c>
      <c r="D272">
        <v>92.670454550000002</v>
      </c>
      <c r="E272" t="s">
        <v>2151</v>
      </c>
      <c r="F272">
        <v>0.97849462399999998</v>
      </c>
      <c r="G272">
        <v>0</v>
      </c>
      <c r="H272">
        <v>7.7299093770000002</v>
      </c>
      <c r="I272" t="s">
        <v>2151</v>
      </c>
      <c r="J272">
        <v>720</v>
      </c>
      <c r="K272" t="s">
        <v>2151</v>
      </c>
      <c r="L272">
        <v>2979</v>
      </c>
      <c r="M272" t="s">
        <v>2151</v>
      </c>
      <c r="N272">
        <v>94.818181820000007</v>
      </c>
      <c r="O272" t="s">
        <v>2151</v>
      </c>
      <c r="P272">
        <v>0.97849462399999998</v>
      </c>
      <c r="Q272">
        <v>0</v>
      </c>
      <c r="R272">
        <v>8.0194769489999995</v>
      </c>
      <c r="S272">
        <v>0</v>
      </c>
      <c r="T272">
        <v>2223</v>
      </c>
      <c r="U272" t="s">
        <v>2151</v>
      </c>
    </row>
    <row r="273" spans="1:21" x14ac:dyDescent="0.2">
      <c r="A273" t="s">
        <v>1687</v>
      </c>
      <c r="B273">
        <v>853</v>
      </c>
      <c r="C273" t="s">
        <v>2151</v>
      </c>
      <c r="D273">
        <v>94.195402299999998</v>
      </c>
      <c r="E273" t="s">
        <v>2151</v>
      </c>
      <c r="F273">
        <v>0.97849462399999998</v>
      </c>
      <c r="G273">
        <v>0</v>
      </c>
      <c r="H273">
        <v>7.2904071469999998</v>
      </c>
      <c r="I273" t="s">
        <v>2151</v>
      </c>
      <c r="J273">
        <v>744</v>
      </c>
      <c r="K273" t="s">
        <v>2151</v>
      </c>
      <c r="L273">
        <v>2559</v>
      </c>
      <c r="M273" t="s">
        <v>2151</v>
      </c>
      <c r="N273">
        <v>94.5</v>
      </c>
      <c r="O273" t="s">
        <v>2151</v>
      </c>
      <c r="P273">
        <v>0.97849462399999998</v>
      </c>
      <c r="Q273">
        <v>0</v>
      </c>
      <c r="R273">
        <v>11.20677669</v>
      </c>
      <c r="S273" t="s">
        <v>2151</v>
      </c>
      <c r="T273">
        <v>2220</v>
      </c>
      <c r="U273" t="s">
        <v>2151</v>
      </c>
    </row>
    <row r="274" spans="1:21" x14ac:dyDescent="0.2">
      <c r="A274" t="s">
        <v>1987</v>
      </c>
      <c r="B274">
        <v>911</v>
      </c>
      <c r="C274" t="s">
        <v>2151</v>
      </c>
      <c r="D274">
        <v>92.211111110000004</v>
      </c>
      <c r="E274" t="s">
        <v>2151</v>
      </c>
      <c r="F274">
        <v>1</v>
      </c>
      <c r="G274" t="s">
        <v>2151</v>
      </c>
      <c r="H274">
        <v>7.2834496399999997</v>
      </c>
      <c r="I274" t="s">
        <v>2151</v>
      </c>
      <c r="J274">
        <v>736</v>
      </c>
      <c r="K274" t="s">
        <v>2151</v>
      </c>
      <c r="L274">
        <v>2733</v>
      </c>
      <c r="M274" t="s">
        <v>2151</v>
      </c>
      <c r="N274">
        <v>95.033333330000005</v>
      </c>
      <c r="O274" t="s">
        <v>2151</v>
      </c>
      <c r="P274">
        <v>1</v>
      </c>
      <c r="Q274" t="s">
        <v>2151</v>
      </c>
      <c r="R274">
        <v>10.38885936</v>
      </c>
      <c r="S274" t="s">
        <v>2151</v>
      </c>
      <c r="T274">
        <v>2213</v>
      </c>
      <c r="U274" t="s">
        <v>2151</v>
      </c>
    </row>
    <row r="275" spans="1:21" x14ac:dyDescent="0.2">
      <c r="A275" t="s">
        <v>761</v>
      </c>
      <c r="B275">
        <v>1252</v>
      </c>
      <c r="C275" t="s">
        <v>2151</v>
      </c>
      <c r="D275">
        <v>87.823529410000006</v>
      </c>
      <c r="E275">
        <v>0</v>
      </c>
      <c r="F275">
        <v>0.98924731200000005</v>
      </c>
      <c r="G275" t="s">
        <v>2151</v>
      </c>
      <c r="H275">
        <v>15.350714</v>
      </c>
      <c r="I275" t="s">
        <v>2151</v>
      </c>
      <c r="J275">
        <v>585</v>
      </c>
      <c r="K275" t="s">
        <v>2151</v>
      </c>
      <c r="L275">
        <v>3756</v>
      </c>
      <c r="M275" t="s">
        <v>2151</v>
      </c>
      <c r="N275">
        <v>93.068181820000007</v>
      </c>
      <c r="O275" t="s">
        <v>2151</v>
      </c>
      <c r="P275">
        <v>0.98924731200000005</v>
      </c>
      <c r="Q275" t="s">
        <v>2151</v>
      </c>
      <c r="R275">
        <v>9.5020283160000005</v>
      </c>
      <c r="S275" t="s">
        <v>2151</v>
      </c>
      <c r="T275">
        <v>2209</v>
      </c>
      <c r="U275" t="s">
        <v>2151</v>
      </c>
    </row>
    <row r="276" spans="1:21" x14ac:dyDescent="0.2">
      <c r="A276" t="s">
        <v>1163</v>
      </c>
      <c r="B276">
        <v>1437</v>
      </c>
      <c r="C276" t="s">
        <v>2151</v>
      </c>
      <c r="D276">
        <v>92.712643679999999</v>
      </c>
      <c r="E276" t="s">
        <v>2151</v>
      </c>
      <c r="F276">
        <v>0.96774193500000005</v>
      </c>
      <c r="G276">
        <v>0</v>
      </c>
      <c r="H276">
        <v>9.0459554250000007</v>
      </c>
      <c r="I276" t="s">
        <v>2151</v>
      </c>
      <c r="J276">
        <v>757</v>
      </c>
      <c r="K276" t="s">
        <v>2151</v>
      </c>
      <c r="L276">
        <v>3537</v>
      </c>
      <c r="M276" t="s">
        <v>2151</v>
      </c>
      <c r="N276">
        <v>93.218390799999995</v>
      </c>
      <c r="O276" t="s">
        <v>2151</v>
      </c>
      <c r="P276">
        <v>0.96774193500000005</v>
      </c>
      <c r="Q276">
        <v>0</v>
      </c>
      <c r="R276">
        <v>14.10452229</v>
      </c>
      <c r="S276" t="s">
        <v>2151</v>
      </c>
      <c r="T276">
        <v>2204</v>
      </c>
      <c r="U276" t="s">
        <v>2151</v>
      </c>
    </row>
    <row r="277" spans="1:21" x14ac:dyDescent="0.2">
      <c r="A277" t="s">
        <v>425</v>
      </c>
      <c r="B277">
        <v>1091</v>
      </c>
      <c r="C277" t="s">
        <v>2151</v>
      </c>
      <c r="D277">
        <v>87.7</v>
      </c>
      <c r="E277">
        <v>0</v>
      </c>
      <c r="F277">
        <v>1</v>
      </c>
      <c r="G277" t="s">
        <v>2151</v>
      </c>
      <c r="H277">
        <v>10.943438970000001</v>
      </c>
      <c r="I277" t="s">
        <v>2151</v>
      </c>
      <c r="J277">
        <v>644</v>
      </c>
      <c r="K277" t="s">
        <v>2151</v>
      </c>
      <c r="L277">
        <v>3273</v>
      </c>
      <c r="M277" t="s">
        <v>2151</v>
      </c>
      <c r="N277">
        <v>90.777777779999994</v>
      </c>
      <c r="O277">
        <v>0</v>
      </c>
      <c r="P277">
        <v>1</v>
      </c>
      <c r="Q277" t="s">
        <v>2151</v>
      </c>
      <c r="R277">
        <v>8.7311177279999992</v>
      </c>
      <c r="S277" t="s">
        <v>2151</v>
      </c>
      <c r="T277">
        <v>2203</v>
      </c>
      <c r="U277" t="s">
        <v>2151</v>
      </c>
    </row>
    <row r="278" spans="1:21" x14ac:dyDescent="0.2">
      <c r="A278" t="s">
        <v>1833</v>
      </c>
      <c r="B278">
        <v>1076</v>
      </c>
      <c r="C278" t="s">
        <v>2151</v>
      </c>
      <c r="D278">
        <v>91.078651690000001</v>
      </c>
      <c r="E278" t="s">
        <v>2151</v>
      </c>
      <c r="F278">
        <v>0.98924731200000005</v>
      </c>
      <c r="G278" t="s">
        <v>2151</v>
      </c>
      <c r="H278">
        <v>9.2639484289999992</v>
      </c>
      <c r="I278" t="s">
        <v>2151</v>
      </c>
      <c r="J278">
        <v>627</v>
      </c>
      <c r="K278" t="s">
        <v>2151</v>
      </c>
      <c r="L278">
        <v>3228</v>
      </c>
      <c r="M278" t="s">
        <v>2151</v>
      </c>
      <c r="N278">
        <v>93.876404489999999</v>
      </c>
      <c r="O278" t="s">
        <v>2151</v>
      </c>
      <c r="P278">
        <v>0.98924731200000005</v>
      </c>
      <c r="Q278" t="s">
        <v>2151</v>
      </c>
      <c r="R278">
        <v>9.9657648180000002</v>
      </c>
      <c r="S278" t="s">
        <v>2151</v>
      </c>
      <c r="T278">
        <v>2199</v>
      </c>
      <c r="U278" t="s">
        <v>2151</v>
      </c>
    </row>
    <row r="279" spans="1:21" x14ac:dyDescent="0.2">
      <c r="A279" t="s">
        <v>1683</v>
      </c>
      <c r="B279">
        <v>1044</v>
      </c>
      <c r="C279" t="s">
        <v>2151</v>
      </c>
      <c r="D279">
        <v>90.910112359999999</v>
      </c>
      <c r="E279" t="s">
        <v>2151</v>
      </c>
      <c r="F279">
        <v>1</v>
      </c>
      <c r="G279" t="s">
        <v>2151</v>
      </c>
      <c r="H279">
        <v>7.9975752389999997</v>
      </c>
      <c r="I279" t="s">
        <v>2151</v>
      </c>
      <c r="J279">
        <v>646</v>
      </c>
      <c r="K279" t="s">
        <v>2151</v>
      </c>
      <c r="L279">
        <v>3132</v>
      </c>
      <c r="M279" t="s">
        <v>2151</v>
      </c>
      <c r="N279">
        <v>91.555555560000002</v>
      </c>
      <c r="O279">
        <v>0</v>
      </c>
      <c r="P279">
        <v>1</v>
      </c>
      <c r="Q279" t="s">
        <v>2151</v>
      </c>
      <c r="R279">
        <v>6.3982568479999999</v>
      </c>
      <c r="S279">
        <v>0</v>
      </c>
      <c r="T279">
        <v>2195</v>
      </c>
      <c r="U279" t="s">
        <v>2151</v>
      </c>
    </row>
    <row r="280" spans="1:21" x14ac:dyDescent="0.2">
      <c r="A280" t="s">
        <v>1665</v>
      </c>
      <c r="B280">
        <v>859</v>
      </c>
      <c r="C280" t="s">
        <v>2151</v>
      </c>
      <c r="D280">
        <v>94.551724140000005</v>
      </c>
      <c r="E280" t="s">
        <v>2151</v>
      </c>
      <c r="F280">
        <v>0.96774193500000005</v>
      </c>
      <c r="G280">
        <v>0</v>
      </c>
      <c r="H280">
        <v>4.9370988100000002</v>
      </c>
      <c r="I280">
        <v>0</v>
      </c>
      <c r="J280">
        <v>735</v>
      </c>
      <c r="K280" t="s">
        <v>2151</v>
      </c>
      <c r="L280">
        <v>2577</v>
      </c>
      <c r="M280" t="s">
        <v>2151</v>
      </c>
      <c r="N280">
        <v>94.908045979999997</v>
      </c>
      <c r="O280" t="s">
        <v>2151</v>
      </c>
      <c r="P280">
        <v>0.96774193500000005</v>
      </c>
      <c r="Q280">
        <v>0</v>
      </c>
      <c r="R280">
        <v>7.4248018599999996</v>
      </c>
      <c r="S280">
        <v>0</v>
      </c>
      <c r="T280">
        <v>2193</v>
      </c>
      <c r="U280" t="s">
        <v>2151</v>
      </c>
    </row>
    <row r="281" spans="1:21" x14ac:dyDescent="0.2">
      <c r="A281" t="s">
        <v>1959</v>
      </c>
      <c r="B281">
        <v>1143</v>
      </c>
      <c r="C281" t="s">
        <v>2151</v>
      </c>
      <c r="D281">
        <v>92.022222220000003</v>
      </c>
      <c r="E281" t="s">
        <v>2151</v>
      </c>
      <c r="F281">
        <v>1</v>
      </c>
      <c r="G281" t="s">
        <v>2151</v>
      </c>
      <c r="H281">
        <v>6.8891490620000004</v>
      </c>
      <c r="I281" t="s">
        <v>2151</v>
      </c>
      <c r="J281">
        <v>726</v>
      </c>
      <c r="K281" t="s">
        <v>2151</v>
      </c>
      <c r="L281">
        <v>3201</v>
      </c>
      <c r="M281" t="s">
        <v>2151</v>
      </c>
      <c r="N281">
        <v>93.122222219999998</v>
      </c>
      <c r="O281" t="s">
        <v>2151</v>
      </c>
      <c r="P281">
        <v>1</v>
      </c>
      <c r="Q281" t="s">
        <v>2151</v>
      </c>
      <c r="R281">
        <v>11.99034307</v>
      </c>
      <c r="S281" t="s">
        <v>2151</v>
      </c>
      <c r="T281">
        <v>2190</v>
      </c>
      <c r="U281" t="s">
        <v>2151</v>
      </c>
    </row>
    <row r="282" spans="1:21" x14ac:dyDescent="0.2">
      <c r="A282" t="s">
        <v>1710</v>
      </c>
      <c r="B282">
        <v>897</v>
      </c>
      <c r="C282" t="s">
        <v>2151</v>
      </c>
      <c r="D282">
        <v>94.453488370000002</v>
      </c>
      <c r="E282" t="s">
        <v>2151</v>
      </c>
      <c r="F282">
        <v>0.95698924699999999</v>
      </c>
      <c r="G282">
        <v>0</v>
      </c>
      <c r="H282">
        <v>6.7272611080000004</v>
      </c>
      <c r="I282" t="s">
        <v>2151</v>
      </c>
      <c r="J282">
        <v>714</v>
      </c>
      <c r="K282" t="s">
        <v>2151</v>
      </c>
      <c r="L282">
        <v>2691</v>
      </c>
      <c r="M282" t="s">
        <v>2151</v>
      </c>
      <c r="N282">
        <v>94.151162790000001</v>
      </c>
      <c r="O282" t="s">
        <v>2151</v>
      </c>
      <c r="P282">
        <v>0.95698924699999999</v>
      </c>
      <c r="Q282">
        <v>0</v>
      </c>
      <c r="R282">
        <v>7.7962264350000003</v>
      </c>
      <c r="S282">
        <v>0</v>
      </c>
      <c r="T282">
        <v>2188</v>
      </c>
      <c r="U282" t="s">
        <v>2151</v>
      </c>
    </row>
    <row r="283" spans="1:21" x14ac:dyDescent="0.2">
      <c r="A283" t="s">
        <v>377</v>
      </c>
      <c r="B283">
        <v>925</v>
      </c>
      <c r="C283" t="s">
        <v>2151</v>
      </c>
      <c r="D283">
        <v>94.788235290000003</v>
      </c>
      <c r="E283" t="s">
        <v>2151</v>
      </c>
      <c r="F283">
        <v>0.98924731200000005</v>
      </c>
      <c r="G283" t="s">
        <v>2151</v>
      </c>
      <c r="H283">
        <v>8.0166699490000006</v>
      </c>
      <c r="I283" t="s">
        <v>2151</v>
      </c>
      <c r="J283">
        <v>695</v>
      </c>
      <c r="K283" t="s">
        <v>2151</v>
      </c>
      <c r="L283">
        <v>2775</v>
      </c>
      <c r="M283" t="s">
        <v>2151</v>
      </c>
      <c r="N283">
        <v>94.056179779999994</v>
      </c>
      <c r="O283" t="s">
        <v>2151</v>
      </c>
      <c r="P283">
        <v>0.98924731200000005</v>
      </c>
      <c r="Q283" t="s">
        <v>2151</v>
      </c>
      <c r="R283">
        <v>10.38469504</v>
      </c>
      <c r="S283" t="s">
        <v>2151</v>
      </c>
      <c r="T283">
        <v>2186</v>
      </c>
      <c r="U283" t="s">
        <v>2151</v>
      </c>
    </row>
    <row r="284" spans="1:21" x14ac:dyDescent="0.2">
      <c r="A284" t="s">
        <v>1666</v>
      </c>
      <c r="B284">
        <v>908</v>
      </c>
      <c r="C284" t="s">
        <v>2151</v>
      </c>
      <c r="D284">
        <v>91.931818179999993</v>
      </c>
      <c r="E284" t="s">
        <v>2151</v>
      </c>
      <c r="F284">
        <v>0.98924731200000005</v>
      </c>
      <c r="G284" t="s">
        <v>2151</v>
      </c>
      <c r="H284">
        <v>6.8022460530000002</v>
      </c>
      <c r="I284" t="s">
        <v>2151</v>
      </c>
      <c r="J284">
        <v>729</v>
      </c>
      <c r="K284" t="s">
        <v>2151</v>
      </c>
      <c r="L284">
        <v>2724</v>
      </c>
      <c r="M284" t="s">
        <v>2151</v>
      </c>
      <c r="N284">
        <v>93.764044940000005</v>
      </c>
      <c r="O284" t="s">
        <v>2151</v>
      </c>
      <c r="P284">
        <v>0.98924731200000005</v>
      </c>
      <c r="Q284" t="s">
        <v>2151</v>
      </c>
      <c r="R284">
        <v>7.4946756350000001</v>
      </c>
      <c r="S284">
        <v>0</v>
      </c>
      <c r="T284">
        <v>2185</v>
      </c>
      <c r="U284" t="s">
        <v>2151</v>
      </c>
    </row>
    <row r="285" spans="1:21" x14ac:dyDescent="0.2">
      <c r="A285" t="s">
        <v>827</v>
      </c>
      <c r="B285">
        <v>937</v>
      </c>
      <c r="C285" t="s">
        <v>2151</v>
      </c>
      <c r="D285">
        <v>93.227272729999996</v>
      </c>
      <c r="E285" t="s">
        <v>2151</v>
      </c>
      <c r="F285">
        <v>1</v>
      </c>
      <c r="G285" t="s">
        <v>2151</v>
      </c>
      <c r="H285">
        <v>7.608441279</v>
      </c>
      <c r="I285" t="s">
        <v>2151</v>
      </c>
      <c r="J285">
        <v>730</v>
      </c>
      <c r="K285" t="s">
        <v>2151</v>
      </c>
      <c r="L285">
        <v>2811</v>
      </c>
      <c r="M285" t="s">
        <v>2151</v>
      </c>
      <c r="N285">
        <v>92.522222220000003</v>
      </c>
      <c r="O285">
        <v>0</v>
      </c>
      <c r="P285">
        <v>1</v>
      </c>
      <c r="Q285" t="s">
        <v>2151</v>
      </c>
      <c r="R285">
        <v>8.190150117</v>
      </c>
      <c r="S285">
        <v>0</v>
      </c>
      <c r="T285">
        <v>2180</v>
      </c>
      <c r="U285" t="s">
        <v>2151</v>
      </c>
    </row>
    <row r="286" spans="1:21" x14ac:dyDescent="0.2">
      <c r="A286" t="s">
        <v>1954</v>
      </c>
      <c r="B286">
        <v>840</v>
      </c>
      <c r="C286" t="s">
        <v>2151</v>
      </c>
      <c r="D286">
        <v>95.04494382</v>
      </c>
      <c r="E286" t="s">
        <v>2151</v>
      </c>
      <c r="F286">
        <v>0.98924731200000005</v>
      </c>
      <c r="G286" t="s">
        <v>2151</v>
      </c>
      <c r="H286">
        <v>5.8377695489999999</v>
      </c>
      <c r="I286">
        <v>0</v>
      </c>
      <c r="J286">
        <v>735</v>
      </c>
      <c r="K286" t="s">
        <v>2151</v>
      </c>
      <c r="L286">
        <v>2520</v>
      </c>
      <c r="M286" t="s">
        <v>2151</v>
      </c>
      <c r="N286">
        <v>96.224719100000002</v>
      </c>
      <c r="O286" t="s">
        <v>2151</v>
      </c>
      <c r="P286">
        <v>0.98924731200000005</v>
      </c>
      <c r="Q286" t="s">
        <v>2151</v>
      </c>
      <c r="R286">
        <v>9.1725654280000004</v>
      </c>
      <c r="S286" t="s">
        <v>2151</v>
      </c>
      <c r="T286">
        <v>2179</v>
      </c>
      <c r="U286" t="s">
        <v>2151</v>
      </c>
    </row>
    <row r="287" spans="1:21" x14ac:dyDescent="0.2">
      <c r="A287" t="s">
        <v>1564</v>
      </c>
      <c r="B287">
        <v>1048</v>
      </c>
      <c r="C287" t="s">
        <v>2151</v>
      </c>
      <c r="D287">
        <v>93.770114939999999</v>
      </c>
      <c r="E287" t="s">
        <v>2151</v>
      </c>
      <c r="F287">
        <v>0.97849462399999998</v>
      </c>
      <c r="G287">
        <v>0</v>
      </c>
      <c r="H287">
        <v>8.6113677259999992</v>
      </c>
      <c r="I287" t="s">
        <v>2151</v>
      </c>
      <c r="J287">
        <v>663</v>
      </c>
      <c r="K287" t="s">
        <v>2151</v>
      </c>
      <c r="L287">
        <v>3144</v>
      </c>
      <c r="M287" t="s">
        <v>2151</v>
      </c>
      <c r="N287">
        <v>95.034090910000003</v>
      </c>
      <c r="O287" t="s">
        <v>2151</v>
      </c>
      <c r="P287">
        <v>0.97849462399999998</v>
      </c>
      <c r="Q287">
        <v>0</v>
      </c>
      <c r="R287">
        <v>8.0094236030000001</v>
      </c>
      <c r="S287">
        <v>0</v>
      </c>
      <c r="T287">
        <v>2167</v>
      </c>
      <c r="U287" t="s">
        <v>2151</v>
      </c>
    </row>
    <row r="288" spans="1:21" x14ac:dyDescent="0.2">
      <c r="A288" t="s">
        <v>1899</v>
      </c>
      <c r="B288">
        <v>849</v>
      </c>
      <c r="C288" t="s">
        <v>2151</v>
      </c>
      <c r="D288">
        <v>94.693181820000007</v>
      </c>
      <c r="E288" t="s">
        <v>2151</v>
      </c>
      <c r="F288">
        <v>0.98924731200000005</v>
      </c>
      <c r="G288" t="s">
        <v>2151</v>
      </c>
      <c r="H288">
        <v>6.1314551269999997</v>
      </c>
      <c r="I288" t="s">
        <v>2151</v>
      </c>
      <c r="J288">
        <v>736</v>
      </c>
      <c r="K288" t="s">
        <v>2151</v>
      </c>
      <c r="L288">
        <v>2544</v>
      </c>
      <c r="M288" t="s">
        <v>2151</v>
      </c>
      <c r="N288">
        <v>95.617977530000005</v>
      </c>
      <c r="O288" t="s">
        <v>2151</v>
      </c>
      <c r="P288">
        <v>0.98924731200000005</v>
      </c>
      <c r="Q288" t="s">
        <v>2151</v>
      </c>
      <c r="R288">
        <v>9.402247676</v>
      </c>
      <c r="S288" t="s">
        <v>2151</v>
      </c>
      <c r="T288">
        <v>2166</v>
      </c>
      <c r="U288" t="s">
        <v>2151</v>
      </c>
    </row>
    <row r="289" spans="1:21" x14ac:dyDescent="0.2">
      <c r="A289" t="s">
        <v>1610</v>
      </c>
      <c r="B289">
        <v>793</v>
      </c>
      <c r="C289" t="s">
        <v>2151</v>
      </c>
      <c r="D289">
        <v>93.566666670000004</v>
      </c>
      <c r="E289" t="s">
        <v>2151</v>
      </c>
      <c r="F289">
        <v>1</v>
      </c>
      <c r="G289" t="s">
        <v>2151</v>
      </c>
      <c r="H289">
        <v>6.2545191139999998</v>
      </c>
      <c r="I289" t="s">
        <v>2151</v>
      </c>
      <c r="J289">
        <v>716</v>
      </c>
      <c r="K289" t="s">
        <v>2151</v>
      </c>
      <c r="L289">
        <v>2418</v>
      </c>
      <c r="M289" t="s">
        <v>2151</v>
      </c>
      <c r="N289">
        <v>93.966666669999995</v>
      </c>
      <c r="O289" t="s">
        <v>2151</v>
      </c>
      <c r="P289">
        <v>1</v>
      </c>
      <c r="Q289" t="s">
        <v>2151</v>
      </c>
      <c r="R289">
        <v>7.3113768889999999</v>
      </c>
      <c r="S289">
        <v>0</v>
      </c>
      <c r="T289">
        <v>2156</v>
      </c>
      <c r="U289" t="s">
        <v>2151</v>
      </c>
    </row>
    <row r="290" spans="1:21" x14ac:dyDescent="0.2">
      <c r="A290" t="s">
        <v>1503</v>
      </c>
      <c r="B290">
        <v>850</v>
      </c>
      <c r="C290" t="s">
        <v>2151</v>
      </c>
      <c r="D290">
        <v>95.280898879999995</v>
      </c>
      <c r="E290" t="s">
        <v>2151</v>
      </c>
      <c r="F290">
        <v>1</v>
      </c>
      <c r="G290" t="s">
        <v>2151</v>
      </c>
      <c r="H290">
        <v>4.807108683</v>
      </c>
      <c r="I290">
        <v>0</v>
      </c>
      <c r="J290">
        <v>704</v>
      </c>
      <c r="K290" t="s">
        <v>2151</v>
      </c>
      <c r="L290">
        <v>2550</v>
      </c>
      <c r="M290" t="s">
        <v>2151</v>
      </c>
      <c r="N290">
        <v>96.166666669999998</v>
      </c>
      <c r="O290" t="s">
        <v>2151</v>
      </c>
      <c r="P290">
        <v>1</v>
      </c>
      <c r="Q290" t="s">
        <v>2151</v>
      </c>
      <c r="R290">
        <v>6.032140053</v>
      </c>
      <c r="S290">
        <v>0</v>
      </c>
      <c r="T290">
        <v>2154</v>
      </c>
      <c r="U290" t="s">
        <v>2151</v>
      </c>
    </row>
    <row r="291" spans="1:21" x14ac:dyDescent="0.2">
      <c r="A291" t="s">
        <v>1154</v>
      </c>
      <c r="B291">
        <v>646</v>
      </c>
      <c r="C291" t="s">
        <v>2151</v>
      </c>
      <c r="D291">
        <v>92.932584270000007</v>
      </c>
      <c r="E291" t="s">
        <v>2151</v>
      </c>
      <c r="F291">
        <v>0.98924731200000005</v>
      </c>
      <c r="G291" t="s">
        <v>2151</v>
      </c>
      <c r="H291">
        <v>5.9142814269999997</v>
      </c>
      <c r="I291">
        <v>0</v>
      </c>
      <c r="J291">
        <v>576</v>
      </c>
      <c r="K291" t="s">
        <v>2151</v>
      </c>
      <c r="L291">
        <v>2361</v>
      </c>
      <c r="M291" t="s">
        <v>2151</v>
      </c>
      <c r="N291">
        <v>94.471910109999996</v>
      </c>
      <c r="O291" t="s">
        <v>2151</v>
      </c>
      <c r="P291">
        <v>0.98924731200000005</v>
      </c>
      <c r="Q291" t="s">
        <v>2151</v>
      </c>
      <c r="R291">
        <v>7.1097675540000003</v>
      </c>
      <c r="S291">
        <v>0</v>
      </c>
      <c r="T291">
        <v>2152</v>
      </c>
      <c r="U291" t="s">
        <v>2151</v>
      </c>
    </row>
    <row r="292" spans="1:21" x14ac:dyDescent="0.2">
      <c r="A292" t="s">
        <v>1988</v>
      </c>
      <c r="B292">
        <v>970</v>
      </c>
      <c r="C292" t="s">
        <v>2151</v>
      </c>
      <c r="D292">
        <v>93.931818179999993</v>
      </c>
      <c r="E292" t="s">
        <v>2151</v>
      </c>
      <c r="F292">
        <v>0.97849462399999998</v>
      </c>
      <c r="G292">
        <v>0</v>
      </c>
      <c r="H292">
        <v>8.8228611229999991</v>
      </c>
      <c r="I292" t="s">
        <v>2151</v>
      </c>
      <c r="J292">
        <v>682</v>
      </c>
      <c r="K292" t="s">
        <v>2151</v>
      </c>
      <c r="L292">
        <v>2910</v>
      </c>
      <c r="M292" t="s">
        <v>2151</v>
      </c>
      <c r="N292">
        <v>94.306818179999993</v>
      </c>
      <c r="O292" t="s">
        <v>2151</v>
      </c>
      <c r="P292">
        <v>0.97849462399999998</v>
      </c>
      <c r="Q292">
        <v>0</v>
      </c>
      <c r="R292">
        <v>11.20821347</v>
      </c>
      <c r="S292" t="s">
        <v>2151</v>
      </c>
      <c r="T292">
        <v>2142</v>
      </c>
      <c r="U292" t="s">
        <v>2151</v>
      </c>
    </row>
    <row r="293" spans="1:21" x14ac:dyDescent="0.2">
      <c r="A293" t="s">
        <v>725</v>
      </c>
      <c r="B293">
        <v>992</v>
      </c>
      <c r="C293" t="s">
        <v>2151</v>
      </c>
      <c r="D293">
        <v>92.511111110000002</v>
      </c>
      <c r="E293" t="s">
        <v>2151</v>
      </c>
      <c r="F293">
        <v>1</v>
      </c>
      <c r="G293" t="s">
        <v>2151</v>
      </c>
      <c r="H293">
        <v>3.8688915800000001</v>
      </c>
      <c r="I293">
        <v>0</v>
      </c>
      <c r="J293">
        <v>700</v>
      </c>
      <c r="K293" t="s">
        <v>2151</v>
      </c>
      <c r="L293">
        <v>2931</v>
      </c>
      <c r="M293" t="s">
        <v>2151</v>
      </c>
      <c r="N293">
        <v>92.422222219999995</v>
      </c>
      <c r="O293">
        <v>0</v>
      </c>
      <c r="P293">
        <v>1</v>
      </c>
      <c r="Q293" t="s">
        <v>2151</v>
      </c>
      <c r="R293">
        <v>4.2085966350000001</v>
      </c>
      <c r="S293">
        <v>0</v>
      </c>
      <c r="T293">
        <v>2139</v>
      </c>
      <c r="U293" t="s">
        <v>2151</v>
      </c>
    </row>
    <row r="294" spans="1:21" x14ac:dyDescent="0.2">
      <c r="A294" t="s">
        <v>1248</v>
      </c>
      <c r="B294">
        <v>856</v>
      </c>
      <c r="C294" t="s">
        <v>2151</v>
      </c>
      <c r="D294">
        <v>93.685393259999998</v>
      </c>
      <c r="E294" t="s">
        <v>2151</v>
      </c>
      <c r="F294">
        <v>1</v>
      </c>
      <c r="G294" t="s">
        <v>2151</v>
      </c>
      <c r="H294">
        <v>5.4668268099999997</v>
      </c>
      <c r="I294">
        <v>0</v>
      </c>
      <c r="J294">
        <v>729</v>
      </c>
      <c r="K294" t="s">
        <v>2151</v>
      </c>
      <c r="L294">
        <v>2565</v>
      </c>
      <c r="M294" t="s">
        <v>2151</v>
      </c>
      <c r="N294">
        <v>93.855555559999999</v>
      </c>
      <c r="O294" t="s">
        <v>2151</v>
      </c>
      <c r="P294">
        <v>1</v>
      </c>
      <c r="Q294" t="s">
        <v>2151</v>
      </c>
      <c r="R294">
        <v>5.978208167</v>
      </c>
      <c r="S294">
        <v>0</v>
      </c>
      <c r="T294">
        <v>2138</v>
      </c>
      <c r="U294" t="s">
        <v>2151</v>
      </c>
    </row>
    <row r="295" spans="1:21" x14ac:dyDescent="0.2">
      <c r="A295" t="s">
        <v>988</v>
      </c>
      <c r="B295">
        <v>968</v>
      </c>
      <c r="C295" t="s">
        <v>2151</v>
      </c>
      <c r="D295">
        <v>93.04819277</v>
      </c>
      <c r="E295" t="s">
        <v>2151</v>
      </c>
      <c r="F295">
        <v>0.94623655900000003</v>
      </c>
      <c r="G295">
        <v>0</v>
      </c>
      <c r="H295">
        <v>8.8792626660000007</v>
      </c>
      <c r="I295" t="s">
        <v>2151</v>
      </c>
      <c r="J295">
        <v>677</v>
      </c>
      <c r="K295" t="s">
        <v>2151</v>
      </c>
      <c r="L295">
        <v>2904</v>
      </c>
      <c r="M295" t="s">
        <v>2151</v>
      </c>
      <c r="N295">
        <v>94.690476189999998</v>
      </c>
      <c r="O295" t="s">
        <v>2151</v>
      </c>
      <c r="P295">
        <v>0.94623655900000003</v>
      </c>
      <c r="Q295">
        <v>0</v>
      </c>
      <c r="R295">
        <v>10.732233450000001</v>
      </c>
      <c r="S295" t="s">
        <v>2151</v>
      </c>
      <c r="T295">
        <v>2137</v>
      </c>
      <c r="U295" t="s">
        <v>2151</v>
      </c>
    </row>
    <row r="296" spans="1:21" x14ac:dyDescent="0.2">
      <c r="A296" t="s">
        <v>1991</v>
      </c>
      <c r="B296">
        <v>776</v>
      </c>
      <c r="C296" t="s">
        <v>2151</v>
      </c>
      <c r="D296">
        <v>93.918604650000006</v>
      </c>
      <c r="E296" t="s">
        <v>2151</v>
      </c>
      <c r="F296">
        <v>0.96774193500000005</v>
      </c>
      <c r="G296">
        <v>0</v>
      </c>
      <c r="H296">
        <v>5.680858841</v>
      </c>
      <c r="I296">
        <v>0</v>
      </c>
      <c r="J296">
        <v>632</v>
      </c>
      <c r="K296" t="s">
        <v>2151</v>
      </c>
      <c r="L296">
        <v>2541</v>
      </c>
      <c r="M296" t="s">
        <v>2151</v>
      </c>
      <c r="N296">
        <v>94.70930233</v>
      </c>
      <c r="O296" t="s">
        <v>2151</v>
      </c>
      <c r="P296">
        <v>0.96774193500000005</v>
      </c>
      <c r="Q296">
        <v>0</v>
      </c>
      <c r="R296">
        <v>7.8665702370000004</v>
      </c>
      <c r="S296">
        <v>0</v>
      </c>
      <c r="T296">
        <v>2137</v>
      </c>
      <c r="U296" t="s">
        <v>2151</v>
      </c>
    </row>
    <row r="297" spans="1:21" x14ac:dyDescent="0.2">
      <c r="A297" t="s">
        <v>1654</v>
      </c>
      <c r="B297">
        <v>745</v>
      </c>
      <c r="C297" t="s">
        <v>2151</v>
      </c>
      <c r="D297">
        <v>93.462500000000006</v>
      </c>
      <c r="E297" t="s">
        <v>2151</v>
      </c>
      <c r="F297">
        <v>0.89247311799999995</v>
      </c>
      <c r="G297">
        <v>0</v>
      </c>
      <c r="H297">
        <v>4.7900214500000002</v>
      </c>
      <c r="I297">
        <v>0</v>
      </c>
      <c r="J297">
        <v>653</v>
      </c>
      <c r="K297" t="s">
        <v>2151</v>
      </c>
      <c r="L297">
        <v>2235</v>
      </c>
      <c r="M297" t="s">
        <v>2151</v>
      </c>
      <c r="N297">
        <v>94.037499999999994</v>
      </c>
      <c r="O297" t="s">
        <v>2151</v>
      </c>
      <c r="P297">
        <v>0.89247311799999995</v>
      </c>
      <c r="Q297">
        <v>0</v>
      </c>
      <c r="R297">
        <v>4.6936552520000001</v>
      </c>
      <c r="S297">
        <v>0</v>
      </c>
      <c r="T297">
        <v>2137</v>
      </c>
      <c r="U297" t="s">
        <v>2151</v>
      </c>
    </row>
    <row r="298" spans="1:21" x14ac:dyDescent="0.2">
      <c r="A298" t="s">
        <v>1385</v>
      </c>
      <c r="B298">
        <v>753</v>
      </c>
      <c r="C298" t="s">
        <v>2151</v>
      </c>
      <c r="D298">
        <v>92.17777778</v>
      </c>
      <c r="E298" t="s">
        <v>2151</v>
      </c>
      <c r="F298">
        <v>1</v>
      </c>
      <c r="G298" t="s">
        <v>2151</v>
      </c>
      <c r="H298">
        <v>6.9460215119999997</v>
      </c>
      <c r="I298" t="s">
        <v>2151</v>
      </c>
      <c r="J298">
        <v>628</v>
      </c>
      <c r="K298" t="s">
        <v>2151</v>
      </c>
      <c r="L298">
        <v>2241</v>
      </c>
      <c r="M298" t="s">
        <v>2151</v>
      </c>
      <c r="N298">
        <v>93.566666670000004</v>
      </c>
      <c r="O298" t="s">
        <v>2151</v>
      </c>
      <c r="P298">
        <v>1</v>
      </c>
      <c r="Q298" t="s">
        <v>2151</v>
      </c>
      <c r="R298">
        <v>5.9958107270000003</v>
      </c>
      <c r="S298">
        <v>0</v>
      </c>
      <c r="T298">
        <v>2133</v>
      </c>
      <c r="U298" t="s">
        <v>2151</v>
      </c>
    </row>
    <row r="299" spans="1:21" x14ac:dyDescent="0.2">
      <c r="A299" t="s">
        <v>493</v>
      </c>
      <c r="B299">
        <v>1249</v>
      </c>
      <c r="C299" t="s">
        <v>2151</v>
      </c>
      <c r="D299">
        <v>85.818181820000007</v>
      </c>
      <c r="E299">
        <v>0</v>
      </c>
      <c r="F299">
        <v>0.98924731200000005</v>
      </c>
      <c r="G299" t="s">
        <v>2151</v>
      </c>
      <c r="H299">
        <v>11.689940310000001</v>
      </c>
      <c r="I299" t="s">
        <v>2151</v>
      </c>
      <c r="J299">
        <v>501</v>
      </c>
      <c r="K299" t="s">
        <v>2151</v>
      </c>
      <c r="L299">
        <v>3747</v>
      </c>
      <c r="M299" t="s">
        <v>2151</v>
      </c>
      <c r="N299">
        <v>94.449438200000003</v>
      </c>
      <c r="O299" t="s">
        <v>2151</v>
      </c>
      <c r="P299">
        <v>0.98924731200000005</v>
      </c>
      <c r="Q299" t="s">
        <v>2151</v>
      </c>
      <c r="R299">
        <v>9.2301639560000002</v>
      </c>
      <c r="S299" t="s">
        <v>2151</v>
      </c>
      <c r="T299">
        <v>2128</v>
      </c>
      <c r="U299" t="s">
        <v>2151</v>
      </c>
    </row>
    <row r="300" spans="1:21" x14ac:dyDescent="0.2">
      <c r="A300" t="s">
        <v>532</v>
      </c>
      <c r="B300">
        <v>887</v>
      </c>
      <c r="C300" t="s">
        <v>2151</v>
      </c>
      <c r="D300">
        <v>94.896551720000005</v>
      </c>
      <c r="E300" t="s">
        <v>2151</v>
      </c>
      <c r="F300">
        <v>0.97849462399999998</v>
      </c>
      <c r="G300">
        <v>0</v>
      </c>
      <c r="H300">
        <v>7.6879933889999998</v>
      </c>
      <c r="I300" t="s">
        <v>2151</v>
      </c>
      <c r="J300">
        <v>700</v>
      </c>
      <c r="K300" t="s">
        <v>2151</v>
      </c>
      <c r="L300">
        <v>2661</v>
      </c>
      <c r="M300" t="s">
        <v>2151</v>
      </c>
      <c r="N300">
        <v>96.670454550000002</v>
      </c>
      <c r="O300" t="s">
        <v>2151</v>
      </c>
      <c r="P300">
        <v>0.97849462399999998</v>
      </c>
      <c r="Q300">
        <v>0</v>
      </c>
      <c r="R300">
        <v>11.301029079999999</v>
      </c>
      <c r="S300" t="s">
        <v>2151</v>
      </c>
      <c r="T300">
        <v>2116</v>
      </c>
      <c r="U300" t="s">
        <v>2151</v>
      </c>
    </row>
    <row r="301" spans="1:21" x14ac:dyDescent="0.2">
      <c r="A301" t="s">
        <v>1830</v>
      </c>
      <c r="B301">
        <v>969</v>
      </c>
      <c r="C301" t="s">
        <v>2151</v>
      </c>
      <c r="D301">
        <v>93.590909089999997</v>
      </c>
      <c r="E301" t="s">
        <v>2151</v>
      </c>
      <c r="F301">
        <v>0.98924731200000005</v>
      </c>
      <c r="G301" t="s">
        <v>2151</v>
      </c>
      <c r="H301">
        <v>10.05899748</v>
      </c>
      <c r="I301" t="s">
        <v>2151</v>
      </c>
      <c r="J301">
        <v>686</v>
      </c>
      <c r="K301" t="s">
        <v>2151</v>
      </c>
      <c r="L301">
        <v>2907</v>
      </c>
      <c r="M301" t="s">
        <v>2151</v>
      </c>
      <c r="N301">
        <v>94.191011239999995</v>
      </c>
      <c r="O301" t="s">
        <v>2151</v>
      </c>
      <c r="P301">
        <v>0.98924731200000005</v>
      </c>
      <c r="Q301" t="s">
        <v>2151</v>
      </c>
      <c r="R301">
        <v>11.148801649999999</v>
      </c>
      <c r="S301" t="s">
        <v>2151</v>
      </c>
      <c r="T301">
        <v>2109</v>
      </c>
      <c r="U301" t="s">
        <v>2151</v>
      </c>
    </row>
    <row r="302" spans="1:21" x14ac:dyDescent="0.2">
      <c r="A302" t="s">
        <v>1364</v>
      </c>
      <c r="B302">
        <v>842</v>
      </c>
      <c r="C302" t="s">
        <v>2151</v>
      </c>
      <c r="D302">
        <v>94.058139530000005</v>
      </c>
      <c r="E302" t="s">
        <v>2151</v>
      </c>
      <c r="F302">
        <v>0.96774193500000005</v>
      </c>
      <c r="G302">
        <v>0</v>
      </c>
      <c r="H302">
        <v>5.2394202539999997</v>
      </c>
      <c r="I302">
        <v>0</v>
      </c>
      <c r="J302">
        <v>691</v>
      </c>
      <c r="K302" t="s">
        <v>2151</v>
      </c>
      <c r="L302">
        <v>2526</v>
      </c>
      <c r="M302" t="s">
        <v>2151</v>
      </c>
      <c r="N302">
        <v>96.448275859999995</v>
      </c>
      <c r="O302" t="s">
        <v>2151</v>
      </c>
      <c r="P302">
        <v>0.96774193500000005</v>
      </c>
      <c r="Q302">
        <v>0</v>
      </c>
      <c r="R302">
        <v>8.3263794190000002</v>
      </c>
      <c r="S302" t="s">
        <v>2151</v>
      </c>
      <c r="T302">
        <v>2106</v>
      </c>
      <c r="U302" t="s">
        <v>2151</v>
      </c>
    </row>
    <row r="303" spans="1:21" x14ac:dyDescent="0.2">
      <c r="A303" t="s">
        <v>382</v>
      </c>
      <c r="B303">
        <v>847</v>
      </c>
      <c r="C303" t="s">
        <v>2151</v>
      </c>
      <c r="D303">
        <v>93.831460669999998</v>
      </c>
      <c r="E303" t="s">
        <v>2151</v>
      </c>
      <c r="F303">
        <v>1</v>
      </c>
      <c r="G303" t="s">
        <v>2151</v>
      </c>
      <c r="H303">
        <v>3.2241851289999999</v>
      </c>
      <c r="I303">
        <v>0</v>
      </c>
      <c r="J303">
        <v>611</v>
      </c>
      <c r="K303" t="s">
        <v>2151</v>
      </c>
      <c r="L303">
        <v>2637</v>
      </c>
      <c r="M303" t="s">
        <v>2151</v>
      </c>
      <c r="N303">
        <v>94.6</v>
      </c>
      <c r="O303" t="s">
        <v>2151</v>
      </c>
      <c r="P303">
        <v>1</v>
      </c>
      <c r="Q303" t="s">
        <v>2151</v>
      </c>
      <c r="R303">
        <v>3.7507160540000002</v>
      </c>
      <c r="S303">
        <v>0</v>
      </c>
      <c r="T303">
        <v>2096</v>
      </c>
      <c r="U303" t="s">
        <v>2151</v>
      </c>
    </row>
    <row r="304" spans="1:21" x14ac:dyDescent="0.2">
      <c r="A304" t="s">
        <v>925</v>
      </c>
      <c r="B304">
        <v>934</v>
      </c>
      <c r="C304" t="s">
        <v>2151</v>
      </c>
      <c r="D304">
        <v>91.694915249999994</v>
      </c>
      <c r="E304" t="s">
        <v>2151</v>
      </c>
      <c r="F304">
        <v>0.67741935499999995</v>
      </c>
      <c r="G304">
        <v>0</v>
      </c>
      <c r="H304">
        <v>7.8950904550000001</v>
      </c>
      <c r="I304" t="s">
        <v>2151</v>
      </c>
      <c r="J304">
        <v>636</v>
      </c>
      <c r="K304" t="s">
        <v>2151</v>
      </c>
      <c r="L304">
        <v>2802</v>
      </c>
      <c r="M304" t="s">
        <v>2151</v>
      </c>
      <c r="N304">
        <v>92.15</v>
      </c>
      <c r="O304">
        <v>0</v>
      </c>
      <c r="P304">
        <v>0.67741935499999995</v>
      </c>
      <c r="Q304">
        <v>0</v>
      </c>
      <c r="R304">
        <v>10.533270849999999</v>
      </c>
      <c r="S304" t="s">
        <v>2151</v>
      </c>
      <c r="T304">
        <v>2095</v>
      </c>
      <c r="U304" t="s">
        <v>2151</v>
      </c>
    </row>
    <row r="305" spans="1:21" x14ac:dyDescent="0.2">
      <c r="A305" t="s">
        <v>1489</v>
      </c>
      <c r="B305">
        <v>864</v>
      </c>
      <c r="C305" t="s">
        <v>2151</v>
      </c>
      <c r="D305">
        <v>93.943181820000007</v>
      </c>
      <c r="E305" t="s">
        <v>2151</v>
      </c>
      <c r="F305">
        <v>0.97849462399999998</v>
      </c>
      <c r="G305">
        <v>0</v>
      </c>
      <c r="H305">
        <v>4.3978276479999998</v>
      </c>
      <c r="I305">
        <v>0</v>
      </c>
      <c r="J305">
        <v>666</v>
      </c>
      <c r="K305" t="s">
        <v>2151</v>
      </c>
      <c r="L305">
        <v>2592</v>
      </c>
      <c r="M305" t="s">
        <v>2151</v>
      </c>
      <c r="N305">
        <v>95.090909089999997</v>
      </c>
      <c r="O305" t="s">
        <v>2151</v>
      </c>
      <c r="P305">
        <v>0.97849462399999998</v>
      </c>
      <c r="Q305">
        <v>0</v>
      </c>
      <c r="R305">
        <v>7.1366932539999999</v>
      </c>
      <c r="S305">
        <v>0</v>
      </c>
      <c r="T305">
        <v>2088</v>
      </c>
      <c r="U305" t="s">
        <v>2151</v>
      </c>
    </row>
    <row r="306" spans="1:21" x14ac:dyDescent="0.2">
      <c r="A306" t="s">
        <v>1229</v>
      </c>
      <c r="B306">
        <v>985</v>
      </c>
      <c r="C306" t="s">
        <v>2151</v>
      </c>
      <c r="D306">
        <v>88.470588239999998</v>
      </c>
      <c r="E306">
        <v>0</v>
      </c>
      <c r="F306">
        <v>0.98924731200000005</v>
      </c>
      <c r="G306" t="s">
        <v>2151</v>
      </c>
      <c r="H306">
        <v>15.966316709999999</v>
      </c>
      <c r="I306" t="s">
        <v>2151</v>
      </c>
      <c r="J306">
        <v>662</v>
      </c>
      <c r="K306" t="s">
        <v>2151</v>
      </c>
      <c r="L306">
        <v>2955</v>
      </c>
      <c r="M306" t="s">
        <v>2151</v>
      </c>
      <c r="N306">
        <v>92.494382020000003</v>
      </c>
      <c r="O306">
        <v>0</v>
      </c>
      <c r="P306">
        <v>0.98924731200000005</v>
      </c>
      <c r="Q306" t="s">
        <v>2151</v>
      </c>
      <c r="R306">
        <v>12.21416277</v>
      </c>
      <c r="S306" t="s">
        <v>2151</v>
      </c>
      <c r="T306">
        <v>2087</v>
      </c>
      <c r="U306" t="s">
        <v>2151</v>
      </c>
    </row>
    <row r="307" spans="1:21" x14ac:dyDescent="0.2">
      <c r="A307" t="s">
        <v>1247</v>
      </c>
      <c r="B307">
        <v>1063</v>
      </c>
      <c r="C307" t="s">
        <v>2151</v>
      </c>
      <c r="D307">
        <v>93.068181820000007</v>
      </c>
      <c r="E307" t="s">
        <v>2151</v>
      </c>
      <c r="F307">
        <v>0.98924731200000005</v>
      </c>
      <c r="G307" t="s">
        <v>2151</v>
      </c>
      <c r="H307">
        <v>10.57692696</v>
      </c>
      <c r="I307" t="s">
        <v>2151</v>
      </c>
      <c r="J307">
        <v>620</v>
      </c>
      <c r="K307" t="s">
        <v>2151</v>
      </c>
      <c r="L307">
        <v>3189</v>
      </c>
      <c r="M307" t="s">
        <v>2151</v>
      </c>
      <c r="N307">
        <v>93.730337079999998</v>
      </c>
      <c r="O307" t="s">
        <v>2151</v>
      </c>
      <c r="P307">
        <v>0.98924731200000005</v>
      </c>
      <c r="Q307" t="s">
        <v>2151</v>
      </c>
      <c r="R307">
        <v>9.8036697729999993</v>
      </c>
      <c r="S307" t="s">
        <v>2151</v>
      </c>
      <c r="T307">
        <v>2087</v>
      </c>
      <c r="U307" t="s">
        <v>2151</v>
      </c>
    </row>
    <row r="308" spans="1:21" x14ac:dyDescent="0.2">
      <c r="A308" t="s">
        <v>1609</v>
      </c>
      <c r="B308">
        <v>814</v>
      </c>
      <c r="C308" t="s">
        <v>2151</v>
      </c>
      <c r="D308">
        <v>93.70930233</v>
      </c>
      <c r="E308" t="s">
        <v>2151</v>
      </c>
      <c r="F308">
        <v>0.96774193500000005</v>
      </c>
      <c r="G308">
        <v>0</v>
      </c>
      <c r="H308">
        <v>5.7765884999999999</v>
      </c>
      <c r="I308">
        <v>0</v>
      </c>
      <c r="J308">
        <v>702</v>
      </c>
      <c r="K308" t="s">
        <v>2151</v>
      </c>
      <c r="L308">
        <v>2442</v>
      </c>
      <c r="M308" t="s">
        <v>2151</v>
      </c>
      <c r="N308">
        <v>95.310344830000005</v>
      </c>
      <c r="O308" t="s">
        <v>2151</v>
      </c>
      <c r="P308">
        <v>0.96774193500000005</v>
      </c>
      <c r="Q308">
        <v>0</v>
      </c>
      <c r="R308">
        <v>7.7352828699999998</v>
      </c>
      <c r="S308">
        <v>0</v>
      </c>
      <c r="T308">
        <v>2081</v>
      </c>
      <c r="U308" t="s">
        <v>2151</v>
      </c>
    </row>
    <row r="309" spans="1:21" x14ac:dyDescent="0.2">
      <c r="A309" t="s">
        <v>1007</v>
      </c>
      <c r="B309">
        <v>820</v>
      </c>
      <c r="C309" t="s">
        <v>2151</v>
      </c>
      <c r="D309">
        <v>93.233333329999994</v>
      </c>
      <c r="E309" t="s">
        <v>2151</v>
      </c>
      <c r="F309">
        <v>1</v>
      </c>
      <c r="G309" t="s">
        <v>2151</v>
      </c>
      <c r="H309">
        <v>3.7725802819999998</v>
      </c>
      <c r="I309">
        <v>0</v>
      </c>
      <c r="J309">
        <v>671</v>
      </c>
      <c r="K309" t="s">
        <v>2151</v>
      </c>
      <c r="L309">
        <v>2460</v>
      </c>
      <c r="M309" t="s">
        <v>2151</v>
      </c>
      <c r="N309">
        <v>95.966666669999995</v>
      </c>
      <c r="O309" t="s">
        <v>2151</v>
      </c>
      <c r="P309">
        <v>1</v>
      </c>
      <c r="Q309" t="s">
        <v>2151</v>
      </c>
      <c r="R309">
        <v>5.1294463559999999</v>
      </c>
      <c r="S309">
        <v>0</v>
      </c>
      <c r="T309">
        <v>2080</v>
      </c>
      <c r="U309" t="s">
        <v>2151</v>
      </c>
    </row>
    <row r="310" spans="1:21" x14ac:dyDescent="0.2">
      <c r="A310" t="s">
        <v>684</v>
      </c>
      <c r="B310">
        <v>969</v>
      </c>
      <c r="C310" t="s">
        <v>2151</v>
      </c>
      <c r="D310">
        <v>91.202247189999994</v>
      </c>
      <c r="E310" t="s">
        <v>2151</v>
      </c>
      <c r="F310">
        <v>0.98924731200000005</v>
      </c>
      <c r="G310" t="s">
        <v>2151</v>
      </c>
      <c r="H310">
        <v>9.0909175960000006</v>
      </c>
      <c r="I310" t="s">
        <v>2151</v>
      </c>
      <c r="J310">
        <v>661</v>
      </c>
      <c r="K310" t="s">
        <v>2151</v>
      </c>
      <c r="L310">
        <v>2910</v>
      </c>
      <c r="M310" t="s">
        <v>2151</v>
      </c>
      <c r="N310">
        <v>93.134831460000001</v>
      </c>
      <c r="O310" t="s">
        <v>2151</v>
      </c>
      <c r="P310">
        <v>0.98924731200000005</v>
      </c>
      <c r="Q310" t="s">
        <v>2151</v>
      </c>
      <c r="R310">
        <v>10.953258959999999</v>
      </c>
      <c r="S310" t="s">
        <v>2151</v>
      </c>
      <c r="T310">
        <v>2079</v>
      </c>
      <c r="U310" t="s">
        <v>2151</v>
      </c>
    </row>
    <row r="311" spans="1:21" x14ac:dyDescent="0.2">
      <c r="A311" t="s">
        <v>1123</v>
      </c>
      <c r="B311">
        <v>961</v>
      </c>
      <c r="C311" t="s">
        <v>2151</v>
      </c>
      <c r="D311">
        <v>93.333333330000002</v>
      </c>
      <c r="E311" t="s">
        <v>2151</v>
      </c>
      <c r="F311">
        <v>0.96774193500000005</v>
      </c>
      <c r="G311">
        <v>0</v>
      </c>
      <c r="H311">
        <v>9.9319121540000008</v>
      </c>
      <c r="I311" t="s">
        <v>2151</v>
      </c>
      <c r="J311">
        <v>633</v>
      </c>
      <c r="K311" t="s">
        <v>2151</v>
      </c>
      <c r="L311">
        <v>2883</v>
      </c>
      <c r="M311" t="s">
        <v>2151</v>
      </c>
      <c r="N311">
        <v>93.724137929999998</v>
      </c>
      <c r="O311" t="s">
        <v>2151</v>
      </c>
      <c r="P311">
        <v>0.96774193500000005</v>
      </c>
      <c r="Q311">
        <v>0</v>
      </c>
      <c r="R311">
        <v>10.49021134</v>
      </c>
      <c r="S311" t="s">
        <v>2151</v>
      </c>
      <c r="T311">
        <v>2079</v>
      </c>
      <c r="U311" t="s">
        <v>2151</v>
      </c>
    </row>
    <row r="312" spans="1:21" x14ac:dyDescent="0.2">
      <c r="A312" t="s">
        <v>675</v>
      </c>
      <c r="B312">
        <v>805</v>
      </c>
      <c r="C312" t="s">
        <v>2151</v>
      </c>
      <c r="D312">
        <v>93.393258430000003</v>
      </c>
      <c r="E312" t="s">
        <v>2151</v>
      </c>
      <c r="F312">
        <v>0.98924731200000005</v>
      </c>
      <c r="G312" t="s">
        <v>2151</v>
      </c>
      <c r="H312">
        <v>5.9956123999999997</v>
      </c>
      <c r="I312" t="s">
        <v>2151</v>
      </c>
      <c r="J312">
        <v>672</v>
      </c>
      <c r="K312" t="s">
        <v>2151</v>
      </c>
      <c r="L312">
        <v>2415</v>
      </c>
      <c r="M312" t="s">
        <v>2151</v>
      </c>
      <c r="N312">
        <v>93.292134829999995</v>
      </c>
      <c r="O312" t="s">
        <v>2151</v>
      </c>
      <c r="P312">
        <v>0.98924731200000005</v>
      </c>
      <c r="Q312" t="s">
        <v>2151</v>
      </c>
      <c r="R312">
        <v>8.6320911389999999</v>
      </c>
      <c r="S312" t="s">
        <v>2151</v>
      </c>
      <c r="T312">
        <v>2064</v>
      </c>
      <c r="U312" t="s">
        <v>2151</v>
      </c>
    </row>
    <row r="313" spans="1:21" x14ac:dyDescent="0.2">
      <c r="A313" t="s">
        <v>690</v>
      </c>
      <c r="B313">
        <v>793</v>
      </c>
      <c r="C313" t="s">
        <v>2151</v>
      </c>
      <c r="D313">
        <v>93.738636360000001</v>
      </c>
      <c r="E313" t="s">
        <v>2151</v>
      </c>
      <c r="F313">
        <v>0.97849462399999998</v>
      </c>
      <c r="G313">
        <v>0</v>
      </c>
      <c r="H313">
        <v>6.3405564190000003</v>
      </c>
      <c r="I313" t="s">
        <v>2151</v>
      </c>
      <c r="J313">
        <v>700</v>
      </c>
      <c r="K313" t="s">
        <v>2151</v>
      </c>
      <c r="L313">
        <v>2379</v>
      </c>
      <c r="M313" t="s">
        <v>2151</v>
      </c>
      <c r="N313">
        <v>94.238636360000001</v>
      </c>
      <c r="O313" t="s">
        <v>2151</v>
      </c>
      <c r="P313">
        <v>0.97849462399999998</v>
      </c>
      <c r="Q313">
        <v>0</v>
      </c>
      <c r="R313">
        <v>7.9171984059999998</v>
      </c>
      <c r="S313">
        <v>0</v>
      </c>
      <c r="T313">
        <v>2063</v>
      </c>
      <c r="U313" t="s">
        <v>2151</v>
      </c>
    </row>
    <row r="314" spans="1:21" x14ac:dyDescent="0.2">
      <c r="A314" t="s">
        <v>795</v>
      </c>
      <c r="B314">
        <v>764</v>
      </c>
      <c r="C314" t="s">
        <v>2151</v>
      </c>
      <c r="D314">
        <v>93.719101120000005</v>
      </c>
      <c r="E314" t="s">
        <v>2151</v>
      </c>
      <c r="F314">
        <v>0.98924731200000005</v>
      </c>
      <c r="G314" t="s">
        <v>2151</v>
      </c>
      <c r="H314">
        <v>4.4757784699999998</v>
      </c>
      <c r="I314">
        <v>0</v>
      </c>
      <c r="J314">
        <v>649</v>
      </c>
      <c r="K314" t="s">
        <v>2151</v>
      </c>
      <c r="L314">
        <v>2088</v>
      </c>
      <c r="M314" t="s">
        <v>2151</v>
      </c>
      <c r="N314">
        <v>93.820224719999999</v>
      </c>
      <c r="O314" t="s">
        <v>2151</v>
      </c>
      <c r="P314">
        <v>0.98924731200000005</v>
      </c>
      <c r="Q314" t="s">
        <v>2151</v>
      </c>
      <c r="R314">
        <v>5.4728382150000003</v>
      </c>
      <c r="S314">
        <v>0</v>
      </c>
      <c r="T314">
        <v>2063</v>
      </c>
      <c r="U314" t="s">
        <v>2151</v>
      </c>
    </row>
    <row r="315" spans="1:21" x14ac:dyDescent="0.2">
      <c r="A315" t="s">
        <v>1684</v>
      </c>
      <c r="B315">
        <v>929</v>
      </c>
      <c r="C315" t="s">
        <v>2151</v>
      </c>
      <c r="D315">
        <v>94.193181820000007</v>
      </c>
      <c r="E315" t="s">
        <v>2151</v>
      </c>
      <c r="F315">
        <v>0.97849462399999998</v>
      </c>
      <c r="G315">
        <v>0</v>
      </c>
      <c r="H315">
        <v>6.8660747420000003</v>
      </c>
      <c r="I315" t="s">
        <v>2151</v>
      </c>
      <c r="J315">
        <v>718</v>
      </c>
      <c r="K315" t="s">
        <v>2151</v>
      </c>
      <c r="L315">
        <v>2625</v>
      </c>
      <c r="M315" t="s">
        <v>2151</v>
      </c>
      <c r="N315">
        <v>95.056818179999993</v>
      </c>
      <c r="O315" t="s">
        <v>2151</v>
      </c>
      <c r="P315">
        <v>0.97849462399999998</v>
      </c>
      <c r="Q315">
        <v>0</v>
      </c>
      <c r="R315">
        <v>9.5549140510000008</v>
      </c>
      <c r="S315" t="s">
        <v>2151</v>
      </c>
      <c r="T315">
        <v>2061</v>
      </c>
      <c r="U315" t="s">
        <v>2151</v>
      </c>
    </row>
    <row r="316" spans="1:21" x14ac:dyDescent="0.2">
      <c r="A316" t="s">
        <v>1986</v>
      </c>
      <c r="B316">
        <v>789</v>
      </c>
      <c r="C316" t="s">
        <v>2151</v>
      </c>
      <c r="D316">
        <v>94.348314610000003</v>
      </c>
      <c r="E316" t="s">
        <v>2151</v>
      </c>
      <c r="F316">
        <v>0.98924731200000005</v>
      </c>
      <c r="G316" t="s">
        <v>2151</v>
      </c>
      <c r="H316">
        <v>7.2144787900000003</v>
      </c>
      <c r="I316" t="s">
        <v>2151</v>
      </c>
      <c r="J316">
        <v>709</v>
      </c>
      <c r="K316" t="s">
        <v>2151</v>
      </c>
      <c r="L316">
        <v>2358</v>
      </c>
      <c r="M316" t="s">
        <v>2151</v>
      </c>
      <c r="N316">
        <v>94.528089890000004</v>
      </c>
      <c r="O316" t="s">
        <v>2151</v>
      </c>
      <c r="P316">
        <v>0.98924731200000005</v>
      </c>
      <c r="Q316" t="s">
        <v>2151</v>
      </c>
      <c r="R316">
        <v>11.60093328</v>
      </c>
      <c r="S316" t="s">
        <v>2151</v>
      </c>
      <c r="T316">
        <v>2052</v>
      </c>
      <c r="U316" t="s">
        <v>2151</v>
      </c>
    </row>
    <row r="317" spans="1:21" x14ac:dyDescent="0.2">
      <c r="A317" t="s">
        <v>1198</v>
      </c>
      <c r="B317">
        <v>1064</v>
      </c>
      <c r="C317" t="s">
        <v>2151</v>
      </c>
      <c r="D317">
        <v>87.793103450000004</v>
      </c>
      <c r="E317">
        <v>0</v>
      </c>
      <c r="F317">
        <v>0.98924731200000005</v>
      </c>
      <c r="G317" t="s">
        <v>2151</v>
      </c>
      <c r="H317">
        <v>8.8452384219999995</v>
      </c>
      <c r="I317" t="s">
        <v>2151</v>
      </c>
      <c r="J317">
        <v>578</v>
      </c>
      <c r="K317" t="s">
        <v>2151</v>
      </c>
      <c r="L317">
        <v>3192</v>
      </c>
      <c r="M317" t="s">
        <v>2151</v>
      </c>
      <c r="N317">
        <v>92.651685389999997</v>
      </c>
      <c r="O317">
        <v>0</v>
      </c>
      <c r="P317">
        <v>0.98924731200000005</v>
      </c>
      <c r="Q317" t="s">
        <v>2151</v>
      </c>
      <c r="R317">
        <v>6.7900034659999999</v>
      </c>
      <c r="S317">
        <v>0</v>
      </c>
      <c r="T317">
        <v>2051</v>
      </c>
      <c r="U317" t="s">
        <v>2151</v>
      </c>
    </row>
    <row r="318" spans="1:21" x14ac:dyDescent="0.2">
      <c r="A318" t="s">
        <v>716</v>
      </c>
      <c r="B318">
        <v>772</v>
      </c>
      <c r="C318" t="s">
        <v>2151</v>
      </c>
      <c r="D318">
        <v>90.655555559999996</v>
      </c>
      <c r="E318" t="s">
        <v>2151</v>
      </c>
      <c r="F318">
        <v>1</v>
      </c>
      <c r="G318" t="s">
        <v>2151</v>
      </c>
      <c r="H318">
        <v>7.7837068550000001</v>
      </c>
      <c r="I318" t="s">
        <v>2151</v>
      </c>
      <c r="J318">
        <v>694</v>
      </c>
      <c r="K318" t="s">
        <v>2151</v>
      </c>
      <c r="L318">
        <v>2316</v>
      </c>
      <c r="M318" t="s">
        <v>2151</v>
      </c>
      <c r="N318">
        <v>93.955555559999993</v>
      </c>
      <c r="O318" t="s">
        <v>2151</v>
      </c>
      <c r="P318">
        <v>1</v>
      </c>
      <c r="Q318" t="s">
        <v>2151</v>
      </c>
      <c r="R318">
        <v>10.34995848</v>
      </c>
      <c r="S318" t="s">
        <v>2151</v>
      </c>
      <c r="T318">
        <v>2046</v>
      </c>
      <c r="U318" t="s">
        <v>2151</v>
      </c>
    </row>
    <row r="319" spans="1:21" x14ac:dyDescent="0.2">
      <c r="A319" t="s">
        <v>1670</v>
      </c>
      <c r="B319">
        <v>1105</v>
      </c>
      <c r="C319" t="s">
        <v>2151</v>
      </c>
      <c r="D319">
        <v>86.646341460000002</v>
      </c>
      <c r="E319">
        <v>0</v>
      </c>
      <c r="F319">
        <v>0.92473118300000001</v>
      </c>
      <c r="G319">
        <v>0</v>
      </c>
      <c r="H319">
        <v>2.5463197110000002</v>
      </c>
      <c r="I319">
        <v>0</v>
      </c>
      <c r="J319">
        <v>625</v>
      </c>
      <c r="K319" t="s">
        <v>2151</v>
      </c>
      <c r="L319">
        <v>3315</v>
      </c>
      <c r="M319" t="s">
        <v>2151</v>
      </c>
      <c r="N319">
        <v>91.180722889999998</v>
      </c>
      <c r="O319">
        <v>0</v>
      </c>
      <c r="P319">
        <v>0.92473118300000001</v>
      </c>
      <c r="Q319">
        <v>0</v>
      </c>
      <c r="R319">
        <v>2.6239439870000001</v>
      </c>
      <c r="S319">
        <v>0</v>
      </c>
      <c r="T319">
        <v>2046</v>
      </c>
      <c r="U319" t="s">
        <v>2151</v>
      </c>
    </row>
    <row r="320" spans="1:21" x14ac:dyDescent="0.2">
      <c r="A320" t="s">
        <v>1741</v>
      </c>
      <c r="B320">
        <v>945</v>
      </c>
      <c r="C320" t="s">
        <v>2151</v>
      </c>
      <c r="D320">
        <v>93.545454550000002</v>
      </c>
      <c r="E320" t="s">
        <v>2151</v>
      </c>
      <c r="F320">
        <v>0.98924731200000005</v>
      </c>
      <c r="G320" t="s">
        <v>2151</v>
      </c>
      <c r="H320">
        <v>2.7753705179999999</v>
      </c>
      <c r="I320">
        <v>0</v>
      </c>
      <c r="J320">
        <v>643</v>
      </c>
      <c r="K320" t="s">
        <v>2151</v>
      </c>
      <c r="L320">
        <v>2835</v>
      </c>
      <c r="M320" t="s">
        <v>2151</v>
      </c>
      <c r="N320">
        <v>94.101123599999994</v>
      </c>
      <c r="O320" t="s">
        <v>2151</v>
      </c>
      <c r="P320">
        <v>0.98924731200000005</v>
      </c>
      <c r="Q320" t="s">
        <v>2151</v>
      </c>
      <c r="R320">
        <v>2.7449636719999999</v>
      </c>
      <c r="S320">
        <v>0</v>
      </c>
      <c r="T320">
        <v>2044</v>
      </c>
      <c r="U320" t="s">
        <v>2151</v>
      </c>
    </row>
    <row r="321" spans="1:21" x14ac:dyDescent="0.2">
      <c r="A321" t="s">
        <v>1945</v>
      </c>
      <c r="B321">
        <v>818</v>
      </c>
      <c r="C321" t="s">
        <v>2151</v>
      </c>
      <c r="D321">
        <v>92.79069767</v>
      </c>
      <c r="E321" t="s">
        <v>2151</v>
      </c>
      <c r="F321">
        <v>0.96774193500000005</v>
      </c>
      <c r="G321">
        <v>0</v>
      </c>
      <c r="H321">
        <v>5.7391443520000003</v>
      </c>
      <c r="I321">
        <v>0</v>
      </c>
      <c r="J321">
        <v>661</v>
      </c>
      <c r="K321" t="s">
        <v>2151</v>
      </c>
      <c r="L321">
        <v>2433</v>
      </c>
      <c r="M321" t="s">
        <v>2151</v>
      </c>
      <c r="N321">
        <v>95.091954020000003</v>
      </c>
      <c r="O321" t="s">
        <v>2151</v>
      </c>
      <c r="P321">
        <v>0.96774193500000005</v>
      </c>
      <c r="Q321">
        <v>0</v>
      </c>
      <c r="R321">
        <v>8.1481807689999997</v>
      </c>
      <c r="S321">
        <v>0</v>
      </c>
      <c r="T321">
        <v>2041</v>
      </c>
      <c r="U321" t="s">
        <v>2151</v>
      </c>
    </row>
    <row r="322" spans="1:21" x14ac:dyDescent="0.2">
      <c r="A322" t="s">
        <v>1087</v>
      </c>
      <c r="B322">
        <v>822</v>
      </c>
      <c r="C322" t="s">
        <v>2151</v>
      </c>
      <c r="D322">
        <v>91</v>
      </c>
      <c r="E322" t="s">
        <v>2151</v>
      </c>
      <c r="F322">
        <v>0.92473118300000001</v>
      </c>
      <c r="G322">
        <v>0</v>
      </c>
      <c r="H322">
        <v>7.2407067209999996</v>
      </c>
      <c r="I322" t="s">
        <v>2151</v>
      </c>
      <c r="J322">
        <v>683</v>
      </c>
      <c r="K322" t="s">
        <v>2151</v>
      </c>
      <c r="L322">
        <v>2466</v>
      </c>
      <c r="M322" t="s">
        <v>2151</v>
      </c>
      <c r="N322">
        <v>95.879518070000003</v>
      </c>
      <c r="O322" t="s">
        <v>2151</v>
      </c>
      <c r="P322">
        <v>0.92473118300000001</v>
      </c>
      <c r="Q322">
        <v>0</v>
      </c>
      <c r="R322">
        <v>9.7017298089999997</v>
      </c>
      <c r="S322" t="s">
        <v>2151</v>
      </c>
      <c r="T322">
        <v>2039</v>
      </c>
      <c r="U322" t="s">
        <v>2151</v>
      </c>
    </row>
    <row r="323" spans="1:21" x14ac:dyDescent="0.2">
      <c r="A323" t="s">
        <v>1772</v>
      </c>
      <c r="B323">
        <v>897</v>
      </c>
      <c r="C323" t="s">
        <v>2151</v>
      </c>
      <c r="D323">
        <v>94.488372089999999</v>
      </c>
      <c r="E323" t="s">
        <v>2151</v>
      </c>
      <c r="F323">
        <v>0.96774193500000005</v>
      </c>
      <c r="G323">
        <v>0</v>
      </c>
      <c r="H323">
        <v>6.6601853350000004</v>
      </c>
      <c r="I323" t="s">
        <v>2151</v>
      </c>
      <c r="J323">
        <v>634</v>
      </c>
      <c r="K323" t="s">
        <v>2151</v>
      </c>
      <c r="L323">
        <v>2691</v>
      </c>
      <c r="M323" t="s">
        <v>2151</v>
      </c>
      <c r="N323">
        <v>97.183908049999999</v>
      </c>
      <c r="O323" t="s">
        <v>2151</v>
      </c>
      <c r="P323">
        <v>0.96774193500000005</v>
      </c>
      <c r="Q323">
        <v>0</v>
      </c>
      <c r="R323">
        <v>8.3072329329999999</v>
      </c>
      <c r="S323" t="s">
        <v>2151</v>
      </c>
      <c r="T323">
        <v>2037</v>
      </c>
      <c r="U323" t="s">
        <v>2151</v>
      </c>
    </row>
    <row r="324" spans="1:21" x14ac:dyDescent="0.2">
      <c r="A324" t="s">
        <v>502</v>
      </c>
      <c r="B324">
        <v>965</v>
      </c>
      <c r="C324" t="s">
        <v>2151</v>
      </c>
      <c r="D324">
        <v>91.793103450000004</v>
      </c>
      <c r="E324" t="s">
        <v>2151</v>
      </c>
      <c r="F324">
        <v>0.97849462399999998</v>
      </c>
      <c r="G324">
        <v>0</v>
      </c>
      <c r="H324">
        <v>8.3534351210000004</v>
      </c>
      <c r="I324" t="s">
        <v>2151</v>
      </c>
      <c r="J324">
        <v>624</v>
      </c>
      <c r="K324" t="s">
        <v>2151</v>
      </c>
      <c r="L324">
        <v>2895</v>
      </c>
      <c r="M324" t="s">
        <v>2151</v>
      </c>
      <c r="N324">
        <v>93.670454550000002</v>
      </c>
      <c r="O324" t="s">
        <v>2151</v>
      </c>
      <c r="P324">
        <v>0.97849462399999998</v>
      </c>
      <c r="Q324">
        <v>0</v>
      </c>
      <c r="R324">
        <v>9.0369062939999996</v>
      </c>
      <c r="S324" t="s">
        <v>2151</v>
      </c>
      <c r="T324">
        <v>2034</v>
      </c>
      <c r="U324" t="s">
        <v>2151</v>
      </c>
    </row>
    <row r="325" spans="1:21" x14ac:dyDescent="0.2">
      <c r="A325" t="s">
        <v>1150</v>
      </c>
      <c r="B325">
        <v>846</v>
      </c>
      <c r="C325" t="s">
        <v>2151</v>
      </c>
      <c r="D325">
        <v>94.52873563</v>
      </c>
      <c r="E325" t="s">
        <v>2151</v>
      </c>
      <c r="F325">
        <v>0.97849462399999998</v>
      </c>
      <c r="G325">
        <v>0</v>
      </c>
      <c r="H325">
        <v>5.9532801500000003</v>
      </c>
      <c r="I325">
        <v>0</v>
      </c>
      <c r="J325">
        <v>672</v>
      </c>
      <c r="K325" t="s">
        <v>2151</v>
      </c>
      <c r="L325">
        <v>2538</v>
      </c>
      <c r="M325" t="s">
        <v>2151</v>
      </c>
      <c r="N325">
        <v>95.545454550000002</v>
      </c>
      <c r="O325" t="s">
        <v>2151</v>
      </c>
      <c r="P325">
        <v>0.97849462399999998</v>
      </c>
      <c r="Q325">
        <v>0</v>
      </c>
      <c r="R325">
        <v>8.9743563420000001</v>
      </c>
      <c r="S325" t="s">
        <v>2151</v>
      </c>
      <c r="T325">
        <v>2032</v>
      </c>
      <c r="U325" t="s">
        <v>2151</v>
      </c>
    </row>
    <row r="326" spans="1:21" x14ac:dyDescent="0.2">
      <c r="A326" t="s">
        <v>1046</v>
      </c>
      <c r="B326">
        <v>1095</v>
      </c>
      <c r="C326" t="s">
        <v>2151</v>
      </c>
      <c r="D326">
        <v>89.857142859999996</v>
      </c>
      <c r="E326" t="s">
        <v>2151</v>
      </c>
      <c r="F326">
        <v>0.94623655900000003</v>
      </c>
      <c r="G326">
        <v>0</v>
      </c>
      <c r="H326">
        <v>14.117959129999999</v>
      </c>
      <c r="I326" t="s">
        <v>2151</v>
      </c>
      <c r="J326">
        <v>545</v>
      </c>
      <c r="K326" t="s">
        <v>2151</v>
      </c>
      <c r="L326">
        <v>3285</v>
      </c>
      <c r="M326" t="s">
        <v>2151</v>
      </c>
      <c r="N326">
        <v>94.976470590000005</v>
      </c>
      <c r="O326" t="s">
        <v>2151</v>
      </c>
      <c r="P326">
        <v>0.94623655900000003</v>
      </c>
      <c r="Q326">
        <v>0</v>
      </c>
      <c r="R326">
        <v>15.11484078</v>
      </c>
      <c r="S326" t="s">
        <v>2151</v>
      </c>
      <c r="T326">
        <v>2029</v>
      </c>
      <c r="U326" t="s">
        <v>2151</v>
      </c>
    </row>
    <row r="327" spans="1:21" x14ac:dyDescent="0.2">
      <c r="A327" t="s">
        <v>1603</v>
      </c>
      <c r="B327">
        <v>947</v>
      </c>
      <c r="C327" t="s">
        <v>2151</v>
      </c>
      <c r="D327">
        <v>91.45</v>
      </c>
      <c r="E327" t="s">
        <v>2151</v>
      </c>
      <c r="F327">
        <v>0.91397849499999995</v>
      </c>
      <c r="G327">
        <v>0</v>
      </c>
      <c r="H327">
        <v>8.4223889930000002</v>
      </c>
      <c r="I327" t="s">
        <v>2151</v>
      </c>
      <c r="J327">
        <v>658</v>
      </c>
      <c r="K327" t="s">
        <v>2151</v>
      </c>
      <c r="L327">
        <v>2841</v>
      </c>
      <c r="M327" t="s">
        <v>2151</v>
      </c>
      <c r="N327">
        <v>94.414634149999998</v>
      </c>
      <c r="O327" t="s">
        <v>2151</v>
      </c>
      <c r="P327">
        <v>0.91397849499999995</v>
      </c>
      <c r="Q327">
        <v>0</v>
      </c>
      <c r="R327">
        <v>10.668482750000001</v>
      </c>
      <c r="S327" t="s">
        <v>2151</v>
      </c>
      <c r="T327">
        <v>2026</v>
      </c>
      <c r="U327" t="s">
        <v>2151</v>
      </c>
    </row>
    <row r="328" spans="1:21" x14ac:dyDescent="0.2">
      <c r="A328" t="s">
        <v>546</v>
      </c>
      <c r="B328">
        <v>787</v>
      </c>
      <c r="C328" t="s">
        <v>2151</v>
      </c>
      <c r="D328">
        <v>92.837209299999998</v>
      </c>
      <c r="E328" t="s">
        <v>2151</v>
      </c>
      <c r="F328">
        <v>0.96774193500000005</v>
      </c>
      <c r="G328">
        <v>0</v>
      </c>
      <c r="H328">
        <v>4.7189883239999997</v>
      </c>
      <c r="I328">
        <v>0</v>
      </c>
      <c r="J328">
        <v>682</v>
      </c>
      <c r="K328" t="s">
        <v>2151</v>
      </c>
      <c r="L328">
        <v>2361</v>
      </c>
      <c r="M328" t="s">
        <v>2151</v>
      </c>
      <c r="N328">
        <v>96.597701150000006</v>
      </c>
      <c r="O328" t="s">
        <v>2151</v>
      </c>
      <c r="P328">
        <v>0.96774193500000005</v>
      </c>
      <c r="Q328">
        <v>0</v>
      </c>
      <c r="R328">
        <v>7.194630986</v>
      </c>
      <c r="S328">
        <v>0</v>
      </c>
      <c r="T328">
        <v>2023</v>
      </c>
      <c r="U328" t="s">
        <v>2151</v>
      </c>
    </row>
    <row r="329" spans="1:21" x14ac:dyDescent="0.2">
      <c r="A329" t="s">
        <v>1009</v>
      </c>
      <c r="B329">
        <v>893</v>
      </c>
      <c r="C329" t="s">
        <v>2151</v>
      </c>
      <c r="D329">
        <v>93.388888890000004</v>
      </c>
      <c r="E329" t="s">
        <v>2151</v>
      </c>
      <c r="F329">
        <v>1</v>
      </c>
      <c r="G329" t="s">
        <v>2151</v>
      </c>
      <c r="H329">
        <v>1.7490253179999999</v>
      </c>
      <c r="I329">
        <v>0</v>
      </c>
      <c r="J329">
        <v>654</v>
      </c>
      <c r="K329" t="s">
        <v>2151</v>
      </c>
      <c r="L329">
        <v>2679</v>
      </c>
      <c r="M329" t="s">
        <v>2151</v>
      </c>
      <c r="N329">
        <v>92.955555559999993</v>
      </c>
      <c r="O329" t="s">
        <v>2151</v>
      </c>
      <c r="P329">
        <v>1</v>
      </c>
      <c r="Q329" t="s">
        <v>2151</v>
      </c>
      <c r="R329">
        <v>1.7214044559999999</v>
      </c>
      <c r="S329">
        <v>0</v>
      </c>
      <c r="T329">
        <v>2021</v>
      </c>
      <c r="U329" t="s">
        <v>2151</v>
      </c>
    </row>
    <row r="330" spans="1:21" x14ac:dyDescent="0.2">
      <c r="A330" t="s">
        <v>777</v>
      </c>
      <c r="B330">
        <v>907</v>
      </c>
      <c r="C330" t="s">
        <v>2151</v>
      </c>
      <c r="D330">
        <v>94.366666670000001</v>
      </c>
      <c r="E330" t="s">
        <v>2151</v>
      </c>
      <c r="F330">
        <v>1</v>
      </c>
      <c r="G330" t="s">
        <v>2151</v>
      </c>
      <c r="H330">
        <v>6.8230514040000001</v>
      </c>
      <c r="I330" t="s">
        <v>2151</v>
      </c>
      <c r="J330">
        <v>611</v>
      </c>
      <c r="K330" t="s">
        <v>2151</v>
      </c>
      <c r="L330">
        <v>2709</v>
      </c>
      <c r="M330" t="s">
        <v>2151</v>
      </c>
      <c r="N330">
        <v>90.777777779999994</v>
      </c>
      <c r="O330">
        <v>0</v>
      </c>
      <c r="P330">
        <v>1</v>
      </c>
      <c r="Q330" t="s">
        <v>2151</v>
      </c>
      <c r="R330">
        <v>9.2609730589999995</v>
      </c>
      <c r="S330" t="s">
        <v>2151</v>
      </c>
      <c r="T330">
        <v>2016</v>
      </c>
      <c r="U330" t="s">
        <v>2151</v>
      </c>
    </row>
    <row r="331" spans="1:21" x14ac:dyDescent="0.2">
      <c r="A331" t="s">
        <v>1542</v>
      </c>
      <c r="B331">
        <v>1030</v>
      </c>
      <c r="C331" t="s">
        <v>2151</v>
      </c>
      <c r="D331">
        <v>92.380952379999997</v>
      </c>
      <c r="E331" t="s">
        <v>2151</v>
      </c>
      <c r="F331">
        <v>0.93548387099999997</v>
      </c>
      <c r="G331">
        <v>0</v>
      </c>
      <c r="H331">
        <v>11.20223631</v>
      </c>
      <c r="I331" t="s">
        <v>2151</v>
      </c>
      <c r="J331">
        <v>576</v>
      </c>
      <c r="K331" t="s">
        <v>2151</v>
      </c>
      <c r="L331">
        <v>3087</v>
      </c>
      <c r="M331" t="s">
        <v>2151</v>
      </c>
      <c r="N331">
        <v>94.345238100000003</v>
      </c>
      <c r="O331" t="s">
        <v>2151</v>
      </c>
      <c r="P331">
        <v>0.93548387099999997</v>
      </c>
      <c r="Q331">
        <v>0</v>
      </c>
      <c r="R331">
        <v>10.20910366</v>
      </c>
      <c r="S331" t="s">
        <v>2151</v>
      </c>
      <c r="T331">
        <v>2015</v>
      </c>
      <c r="U331" t="s">
        <v>2151</v>
      </c>
    </row>
    <row r="332" spans="1:21" x14ac:dyDescent="0.2">
      <c r="A332" t="s">
        <v>1734</v>
      </c>
      <c r="B332">
        <v>732</v>
      </c>
      <c r="C332" t="s">
        <v>2151</v>
      </c>
      <c r="D332">
        <v>91.696629209999998</v>
      </c>
      <c r="E332" t="s">
        <v>2151</v>
      </c>
      <c r="F332">
        <v>0.98924731200000005</v>
      </c>
      <c r="G332" t="s">
        <v>2151</v>
      </c>
      <c r="H332">
        <v>9.029133367</v>
      </c>
      <c r="I332" t="s">
        <v>2151</v>
      </c>
      <c r="J332">
        <v>452</v>
      </c>
      <c r="K332" t="s">
        <v>2151</v>
      </c>
      <c r="L332">
        <v>2196</v>
      </c>
      <c r="M332" t="s">
        <v>2151</v>
      </c>
      <c r="N332">
        <v>93.235955059999995</v>
      </c>
      <c r="O332" t="s">
        <v>2151</v>
      </c>
      <c r="P332">
        <v>0.98924731200000005</v>
      </c>
      <c r="Q332" t="s">
        <v>2151</v>
      </c>
      <c r="R332">
        <v>7.0223130859999996</v>
      </c>
      <c r="S332">
        <v>0</v>
      </c>
      <c r="T332">
        <v>2015</v>
      </c>
      <c r="U332" t="s">
        <v>2151</v>
      </c>
    </row>
    <row r="333" spans="1:21" x14ac:dyDescent="0.2">
      <c r="A333" t="s">
        <v>893</v>
      </c>
      <c r="B333">
        <v>747</v>
      </c>
      <c r="C333" t="s">
        <v>2151</v>
      </c>
      <c r="D333">
        <v>94.976744190000005</v>
      </c>
      <c r="E333" t="s">
        <v>2151</v>
      </c>
      <c r="F333">
        <v>0.95698924699999999</v>
      </c>
      <c r="G333">
        <v>0</v>
      </c>
      <c r="H333">
        <v>4.9263077620000004</v>
      </c>
      <c r="I333">
        <v>0</v>
      </c>
      <c r="J333">
        <v>670</v>
      </c>
      <c r="K333" t="s">
        <v>2151</v>
      </c>
      <c r="L333">
        <v>2241</v>
      </c>
      <c r="M333" t="s">
        <v>2151</v>
      </c>
      <c r="N333">
        <v>96.604651160000003</v>
      </c>
      <c r="O333" t="s">
        <v>2151</v>
      </c>
      <c r="P333">
        <v>0.95698924699999999</v>
      </c>
      <c r="Q333">
        <v>0</v>
      </c>
      <c r="R333">
        <v>7.2435922489999998</v>
      </c>
      <c r="S333">
        <v>0</v>
      </c>
      <c r="T333">
        <v>2013</v>
      </c>
      <c r="U333" t="s">
        <v>2151</v>
      </c>
    </row>
    <row r="334" spans="1:21" x14ac:dyDescent="0.2">
      <c r="A334" t="s">
        <v>1940</v>
      </c>
      <c r="B334">
        <v>920</v>
      </c>
      <c r="C334" t="s">
        <v>2151</v>
      </c>
      <c r="D334">
        <v>89.704545449999998</v>
      </c>
      <c r="E334" t="s">
        <v>2151</v>
      </c>
      <c r="F334">
        <v>0.98924731200000005</v>
      </c>
      <c r="G334" t="s">
        <v>2151</v>
      </c>
      <c r="H334">
        <v>8.2694572980000007</v>
      </c>
      <c r="I334" t="s">
        <v>2151</v>
      </c>
      <c r="J334">
        <v>616</v>
      </c>
      <c r="K334" t="s">
        <v>2151</v>
      </c>
      <c r="L334">
        <v>2766</v>
      </c>
      <c r="M334" t="s">
        <v>2151</v>
      </c>
      <c r="N334">
        <v>95.134831460000001</v>
      </c>
      <c r="O334" t="s">
        <v>2151</v>
      </c>
      <c r="P334">
        <v>0.98924731200000005</v>
      </c>
      <c r="Q334" t="s">
        <v>2151</v>
      </c>
      <c r="R334">
        <v>9.2385315689999992</v>
      </c>
      <c r="S334" t="s">
        <v>2151</v>
      </c>
      <c r="T334">
        <v>2003</v>
      </c>
      <c r="U334" t="s">
        <v>2151</v>
      </c>
    </row>
    <row r="335" spans="1:21" x14ac:dyDescent="0.2">
      <c r="A335" t="s">
        <v>1029</v>
      </c>
      <c r="B335">
        <v>936</v>
      </c>
      <c r="C335" t="s">
        <v>2151</v>
      </c>
      <c r="D335">
        <v>91.825581400000004</v>
      </c>
      <c r="E335" t="s">
        <v>2151</v>
      </c>
      <c r="F335">
        <v>0.96774193500000005</v>
      </c>
      <c r="G335">
        <v>0</v>
      </c>
      <c r="H335">
        <v>2.4229050010000002</v>
      </c>
      <c r="I335">
        <v>0</v>
      </c>
      <c r="J335">
        <v>625</v>
      </c>
      <c r="K335" t="s">
        <v>2151</v>
      </c>
      <c r="L335">
        <v>2808</v>
      </c>
      <c r="M335" t="s">
        <v>2151</v>
      </c>
      <c r="N335">
        <v>95.436781609999997</v>
      </c>
      <c r="O335" t="s">
        <v>2151</v>
      </c>
      <c r="P335">
        <v>0.96774193500000005</v>
      </c>
      <c r="Q335">
        <v>0</v>
      </c>
      <c r="R335">
        <v>2.6422693709999998</v>
      </c>
      <c r="S335">
        <v>0</v>
      </c>
      <c r="T335">
        <v>2002</v>
      </c>
      <c r="U335" t="s">
        <v>2151</v>
      </c>
    </row>
    <row r="336" spans="1:21" x14ac:dyDescent="0.2">
      <c r="A336" t="s">
        <v>527</v>
      </c>
      <c r="B336">
        <v>860</v>
      </c>
      <c r="C336" t="s">
        <v>2151</v>
      </c>
      <c r="D336">
        <v>90.711111110000004</v>
      </c>
      <c r="E336" t="s">
        <v>2151</v>
      </c>
      <c r="F336">
        <v>1</v>
      </c>
      <c r="G336" t="s">
        <v>2151</v>
      </c>
      <c r="H336">
        <v>8.1581171230000002</v>
      </c>
      <c r="I336" t="s">
        <v>2151</v>
      </c>
      <c r="J336">
        <v>666</v>
      </c>
      <c r="K336" t="s">
        <v>2151</v>
      </c>
      <c r="L336">
        <v>2574</v>
      </c>
      <c r="M336" t="s">
        <v>2151</v>
      </c>
      <c r="N336">
        <v>93.733333329999994</v>
      </c>
      <c r="O336" t="s">
        <v>2151</v>
      </c>
      <c r="P336">
        <v>1</v>
      </c>
      <c r="Q336" t="s">
        <v>2151</v>
      </c>
      <c r="R336">
        <v>9.4331411470000006</v>
      </c>
      <c r="S336" t="s">
        <v>2151</v>
      </c>
      <c r="T336">
        <v>2000</v>
      </c>
      <c r="U336" t="s">
        <v>2151</v>
      </c>
    </row>
    <row r="337" spans="1:21" x14ac:dyDescent="0.2">
      <c r="A337" t="s">
        <v>1099</v>
      </c>
      <c r="B337">
        <v>877</v>
      </c>
      <c r="C337" t="s">
        <v>2151</v>
      </c>
      <c r="D337">
        <v>92.920454550000002</v>
      </c>
      <c r="E337" t="s">
        <v>2151</v>
      </c>
      <c r="F337">
        <v>0.97849462399999998</v>
      </c>
      <c r="G337">
        <v>0</v>
      </c>
      <c r="H337">
        <v>6.2407027580000003</v>
      </c>
      <c r="I337" t="s">
        <v>2151</v>
      </c>
      <c r="J337">
        <v>636</v>
      </c>
      <c r="K337" t="s">
        <v>2151</v>
      </c>
      <c r="L337">
        <v>2631</v>
      </c>
      <c r="M337" t="s">
        <v>2151</v>
      </c>
      <c r="N337">
        <v>94.295454550000002</v>
      </c>
      <c r="O337" t="s">
        <v>2151</v>
      </c>
      <c r="P337">
        <v>0.97849462399999998</v>
      </c>
      <c r="Q337">
        <v>0</v>
      </c>
      <c r="R337">
        <v>7.7544225109999996</v>
      </c>
      <c r="S337">
        <v>0</v>
      </c>
      <c r="T337">
        <v>1998</v>
      </c>
      <c r="U337" t="s">
        <v>2151</v>
      </c>
    </row>
    <row r="338" spans="1:21" x14ac:dyDescent="0.2">
      <c r="A338" t="s">
        <v>2013</v>
      </c>
      <c r="B338">
        <v>957</v>
      </c>
      <c r="C338" t="s">
        <v>2151</v>
      </c>
      <c r="D338">
        <v>93.409090910000003</v>
      </c>
      <c r="E338" t="s">
        <v>2151</v>
      </c>
      <c r="F338">
        <v>0.98924731200000005</v>
      </c>
      <c r="G338" t="s">
        <v>2151</v>
      </c>
      <c r="H338">
        <v>10.298488799999999</v>
      </c>
      <c r="I338" t="s">
        <v>2151</v>
      </c>
      <c r="J338">
        <v>600</v>
      </c>
      <c r="K338" t="s">
        <v>2151</v>
      </c>
      <c r="L338">
        <v>2871</v>
      </c>
      <c r="M338" t="s">
        <v>2151</v>
      </c>
      <c r="N338">
        <v>94.921348309999999</v>
      </c>
      <c r="O338" t="s">
        <v>2151</v>
      </c>
      <c r="P338">
        <v>0.98924731200000005</v>
      </c>
      <c r="Q338" t="s">
        <v>2151</v>
      </c>
      <c r="R338">
        <v>11.05098323</v>
      </c>
      <c r="S338" t="s">
        <v>2151</v>
      </c>
      <c r="T338">
        <v>1997</v>
      </c>
      <c r="U338" t="s">
        <v>2151</v>
      </c>
    </row>
    <row r="339" spans="1:21" x14ac:dyDescent="0.2">
      <c r="A339" t="s">
        <v>1832</v>
      </c>
      <c r="B339">
        <v>1007</v>
      </c>
      <c r="C339" t="s">
        <v>2151</v>
      </c>
      <c r="D339">
        <v>88.42352941</v>
      </c>
      <c r="E339">
        <v>0</v>
      </c>
      <c r="F339">
        <v>0.95698924699999999</v>
      </c>
      <c r="G339">
        <v>0</v>
      </c>
      <c r="H339">
        <v>13.007044670000001</v>
      </c>
      <c r="I339" t="s">
        <v>2151</v>
      </c>
      <c r="J339">
        <v>620</v>
      </c>
      <c r="K339" t="s">
        <v>2151</v>
      </c>
      <c r="L339">
        <v>3021</v>
      </c>
      <c r="M339" t="s">
        <v>2151</v>
      </c>
      <c r="N339">
        <v>92.848837209999999</v>
      </c>
      <c r="O339" t="s">
        <v>2151</v>
      </c>
      <c r="P339">
        <v>0.95698924699999999</v>
      </c>
      <c r="Q339">
        <v>0</v>
      </c>
      <c r="R339">
        <v>13.221350279999999</v>
      </c>
      <c r="S339" t="s">
        <v>2151</v>
      </c>
      <c r="T339">
        <v>1996</v>
      </c>
      <c r="U339" t="s">
        <v>2151</v>
      </c>
    </row>
    <row r="340" spans="1:21" x14ac:dyDescent="0.2">
      <c r="A340" t="s">
        <v>1384</v>
      </c>
      <c r="B340">
        <v>926</v>
      </c>
      <c r="C340" t="s">
        <v>2151</v>
      </c>
      <c r="D340">
        <v>93.313953490000003</v>
      </c>
      <c r="E340" t="s">
        <v>2151</v>
      </c>
      <c r="F340">
        <v>0.97849462399999998</v>
      </c>
      <c r="G340">
        <v>0</v>
      </c>
      <c r="H340">
        <v>4.3889212750000004</v>
      </c>
      <c r="I340">
        <v>0</v>
      </c>
      <c r="J340">
        <v>586</v>
      </c>
      <c r="K340" t="s">
        <v>2151</v>
      </c>
      <c r="L340">
        <v>2778</v>
      </c>
      <c r="M340" t="s">
        <v>2151</v>
      </c>
      <c r="N340">
        <v>93.126436780000006</v>
      </c>
      <c r="O340" t="s">
        <v>2151</v>
      </c>
      <c r="P340">
        <v>0.97849462399999998</v>
      </c>
      <c r="Q340">
        <v>0</v>
      </c>
      <c r="R340">
        <v>5.0887886580000004</v>
      </c>
      <c r="S340">
        <v>0</v>
      </c>
      <c r="T340">
        <v>1994</v>
      </c>
      <c r="U340" t="s">
        <v>2151</v>
      </c>
    </row>
    <row r="341" spans="1:21" x14ac:dyDescent="0.2">
      <c r="A341" t="s">
        <v>608</v>
      </c>
      <c r="B341">
        <v>937</v>
      </c>
      <c r="C341" t="s">
        <v>2151</v>
      </c>
      <c r="D341">
        <v>91.329545449999998</v>
      </c>
      <c r="E341" t="s">
        <v>2151</v>
      </c>
      <c r="F341">
        <v>0.98924731200000005</v>
      </c>
      <c r="G341" t="s">
        <v>2151</v>
      </c>
      <c r="H341">
        <v>9.1486169040000007</v>
      </c>
      <c r="I341" t="s">
        <v>2151</v>
      </c>
      <c r="J341">
        <v>611</v>
      </c>
      <c r="K341" t="s">
        <v>2151</v>
      </c>
      <c r="L341">
        <v>2808</v>
      </c>
      <c r="M341" t="s">
        <v>2151</v>
      </c>
      <c r="N341">
        <v>95.033707870000001</v>
      </c>
      <c r="O341" t="s">
        <v>2151</v>
      </c>
      <c r="P341">
        <v>0.98924731200000005</v>
      </c>
      <c r="Q341" t="s">
        <v>2151</v>
      </c>
      <c r="R341">
        <v>10.167883209999999</v>
      </c>
      <c r="S341" t="s">
        <v>2151</v>
      </c>
      <c r="T341">
        <v>1989</v>
      </c>
      <c r="U341" t="s">
        <v>2151</v>
      </c>
    </row>
    <row r="342" spans="1:21" x14ac:dyDescent="0.2">
      <c r="A342" t="s">
        <v>1400</v>
      </c>
      <c r="B342">
        <v>814</v>
      </c>
      <c r="C342" t="s">
        <v>2151</v>
      </c>
      <c r="D342">
        <v>91.705882349999996</v>
      </c>
      <c r="E342" t="s">
        <v>2151</v>
      </c>
      <c r="F342">
        <v>0.96774193500000005</v>
      </c>
      <c r="G342">
        <v>0</v>
      </c>
      <c r="H342">
        <v>7.9690200750000004</v>
      </c>
      <c r="I342" t="s">
        <v>2151</v>
      </c>
      <c r="J342">
        <v>673</v>
      </c>
      <c r="K342" t="s">
        <v>2151</v>
      </c>
      <c r="L342">
        <v>2442</v>
      </c>
      <c r="M342" t="s">
        <v>2151</v>
      </c>
      <c r="N342">
        <v>95.827586210000007</v>
      </c>
      <c r="O342" t="s">
        <v>2151</v>
      </c>
      <c r="P342">
        <v>0.96774193500000005</v>
      </c>
      <c r="Q342">
        <v>0</v>
      </c>
      <c r="R342">
        <v>12.305069380000001</v>
      </c>
      <c r="S342" t="s">
        <v>2151</v>
      </c>
      <c r="T342">
        <v>1988</v>
      </c>
      <c r="U342" t="s">
        <v>2151</v>
      </c>
    </row>
    <row r="343" spans="1:21" x14ac:dyDescent="0.2">
      <c r="A343" t="s">
        <v>475</v>
      </c>
      <c r="B343">
        <v>780</v>
      </c>
      <c r="C343" t="s">
        <v>2151</v>
      </c>
      <c r="D343">
        <v>92.190476189999998</v>
      </c>
      <c r="E343" t="s">
        <v>2151</v>
      </c>
      <c r="F343">
        <v>0.95698924699999999</v>
      </c>
      <c r="G343">
        <v>0</v>
      </c>
      <c r="H343">
        <v>5.2612252530000001</v>
      </c>
      <c r="I343">
        <v>0</v>
      </c>
      <c r="J343">
        <v>663</v>
      </c>
      <c r="K343" t="s">
        <v>2151</v>
      </c>
      <c r="L343">
        <v>2340</v>
      </c>
      <c r="M343" t="s">
        <v>2151</v>
      </c>
      <c r="N343">
        <v>96</v>
      </c>
      <c r="O343" t="s">
        <v>2151</v>
      </c>
      <c r="P343">
        <v>0.95698924699999999</v>
      </c>
      <c r="Q343">
        <v>0</v>
      </c>
      <c r="R343">
        <v>7.7332739530000003</v>
      </c>
      <c r="S343">
        <v>0</v>
      </c>
      <c r="T343">
        <v>1985</v>
      </c>
      <c r="U343" t="s">
        <v>2151</v>
      </c>
    </row>
    <row r="344" spans="1:21" x14ac:dyDescent="0.2">
      <c r="A344" t="s">
        <v>1966</v>
      </c>
      <c r="B344">
        <v>691</v>
      </c>
      <c r="C344" t="s">
        <v>2151</v>
      </c>
      <c r="D344">
        <v>92.94252874</v>
      </c>
      <c r="E344" t="s">
        <v>2151</v>
      </c>
      <c r="F344">
        <v>0.97849462399999998</v>
      </c>
      <c r="G344">
        <v>0</v>
      </c>
      <c r="H344">
        <v>4.9114412920000001</v>
      </c>
      <c r="I344">
        <v>0</v>
      </c>
      <c r="J344">
        <v>637</v>
      </c>
      <c r="K344" t="s">
        <v>2151</v>
      </c>
      <c r="L344">
        <v>2073</v>
      </c>
      <c r="M344" t="s">
        <v>2151</v>
      </c>
      <c r="N344">
        <v>93.816091950000001</v>
      </c>
      <c r="O344" t="s">
        <v>2151</v>
      </c>
      <c r="P344">
        <v>0.97849462399999998</v>
      </c>
      <c r="Q344">
        <v>0</v>
      </c>
      <c r="R344">
        <v>5.0765482070000001</v>
      </c>
      <c r="S344">
        <v>0</v>
      </c>
      <c r="T344">
        <v>1984</v>
      </c>
      <c r="U344" t="s">
        <v>2151</v>
      </c>
    </row>
    <row r="345" spans="1:21" x14ac:dyDescent="0.2">
      <c r="A345" t="s">
        <v>445</v>
      </c>
      <c r="B345">
        <v>876</v>
      </c>
      <c r="C345" t="s">
        <v>2151</v>
      </c>
      <c r="D345">
        <v>91.629213480000004</v>
      </c>
      <c r="E345" t="s">
        <v>2151</v>
      </c>
      <c r="F345">
        <v>0.98924731200000005</v>
      </c>
      <c r="G345" t="s">
        <v>2151</v>
      </c>
      <c r="H345">
        <v>8.9723340070000006</v>
      </c>
      <c r="I345" t="s">
        <v>2151</v>
      </c>
      <c r="J345">
        <v>643</v>
      </c>
      <c r="K345" t="s">
        <v>2151</v>
      </c>
      <c r="L345">
        <v>2628</v>
      </c>
      <c r="M345" t="s">
        <v>2151</v>
      </c>
      <c r="N345">
        <v>94.595505619999997</v>
      </c>
      <c r="O345" t="s">
        <v>2151</v>
      </c>
      <c r="P345">
        <v>0.98924731200000005</v>
      </c>
      <c r="Q345" t="s">
        <v>2151</v>
      </c>
      <c r="R345">
        <v>11.76680182</v>
      </c>
      <c r="S345" t="s">
        <v>2151</v>
      </c>
      <c r="T345">
        <v>1983</v>
      </c>
      <c r="U345" t="s">
        <v>2151</v>
      </c>
    </row>
    <row r="346" spans="1:21" x14ac:dyDescent="0.2">
      <c r="A346" t="s">
        <v>1749</v>
      </c>
      <c r="B346">
        <v>974</v>
      </c>
      <c r="C346" t="s">
        <v>2151</v>
      </c>
      <c r="D346">
        <v>90.558139530000005</v>
      </c>
      <c r="E346" t="s">
        <v>2151</v>
      </c>
      <c r="F346">
        <v>0.96774193500000005</v>
      </c>
      <c r="G346">
        <v>0</v>
      </c>
      <c r="H346">
        <v>7.6974099950000001</v>
      </c>
      <c r="I346" t="s">
        <v>2151</v>
      </c>
      <c r="J346">
        <v>600</v>
      </c>
      <c r="K346" t="s">
        <v>2151</v>
      </c>
      <c r="L346">
        <v>2922</v>
      </c>
      <c r="M346" t="s">
        <v>2151</v>
      </c>
      <c r="N346">
        <v>93.701149430000001</v>
      </c>
      <c r="O346" t="s">
        <v>2151</v>
      </c>
      <c r="P346">
        <v>0.96774193500000005</v>
      </c>
      <c r="Q346">
        <v>0</v>
      </c>
      <c r="R346">
        <v>6.807974819</v>
      </c>
      <c r="S346">
        <v>0</v>
      </c>
      <c r="T346">
        <v>1981</v>
      </c>
      <c r="U346" t="s">
        <v>2151</v>
      </c>
    </row>
    <row r="347" spans="1:21" x14ac:dyDescent="0.2">
      <c r="A347" t="s">
        <v>904</v>
      </c>
      <c r="B347">
        <v>761</v>
      </c>
      <c r="C347" t="s">
        <v>2151</v>
      </c>
      <c r="D347">
        <v>90.606741569999997</v>
      </c>
      <c r="E347" t="s">
        <v>2151</v>
      </c>
      <c r="F347">
        <v>1</v>
      </c>
      <c r="G347" t="s">
        <v>2151</v>
      </c>
      <c r="H347">
        <v>5.8329702470000004</v>
      </c>
      <c r="I347">
        <v>0</v>
      </c>
      <c r="J347">
        <v>689</v>
      </c>
      <c r="K347" t="s">
        <v>2151</v>
      </c>
      <c r="L347">
        <v>2283</v>
      </c>
      <c r="M347" t="s">
        <v>2151</v>
      </c>
      <c r="N347">
        <v>93.922222219999995</v>
      </c>
      <c r="O347" t="s">
        <v>2151</v>
      </c>
      <c r="P347">
        <v>1</v>
      </c>
      <c r="Q347" t="s">
        <v>2151</v>
      </c>
      <c r="R347">
        <v>8.5446912869999991</v>
      </c>
      <c r="S347" t="s">
        <v>2151</v>
      </c>
      <c r="T347">
        <v>1979</v>
      </c>
      <c r="U347" t="s">
        <v>2151</v>
      </c>
    </row>
    <row r="348" spans="1:21" x14ac:dyDescent="0.2">
      <c r="A348" t="s">
        <v>1787</v>
      </c>
      <c r="B348">
        <v>874</v>
      </c>
      <c r="C348" t="s">
        <v>2151</v>
      </c>
      <c r="D348">
        <v>93.081395349999994</v>
      </c>
      <c r="E348" t="s">
        <v>2151</v>
      </c>
      <c r="F348">
        <v>0.96774193500000005</v>
      </c>
      <c r="G348">
        <v>0</v>
      </c>
      <c r="H348">
        <v>9.6911651659999993</v>
      </c>
      <c r="I348" t="s">
        <v>2151</v>
      </c>
      <c r="J348">
        <v>636</v>
      </c>
      <c r="K348" t="s">
        <v>2151</v>
      </c>
      <c r="L348">
        <v>2622</v>
      </c>
      <c r="M348" t="s">
        <v>2151</v>
      </c>
      <c r="N348">
        <v>92.885057470000007</v>
      </c>
      <c r="O348" t="s">
        <v>2151</v>
      </c>
      <c r="P348">
        <v>0.96774193500000005</v>
      </c>
      <c r="Q348">
        <v>0</v>
      </c>
      <c r="R348">
        <v>11.394345789999999</v>
      </c>
      <c r="S348" t="s">
        <v>2151</v>
      </c>
      <c r="T348">
        <v>1977</v>
      </c>
      <c r="U348" t="s">
        <v>2151</v>
      </c>
    </row>
    <row r="349" spans="1:21" x14ac:dyDescent="0.2">
      <c r="A349" t="s">
        <v>1921</v>
      </c>
      <c r="B349">
        <v>1042</v>
      </c>
      <c r="C349" t="s">
        <v>2151</v>
      </c>
      <c r="D349">
        <v>90.845238100000003</v>
      </c>
      <c r="E349" t="s">
        <v>2151</v>
      </c>
      <c r="F349">
        <v>0.95698924699999999</v>
      </c>
      <c r="G349">
        <v>0</v>
      </c>
      <c r="H349">
        <v>14.38438547</v>
      </c>
      <c r="I349" t="s">
        <v>2151</v>
      </c>
      <c r="J349">
        <v>546</v>
      </c>
      <c r="K349" t="s">
        <v>2151</v>
      </c>
      <c r="L349">
        <v>3126</v>
      </c>
      <c r="M349" t="s">
        <v>2151</v>
      </c>
      <c r="N349">
        <v>94.941176470000002</v>
      </c>
      <c r="O349" t="s">
        <v>2151</v>
      </c>
      <c r="P349">
        <v>0.95698924699999999</v>
      </c>
      <c r="Q349">
        <v>0</v>
      </c>
      <c r="R349">
        <v>10.053331399999999</v>
      </c>
      <c r="S349" t="s">
        <v>2151</v>
      </c>
      <c r="T349">
        <v>1976</v>
      </c>
      <c r="U349" t="s">
        <v>2151</v>
      </c>
    </row>
    <row r="350" spans="1:21" x14ac:dyDescent="0.2">
      <c r="A350" t="s">
        <v>1028</v>
      </c>
      <c r="B350">
        <v>916</v>
      </c>
      <c r="C350" t="s">
        <v>2151</v>
      </c>
      <c r="D350">
        <v>91.636363639999999</v>
      </c>
      <c r="E350" t="s">
        <v>2151</v>
      </c>
      <c r="F350">
        <v>0.97849462399999998</v>
      </c>
      <c r="G350">
        <v>0</v>
      </c>
      <c r="H350">
        <v>8.5812477539999996</v>
      </c>
      <c r="I350" t="s">
        <v>2151</v>
      </c>
      <c r="J350">
        <v>625</v>
      </c>
      <c r="K350" t="s">
        <v>2151</v>
      </c>
      <c r="L350">
        <v>2748</v>
      </c>
      <c r="M350" t="s">
        <v>2151</v>
      </c>
      <c r="N350">
        <v>94.636363639999999</v>
      </c>
      <c r="O350" t="s">
        <v>2151</v>
      </c>
      <c r="P350">
        <v>0.97849462399999998</v>
      </c>
      <c r="Q350">
        <v>0</v>
      </c>
      <c r="R350">
        <v>11.384974679999999</v>
      </c>
      <c r="S350" t="s">
        <v>2151</v>
      </c>
      <c r="T350">
        <v>1969</v>
      </c>
      <c r="U350" t="s">
        <v>2151</v>
      </c>
    </row>
    <row r="351" spans="1:21" x14ac:dyDescent="0.2">
      <c r="A351" t="s">
        <v>1268</v>
      </c>
      <c r="B351">
        <v>826</v>
      </c>
      <c r="C351" t="s">
        <v>2151</v>
      </c>
      <c r="D351">
        <v>94.651685389999997</v>
      </c>
      <c r="E351" t="s">
        <v>2151</v>
      </c>
      <c r="F351">
        <v>0.98924731200000005</v>
      </c>
      <c r="G351" t="s">
        <v>2151</v>
      </c>
      <c r="H351">
        <v>6.7460539290000003</v>
      </c>
      <c r="I351" t="s">
        <v>2151</v>
      </c>
      <c r="J351">
        <v>640</v>
      </c>
      <c r="K351" t="s">
        <v>2151</v>
      </c>
      <c r="L351">
        <v>2478</v>
      </c>
      <c r="M351" t="s">
        <v>2151</v>
      </c>
      <c r="N351">
        <v>95.775280899999998</v>
      </c>
      <c r="O351" t="s">
        <v>2151</v>
      </c>
      <c r="P351">
        <v>0.98924731200000005</v>
      </c>
      <c r="Q351" t="s">
        <v>2151</v>
      </c>
      <c r="R351">
        <v>8.4307535349999991</v>
      </c>
      <c r="S351" t="s">
        <v>2151</v>
      </c>
      <c r="T351">
        <v>1969</v>
      </c>
      <c r="U351" t="s">
        <v>2151</v>
      </c>
    </row>
    <row r="352" spans="1:21" x14ac:dyDescent="0.2">
      <c r="A352" t="s">
        <v>1723</v>
      </c>
      <c r="B352">
        <v>790</v>
      </c>
      <c r="C352" t="s">
        <v>2151</v>
      </c>
      <c r="D352">
        <v>93.678160919999996</v>
      </c>
      <c r="E352" t="s">
        <v>2151</v>
      </c>
      <c r="F352">
        <v>0.98924731200000005</v>
      </c>
      <c r="G352" t="s">
        <v>2151</v>
      </c>
      <c r="H352">
        <v>3.6084489400000002</v>
      </c>
      <c r="I352">
        <v>0</v>
      </c>
      <c r="J352">
        <v>640</v>
      </c>
      <c r="K352" t="s">
        <v>2151</v>
      </c>
      <c r="L352">
        <v>2370</v>
      </c>
      <c r="M352" t="s">
        <v>2151</v>
      </c>
      <c r="N352">
        <v>95.829545449999998</v>
      </c>
      <c r="O352" t="s">
        <v>2151</v>
      </c>
      <c r="P352">
        <v>0.98924731200000005</v>
      </c>
      <c r="Q352" t="s">
        <v>2151</v>
      </c>
      <c r="R352">
        <v>4.2499719860000003</v>
      </c>
      <c r="S352">
        <v>0</v>
      </c>
      <c r="T352">
        <v>1965</v>
      </c>
      <c r="U352" t="s">
        <v>2151</v>
      </c>
    </row>
    <row r="353" spans="1:21" x14ac:dyDescent="0.2">
      <c r="A353" t="s">
        <v>1067</v>
      </c>
      <c r="B353">
        <v>1005</v>
      </c>
      <c r="C353" t="s">
        <v>2151</v>
      </c>
      <c r="D353">
        <v>92.863636360000001</v>
      </c>
      <c r="E353" t="s">
        <v>2151</v>
      </c>
      <c r="F353">
        <v>1</v>
      </c>
      <c r="G353" t="s">
        <v>2151</v>
      </c>
      <c r="H353">
        <v>10.3229314</v>
      </c>
      <c r="I353" t="s">
        <v>2151</v>
      </c>
      <c r="J353">
        <v>558</v>
      </c>
      <c r="K353" t="s">
        <v>2151</v>
      </c>
      <c r="L353">
        <v>3015</v>
      </c>
      <c r="M353" t="s">
        <v>2151</v>
      </c>
      <c r="N353">
        <v>96.077777780000005</v>
      </c>
      <c r="O353" t="s">
        <v>2151</v>
      </c>
      <c r="P353">
        <v>1</v>
      </c>
      <c r="Q353" t="s">
        <v>2151</v>
      </c>
      <c r="R353">
        <v>11.326393039999999</v>
      </c>
      <c r="S353" t="s">
        <v>2151</v>
      </c>
      <c r="T353">
        <v>1952</v>
      </c>
      <c r="U353" t="s">
        <v>2151</v>
      </c>
    </row>
    <row r="354" spans="1:21" x14ac:dyDescent="0.2">
      <c r="A354" t="s">
        <v>1875</v>
      </c>
      <c r="B354">
        <v>828</v>
      </c>
      <c r="C354" t="s">
        <v>2151</v>
      </c>
      <c r="D354">
        <v>89.393258430000003</v>
      </c>
      <c r="E354" t="s">
        <v>2151</v>
      </c>
      <c r="F354">
        <v>0.98924731200000005</v>
      </c>
      <c r="G354" t="s">
        <v>2151</v>
      </c>
      <c r="H354">
        <v>2.0807263599999999</v>
      </c>
      <c r="I354">
        <v>0</v>
      </c>
      <c r="J354">
        <v>625</v>
      </c>
      <c r="K354" t="s">
        <v>2151</v>
      </c>
      <c r="L354">
        <v>2484</v>
      </c>
      <c r="M354" t="s">
        <v>2151</v>
      </c>
      <c r="N354">
        <v>93.932584270000007</v>
      </c>
      <c r="O354" t="s">
        <v>2151</v>
      </c>
      <c r="P354">
        <v>0.98924731200000005</v>
      </c>
      <c r="Q354" t="s">
        <v>2151</v>
      </c>
      <c r="R354">
        <v>2.117119083</v>
      </c>
      <c r="S354">
        <v>0</v>
      </c>
      <c r="T354">
        <v>1948</v>
      </c>
      <c r="U354" t="s">
        <v>2151</v>
      </c>
    </row>
    <row r="355" spans="1:21" x14ac:dyDescent="0.2">
      <c r="A355" t="s">
        <v>2014</v>
      </c>
      <c r="B355">
        <v>925</v>
      </c>
      <c r="C355" t="s">
        <v>2151</v>
      </c>
      <c r="D355">
        <v>93.908045979999997</v>
      </c>
      <c r="E355" t="s">
        <v>2151</v>
      </c>
      <c r="F355">
        <v>0.97849462399999998</v>
      </c>
      <c r="G355">
        <v>0</v>
      </c>
      <c r="H355">
        <v>7.6204566749999998</v>
      </c>
      <c r="I355" t="s">
        <v>2151</v>
      </c>
      <c r="J355">
        <v>588</v>
      </c>
      <c r="K355" t="s">
        <v>2151</v>
      </c>
      <c r="L355">
        <v>2775</v>
      </c>
      <c r="M355" t="s">
        <v>2151</v>
      </c>
      <c r="N355">
        <v>96.840909089999997</v>
      </c>
      <c r="O355" t="s">
        <v>2151</v>
      </c>
      <c r="P355">
        <v>0.97849462399999998</v>
      </c>
      <c r="Q355">
        <v>0</v>
      </c>
      <c r="R355">
        <v>9.8079038549999993</v>
      </c>
      <c r="S355" t="s">
        <v>2151</v>
      </c>
      <c r="T355">
        <v>1946</v>
      </c>
      <c r="U355" t="s">
        <v>2151</v>
      </c>
    </row>
    <row r="356" spans="1:21" x14ac:dyDescent="0.2">
      <c r="A356" t="s">
        <v>1941</v>
      </c>
      <c r="B356">
        <v>766</v>
      </c>
      <c r="C356" t="s">
        <v>2151</v>
      </c>
      <c r="D356">
        <v>92.415730339999996</v>
      </c>
      <c r="E356" t="s">
        <v>2151</v>
      </c>
      <c r="F356">
        <v>0.98924731200000005</v>
      </c>
      <c r="G356" t="s">
        <v>2151</v>
      </c>
      <c r="H356">
        <v>6.0782847609999999</v>
      </c>
      <c r="I356" t="s">
        <v>2151</v>
      </c>
      <c r="J356">
        <v>649</v>
      </c>
      <c r="K356" t="s">
        <v>2151</v>
      </c>
      <c r="L356">
        <v>2298</v>
      </c>
      <c r="M356" t="s">
        <v>2151</v>
      </c>
      <c r="N356">
        <v>94.977528090000007</v>
      </c>
      <c r="O356" t="s">
        <v>2151</v>
      </c>
      <c r="P356">
        <v>0.98924731200000005</v>
      </c>
      <c r="Q356" t="s">
        <v>2151</v>
      </c>
      <c r="R356">
        <v>10.19677684</v>
      </c>
      <c r="S356" t="s">
        <v>2151</v>
      </c>
      <c r="T356">
        <v>1942</v>
      </c>
      <c r="U356" t="s">
        <v>2151</v>
      </c>
    </row>
    <row r="357" spans="1:21" x14ac:dyDescent="0.2">
      <c r="A357" t="s">
        <v>933</v>
      </c>
      <c r="B357">
        <v>781</v>
      </c>
      <c r="C357" t="s">
        <v>2151</v>
      </c>
      <c r="D357">
        <v>91.388888890000004</v>
      </c>
      <c r="E357" t="s">
        <v>2151</v>
      </c>
      <c r="F357">
        <v>1</v>
      </c>
      <c r="G357" t="s">
        <v>2151</v>
      </c>
      <c r="H357">
        <v>6.1084210309999998</v>
      </c>
      <c r="I357" t="s">
        <v>2151</v>
      </c>
      <c r="J357">
        <v>625</v>
      </c>
      <c r="K357" t="s">
        <v>2151</v>
      </c>
      <c r="L357">
        <v>2343</v>
      </c>
      <c r="M357" t="s">
        <v>2151</v>
      </c>
      <c r="N357">
        <v>94.777777779999994</v>
      </c>
      <c r="O357" t="s">
        <v>2151</v>
      </c>
      <c r="P357">
        <v>1</v>
      </c>
      <c r="Q357" t="s">
        <v>2151</v>
      </c>
      <c r="R357">
        <v>8.3598036310000001</v>
      </c>
      <c r="S357" t="s">
        <v>2151</v>
      </c>
      <c r="T357">
        <v>1940</v>
      </c>
      <c r="U357" t="s">
        <v>2151</v>
      </c>
    </row>
    <row r="358" spans="1:21" x14ac:dyDescent="0.2">
      <c r="A358" t="s">
        <v>1955</v>
      </c>
      <c r="B358">
        <v>814</v>
      </c>
      <c r="C358" t="s">
        <v>2151</v>
      </c>
      <c r="D358">
        <v>89.455555559999993</v>
      </c>
      <c r="E358" t="s">
        <v>2151</v>
      </c>
      <c r="F358">
        <v>1</v>
      </c>
      <c r="G358" t="s">
        <v>2151</v>
      </c>
      <c r="H358">
        <v>5.782607219</v>
      </c>
      <c r="I358">
        <v>0</v>
      </c>
      <c r="J358">
        <v>627</v>
      </c>
      <c r="K358" t="s">
        <v>2151</v>
      </c>
      <c r="L358">
        <v>2442</v>
      </c>
      <c r="M358" t="s">
        <v>2151</v>
      </c>
      <c r="N358">
        <v>94.833333330000002</v>
      </c>
      <c r="O358" t="s">
        <v>2151</v>
      </c>
      <c r="P358">
        <v>1</v>
      </c>
      <c r="Q358" t="s">
        <v>2151</v>
      </c>
      <c r="R358">
        <v>8.3244782570000009</v>
      </c>
      <c r="S358" t="s">
        <v>2151</v>
      </c>
      <c r="T358">
        <v>1938</v>
      </c>
      <c r="U358" t="s">
        <v>2151</v>
      </c>
    </row>
    <row r="359" spans="1:21" x14ac:dyDescent="0.2">
      <c r="A359" t="s">
        <v>447</v>
      </c>
      <c r="B359">
        <v>922</v>
      </c>
      <c r="C359" t="s">
        <v>2151</v>
      </c>
      <c r="D359">
        <v>89.910112359999999</v>
      </c>
      <c r="E359" t="s">
        <v>2151</v>
      </c>
      <c r="F359">
        <v>0.98924731200000005</v>
      </c>
      <c r="G359" t="s">
        <v>2151</v>
      </c>
      <c r="H359">
        <v>1.3730646660000001</v>
      </c>
      <c r="I359">
        <v>0</v>
      </c>
      <c r="J359">
        <v>677</v>
      </c>
      <c r="K359" t="s">
        <v>2151</v>
      </c>
      <c r="L359">
        <v>2597</v>
      </c>
      <c r="M359" t="s">
        <v>2151</v>
      </c>
      <c r="N359">
        <v>94.853932580000006</v>
      </c>
      <c r="O359" t="s">
        <v>2151</v>
      </c>
      <c r="P359">
        <v>0.98924731200000005</v>
      </c>
      <c r="Q359" t="s">
        <v>2151</v>
      </c>
      <c r="R359">
        <v>1.308965645</v>
      </c>
      <c r="S359">
        <v>0</v>
      </c>
      <c r="T359">
        <v>1937</v>
      </c>
      <c r="U359" t="s">
        <v>2151</v>
      </c>
    </row>
    <row r="360" spans="1:21" x14ac:dyDescent="0.2">
      <c r="A360" t="s">
        <v>508</v>
      </c>
      <c r="B360">
        <v>762</v>
      </c>
      <c r="C360" t="s">
        <v>2151</v>
      </c>
      <c r="D360">
        <v>87.20930233</v>
      </c>
      <c r="E360">
        <v>0</v>
      </c>
      <c r="F360">
        <v>0.96774193500000005</v>
      </c>
      <c r="G360">
        <v>0</v>
      </c>
      <c r="H360">
        <v>5.6221297430000003</v>
      </c>
      <c r="I360">
        <v>0</v>
      </c>
      <c r="J360">
        <v>627</v>
      </c>
      <c r="K360" t="s">
        <v>2151</v>
      </c>
      <c r="L360">
        <v>2286</v>
      </c>
      <c r="M360" t="s">
        <v>2151</v>
      </c>
      <c r="N360">
        <v>93.116279070000004</v>
      </c>
      <c r="O360" t="s">
        <v>2151</v>
      </c>
      <c r="P360">
        <v>0.96774193500000005</v>
      </c>
      <c r="Q360">
        <v>0</v>
      </c>
      <c r="R360">
        <v>6.908236123</v>
      </c>
      <c r="S360">
        <v>0</v>
      </c>
      <c r="T360">
        <v>1933</v>
      </c>
      <c r="U360" t="s">
        <v>2151</v>
      </c>
    </row>
    <row r="361" spans="1:21" x14ac:dyDescent="0.2">
      <c r="A361" t="s">
        <v>1582</v>
      </c>
      <c r="B361">
        <v>719</v>
      </c>
      <c r="C361" t="s">
        <v>2151</v>
      </c>
      <c r="D361">
        <v>91.402298849999994</v>
      </c>
      <c r="E361" t="s">
        <v>2151</v>
      </c>
      <c r="F361">
        <v>0.96774193500000005</v>
      </c>
      <c r="G361">
        <v>0</v>
      </c>
      <c r="H361">
        <v>4.8311203440000003</v>
      </c>
      <c r="I361">
        <v>0</v>
      </c>
      <c r="J361">
        <v>634</v>
      </c>
      <c r="K361" t="s">
        <v>2151</v>
      </c>
      <c r="L361">
        <v>2157</v>
      </c>
      <c r="M361" t="s">
        <v>2151</v>
      </c>
      <c r="N361">
        <v>94.195402299999998</v>
      </c>
      <c r="O361" t="s">
        <v>2151</v>
      </c>
      <c r="P361">
        <v>0.96774193500000005</v>
      </c>
      <c r="Q361">
        <v>0</v>
      </c>
      <c r="R361">
        <v>7.0571016469999996</v>
      </c>
      <c r="S361">
        <v>0</v>
      </c>
      <c r="T361">
        <v>1928</v>
      </c>
      <c r="U361" t="s">
        <v>2151</v>
      </c>
    </row>
    <row r="362" spans="1:21" x14ac:dyDescent="0.2">
      <c r="A362" t="s">
        <v>1859</v>
      </c>
      <c r="B362">
        <v>736</v>
      </c>
      <c r="C362" t="s">
        <v>2151</v>
      </c>
      <c r="D362">
        <v>91.376623379999998</v>
      </c>
      <c r="E362" t="s">
        <v>2151</v>
      </c>
      <c r="F362">
        <v>0.87096774200000004</v>
      </c>
      <c r="G362">
        <v>0</v>
      </c>
      <c r="H362">
        <v>5.7708816680000004</v>
      </c>
      <c r="I362">
        <v>0</v>
      </c>
      <c r="J362">
        <v>662</v>
      </c>
      <c r="K362" t="s">
        <v>2151</v>
      </c>
      <c r="L362">
        <v>2208</v>
      </c>
      <c r="M362" t="s">
        <v>2151</v>
      </c>
      <c r="N362">
        <v>93.487179490000003</v>
      </c>
      <c r="O362" t="s">
        <v>2151</v>
      </c>
      <c r="P362">
        <v>0.87096774200000004</v>
      </c>
      <c r="Q362">
        <v>0</v>
      </c>
      <c r="R362">
        <v>7.9276302239999996</v>
      </c>
      <c r="S362">
        <v>0</v>
      </c>
      <c r="T362">
        <v>1926</v>
      </c>
      <c r="U362" t="s">
        <v>2151</v>
      </c>
    </row>
    <row r="363" spans="1:21" x14ac:dyDescent="0.2">
      <c r="A363" t="s">
        <v>1507</v>
      </c>
      <c r="B363">
        <v>670</v>
      </c>
      <c r="C363" t="s">
        <v>2151</v>
      </c>
      <c r="D363">
        <v>93.512195120000001</v>
      </c>
      <c r="E363" t="s">
        <v>2151</v>
      </c>
      <c r="F363">
        <v>0.91397849499999995</v>
      </c>
      <c r="G363">
        <v>0</v>
      </c>
      <c r="H363">
        <v>4.8146111090000003</v>
      </c>
      <c r="I363">
        <v>0</v>
      </c>
      <c r="J363">
        <v>583</v>
      </c>
      <c r="K363" t="s">
        <v>2151</v>
      </c>
      <c r="L363">
        <v>2010</v>
      </c>
      <c r="M363" t="s">
        <v>2151</v>
      </c>
      <c r="N363">
        <v>94.243902439999999</v>
      </c>
      <c r="O363" t="s">
        <v>2151</v>
      </c>
      <c r="P363">
        <v>0.91397849499999995</v>
      </c>
      <c r="Q363">
        <v>0</v>
      </c>
      <c r="R363">
        <v>5.4624081689999997</v>
      </c>
      <c r="S363">
        <v>0</v>
      </c>
      <c r="T363">
        <v>1926</v>
      </c>
      <c r="U363" t="s">
        <v>2151</v>
      </c>
    </row>
    <row r="364" spans="1:21" x14ac:dyDescent="0.2">
      <c r="A364" t="s">
        <v>1755</v>
      </c>
      <c r="B364">
        <v>980</v>
      </c>
      <c r="C364" t="s">
        <v>2151</v>
      </c>
      <c r="D364">
        <v>90.813953490000003</v>
      </c>
      <c r="E364" t="s">
        <v>2151</v>
      </c>
      <c r="F364">
        <v>0.96774193500000005</v>
      </c>
      <c r="G364">
        <v>0</v>
      </c>
      <c r="H364">
        <v>11.216458490000001</v>
      </c>
      <c r="I364" t="s">
        <v>2151</v>
      </c>
      <c r="J364">
        <v>591</v>
      </c>
      <c r="K364" t="s">
        <v>2151</v>
      </c>
      <c r="L364">
        <v>2940</v>
      </c>
      <c r="M364" t="s">
        <v>2151</v>
      </c>
      <c r="N364">
        <v>93.05747126</v>
      </c>
      <c r="O364" t="s">
        <v>2151</v>
      </c>
      <c r="P364">
        <v>0.96774193500000005</v>
      </c>
      <c r="Q364">
        <v>0</v>
      </c>
      <c r="R364">
        <v>14.3454218</v>
      </c>
      <c r="S364" t="s">
        <v>2151</v>
      </c>
      <c r="T364">
        <v>1921</v>
      </c>
      <c r="U364" t="s">
        <v>2151</v>
      </c>
    </row>
    <row r="365" spans="1:21" x14ac:dyDescent="0.2">
      <c r="A365" t="s">
        <v>927</v>
      </c>
      <c r="B365">
        <v>854</v>
      </c>
      <c r="C365" t="s">
        <v>2151</v>
      </c>
      <c r="D365">
        <v>95.159090910000003</v>
      </c>
      <c r="E365" t="s">
        <v>2151</v>
      </c>
      <c r="F365">
        <v>0.98924731200000005</v>
      </c>
      <c r="G365" t="s">
        <v>2151</v>
      </c>
      <c r="H365">
        <v>8.8344570640000004</v>
      </c>
      <c r="I365" t="s">
        <v>2151</v>
      </c>
      <c r="J365">
        <v>590</v>
      </c>
      <c r="K365" t="s">
        <v>2151</v>
      </c>
      <c r="L365">
        <v>2550</v>
      </c>
      <c r="M365" t="s">
        <v>2151</v>
      </c>
      <c r="N365">
        <v>94.617977530000005</v>
      </c>
      <c r="O365" t="s">
        <v>2151</v>
      </c>
      <c r="P365">
        <v>0.98924731200000005</v>
      </c>
      <c r="Q365" t="s">
        <v>2151</v>
      </c>
      <c r="R365">
        <v>13.49777886</v>
      </c>
      <c r="S365" t="s">
        <v>2151</v>
      </c>
      <c r="T365">
        <v>1915</v>
      </c>
      <c r="U365" t="s">
        <v>2151</v>
      </c>
    </row>
    <row r="366" spans="1:21" x14ac:dyDescent="0.2">
      <c r="A366" t="s">
        <v>1231</v>
      </c>
      <c r="B366">
        <v>742</v>
      </c>
      <c r="C366" t="s">
        <v>2151</v>
      </c>
      <c r="D366">
        <v>93.954545449999998</v>
      </c>
      <c r="E366" t="s">
        <v>2151</v>
      </c>
      <c r="F366">
        <v>0.97849462399999998</v>
      </c>
      <c r="G366">
        <v>0</v>
      </c>
      <c r="H366">
        <v>6.3851664079999999</v>
      </c>
      <c r="I366" t="s">
        <v>2151</v>
      </c>
      <c r="J366">
        <v>637</v>
      </c>
      <c r="K366" t="s">
        <v>2151</v>
      </c>
      <c r="L366">
        <v>2226</v>
      </c>
      <c r="M366" t="s">
        <v>2151</v>
      </c>
      <c r="N366">
        <v>95.340909089999997</v>
      </c>
      <c r="O366" t="s">
        <v>2151</v>
      </c>
      <c r="P366">
        <v>0.97849462399999998</v>
      </c>
      <c r="Q366">
        <v>0</v>
      </c>
      <c r="R366">
        <v>8.1249409089999993</v>
      </c>
      <c r="S366">
        <v>0</v>
      </c>
      <c r="T366">
        <v>1910</v>
      </c>
      <c r="U366" t="s">
        <v>2151</v>
      </c>
    </row>
    <row r="367" spans="1:21" x14ac:dyDescent="0.2">
      <c r="A367" t="s">
        <v>1421</v>
      </c>
      <c r="B367">
        <v>831</v>
      </c>
      <c r="C367" t="s">
        <v>2151</v>
      </c>
      <c r="D367">
        <v>90.011764709999994</v>
      </c>
      <c r="E367" t="s">
        <v>2151</v>
      </c>
      <c r="F367">
        <v>0.95698924699999999</v>
      </c>
      <c r="G367">
        <v>0</v>
      </c>
      <c r="H367">
        <v>5.8530066139999999</v>
      </c>
      <c r="I367">
        <v>0</v>
      </c>
      <c r="J367">
        <v>594</v>
      </c>
      <c r="K367" t="s">
        <v>2151</v>
      </c>
      <c r="L367">
        <v>2493</v>
      </c>
      <c r="M367" t="s">
        <v>2151</v>
      </c>
      <c r="N367">
        <v>92.895348839999997</v>
      </c>
      <c r="O367" t="s">
        <v>2151</v>
      </c>
      <c r="P367">
        <v>0.95698924699999999</v>
      </c>
      <c r="Q367">
        <v>0</v>
      </c>
      <c r="R367">
        <v>7.5539185560000002</v>
      </c>
      <c r="S367">
        <v>0</v>
      </c>
      <c r="T367">
        <v>1909</v>
      </c>
      <c r="U367" t="s">
        <v>2151</v>
      </c>
    </row>
    <row r="368" spans="1:21" x14ac:dyDescent="0.2">
      <c r="A368" t="s">
        <v>849</v>
      </c>
      <c r="B368">
        <v>717</v>
      </c>
      <c r="C368" t="s">
        <v>2151</v>
      </c>
      <c r="D368">
        <v>91.604651160000003</v>
      </c>
      <c r="E368" t="s">
        <v>2151</v>
      </c>
      <c r="F368">
        <v>0.96774193500000005</v>
      </c>
      <c r="G368">
        <v>0</v>
      </c>
      <c r="H368">
        <v>5.0671094070000002</v>
      </c>
      <c r="I368">
        <v>0</v>
      </c>
      <c r="J368">
        <v>649</v>
      </c>
      <c r="K368" t="s">
        <v>2151</v>
      </c>
      <c r="L368">
        <v>2151</v>
      </c>
      <c r="M368" t="s">
        <v>2151</v>
      </c>
      <c r="N368">
        <v>94.149425289999996</v>
      </c>
      <c r="O368" t="s">
        <v>2151</v>
      </c>
      <c r="P368">
        <v>0.96774193500000005</v>
      </c>
      <c r="Q368">
        <v>0</v>
      </c>
      <c r="R368">
        <v>6.8353243289999996</v>
      </c>
      <c r="S368">
        <v>0</v>
      </c>
      <c r="T368">
        <v>1909</v>
      </c>
      <c r="U368" t="s">
        <v>2151</v>
      </c>
    </row>
    <row r="369" spans="1:21" x14ac:dyDescent="0.2">
      <c r="A369" t="s">
        <v>1992</v>
      </c>
      <c r="B369">
        <v>932</v>
      </c>
      <c r="C369" t="s">
        <v>2151</v>
      </c>
      <c r="D369">
        <v>90.643678159999993</v>
      </c>
      <c r="E369" t="s">
        <v>2151</v>
      </c>
      <c r="F369">
        <v>0.96774193500000005</v>
      </c>
      <c r="G369">
        <v>0</v>
      </c>
      <c r="H369">
        <v>10.20493679</v>
      </c>
      <c r="I369" t="s">
        <v>2151</v>
      </c>
      <c r="J369">
        <v>586</v>
      </c>
      <c r="K369" t="s">
        <v>2151</v>
      </c>
      <c r="L369">
        <v>2796</v>
      </c>
      <c r="M369" t="s">
        <v>2151</v>
      </c>
      <c r="N369">
        <v>93.896551720000005</v>
      </c>
      <c r="O369" t="s">
        <v>2151</v>
      </c>
      <c r="P369">
        <v>0.96774193500000005</v>
      </c>
      <c r="Q369">
        <v>0</v>
      </c>
      <c r="R369">
        <v>11.80413446</v>
      </c>
      <c r="S369" t="s">
        <v>2151</v>
      </c>
      <c r="T369">
        <v>1908</v>
      </c>
      <c r="U369" t="s">
        <v>2151</v>
      </c>
    </row>
    <row r="370" spans="1:21" x14ac:dyDescent="0.2">
      <c r="A370" t="s">
        <v>1675</v>
      </c>
      <c r="B370">
        <v>802</v>
      </c>
      <c r="C370" t="s">
        <v>2151</v>
      </c>
      <c r="D370">
        <v>94.393258430000003</v>
      </c>
      <c r="E370" t="s">
        <v>2151</v>
      </c>
      <c r="F370">
        <v>1</v>
      </c>
      <c r="G370" t="s">
        <v>2151</v>
      </c>
      <c r="H370">
        <v>7.4977296080000002</v>
      </c>
      <c r="I370" t="s">
        <v>2151</v>
      </c>
      <c r="J370">
        <v>624</v>
      </c>
      <c r="K370" t="s">
        <v>2151</v>
      </c>
      <c r="L370">
        <v>2406</v>
      </c>
      <c r="M370" t="s">
        <v>2151</v>
      </c>
      <c r="N370">
        <v>94.077777780000005</v>
      </c>
      <c r="O370" t="s">
        <v>2151</v>
      </c>
      <c r="P370">
        <v>1</v>
      </c>
      <c r="Q370" t="s">
        <v>2151</v>
      </c>
      <c r="R370">
        <v>11.84401682</v>
      </c>
      <c r="S370" t="s">
        <v>2151</v>
      </c>
      <c r="T370">
        <v>1906</v>
      </c>
      <c r="U370" t="s">
        <v>2151</v>
      </c>
    </row>
    <row r="371" spans="1:21" x14ac:dyDescent="0.2">
      <c r="A371" t="s">
        <v>1353</v>
      </c>
      <c r="B371">
        <v>906</v>
      </c>
      <c r="C371" t="s">
        <v>2151</v>
      </c>
      <c r="D371">
        <v>90.629213480000004</v>
      </c>
      <c r="E371" t="s">
        <v>2151</v>
      </c>
      <c r="F371">
        <v>1</v>
      </c>
      <c r="G371" t="s">
        <v>2151</v>
      </c>
      <c r="H371">
        <v>9.0749270529999997</v>
      </c>
      <c r="I371" t="s">
        <v>2151</v>
      </c>
      <c r="J371">
        <v>544</v>
      </c>
      <c r="K371" t="s">
        <v>2151</v>
      </c>
      <c r="L371">
        <v>2718</v>
      </c>
      <c r="M371" t="s">
        <v>2151</v>
      </c>
      <c r="N371">
        <v>95.022222220000003</v>
      </c>
      <c r="O371" t="s">
        <v>2151</v>
      </c>
      <c r="P371">
        <v>1</v>
      </c>
      <c r="Q371" t="s">
        <v>2151</v>
      </c>
      <c r="R371">
        <v>10.70304119</v>
      </c>
      <c r="S371" t="s">
        <v>2151</v>
      </c>
      <c r="T371">
        <v>1903</v>
      </c>
      <c r="U371" t="s">
        <v>2151</v>
      </c>
    </row>
    <row r="372" spans="1:21" x14ac:dyDescent="0.2">
      <c r="A372" t="s">
        <v>1711</v>
      </c>
      <c r="B372">
        <v>761</v>
      </c>
      <c r="C372" t="s">
        <v>2151</v>
      </c>
      <c r="D372">
        <v>91.944444439999998</v>
      </c>
      <c r="E372" t="s">
        <v>2151</v>
      </c>
      <c r="F372">
        <v>1</v>
      </c>
      <c r="G372" t="s">
        <v>2151</v>
      </c>
      <c r="H372">
        <v>5.0622407039999997</v>
      </c>
      <c r="I372">
        <v>0</v>
      </c>
      <c r="J372">
        <v>630</v>
      </c>
      <c r="K372" t="s">
        <v>2151</v>
      </c>
      <c r="L372">
        <v>2283</v>
      </c>
      <c r="M372" t="s">
        <v>2151</v>
      </c>
      <c r="N372">
        <v>92.8</v>
      </c>
      <c r="O372" t="s">
        <v>2151</v>
      </c>
      <c r="P372">
        <v>1</v>
      </c>
      <c r="Q372" t="s">
        <v>2151</v>
      </c>
      <c r="R372">
        <v>6.0052574959999996</v>
      </c>
      <c r="S372">
        <v>0</v>
      </c>
      <c r="T372">
        <v>1903</v>
      </c>
      <c r="U372" t="s">
        <v>2151</v>
      </c>
    </row>
    <row r="373" spans="1:21" x14ac:dyDescent="0.2">
      <c r="A373" t="s">
        <v>622</v>
      </c>
      <c r="B373">
        <v>690</v>
      </c>
      <c r="C373" t="s">
        <v>2151</v>
      </c>
      <c r="D373">
        <v>90.193181820000007</v>
      </c>
      <c r="E373" t="s">
        <v>2151</v>
      </c>
      <c r="F373">
        <v>1</v>
      </c>
      <c r="G373" t="s">
        <v>2151</v>
      </c>
      <c r="H373">
        <v>8.1697005919999999</v>
      </c>
      <c r="I373" t="s">
        <v>2151</v>
      </c>
      <c r="J373">
        <v>463</v>
      </c>
      <c r="K373" t="s">
        <v>2151</v>
      </c>
      <c r="L373">
        <v>2070</v>
      </c>
      <c r="M373" t="s">
        <v>2151</v>
      </c>
      <c r="N373">
        <v>91.411111109999993</v>
      </c>
      <c r="O373">
        <v>0</v>
      </c>
      <c r="P373">
        <v>1</v>
      </c>
      <c r="Q373" t="s">
        <v>2151</v>
      </c>
      <c r="R373">
        <v>3.5849262579999999</v>
      </c>
      <c r="S373">
        <v>0</v>
      </c>
      <c r="T373">
        <v>1901</v>
      </c>
      <c r="U373" t="s">
        <v>2151</v>
      </c>
    </row>
    <row r="374" spans="1:21" x14ac:dyDescent="0.2">
      <c r="A374" t="s">
        <v>1479</v>
      </c>
      <c r="B374">
        <v>789</v>
      </c>
      <c r="C374" t="s">
        <v>2151</v>
      </c>
      <c r="D374">
        <v>93.5</v>
      </c>
      <c r="E374" t="s">
        <v>2151</v>
      </c>
      <c r="F374">
        <v>1</v>
      </c>
      <c r="G374" t="s">
        <v>2151</v>
      </c>
      <c r="H374">
        <v>6.249060396</v>
      </c>
      <c r="I374" t="s">
        <v>2151</v>
      </c>
      <c r="J374">
        <v>621</v>
      </c>
      <c r="K374" t="s">
        <v>2151</v>
      </c>
      <c r="L374">
        <v>2367</v>
      </c>
      <c r="M374" t="s">
        <v>2151</v>
      </c>
      <c r="N374">
        <v>94.477777779999997</v>
      </c>
      <c r="O374" t="s">
        <v>2151</v>
      </c>
      <c r="P374">
        <v>1</v>
      </c>
      <c r="Q374" t="s">
        <v>2151</v>
      </c>
      <c r="R374">
        <v>11.52465417</v>
      </c>
      <c r="S374" t="s">
        <v>2151</v>
      </c>
      <c r="T374">
        <v>1898</v>
      </c>
      <c r="U374" t="s">
        <v>2151</v>
      </c>
    </row>
    <row r="375" spans="1:21" x14ac:dyDescent="0.2">
      <c r="A375" t="s">
        <v>1903</v>
      </c>
      <c r="B375">
        <v>897</v>
      </c>
      <c r="C375" t="s">
        <v>2151</v>
      </c>
      <c r="D375">
        <v>92.453488370000002</v>
      </c>
      <c r="E375" t="s">
        <v>2151</v>
      </c>
      <c r="F375">
        <v>0.97849462399999998</v>
      </c>
      <c r="G375">
        <v>0</v>
      </c>
      <c r="H375">
        <v>10.88428152</v>
      </c>
      <c r="I375" t="s">
        <v>2151</v>
      </c>
      <c r="J375">
        <v>593</v>
      </c>
      <c r="K375" t="s">
        <v>2151</v>
      </c>
      <c r="L375">
        <v>2691</v>
      </c>
      <c r="M375" t="s">
        <v>2151</v>
      </c>
      <c r="N375">
        <v>92.715909089999997</v>
      </c>
      <c r="O375">
        <v>0</v>
      </c>
      <c r="P375">
        <v>0.97849462399999998</v>
      </c>
      <c r="Q375">
        <v>0</v>
      </c>
      <c r="R375">
        <v>11.267303330000001</v>
      </c>
      <c r="S375" t="s">
        <v>2151</v>
      </c>
      <c r="T375">
        <v>1898</v>
      </c>
      <c r="U375" t="s">
        <v>2151</v>
      </c>
    </row>
    <row r="376" spans="1:21" x14ac:dyDescent="0.2">
      <c r="A376" t="s">
        <v>1730</v>
      </c>
      <c r="B376">
        <v>753</v>
      </c>
      <c r="C376" t="s">
        <v>2151</v>
      </c>
      <c r="D376">
        <v>90.244186049999996</v>
      </c>
      <c r="E376" t="s">
        <v>2151</v>
      </c>
      <c r="F376">
        <v>0.95698924699999999</v>
      </c>
      <c r="G376">
        <v>0</v>
      </c>
      <c r="H376">
        <v>4.9343685769999999</v>
      </c>
      <c r="I376">
        <v>0</v>
      </c>
      <c r="J376">
        <v>622</v>
      </c>
      <c r="K376" t="s">
        <v>2151</v>
      </c>
      <c r="L376">
        <v>2259</v>
      </c>
      <c r="M376" t="s">
        <v>2151</v>
      </c>
      <c r="N376">
        <v>95.360465120000001</v>
      </c>
      <c r="O376" t="s">
        <v>2151</v>
      </c>
      <c r="P376">
        <v>0.95698924699999999</v>
      </c>
      <c r="Q376">
        <v>0</v>
      </c>
      <c r="R376">
        <v>6.8767764930000004</v>
      </c>
      <c r="S376">
        <v>0</v>
      </c>
      <c r="T376">
        <v>1895</v>
      </c>
      <c r="U376" t="s">
        <v>2151</v>
      </c>
    </row>
    <row r="377" spans="1:21" x14ac:dyDescent="0.2">
      <c r="A377" t="s">
        <v>1897</v>
      </c>
      <c r="B377">
        <v>659</v>
      </c>
      <c r="C377" t="s">
        <v>2151</v>
      </c>
      <c r="D377">
        <v>89.82222222</v>
      </c>
      <c r="E377" t="s">
        <v>2151</v>
      </c>
      <c r="F377">
        <v>1</v>
      </c>
      <c r="G377" t="s">
        <v>2151</v>
      </c>
      <c r="H377">
        <v>6.0941627069999997</v>
      </c>
      <c r="I377" t="s">
        <v>2151</v>
      </c>
      <c r="J377">
        <v>538</v>
      </c>
      <c r="K377" t="s">
        <v>2151</v>
      </c>
      <c r="L377">
        <v>1977</v>
      </c>
      <c r="M377" t="s">
        <v>2151</v>
      </c>
      <c r="N377">
        <v>95.211111110000004</v>
      </c>
      <c r="O377" t="s">
        <v>2151</v>
      </c>
      <c r="P377">
        <v>1</v>
      </c>
      <c r="Q377" t="s">
        <v>2151</v>
      </c>
      <c r="R377">
        <v>5.3057029480000004</v>
      </c>
      <c r="S377">
        <v>0</v>
      </c>
      <c r="T377">
        <v>1894</v>
      </c>
      <c r="U377" t="s">
        <v>2151</v>
      </c>
    </row>
    <row r="378" spans="1:21" x14ac:dyDescent="0.2">
      <c r="A378" t="s">
        <v>784</v>
      </c>
      <c r="B378">
        <v>763</v>
      </c>
      <c r="C378" t="s">
        <v>2151</v>
      </c>
      <c r="D378">
        <v>94.272727270000004</v>
      </c>
      <c r="E378" t="s">
        <v>2151</v>
      </c>
      <c r="F378">
        <v>0.98924731200000005</v>
      </c>
      <c r="G378" t="s">
        <v>2151</v>
      </c>
      <c r="H378">
        <v>5.3386313860000003</v>
      </c>
      <c r="I378">
        <v>0</v>
      </c>
      <c r="J378">
        <v>601</v>
      </c>
      <c r="K378" t="s">
        <v>2151</v>
      </c>
      <c r="L378">
        <v>2289</v>
      </c>
      <c r="M378" t="s">
        <v>2151</v>
      </c>
      <c r="N378">
        <v>96.561797749999997</v>
      </c>
      <c r="O378" t="s">
        <v>2151</v>
      </c>
      <c r="P378">
        <v>0.98924731200000005</v>
      </c>
      <c r="Q378" t="s">
        <v>2151</v>
      </c>
      <c r="R378">
        <v>7.1062335650000001</v>
      </c>
      <c r="S378">
        <v>0</v>
      </c>
      <c r="T378">
        <v>1888</v>
      </c>
      <c r="U378" t="s">
        <v>2151</v>
      </c>
    </row>
    <row r="379" spans="1:21" x14ac:dyDescent="0.2">
      <c r="A379" t="s">
        <v>1732</v>
      </c>
      <c r="B379">
        <v>751</v>
      </c>
      <c r="C379" t="s">
        <v>2151</v>
      </c>
      <c r="D379">
        <v>88.733333329999994</v>
      </c>
      <c r="E379">
        <v>0</v>
      </c>
      <c r="F379">
        <v>1</v>
      </c>
      <c r="G379" t="s">
        <v>2151</v>
      </c>
      <c r="H379">
        <v>4.7188048340000002</v>
      </c>
      <c r="I379">
        <v>0</v>
      </c>
      <c r="J379">
        <v>633</v>
      </c>
      <c r="K379" t="s">
        <v>2151</v>
      </c>
      <c r="L379">
        <v>2217</v>
      </c>
      <c r="M379" t="s">
        <v>2151</v>
      </c>
      <c r="N379">
        <v>91.733333329999994</v>
      </c>
      <c r="O379">
        <v>0</v>
      </c>
      <c r="P379">
        <v>1</v>
      </c>
      <c r="Q379" t="s">
        <v>2151</v>
      </c>
      <c r="R379">
        <v>5.300505265</v>
      </c>
      <c r="S379">
        <v>0</v>
      </c>
      <c r="T379">
        <v>1888</v>
      </c>
      <c r="U379" t="s">
        <v>2151</v>
      </c>
    </row>
    <row r="380" spans="1:21" x14ac:dyDescent="0.2">
      <c r="A380" t="s">
        <v>838</v>
      </c>
      <c r="B380">
        <v>865</v>
      </c>
      <c r="C380" t="s">
        <v>2151</v>
      </c>
      <c r="D380">
        <v>93.569767440000007</v>
      </c>
      <c r="E380" t="s">
        <v>2151</v>
      </c>
      <c r="F380">
        <v>0.96774193500000005</v>
      </c>
      <c r="G380">
        <v>0</v>
      </c>
      <c r="H380">
        <v>6.0183083030000004</v>
      </c>
      <c r="I380" t="s">
        <v>2151</v>
      </c>
      <c r="J380">
        <v>587</v>
      </c>
      <c r="K380" t="s">
        <v>2151</v>
      </c>
      <c r="L380">
        <v>2595</v>
      </c>
      <c r="M380" t="s">
        <v>2151</v>
      </c>
      <c r="N380">
        <v>92.511627910000001</v>
      </c>
      <c r="O380">
        <v>0</v>
      </c>
      <c r="P380">
        <v>0.96774193500000005</v>
      </c>
      <c r="Q380">
        <v>0</v>
      </c>
      <c r="R380">
        <v>9.7103667330000007</v>
      </c>
      <c r="S380" t="s">
        <v>2151</v>
      </c>
      <c r="T380">
        <v>1886</v>
      </c>
      <c r="U380" t="s">
        <v>2151</v>
      </c>
    </row>
    <row r="381" spans="1:21" x14ac:dyDescent="0.2">
      <c r="A381" t="s">
        <v>828</v>
      </c>
      <c r="B381">
        <v>716</v>
      </c>
      <c r="C381" t="s">
        <v>2151</v>
      </c>
      <c r="D381">
        <v>93.607142859999996</v>
      </c>
      <c r="E381" t="s">
        <v>2151</v>
      </c>
      <c r="F381">
        <v>0.93548387099999997</v>
      </c>
      <c r="G381">
        <v>0</v>
      </c>
      <c r="H381">
        <v>5.0842377760000002</v>
      </c>
      <c r="I381">
        <v>0</v>
      </c>
      <c r="J381">
        <v>639</v>
      </c>
      <c r="K381" t="s">
        <v>2151</v>
      </c>
      <c r="L381">
        <v>2172</v>
      </c>
      <c r="M381" t="s">
        <v>2151</v>
      </c>
      <c r="N381">
        <v>92.178571430000005</v>
      </c>
      <c r="O381">
        <v>0</v>
      </c>
      <c r="P381">
        <v>0.93548387099999997</v>
      </c>
      <c r="Q381">
        <v>0</v>
      </c>
      <c r="R381">
        <v>7.4720251549999999</v>
      </c>
      <c r="S381">
        <v>0</v>
      </c>
      <c r="T381">
        <v>1883</v>
      </c>
      <c r="U381" t="s">
        <v>2151</v>
      </c>
    </row>
    <row r="382" spans="1:21" x14ac:dyDescent="0.2">
      <c r="A382" t="s">
        <v>1659</v>
      </c>
      <c r="B382">
        <v>723</v>
      </c>
      <c r="C382" t="s">
        <v>2151</v>
      </c>
      <c r="D382">
        <v>94.056818179999993</v>
      </c>
      <c r="E382" t="s">
        <v>2151</v>
      </c>
      <c r="F382">
        <v>0.98924731200000005</v>
      </c>
      <c r="G382" t="s">
        <v>2151</v>
      </c>
      <c r="H382">
        <v>5.4770668110000003</v>
      </c>
      <c r="I382">
        <v>0</v>
      </c>
      <c r="J382">
        <v>631</v>
      </c>
      <c r="K382" t="s">
        <v>2151</v>
      </c>
      <c r="L382">
        <v>2169</v>
      </c>
      <c r="M382" t="s">
        <v>2151</v>
      </c>
      <c r="N382">
        <v>94.674157300000005</v>
      </c>
      <c r="O382" t="s">
        <v>2151</v>
      </c>
      <c r="P382">
        <v>0.98924731200000005</v>
      </c>
      <c r="Q382" t="s">
        <v>2151</v>
      </c>
      <c r="R382">
        <v>8.4092968349999992</v>
      </c>
      <c r="S382" t="s">
        <v>2151</v>
      </c>
      <c r="T382">
        <v>1878</v>
      </c>
      <c r="U382" t="s">
        <v>2151</v>
      </c>
    </row>
    <row r="383" spans="1:21" x14ac:dyDescent="0.2">
      <c r="A383" t="s">
        <v>704</v>
      </c>
      <c r="B383">
        <v>818</v>
      </c>
      <c r="C383" t="s">
        <v>2151</v>
      </c>
      <c r="D383">
        <v>90.348314610000003</v>
      </c>
      <c r="E383" t="s">
        <v>2151</v>
      </c>
      <c r="F383">
        <v>0.98924731200000005</v>
      </c>
      <c r="G383" t="s">
        <v>2151</v>
      </c>
      <c r="H383">
        <v>7.3156875259999996</v>
      </c>
      <c r="I383" t="s">
        <v>2151</v>
      </c>
      <c r="J383">
        <v>620</v>
      </c>
      <c r="K383" t="s">
        <v>2151</v>
      </c>
      <c r="L383">
        <v>2454</v>
      </c>
      <c r="M383" t="s">
        <v>2151</v>
      </c>
      <c r="N383">
        <v>95.752808990000005</v>
      </c>
      <c r="O383" t="s">
        <v>2151</v>
      </c>
      <c r="P383">
        <v>0.98924731200000005</v>
      </c>
      <c r="Q383" t="s">
        <v>2151</v>
      </c>
      <c r="R383">
        <v>8.8672364699999999</v>
      </c>
      <c r="S383" t="s">
        <v>2151</v>
      </c>
      <c r="T383">
        <v>1877</v>
      </c>
      <c r="U383" t="s">
        <v>2151</v>
      </c>
    </row>
    <row r="384" spans="1:21" x14ac:dyDescent="0.2">
      <c r="A384" t="s">
        <v>610</v>
      </c>
      <c r="B384">
        <v>946</v>
      </c>
      <c r="C384" t="s">
        <v>2151</v>
      </c>
      <c r="D384">
        <v>89.356321840000007</v>
      </c>
      <c r="E384" t="s">
        <v>2151</v>
      </c>
      <c r="F384">
        <v>0.98924731200000005</v>
      </c>
      <c r="G384" t="s">
        <v>2151</v>
      </c>
      <c r="H384">
        <v>12.85221567</v>
      </c>
      <c r="I384" t="s">
        <v>2151</v>
      </c>
      <c r="J384">
        <v>542</v>
      </c>
      <c r="K384" t="s">
        <v>2151</v>
      </c>
      <c r="L384">
        <v>2838</v>
      </c>
      <c r="M384" t="s">
        <v>2151</v>
      </c>
      <c r="N384">
        <v>94.078651690000001</v>
      </c>
      <c r="O384" t="s">
        <v>2151</v>
      </c>
      <c r="P384">
        <v>0.98924731200000005</v>
      </c>
      <c r="Q384" t="s">
        <v>2151</v>
      </c>
      <c r="R384">
        <v>8.7084675980000004</v>
      </c>
      <c r="S384" t="s">
        <v>2151</v>
      </c>
      <c r="T384">
        <v>1877</v>
      </c>
      <c r="U384" t="s">
        <v>2151</v>
      </c>
    </row>
    <row r="385" spans="1:21" x14ac:dyDescent="0.2">
      <c r="A385" t="s">
        <v>1214</v>
      </c>
      <c r="B385">
        <v>773</v>
      </c>
      <c r="C385" t="s">
        <v>2151</v>
      </c>
      <c r="D385">
        <v>89.441860469999995</v>
      </c>
      <c r="E385" t="s">
        <v>2151</v>
      </c>
      <c r="F385">
        <v>0.97849462399999998</v>
      </c>
      <c r="G385">
        <v>0</v>
      </c>
      <c r="H385">
        <v>5.0138979629999998</v>
      </c>
      <c r="I385">
        <v>0</v>
      </c>
      <c r="J385">
        <v>613</v>
      </c>
      <c r="K385" t="s">
        <v>2151</v>
      </c>
      <c r="L385">
        <v>2319</v>
      </c>
      <c r="M385" t="s">
        <v>2151</v>
      </c>
      <c r="N385">
        <v>91.701149430000001</v>
      </c>
      <c r="O385">
        <v>0</v>
      </c>
      <c r="P385">
        <v>0.97849462399999998</v>
      </c>
      <c r="Q385">
        <v>0</v>
      </c>
      <c r="R385">
        <v>6.8954121309999996</v>
      </c>
      <c r="S385">
        <v>0</v>
      </c>
      <c r="T385">
        <v>1873</v>
      </c>
      <c r="U385" t="s">
        <v>2151</v>
      </c>
    </row>
    <row r="386" spans="1:21" x14ac:dyDescent="0.2">
      <c r="A386" t="s">
        <v>669</v>
      </c>
      <c r="B386">
        <v>842</v>
      </c>
      <c r="C386" t="s">
        <v>2151</v>
      </c>
      <c r="D386">
        <v>91.761363639999999</v>
      </c>
      <c r="E386" t="s">
        <v>2151</v>
      </c>
      <c r="F386">
        <v>0.98924731200000005</v>
      </c>
      <c r="G386" t="s">
        <v>2151</v>
      </c>
      <c r="H386">
        <v>8.7530562950000004</v>
      </c>
      <c r="I386" t="s">
        <v>2151</v>
      </c>
      <c r="J386">
        <v>595</v>
      </c>
      <c r="K386" t="s">
        <v>2151</v>
      </c>
      <c r="L386">
        <v>2526</v>
      </c>
      <c r="M386" t="s">
        <v>2151</v>
      </c>
      <c r="N386">
        <v>93.415730339999996</v>
      </c>
      <c r="O386" t="s">
        <v>2151</v>
      </c>
      <c r="P386">
        <v>0.98924731200000005</v>
      </c>
      <c r="Q386" t="s">
        <v>2151</v>
      </c>
      <c r="R386">
        <v>9.1159488759999991</v>
      </c>
      <c r="S386" t="s">
        <v>2151</v>
      </c>
      <c r="T386">
        <v>1870</v>
      </c>
      <c r="U386" t="s">
        <v>2151</v>
      </c>
    </row>
    <row r="387" spans="1:21" x14ac:dyDescent="0.2">
      <c r="A387" t="s">
        <v>1918</v>
      </c>
      <c r="B387">
        <v>711</v>
      </c>
      <c r="C387" t="s">
        <v>2151</v>
      </c>
      <c r="D387">
        <v>92.422222219999995</v>
      </c>
      <c r="E387" t="s">
        <v>2151</v>
      </c>
      <c r="F387">
        <v>1</v>
      </c>
      <c r="G387" t="s">
        <v>2151</v>
      </c>
      <c r="H387">
        <v>5.0537231250000003</v>
      </c>
      <c r="I387">
        <v>0</v>
      </c>
      <c r="J387">
        <v>637</v>
      </c>
      <c r="K387" t="s">
        <v>2151</v>
      </c>
      <c r="L387">
        <v>2133</v>
      </c>
      <c r="M387" t="s">
        <v>2151</v>
      </c>
      <c r="N387">
        <v>95.466666669999995</v>
      </c>
      <c r="O387" t="s">
        <v>2151</v>
      </c>
      <c r="P387">
        <v>1</v>
      </c>
      <c r="Q387" t="s">
        <v>2151</v>
      </c>
      <c r="R387">
        <v>10.39658258</v>
      </c>
      <c r="S387" t="s">
        <v>2151</v>
      </c>
      <c r="T387">
        <v>1868</v>
      </c>
      <c r="U387" t="s">
        <v>2151</v>
      </c>
    </row>
    <row r="388" spans="1:21" x14ac:dyDescent="0.2">
      <c r="A388" t="s">
        <v>1956</v>
      </c>
      <c r="B388">
        <v>839</v>
      </c>
      <c r="C388" t="s">
        <v>2151</v>
      </c>
      <c r="D388">
        <v>90.82222222</v>
      </c>
      <c r="E388" t="s">
        <v>2151</v>
      </c>
      <c r="F388">
        <v>1</v>
      </c>
      <c r="G388" t="s">
        <v>2151</v>
      </c>
      <c r="H388">
        <v>6.8432341059999997</v>
      </c>
      <c r="I388" t="s">
        <v>2151</v>
      </c>
      <c r="J388">
        <v>586</v>
      </c>
      <c r="K388" t="s">
        <v>2151</v>
      </c>
      <c r="L388">
        <v>2517</v>
      </c>
      <c r="M388" t="s">
        <v>2151</v>
      </c>
      <c r="N388">
        <v>91.1</v>
      </c>
      <c r="O388">
        <v>0</v>
      </c>
      <c r="P388">
        <v>1</v>
      </c>
      <c r="Q388" t="s">
        <v>2151</v>
      </c>
      <c r="R388">
        <v>10.61408563</v>
      </c>
      <c r="S388" t="s">
        <v>2151</v>
      </c>
      <c r="T388">
        <v>1867</v>
      </c>
      <c r="U388" t="s">
        <v>2151</v>
      </c>
    </row>
    <row r="389" spans="1:21" x14ac:dyDescent="0.2">
      <c r="A389" t="s">
        <v>1484</v>
      </c>
      <c r="B389">
        <v>974</v>
      </c>
      <c r="C389" t="s">
        <v>2151</v>
      </c>
      <c r="D389">
        <v>91.240963859999994</v>
      </c>
      <c r="E389" t="s">
        <v>2151</v>
      </c>
      <c r="F389">
        <v>0.92473118300000001</v>
      </c>
      <c r="G389">
        <v>0</v>
      </c>
      <c r="H389">
        <v>1.8645494549999999</v>
      </c>
      <c r="I389">
        <v>0</v>
      </c>
      <c r="J389">
        <v>626</v>
      </c>
      <c r="K389" t="s">
        <v>2151</v>
      </c>
      <c r="L389">
        <v>2814</v>
      </c>
      <c r="M389" t="s">
        <v>2151</v>
      </c>
      <c r="N389">
        <v>89.421686750000006</v>
      </c>
      <c r="O389">
        <v>0</v>
      </c>
      <c r="P389">
        <v>0.92473118300000001</v>
      </c>
      <c r="Q389">
        <v>0</v>
      </c>
      <c r="R389">
        <v>2.1218444189999999</v>
      </c>
      <c r="S389">
        <v>0</v>
      </c>
      <c r="T389">
        <v>1867</v>
      </c>
      <c r="U389" t="s">
        <v>2151</v>
      </c>
    </row>
    <row r="390" spans="1:21" x14ac:dyDescent="0.2">
      <c r="A390" t="s">
        <v>1619</v>
      </c>
      <c r="B390">
        <v>745</v>
      </c>
      <c r="C390" t="s">
        <v>2151</v>
      </c>
      <c r="D390">
        <v>93.908045979999997</v>
      </c>
      <c r="E390" t="s">
        <v>2151</v>
      </c>
      <c r="F390">
        <v>0.96774193500000005</v>
      </c>
      <c r="G390">
        <v>0</v>
      </c>
      <c r="H390">
        <v>5.2819391810000003</v>
      </c>
      <c r="I390">
        <v>0</v>
      </c>
      <c r="J390">
        <v>619</v>
      </c>
      <c r="K390" t="s">
        <v>2151</v>
      </c>
      <c r="L390">
        <v>2235</v>
      </c>
      <c r="M390" t="s">
        <v>2151</v>
      </c>
      <c r="N390">
        <v>96.298850569999999</v>
      </c>
      <c r="O390" t="s">
        <v>2151</v>
      </c>
      <c r="P390">
        <v>0.96774193500000005</v>
      </c>
      <c r="Q390">
        <v>0</v>
      </c>
      <c r="R390">
        <v>9.7932449399999992</v>
      </c>
      <c r="S390" t="s">
        <v>2151</v>
      </c>
      <c r="T390">
        <v>1865</v>
      </c>
      <c r="U390" t="s">
        <v>2151</v>
      </c>
    </row>
    <row r="391" spans="1:21" x14ac:dyDescent="0.2">
      <c r="A391" t="s">
        <v>762</v>
      </c>
      <c r="B391">
        <v>725</v>
      </c>
      <c r="C391" t="s">
        <v>2151</v>
      </c>
      <c r="D391">
        <v>93.235955059999995</v>
      </c>
      <c r="E391" t="s">
        <v>2151</v>
      </c>
      <c r="F391">
        <v>1</v>
      </c>
      <c r="G391" t="s">
        <v>2151</v>
      </c>
      <c r="H391">
        <v>3.8980909719999999</v>
      </c>
      <c r="I391">
        <v>0</v>
      </c>
      <c r="J391">
        <v>619</v>
      </c>
      <c r="K391" t="s">
        <v>2151</v>
      </c>
      <c r="L391">
        <v>2175</v>
      </c>
      <c r="M391" t="s">
        <v>2151</v>
      </c>
      <c r="N391">
        <v>95.622222219999998</v>
      </c>
      <c r="O391" t="s">
        <v>2151</v>
      </c>
      <c r="P391">
        <v>1</v>
      </c>
      <c r="Q391" t="s">
        <v>2151</v>
      </c>
      <c r="R391">
        <v>5.9924134120000003</v>
      </c>
      <c r="S391">
        <v>0</v>
      </c>
      <c r="T391">
        <v>1859</v>
      </c>
      <c r="U391" t="s">
        <v>2151</v>
      </c>
    </row>
    <row r="392" spans="1:21" x14ac:dyDescent="0.2">
      <c r="A392" t="s">
        <v>763</v>
      </c>
      <c r="B392">
        <v>786</v>
      </c>
      <c r="C392" t="s">
        <v>2151</v>
      </c>
      <c r="D392">
        <v>94.550561799999997</v>
      </c>
      <c r="E392" t="s">
        <v>2151</v>
      </c>
      <c r="F392">
        <v>0.98924731200000005</v>
      </c>
      <c r="G392" t="s">
        <v>2151</v>
      </c>
      <c r="H392">
        <v>6.6502282450000001</v>
      </c>
      <c r="I392" t="s">
        <v>2151</v>
      </c>
      <c r="J392">
        <v>607</v>
      </c>
      <c r="K392" t="s">
        <v>2151</v>
      </c>
      <c r="L392">
        <v>2358</v>
      </c>
      <c r="M392" t="s">
        <v>2151</v>
      </c>
      <c r="N392">
        <v>96</v>
      </c>
      <c r="O392" t="s">
        <v>2151</v>
      </c>
      <c r="P392">
        <v>0.98924731200000005</v>
      </c>
      <c r="Q392" t="s">
        <v>2151</v>
      </c>
      <c r="R392">
        <v>9.4272956420000007</v>
      </c>
      <c r="S392" t="s">
        <v>2151</v>
      </c>
      <c r="T392">
        <v>1857</v>
      </c>
      <c r="U392" t="s">
        <v>2151</v>
      </c>
    </row>
    <row r="393" spans="1:21" x14ac:dyDescent="0.2">
      <c r="A393" t="s">
        <v>630</v>
      </c>
      <c r="B393">
        <v>855</v>
      </c>
      <c r="C393" t="s">
        <v>2151</v>
      </c>
      <c r="D393">
        <v>91.770114939999999</v>
      </c>
      <c r="E393" t="s">
        <v>2151</v>
      </c>
      <c r="F393">
        <v>0.96774193500000005</v>
      </c>
      <c r="G393">
        <v>0</v>
      </c>
      <c r="H393">
        <v>7.600964244</v>
      </c>
      <c r="I393" t="s">
        <v>2151</v>
      </c>
      <c r="J393">
        <v>566</v>
      </c>
      <c r="K393" t="s">
        <v>2151</v>
      </c>
      <c r="L393">
        <v>2565</v>
      </c>
      <c r="M393" t="s">
        <v>2151</v>
      </c>
      <c r="N393">
        <v>95.114942529999993</v>
      </c>
      <c r="O393" t="s">
        <v>2151</v>
      </c>
      <c r="P393">
        <v>0.96774193500000005</v>
      </c>
      <c r="Q393">
        <v>0</v>
      </c>
      <c r="R393">
        <v>10.531576340000001</v>
      </c>
      <c r="S393" t="s">
        <v>2151</v>
      </c>
      <c r="T393">
        <v>1856</v>
      </c>
      <c r="U393" t="s">
        <v>2151</v>
      </c>
    </row>
    <row r="394" spans="1:21" x14ac:dyDescent="0.2">
      <c r="A394" t="s">
        <v>1644</v>
      </c>
      <c r="B394">
        <v>1064</v>
      </c>
      <c r="C394" t="s">
        <v>2151</v>
      </c>
      <c r="D394">
        <v>81.259259259999993</v>
      </c>
      <c r="E394">
        <v>0</v>
      </c>
      <c r="F394">
        <v>0.94623655900000003</v>
      </c>
      <c r="G394">
        <v>0</v>
      </c>
      <c r="H394">
        <v>15.99682278</v>
      </c>
      <c r="I394" t="s">
        <v>2151</v>
      </c>
      <c r="J394">
        <v>476</v>
      </c>
      <c r="K394" t="s">
        <v>2151</v>
      </c>
      <c r="L394">
        <v>3189</v>
      </c>
      <c r="M394" t="s">
        <v>2151</v>
      </c>
      <c r="N394">
        <v>92.702380950000006</v>
      </c>
      <c r="O394">
        <v>0</v>
      </c>
      <c r="P394">
        <v>0.94623655900000003</v>
      </c>
      <c r="Q394">
        <v>0</v>
      </c>
      <c r="R394">
        <v>11.574059699999999</v>
      </c>
      <c r="S394" t="s">
        <v>2151</v>
      </c>
      <c r="T394">
        <v>1854</v>
      </c>
      <c r="U394" t="s">
        <v>2151</v>
      </c>
    </row>
    <row r="395" spans="1:21" x14ac:dyDescent="0.2">
      <c r="A395" t="s">
        <v>1173</v>
      </c>
      <c r="B395">
        <v>733</v>
      </c>
      <c r="C395" t="s">
        <v>2151</v>
      </c>
      <c r="D395">
        <v>92.5</v>
      </c>
      <c r="E395" t="s">
        <v>2151</v>
      </c>
      <c r="F395">
        <v>0.97849462399999998</v>
      </c>
      <c r="G395">
        <v>0</v>
      </c>
      <c r="H395">
        <v>4.0825216080000004</v>
      </c>
      <c r="I395">
        <v>0</v>
      </c>
      <c r="J395">
        <v>612</v>
      </c>
      <c r="K395" t="s">
        <v>2151</v>
      </c>
      <c r="L395">
        <v>2199</v>
      </c>
      <c r="M395" t="s">
        <v>2151</v>
      </c>
      <c r="N395">
        <v>93.875</v>
      </c>
      <c r="O395" t="s">
        <v>2151</v>
      </c>
      <c r="P395">
        <v>0.97849462399999998</v>
      </c>
      <c r="Q395">
        <v>0</v>
      </c>
      <c r="R395">
        <v>4.8517963740000001</v>
      </c>
      <c r="S395">
        <v>0</v>
      </c>
      <c r="T395">
        <v>1850</v>
      </c>
      <c r="U395" t="s">
        <v>2151</v>
      </c>
    </row>
    <row r="396" spans="1:21" x14ac:dyDescent="0.2">
      <c r="A396" t="s">
        <v>1678</v>
      </c>
      <c r="B396">
        <v>781</v>
      </c>
      <c r="C396" t="s">
        <v>2151</v>
      </c>
      <c r="D396">
        <v>88.1</v>
      </c>
      <c r="E396">
        <v>0</v>
      </c>
      <c r="F396">
        <v>1</v>
      </c>
      <c r="G396" t="s">
        <v>2151</v>
      </c>
      <c r="H396">
        <v>5.5519464860000003</v>
      </c>
      <c r="I396">
        <v>0</v>
      </c>
      <c r="J396">
        <v>592</v>
      </c>
      <c r="K396" t="s">
        <v>2151</v>
      </c>
      <c r="L396">
        <v>2343</v>
      </c>
      <c r="M396" t="s">
        <v>2151</v>
      </c>
      <c r="N396">
        <v>94.444444439999998</v>
      </c>
      <c r="O396" t="s">
        <v>2151</v>
      </c>
      <c r="P396">
        <v>1</v>
      </c>
      <c r="Q396" t="s">
        <v>2151</v>
      </c>
      <c r="R396">
        <v>6.8854561670000001</v>
      </c>
      <c r="S396">
        <v>0</v>
      </c>
      <c r="T396">
        <v>1849</v>
      </c>
      <c r="U396" t="s">
        <v>2151</v>
      </c>
    </row>
    <row r="397" spans="1:21" x14ac:dyDescent="0.2">
      <c r="A397" t="s">
        <v>1691</v>
      </c>
      <c r="B397">
        <v>698</v>
      </c>
      <c r="C397" t="s">
        <v>2151</v>
      </c>
      <c r="D397">
        <v>91.855555559999999</v>
      </c>
      <c r="E397" t="s">
        <v>2151</v>
      </c>
      <c r="F397">
        <v>1</v>
      </c>
      <c r="G397" t="s">
        <v>2151</v>
      </c>
      <c r="H397">
        <v>4.8498447029999996</v>
      </c>
      <c r="I397">
        <v>0</v>
      </c>
      <c r="J397">
        <v>626</v>
      </c>
      <c r="K397" t="s">
        <v>2151</v>
      </c>
      <c r="L397">
        <v>2094</v>
      </c>
      <c r="M397" t="s">
        <v>2151</v>
      </c>
      <c r="N397">
        <v>91.588888890000007</v>
      </c>
      <c r="O397">
        <v>0</v>
      </c>
      <c r="P397">
        <v>1</v>
      </c>
      <c r="Q397" t="s">
        <v>2151</v>
      </c>
      <c r="R397">
        <v>7.6058330820000002</v>
      </c>
      <c r="S397">
        <v>0</v>
      </c>
      <c r="T397">
        <v>1848</v>
      </c>
      <c r="U397" t="s">
        <v>2151</v>
      </c>
    </row>
    <row r="398" spans="1:21" x14ac:dyDescent="0.2">
      <c r="A398" t="s">
        <v>1086</v>
      </c>
      <c r="B398">
        <v>863</v>
      </c>
      <c r="C398" t="s">
        <v>2151</v>
      </c>
      <c r="D398">
        <v>90.270588239999995</v>
      </c>
      <c r="E398" t="s">
        <v>2151</v>
      </c>
      <c r="F398">
        <v>0.95698924699999999</v>
      </c>
      <c r="G398">
        <v>0</v>
      </c>
      <c r="H398">
        <v>8.8178935870000004</v>
      </c>
      <c r="I398" t="s">
        <v>2151</v>
      </c>
      <c r="J398">
        <v>575</v>
      </c>
      <c r="K398" t="s">
        <v>2151</v>
      </c>
      <c r="L398">
        <v>2589</v>
      </c>
      <c r="M398" t="s">
        <v>2151</v>
      </c>
      <c r="N398">
        <v>90.697674419999998</v>
      </c>
      <c r="O398">
        <v>0</v>
      </c>
      <c r="P398">
        <v>0.95698924699999999</v>
      </c>
      <c r="Q398">
        <v>0</v>
      </c>
      <c r="R398">
        <v>8.6495084969999994</v>
      </c>
      <c r="S398" t="s">
        <v>2151</v>
      </c>
      <c r="T398">
        <v>1845</v>
      </c>
      <c r="U398" t="s">
        <v>2151</v>
      </c>
    </row>
    <row r="399" spans="1:21" x14ac:dyDescent="0.2">
      <c r="A399" t="s">
        <v>1908</v>
      </c>
      <c r="B399">
        <v>742</v>
      </c>
      <c r="C399" t="s">
        <v>2151</v>
      </c>
      <c r="D399">
        <v>92.666666669999998</v>
      </c>
      <c r="E399" t="s">
        <v>2151</v>
      </c>
      <c r="F399">
        <v>0.95698924699999999</v>
      </c>
      <c r="G399">
        <v>0</v>
      </c>
      <c r="H399">
        <v>6.1815190839999996</v>
      </c>
      <c r="I399" t="s">
        <v>2151</v>
      </c>
      <c r="J399">
        <v>613</v>
      </c>
      <c r="K399" t="s">
        <v>2151</v>
      </c>
      <c r="L399">
        <v>2226</v>
      </c>
      <c r="M399" t="s">
        <v>2151</v>
      </c>
      <c r="N399">
        <v>96.388235289999997</v>
      </c>
      <c r="O399" t="s">
        <v>2151</v>
      </c>
      <c r="P399">
        <v>0.95698924699999999</v>
      </c>
      <c r="Q399">
        <v>0</v>
      </c>
      <c r="R399">
        <v>10.163659539999999</v>
      </c>
      <c r="S399" t="s">
        <v>2151</v>
      </c>
      <c r="T399">
        <v>1844</v>
      </c>
      <c r="U399" t="s">
        <v>2151</v>
      </c>
    </row>
    <row r="400" spans="1:21" x14ac:dyDescent="0.2">
      <c r="A400" t="s">
        <v>1141</v>
      </c>
      <c r="B400">
        <v>788</v>
      </c>
      <c r="C400" t="s">
        <v>2151</v>
      </c>
      <c r="D400">
        <v>90.295454550000002</v>
      </c>
      <c r="E400" t="s">
        <v>2151</v>
      </c>
      <c r="F400">
        <v>0.97849462399999998</v>
      </c>
      <c r="G400">
        <v>0</v>
      </c>
      <c r="H400">
        <v>7.9140759589999998</v>
      </c>
      <c r="I400" t="s">
        <v>2151</v>
      </c>
      <c r="J400">
        <v>595</v>
      </c>
      <c r="K400" t="s">
        <v>2151</v>
      </c>
      <c r="L400">
        <v>2364</v>
      </c>
      <c r="M400" t="s">
        <v>2151</v>
      </c>
      <c r="N400">
        <v>92.943181820000007</v>
      </c>
      <c r="O400" t="s">
        <v>2151</v>
      </c>
      <c r="P400">
        <v>0.97849462399999998</v>
      </c>
      <c r="Q400">
        <v>0</v>
      </c>
      <c r="R400">
        <v>5.5605336010000004</v>
      </c>
      <c r="S400">
        <v>0</v>
      </c>
      <c r="T400">
        <v>1843</v>
      </c>
      <c r="U400" t="s">
        <v>2151</v>
      </c>
    </row>
    <row r="401" spans="1:21" x14ac:dyDescent="0.2">
      <c r="A401" t="s">
        <v>455</v>
      </c>
      <c r="B401">
        <v>868</v>
      </c>
      <c r="C401" t="s">
        <v>2151</v>
      </c>
      <c r="D401">
        <v>87.277108429999998</v>
      </c>
      <c r="E401">
        <v>0</v>
      </c>
      <c r="F401">
        <v>0.96774193500000005</v>
      </c>
      <c r="G401">
        <v>0</v>
      </c>
      <c r="H401">
        <v>12.045213589999999</v>
      </c>
      <c r="I401" t="s">
        <v>2151</v>
      </c>
      <c r="J401">
        <v>590</v>
      </c>
      <c r="K401" t="s">
        <v>2151</v>
      </c>
      <c r="L401">
        <v>2604</v>
      </c>
      <c r="M401" t="s">
        <v>2151</v>
      </c>
      <c r="N401">
        <v>94.302325580000002</v>
      </c>
      <c r="O401" t="s">
        <v>2151</v>
      </c>
      <c r="P401">
        <v>0.96774193500000005</v>
      </c>
      <c r="Q401">
        <v>0</v>
      </c>
      <c r="R401">
        <v>11.75709485</v>
      </c>
      <c r="S401" t="s">
        <v>2151</v>
      </c>
      <c r="T401">
        <v>1838</v>
      </c>
      <c r="U401" t="s">
        <v>2151</v>
      </c>
    </row>
    <row r="402" spans="1:21" x14ac:dyDescent="0.2">
      <c r="A402" t="s">
        <v>1432</v>
      </c>
      <c r="B402">
        <v>809</v>
      </c>
      <c r="C402" t="s">
        <v>2151</v>
      </c>
      <c r="D402">
        <v>92.922222219999995</v>
      </c>
      <c r="E402" t="s">
        <v>2151</v>
      </c>
      <c r="F402">
        <v>1</v>
      </c>
      <c r="G402" t="s">
        <v>2151</v>
      </c>
      <c r="H402">
        <v>7.6839697649999996</v>
      </c>
      <c r="I402" t="s">
        <v>2151</v>
      </c>
      <c r="J402">
        <v>601</v>
      </c>
      <c r="K402" t="s">
        <v>2151</v>
      </c>
      <c r="L402">
        <v>2427</v>
      </c>
      <c r="M402" t="s">
        <v>2151</v>
      </c>
      <c r="N402">
        <v>94</v>
      </c>
      <c r="O402" t="s">
        <v>2151</v>
      </c>
      <c r="P402">
        <v>1</v>
      </c>
      <c r="Q402" t="s">
        <v>2151</v>
      </c>
      <c r="R402">
        <v>9.3117044670000002</v>
      </c>
      <c r="S402" t="s">
        <v>2151</v>
      </c>
      <c r="T402">
        <v>1835</v>
      </c>
      <c r="U402" t="s">
        <v>2151</v>
      </c>
    </row>
    <row r="403" spans="1:21" x14ac:dyDescent="0.2">
      <c r="A403" t="s">
        <v>654</v>
      </c>
      <c r="B403">
        <v>697</v>
      </c>
      <c r="C403" t="s">
        <v>2151</v>
      </c>
      <c r="D403">
        <v>92.752808990000005</v>
      </c>
      <c r="E403" t="s">
        <v>2151</v>
      </c>
      <c r="F403">
        <v>0.98924731200000005</v>
      </c>
      <c r="G403" t="s">
        <v>2151</v>
      </c>
      <c r="H403">
        <v>5.465589939</v>
      </c>
      <c r="I403">
        <v>0</v>
      </c>
      <c r="J403">
        <v>622</v>
      </c>
      <c r="K403" t="s">
        <v>2151</v>
      </c>
      <c r="L403">
        <v>2091</v>
      </c>
      <c r="M403" t="s">
        <v>2151</v>
      </c>
      <c r="N403">
        <v>93.921348309999999</v>
      </c>
      <c r="O403" t="s">
        <v>2151</v>
      </c>
      <c r="P403">
        <v>0.98924731200000005</v>
      </c>
      <c r="Q403" t="s">
        <v>2151</v>
      </c>
      <c r="R403">
        <v>8.6527697319999994</v>
      </c>
      <c r="S403" t="s">
        <v>2151</v>
      </c>
      <c r="T403">
        <v>1835</v>
      </c>
      <c r="U403" t="s">
        <v>2151</v>
      </c>
    </row>
    <row r="404" spans="1:21" x14ac:dyDescent="0.2">
      <c r="A404" t="s">
        <v>1088</v>
      </c>
      <c r="B404">
        <v>789</v>
      </c>
      <c r="C404" t="s">
        <v>2151</v>
      </c>
      <c r="D404">
        <v>91.555555560000002</v>
      </c>
      <c r="E404" t="s">
        <v>2151</v>
      </c>
      <c r="F404">
        <v>1</v>
      </c>
      <c r="G404" t="s">
        <v>2151</v>
      </c>
      <c r="H404">
        <v>7.1025915450000001</v>
      </c>
      <c r="I404" t="s">
        <v>2151</v>
      </c>
      <c r="J404">
        <v>623</v>
      </c>
      <c r="K404" t="s">
        <v>2151</v>
      </c>
      <c r="L404">
        <v>2367</v>
      </c>
      <c r="M404" t="s">
        <v>2151</v>
      </c>
      <c r="N404">
        <v>93.488888889999998</v>
      </c>
      <c r="O404" t="s">
        <v>2151</v>
      </c>
      <c r="P404">
        <v>1</v>
      </c>
      <c r="Q404" t="s">
        <v>2151</v>
      </c>
      <c r="R404">
        <v>9.7976076560000003</v>
      </c>
      <c r="S404" t="s">
        <v>2151</v>
      </c>
      <c r="T404">
        <v>1832</v>
      </c>
      <c r="U404" t="s">
        <v>2151</v>
      </c>
    </row>
    <row r="405" spans="1:21" x14ac:dyDescent="0.2">
      <c r="A405" t="s">
        <v>1252</v>
      </c>
      <c r="B405">
        <v>728</v>
      </c>
      <c r="C405" t="s">
        <v>2151</v>
      </c>
      <c r="D405">
        <v>91.348837209999999</v>
      </c>
      <c r="E405" t="s">
        <v>2151</v>
      </c>
      <c r="F405">
        <v>0.95698924699999999</v>
      </c>
      <c r="G405">
        <v>0</v>
      </c>
      <c r="H405">
        <v>6.6538802869999998</v>
      </c>
      <c r="I405" t="s">
        <v>2151</v>
      </c>
      <c r="J405">
        <v>617</v>
      </c>
      <c r="K405" t="s">
        <v>2151</v>
      </c>
      <c r="L405">
        <v>2184</v>
      </c>
      <c r="M405" t="s">
        <v>2151</v>
      </c>
      <c r="N405">
        <v>94.186046509999997</v>
      </c>
      <c r="O405" t="s">
        <v>2151</v>
      </c>
      <c r="P405">
        <v>0.95698924699999999</v>
      </c>
      <c r="Q405">
        <v>0</v>
      </c>
      <c r="R405">
        <v>11.226008419999999</v>
      </c>
      <c r="S405" t="s">
        <v>2151</v>
      </c>
      <c r="T405">
        <v>1828</v>
      </c>
      <c r="U405" t="s">
        <v>2151</v>
      </c>
    </row>
    <row r="406" spans="1:21" x14ac:dyDescent="0.2">
      <c r="A406" t="s">
        <v>2010</v>
      </c>
      <c r="B406">
        <v>711</v>
      </c>
      <c r="C406" t="s">
        <v>2151</v>
      </c>
      <c r="D406">
        <v>93.402777779999994</v>
      </c>
      <c r="E406" t="s">
        <v>2151</v>
      </c>
      <c r="F406">
        <v>0.80645161300000001</v>
      </c>
      <c r="G406">
        <v>0</v>
      </c>
      <c r="H406">
        <v>4.7735202799999996</v>
      </c>
      <c r="I406">
        <v>0</v>
      </c>
      <c r="J406">
        <v>611</v>
      </c>
      <c r="K406" t="s">
        <v>2151</v>
      </c>
      <c r="L406">
        <v>2133</v>
      </c>
      <c r="M406" t="s">
        <v>2151</v>
      </c>
      <c r="N406">
        <v>94.5</v>
      </c>
      <c r="O406" t="s">
        <v>2151</v>
      </c>
      <c r="P406">
        <v>0.80645161300000001</v>
      </c>
      <c r="Q406">
        <v>0</v>
      </c>
      <c r="R406">
        <v>6.1195262159999997</v>
      </c>
      <c r="S406">
        <v>0</v>
      </c>
      <c r="T406">
        <v>1826</v>
      </c>
      <c r="U406" t="s">
        <v>2151</v>
      </c>
    </row>
    <row r="407" spans="1:21" x14ac:dyDescent="0.2">
      <c r="A407" t="s">
        <v>545</v>
      </c>
      <c r="B407">
        <v>827</v>
      </c>
      <c r="C407" t="s">
        <v>2151</v>
      </c>
      <c r="D407">
        <v>90.241379309999999</v>
      </c>
      <c r="E407" t="s">
        <v>2151</v>
      </c>
      <c r="F407">
        <v>0.97849462399999998</v>
      </c>
      <c r="G407">
        <v>0</v>
      </c>
      <c r="H407">
        <v>9.6683481520000001</v>
      </c>
      <c r="I407" t="s">
        <v>2151</v>
      </c>
      <c r="J407">
        <v>597</v>
      </c>
      <c r="K407" t="s">
        <v>2151</v>
      </c>
      <c r="L407">
        <v>2484</v>
      </c>
      <c r="M407" t="s">
        <v>2151</v>
      </c>
      <c r="N407">
        <v>94.943181820000007</v>
      </c>
      <c r="O407" t="s">
        <v>2151</v>
      </c>
      <c r="P407">
        <v>0.97849462399999998</v>
      </c>
      <c r="Q407">
        <v>0</v>
      </c>
      <c r="R407">
        <v>12.83338358</v>
      </c>
      <c r="S407" t="s">
        <v>2151</v>
      </c>
      <c r="T407">
        <v>1823</v>
      </c>
      <c r="U407" t="s">
        <v>2151</v>
      </c>
    </row>
    <row r="408" spans="1:21" x14ac:dyDescent="0.2">
      <c r="A408" t="s">
        <v>513</v>
      </c>
      <c r="B408">
        <v>638</v>
      </c>
      <c r="C408" t="s">
        <v>2151</v>
      </c>
      <c r="D408">
        <v>89.071428569999995</v>
      </c>
      <c r="E408" t="s">
        <v>2151</v>
      </c>
      <c r="F408">
        <v>0.93548387099999997</v>
      </c>
      <c r="G408">
        <v>0</v>
      </c>
      <c r="H408">
        <v>6.0423929459999997</v>
      </c>
      <c r="I408" t="s">
        <v>2151</v>
      </c>
      <c r="J408">
        <v>514</v>
      </c>
      <c r="K408" t="s">
        <v>2151</v>
      </c>
      <c r="L408">
        <v>1914</v>
      </c>
      <c r="M408" t="s">
        <v>2151</v>
      </c>
      <c r="N408">
        <v>91.321428569999995</v>
      </c>
      <c r="O408">
        <v>0</v>
      </c>
      <c r="P408">
        <v>0.93548387099999997</v>
      </c>
      <c r="Q408">
        <v>0</v>
      </c>
      <c r="R408">
        <v>4.002197475</v>
      </c>
      <c r="S408">
        <v>0</v>
      </c>
      <c r="T408">
        <v>1820</v>
      </c>
      <c r="U408" t="s">
        <v>2151</v>
      </c>
    </row>
    <row r="409" spans="1:21" x14ac:dyDescent="0.2">
      <c r="A409" t="s">
        <v>1250</v>
      </c>
      <c r="B409">
        <v>875</v>
      </c>
      <c r="C409" t="s">
        <v>2151</v>
      </c>
      <c r="D409">
        <v>92.267441860000005</v>
      </c>
      <c r="E409" t="s">
        <v>2151</v>
      </c>
      <c r="F409">
        <v>0.96774193500000005</v>
      </c>
      <c r="G409">
        <v>0</v>
      </c>
      <c r="H409">
        <v>8.0466569119999996</v>
      </c>
      <c r="I409" t="s">
        <v>2151</v>
      </c>
      <c r="J409">
        <v>530</v>
      </c>
      <c r="K409" t="s">
        <v>2151</v>
      </c>
      <c r="L409">
        <v>2625</v>
      </c>
      <c r="M409" t="s">
        <v>2151</v>
      </c>
      <c r="N409">
        <v>94.976744190000005</v>
      </c>
      <c r="O409" t="s">
        <v>2151</v>
      </c>
      <c r="P409">
        <v>0.96774193500000005</v>
      </c>
      <c r="Q409">
        <v>0</v>
      </c>
      <c r="R409">
        <v>10.785556160000001</v>
      </c>
      <c r="S409" t="s">
        <v>2151</v>
      </c>
      <c r="T409">
        <v>1818</v>
      </c>
      <c r="U409" t="s">
        <v>2151</v>
      </c>
    </row>
    <row r="410" spans="1:21" x14ac:dyDescent="0.2">
      <c r="A410" t="s">
        <v>1199</v>
      </c>
      <c r="B410">
        <v>784</v>
      </c>
      <c r="C410" t="s">
        <v>2151</v>
      </c>
      <c r="D410">
        <v>91.623529410000003</v>
      </c>
      <c r="E410" t="s">
        <v>2151</v>
      </c>
      <c r="F410">
        <v>0.95698924699999999</v>
      </c>
      <c r="G410">
        <v>0</v>
      </c>
      <c r="H410">
        <v>7.4516400709999999</v>
      </c>
      <c r="I410" t="s">
        <v>2151</v>
      </c>
      <c r="J410">
        <v>582</v>
      </c>
      <c r="K410" t="s">
        <v>2151</v>
      </c>
      <c r="L410">
        <v>2352</v>
      </c>
      <c r="M410" t="s">
        <v>2151</v>
      </c>
      <c r="N410">
        <v>95.662790700000002</v>
      </c>
      <c r="O410" t="s">
        <v>2151</v>
      </c>
      <c r="P410">
        <v>0.95698924699999999</v>
      </c>
      <c r="Q410">
        <v>0</v>
      </c>
      <c r="R410">
        <v>11.948609879999999</v>
      </c>
      <c r="S410" t="s">
        <v>2151</v>
      </c>
      <c r="T410">
        <v>1810</v>
      </c>
      <c r="U410" t="s">
        <v>2151</v>
      </c>
    </row>
    <row r="411" spans="1:21" x14ac:dyDescent="0.2">
      <c r="A411" t="s">
        <v>1047</v>
      </c>
      <c r="B411">
        <v>726</v>
      </c>
      <c r="C411" t="s">
        <v>2151</v>
      </c>
      <c r="D411">
        <v>92.738636360000001</v>
      </c>
      <c r="E411" t="s">
        <v>2151</v>
      </c>
      <c r="F411">
        <v>1</v>
      </c>
      <c r="G411" t="s">
        <v>2151</v>
      </c>
      <c r="H411">
        <v>6.263934892</v>
      </c>
      <c r="I411" t="s">
        <v>2151</v>
      </c>
      <c r="J411">
        <v>620</v>
      </c>
      <c r="K411" t="s">
        <v>2151</v>
      </c>
      <c r="L411">
        <v>2178</v>
      </c>
      <c r="M411" t="s">
        <v>2151</v>
      </c>
      <c r="N411">
        <v>92.966292129999999</v>
      </c>
      <c r="O411" t="s">
        <v>2151</v>
      </c>
      <c r="P411">
        <v>1</v>
      </c>
      <c r="Q411" t="s">
        <v>2151</v>
      </c>
      <c r="R411">
        <v>7.3227497030000004</v>
      </c>
      <c r="S411">
        <v>0</v>
      </c>
      <c r="T411">
        <v>1809</v>
      </c>
      <c r="U411" t="s">
        <v>2151</v>
      </c>
    </row>
    <row r="412" spans="1:21" x14ac:dyDescent="0.2">
      <c r="A412" t="s">
        <v>1354</v>
      </c>
      <c r="B412">
        <v>785</v>
      </c>
      <c r="C412" t="s">
        <v>2151</v>
      </c>
      <c r="D412">
        <v>93.034482760000003</v>
      </c>
      <c r="E412" t="s">
        <v>2151</v>
      </c>
      <c r="F412">
        <v>0.97849462399999998</v>
      </c>
      <c r="G412">
        <v>0</v>
      </c>
      <c r="H412">
        <v>6.6444089699999997</v>
      </c>
      <c r="I412" t="s">
        <v>2151</v>
      </c>
      <c r="J412">
        <v>580</v>
      </c>
      <c r="K412" t="s">
        <v>2151</v>
      </c>
      <c r="L412">
        <v>2349</v>
      </c>
      <c r="M412" t="s">
        <v>2151</v>
      </c>
      <c r="N412">
        <v>94.896551720000005</v>
      </c>
      <c r="O412" t="s">
        <v>2151</v>
      </c>
      <c r="P412">
        <v>0.97849462399999998</v>
      </c>
      <c r="Q412">
        <v>0</v>
      </c>
      <c r="R412">
        <v>11.26207561</v>
      </c>
      <c r="S412" t="s">
        <v>2151</v>
      </c>
      <c r="T412">
        <v>1807</v>
      </c>
      <c r="U412" t="s">
        <v>2151</v>
      </c>
    </row>
    <row r="413" spans="1:21" x14ac:dyDescent="0.2">
      <c r="A413" t="s">
        <v>1689</v>
      </c>
      <c r="B413">
        <v>639</v>
      </c>
      <c r="C413" t="s">
        <v>2151</v>
      </c>
      <c r="D413">
        <v>93.191011239999995</v>
      </c>
      <c r="E413" t="s">
        <v>2151</v>
      </c>
      <c r="F413">
        <v>0.98924731200000005</v>
      </c>
      <c r="G413" t="s">
        <v>2151</v>
      </c>
      <c r="H413">
        <v>4.8152669579999996</v>
      </c>
      <c r="I413">
        <v>0</v>
      </c>
      <c r="J413">
        <v>619</v>
      </c>
      <c r="K413" t="s">
        <v>2151</v>
      </c>
      <c r="L413">
        <v>1917</v>
      </c>
      <c r="M413" t="s">
        <v>2151</v>
      </c>
      <c r="N413">
        <v>95.719101120000005</v>
      </c>
      <c r="O413" t="s">
        <v>2151</v>
      </c>
      <c r="P413">
        <v>0.98924731200000005</v>
      </c>
      <c r="Q413" t="s">
        <v>2151</v>
      </c>
      <c r="R413">
        <v>7.2230909829999996</v>
      </c>
      <c r="S413">
        <v>0</v>
      </c>
      <c r="T413">
        <v>1807</v>
      </c>
      <c r="U413" t="s">
        <v>2151</v>
      </c>
    </row>
    <row r="414" spans="1:21" x14ac:dyDescent="0.2">
      <c r="A414" t="s">
        <v>1872</v>
      </c>
      <c r="B414">
        <v>838</v>
      </c>
      <c r="C414" t="s">
        <v>2151</v>
      </c>
      <c r="D414">
        <v>92.727272729999996</v>
      </c>
      <c r="E414" t="s">
        <v>2151</v>
      </c>
      <c r="F414">
        <v>0.98924731200000005</v>
      </c>
      <c r="G414" t="s">
        <v>2151</v>
      </c>
      <c r="H414">
        <v>7.2527384350000004</v>
      </c>
      <c r="I414" t="s">
        <v>2151</v>
      </c>
      <c r="J414">
        <v>551</v>
      </c>
      <c r="K414" t="s">
        <v>2151</v>
      </c>
      <c r="L414">
        <v>2514</v>
      </c>
      <c r="M414" t="s">
        <v>2151</v>
      </c>
      <c r="N414">
        <v>93.393258430000003</v>
      </c>
      <c r="O414" t="s">
        <v>2151</v>
      </c>
      <c r="P414">
        <v>0.98924731200000005</v>
      </c>
      <c r="Q414" t="s">
        <v>2151</v>
      </c>
      <c r="R414">
        <v>8.92442782</v>
      </c>
      <c r="S414" t="s">
        <v>2151</v>
      </c>
      <c r="T414">
        <v>1806</v>
      </c>
      <c r="U414" t="s">
        <v>2151</v>
      </c>
    </row>
    <row r="415" spans="1:21" x14ac:dyDescent="0.2">
      <c r="A415" t="s">
        <v>1834</v>
      </c>
      <c r="B415">
        <v>728</v>
      </c>
      <c r="C415" t="s">
        <v>2151</v>
      </c>
      <c r="D415">
        <v>92.318181820000007</v>
      </c>
      <c r="E415" t="s">
        <v>2151</v>
      </c>
      <c r="F415">
        <v>0.97849462399999998</v>
      </c>
      <c r="G415">
        <v>0</v>
      </c>
      <c r="H415">
        <v>5.6915396490000001</v>
      </c>
      <c r="I415">
        <v>0</v>
      </c>
      <c r="J415">
        <v>586</v>
      </c>
      <c r="K415" t="s">
        <v>2151</v>
      </c>
      <c r="L415">
        <v>2184</v>
      </c>
      <c r="M415" t="s">
        <v>2151</v>
      </c>
      <c r="N415">
        <v>95.977272729999996</v>
      </c>
      <c r="O415" t="s">
        <v>2151</v>
      </c>
      <c r="P415">
        <v>0.97849462399999998</v>
      </c>
      <c r="Q415">
        <v>0</v>
      </c>
      <c r="R415">
        <v>7.591126858</v>
      </c>
      <c r="S415">
        <v>0</v>
      </c>
      <c r="T415">
        <v>1805</v>
      </c>
      <c r="U415" t="s">
        <v>2151</v>
      </c>
    </row>
    <row r="416" spans="1:21" x14ac:dyDescent="0.2">
      <c r="A416" t="s">
        <v>521</v>
      </c>
      <c r="B416">
        <v>669</v>
      </c>
      <c r="C416" t="s">
        <v>2151</v>
      </c>
      <c r="D416">
        <v>94.292134829999995</v>
      </c>
      <c r="E416" t="s">
        <v>2151</v>
      </c>
      <c r="F416">
        <v>1</v>
      </c>
      <c r="G416" t="s">
        <v>2151</v>
      </c>
      <c r="H416">
        <v>3.2286358960000001</v>
      </c>
      <c r="I416">
        <v>0</v>
      </c>
      <c r="J416">
        <v>593</v>
      </c>
      <c r="K416" t="s">
        <v>2151</v>
      </c>
      <c r="L416">
        <v>2007</v>
      </c>
      <c r="M416" t="s">
        <v>2151</v>
      </c>
      <c r="N416">
        <v>94.922222219999995</v>
      </c>
      <c r="O416" t="s">
        <v>2151</v>
      </c>
      <c r="P416">
        <v>1</v>
      </c>
      <c r="Q416" t="s">
        <v>2151</v>
      </c>
      <c r="R416">
        <v>4.238382058</v>
      </c>
      <c r="S416">
        <v>0</v>
      </c>
      <c r="T416">
        <v>1804</v>
      </c>
      <c r="U416" t="s">
        <v>2151</v>
      </c>
    </row>
    <row r="417" spans="1:21" x14ac:dyDescent="0.2">
      <c r="A417" t="s">
        <v>1402</v>
      </c>
      <c r="B417">
        <v>891</v>
      </c>
      <c r="C417" t="s">
        <v>2151</v>
      </c>
      <c r="D417">
        <v>89.126436780000006</v>
      </c>
      <c r="E417" t="s">
        <v>2151</v>
      </c>
      <c r="F417">
        <v>0.97849462399999998</v>
      </c>
      <c r="G417">
        <v>0</v>
      </c>
      <c r="H417">
        <v>7.568458165</v>
      </c>
      <c r="I417" t="s">
        <v>2151</v>
      </c>
      <c r="J417">
        <v>530</v>
      </c>
      <c r="K417" t="s">
        <v>2151</v>
      </c>
      <c r="L417">
        <v>2673</v>
      </c>
      <c r="M417" t="s">
        <v>2151</v>
      </c>
      <c r="N417">
        <v>94.909090910000003</v>
      </c>
      <c r="O417" t="s">
        <v>2151</v>
      </c>
      <c r="P417">
        <v>0.97849462399999998</v>
      </c>
      <c r="Q417">
        <v>0</v>
      </c>
      <c r="R417">
        <v>6.2548762809999996</v>
      </c>
      <c r="S417">
        <v>0</v>
      </c>
      <c r="T417">
        <v>1803</v>
      </c>
      <c r="U417" t="s">
        <v>2151</v>
      </c>
    </row>
    <row r="418" spans="1:21" x14ac:dyDescent="0.2">
      <c r="A418" t="s">
        <v>448</v>
      </c>
      <c r="B418">
        <v>778</v>
      </c>
      <c r="C418" t="s">
        <v>2151</v>
      </c>
      <c r="D418">
        <v>90.566666670000004</v>
      </c>
      <c r="E418" t="s">
        <v>2151</v>
      </c>
      <c r="F418">
        <v>1</v>
      </c>
      <c r="G418" t="s">
        <v>2151</v>
      </c>
      <c r="H418">
        <v>7.8507802350000002</v>
      </c>
      <c r="I418" t="s">
        <v>2151</v>
      </c>
      <c r="J418">
        <v>596</v>
      </c>
      <c r="K418" t="s">
        <v>2151</v>
      </c>
      <c r="L418">
        <v>2334</v>
      </c>
      <c r="M418" t="s">
        <v>2151</v>
      </c>
      <c r="N418">
        <v>92.3</v>
      </c>
      <c r="O418">
        <v>0</v>
      </c>
      <c r="P418">
        <v>1</v>
      </c>
      <c r="Q418" t="s">
        <v>2151</v>
      </c>
      <c r="R418">
        <v>8.3251081219999996</v>
      </c>
      <c r="S418" t="s">
        <v>2151</v>
      </c>
      <c r="T418">
        <v>1802</v>
      </c>
      <c r="U418" t="s">
        <v>2151</v>
      </c>
    </row>
    <row r="419" spans="1:21" x14ac:dyDescent="0.2">
      <c r="A419" t="s">
        <v>1515</v>
      </c>
      <c r="B419">
        <v>874</v>
      </c>
      <c r="C419" t="s">
        <v>2151</v>
      </c>
      <c r="D419">
        <v>92.045454550000002</v>
      </c>
      <c r="E419" t="s">
        <v>2151</v>
      </c>
      <c r="F419">
        <v>0.98924731200000005</v>
      </c>
      <c r="G419" t="s">
        <v>2151</v>
      </c>
      <c r="H419">
        <v>10.0998562</v>
      </c>
      <c r="I419" t="s">
        <v>2151</v>
      </c>
      <c r="J419">
        <v>530</v>
      </c>
      <c r="K419" t="s">
        <v>2151</v>
      </c>
      <c r="L419">
        <v>2622</v>
      </c>
      <c r="M419" t="s">
        <v>2151</v>
      </c>
      <c r="N419">
        <v>94.134831460000001</v>
      </c>
      <c r="O419" t="s">
        <v>2151</v>
      </c>
      <c r="P419">
        <v>0.98924731200000005</v>
      </c>
      <c r="Q419" t="s">
        <v>2151</v>
      </c>
      <c r="R419">
        <v>11.715091230000001</v>
      </c>
      <c r="S419" t="s">
        <v>2151</v>
      </c>
      <c r="T419">
        <v>1798</v>
      </c>
      <c r="U419" t="s">
        <v>2151</v>
      </c>
    </row>
    <row r="420" spans="1:21" x14ac:dyDescent="0.2">
      <c r="A420" t="s">
        <v>531</v>
      </c>
      <c r="B420">
        <v>783</v>
      </c>
      <c r="C420" t="s">
        <v>2151</v>
      </c>
      <c r="D420">
        <v>91.045977010000001</v>
      </c>
      <c r="E420" t="s">
        <v>2151</v>
      </c>
      <c r="F420">
        <v>0.96774193500000005</v>
      </c>
      <c r="G420">
        <v>0</v>
      </c>
      <c r="H420">
        <v>6.2362501899999998</v>
      </c>
      <c r="I420" t="s">
        <v>2151</v>
      </c>
      <c r="J420">
        <v>594</v>
      </c>
      <c r="K420" t="s">
        <v>2151</v>
      </c>
      <c r="L420">
        <v>2349</v>
      </c>
      <c r="M420" t="s">
        <v>2151</v>
      </c>
      <c r="N420">
        <v>92.172413789999993</v>
      </c>
      <c r="O420">
        <v>0</v>
      </c>
      <c r="P420">
        <v>0.96774193500000005</v>
      </c>
      <c r="Q420">
        <v>0</v>
      </c>
      <c r="R420">
        <v>9.9857332710000009</v>
      </c>
      <c r="S420" t="s">
        <v>2151</v>
      </c>
      <c r="T420">
        <v>1796</v>
      </c>
      <c r="U420" t="s">
        <v>2151</v>
      </c>
    </row>
    <row r="421" spans="1:21" x14ac:dyDescent="0.2">
      <c r="A421" t="s">
        <v>811</v>
      </c>
      <c r="B421">
        <v>930</v>
      </c>
      <c r="C421" t="s">
        <v>2151</v>
      </c>
      <c r="D421">
        <v>90.848837209999999</v>
      </c>
      <c r="E421" t="s">
        <v>2151</v>
      </c>
      <c r="F421">
        <v>1</v>
      </c>
      <c r="G421" t="s">
        <v>2151</v>
      </c>
      <c r="H421">
        <v>12.27545465</v>
      </c>
      <c r="I421" t="s">
        <v>2151</v>
      </c>
      <c r="J421">
        <v>497</v>
      </c>
      <c r="K421" t="s">
        <v>2151</v>
      </c>
      <c r="L421">
        <v>2790</v>
      </c>
      <c r="M421" t="s">
        <v>2151</v>
      </c>
      <c r="N421">
        <v>93.5</v>
      </c>
      <c r="O421" t="s">
        <v>2151</v>
      </c>
      <c r="P421">
        <v>1</v>
      </c>
      <c r="Q421" t="s">
        <v>2151</v>
      </c>
      <c r="R421">
        <v>10.8488104</v>
      </c>
      <c r="S421" t="s">
        <v>2151</v>
      </c>
      <c r="T421">
        <v>1794</v>
      </c>
      <c r="U421" t="s">
        <v>2151</v>
      </c>
    </row>
    <row r="422" spans="1:21" x14ac:dyDescent="0.2">
      <c r="A422" t="s">
        <v>954</v>
      </c>
      <c r="B422">
        <v>726</v>
      </c>
      <c r="C422" t="s">
        <v>2151</v>
      </c>
      <c r="D422">
        <v>91.804597700000002</v>
      </c>
      <c r="E422" t="s">
        <v>2151</v>
      </c>
      <c r="F422">
        <v>0.97849462399999998</v>
      </c>
      <c r="G422">
        <v>0</v>
      </c>
      <c r="H422">
        <v>7.6862576020000004</v>
      </c>
      <c r="I422" t="s">
        <v>2151</v>
      </c>
      <c r="J422">
        <v>605</v>
      </c>
      <c r="K422" t="s">
        <v>2151</v>
      </c>
      <c r="L422">
        <v>2178</v>
      </c>
      <c r="M422" t="s">
        <v>2151</v>
      </c>
      <c r="N422">
        <v>93.931034479999994</v>
      </c>
      <c r="O422" t="s">
        <v>2151</v>
      </c>
      <c r="P422">
        <v>0.97849462399999998</v>
      </c>
      <c r="Q422">
        <v>0</v>
      </c>
      <c r="R422">
        <v>12.077331859999999</v>
      </c>
      <c r="S422" t="s">
        <v>2151</v>
      </c>
      <c r="T422">
        <v>1793</v>
      </c>
      <c r="U422" t="s">
        <v>2151</v>
      </c>
    </row>
    <row r="423" spans="1:21" x14ac:dyDescent="0.2">
      <c r="A423" t="s">
        <v>1639</v>
      </c>
      <c r="B423">
        <v>796</v>
      </c>
      <c r="C423" t="s">
        <v>2151</v>
      </c>
      <c r="D423">
        <v>91.842696630000006</v>
      </c>
      <c r="E423" t="s">
        <v>2151</v>
      </c>
      <c r="F423">
        <v>0.98924731200000005</v>
      </c>
      <c r="G423" t="s">
        <v>2151</v>
      </c>
      <c r="H423">
        <v>8.8272423759999992</v>
      </c>
      <c r="I423" t="s">
        <v>2151</v>
      </c>
      <c r="J423">
        <v>522</v>
      </c>
      <c r="K423" t="s">
        <v>2151</v>
      </c>
      <c r="L423">
        <v>2445</v>
      </c>
      <c r="M423" t="s">
        <v>2151</v>
      </c>
      <c r="N423">
        <v>94.191011239999995</v>
      </c>
      <c r="O423" t="s">
        <v>2151</v>
      </c>
      <c r="P423">
        <v>0.98924731200000005</v>
      </c>
      <c r="Q423" t="s">
        <v>2151</v>
      </c>
      <c r="R423">
        <v>10.42279984</v>
      </c>
      <c r="S423" t="s">
        <v>2151</v>
      </c>
      <c r="T423">
        <v>1793</v>
      </c>
      <c r="U423" t="s">
        <v>2151</v>
      </c>
    </row>
    <row r="424" spans="1:21" x14ac:dyDescent="0.2">
      <c r="A424" t="s">
        <v>1285</v>
      </c>
      <c r="B424">
        <v>751</v>
      </c>
      <c r="C424" t="s">
        <v>2151</v>
      </c>
      <c r="D424">
        <v>92.172413789999993</v>
      </c>
      <c r="E424" t="s">
        <v>2151</v>
      </c>
      <c r="F424">
        <v>0.96774193500000005</v>
      </c>
      <c r="G424">
        <v>0</v>
      </c>
      <c r="H424">
        <v>3.7211410489999999</v>
      </c>
      <c r="I424">
        <v>0</v>
      </c>
      <c r="J424">
        <v>586</v>
      </c>
      <c r="K424" t="s">
        <v>2151</v>
      </c>
      <c r="L424">
        <v>2253</v>
      </c>
      <c r="M424" t="s">
        <v>2151</v>
      </c>
      <c r="N424">
        <v>94.724137929999998</v>
      </c>
      <c r="O424" t="s">
        <v>2151</v>
      </c>
      <c r="P424">
        <v>0.96774193500000005</v>
      </c>
      <c r="Q424">
        <v>0</v>
      </c>
      <c r="R424">
        <v>4.9934203549999996</v>
      </c>
      <c r="S424">
        <v>0</v>
      </c>
      <c r="T424">
        <v>1790</v>
      </c>
      <c r="U424" t="s">
        <v>2151</v>
      </c>
    </row>
    <row r="425" spans="1:21" x14ac:dyDescent="0.2">
      <c r="A425" t="s">
        <v>1516</v>
      </c>
      <c r="B425">
        <v>898</v>
      </c>
      <c r="C425" t="s">
        <v>2151</v>
      </c>
      <c r="D425">
        <v>91.539325840000004</v>
      </c>
      <c r="E425" t="s">
        <v>2151</v>
      </c>
      <c r="F425">
        <v>0.98924731200000005</v>
      </c>
      <c r="G425" t="s">
        <v>2151</v>
      </c>
      <c r="H425">
        <v>7.3489448749999999</v>
      </c>
      <c r="I425" t="s">
        <v>2151</v>
      </c>
      <c r="J425">
        <v>614</v>
      </c>
      <c r="K425" t="s">
        <v>2151</v>
      </c>
      <c r="L425">
        <v>2496</v>
      </c>
      <c r="M425" t="s">
        <v>2151</v>
      </c>
      <c r="N425">
        <v>91.95505618</v>
      </c>
      <c r="O425">
        <v>0</v>
      </c>
      <c r="P425">
        <v>0.98924731200000005</v>
      </c>
      <c r="Q425" t="s">
        <v>2151</v>
      </c>
      <c r="R425">
        <v>11.37661505</v>
      </c>
      <c r="S425" t="s">
        <v>2151</v>
      </c>
      <c r="T425">
        <v>1780</v>
      </c>
      <c r="U425" t="s">
        <v>2151</v>
      </c>
    </row>
    <row r="426" spans="1:21" x14ac:dyDescent="0.2">
      <c r="A426" t="s">
        <v>1946</v>
      </c>
      <c r="B426">
        <v>868</v>
      </c>
      <c r="C426" t="s">
        <v>2151</v>
      </c>
      <c r="D426">
        <v>90.895348839999997</v>
      </c>
      <c r="E426" t="s">
        <v>2151</v>
      </c>
      <c r="F426">
        <v>0.96774193500000005</v>
      </c>
      <c r="G426">
        <v>0</v>
      </c>
      <c r="H426">
        <v>11.862036829999999</v>
      </c>
      <c r="I426" t="s">
        <v>2151</v>
      </c>
      <c r="J426">
        <v>557</v>
      </c>
      <c r="K426" t="s">
        <v>2151</v>
      </c>
      <c r="L426">
        <v>2604</v>
      </c>
      <c r="M426" t="s">
        <v>2151</v>
      </c>
      <c r="N426">
        <v>91.94252874</v>
      </c>
      <c r="O426">
        <v>0</v>
      </c>
      <c r="P426">
        <v>0.96774193500000005</v>
      </c>
      <c r="Q426">
        <v>0</v>
      </c>
      <c r="R426">
        <v>9.1600673500000003</v>
      </c>
      <c r="S426" t="s">
        <v>2151</v>
      </c>
      <c r="T426">
        <v>1780</v>
      </c>
      <c r="U426" t="s">
        <v>2151</v>
      </c>
    </row>
    <row r="427" spans="1:21" x14ac:dyDescent="0.2">
      <c r="A427" t="s">
        <v>986</v>
      </c>
      <c r="B427">
        <v>797</v>
      </c>
      <c r="C427" t="s">
        <v>2151</v>
      </c>
      <c r="D427">
        <v>91.157303369999994</v>
      </c>
      <c r="E427" t="s">
        <v>2151</v>
      </c>
      <c r="F427">
        <v>0.98924731200000005</v>
      </c>
      <c r="G427" t="s">
        <v>2151</v>
      </c>
      <c r="H427">
        <v>8.3632954500000007</v>
      </c>
      <c r="I427" t="s">
        <v>2151</v>
      </c>
      <c r="J427">
        <v>570</v>
      </c>
      <c r="K427" t="s">
        <v>2151</v>
      </c>
      <c r="L427">
        <v>2391</v>
      </c>
      <c r="M427" t="s">
        <v>2151</v>
      </c>
      <c r="N427">
        <v>91.910112359999999</v>
      </c>
      <c r="O427">
        <v>0</v>
      </c>
      <c r="P427">
        <v>0.98924731200000005</v>
      </c>
      <c r="Q427" t="s">
        <v>2151</v>
      </c>
      <c r="R427">
        <v>14.83776555</v>
      </c>
      <c r="S427" t="s">
        <v>2151</v>
      </c>
      <c r="T427">
        <v>1778</v>
      </c>
      <c r="U427" t="s">
        <v>2151</v>
      </c>
    </row>
    <row r="428" spans="1:21" x14ac:dyDescent="0.2">
      <c r="A428" t="s">
        <v>1383</v>
      </c>
      <c r="B428">
        <v>882</v>
      </c>
      <c r="C428" t="s">
        <v>2151</v>
      </c>
      <c r="D428">
        <v>92.795454550000002</v>
      </c>
      <c r="E428" t="s">
        <v>2151</v>
      </c>
      <c r="F428">
        <v>0.98924731200000005</v>
      </c>
      <c r="G428" t="s">
        <v>2151</v>
      </c>
      <c r="H428">
        <v>8.9283805600000008</v>
      </c>
      <c r="I428" t="s">
        <v>2151</v>
      </c>
      <c r="J428">
        <v>510</v>
      </c>
      <c r="K428" t="s">
        <v>2151</v>
      </c>
      <c r="L428">
        <v>2646</v>
      </c>
      <c r="M428" t="s">
        <v>2151</v>
      </c>
      <c r="N428">
        <v>92.685393259999998</v>
      </c>
      <c r="O428">
        <v>0</v>
      </c>
      <c r="P428">
        <v>0.98924731200000005</v>
      </c>
      <c r="Q428" t="s">
        <v>2151</v>
      </c>
      <c r="R428">
        <v>9.2639711949999999</v>
      </c>
      <c r="S428" t="s">
        <v>2151</v>
      </c>
      <c r="T428">
        <v>1777</v>
      </c>
      <c r="U428" t="s">
        <v>2151</v>
      </c>
    </row>
    <row r="429" spans="1:21" x14ac:dyDescent="0.2">
      <c r="A429" t="s">
        <v>578</v>
      </c>
      <c r="B429">
        <v>702</v>
      </c>
      <c r="C429" t="s">
        <v>2151</v>
      </c>
      <c r="D429">
        <v>93.94252874</v>
      </c>
      <c r="E429" t="s">
        <v>2151</v>
      </c>
      <c r="F429">
        <v>0.96774193500000005</v>
      </c>
      <c r="G429">
        <v>0</v>
      </c>
      <c r="H429">
        <v>5.4138079399999999</v>
      </c>
      <c r="I429">
        <v>0</v>
      </c>
      <c r="J429">
        <v>598</v>
      </c>
      <c r="K429" t="s">
        <v>2151</v>
      </c>
      <c r="L429">
        <v>2106</v>
      </c>
      <c r="M429" t="s">
        <v>2151</v>
      </c>
      <c r="N429">
        <v>95.425287359999999</v>
      </c>
      <c r="O429" t="s">
        <v>2151</v>
      </c>
      <c r="P429">
        <v>0.96774193500000005</v>
      </c>
      <c r="Q429">
        <v>0</v>
      </c>
      <c r="R429">
        <v>8.3465098500000003</v>
      </c>
      <c r="S429" t="s">
        <v>2151</v>
      </c>
      <c r="T429">
        <v>1774</v>
      </c>
      <c r="U429" t="s">
        <v>2151</v>
      </c>
    </row>
    <row r="430" spans="1:21" x14ac:dyDescent="0.2">
      <c r="A430" t="s">
        <v>720</v>
      </c>
      <c r="B430">
        <v>941</v>
      </c>
      <c r="C430" t="s">
        <v>2151</v>
      </c>
      <c r="D430">
        <v>90.372093019999994</v>
      </c>
      <c r="E430" t="s">
        <v>2151</v>
      </c>
      <c r="F430">
        <v>0.95698924699999999</v>
      </c>
      <c r="G430">
        <v>0</v>
      </c>
      <c r="H430">
        <v>1.1557623809999999</v>
      </c>
      <c r="I430">
        <v>0</v>
      </c>
      <c r="J430">
        <v>515</v>
      </c>
      <c r="K430" t="s">
        <v>2151</v>
      </c>
      <c r="L430">
        <v>2823</v>
      </c>
      <c r="M430" t="s">
        <v>2151</v>
      </c>
      <c r="N430">
        <v>92.116279070000004</v>
      </c>
      <c r="O430">
        <v>0</v>
      </c>
      <c r="P430">
        <v>0.95698924699999999</v>
      </c>
      <c r="Q430">
        <v>0</v>
      </c>
      <c r="R430">
        <v>1.0730034340000001</v>
      </c>
      <c r="S430">
        <v>0</v>
      </c>
      <c r="T430">
        <v>1772</v>
      </c>
      <c r="U430" t="s">
        <v>2151</v>
      </c>
    </row>
    <row r="431" spans="1:21" x14ac:dyDescent="0.2">
      <c r="A431" t="s">
        <v>611</v>
      </c>
      <c r="B431">
        <v>656</v>
      </c>
      <c r="C431" t="s">
        <v>2151</v>
      </c>
      <c r="D431">
        <v>91.977528090000007</v>
      </c>
      <c r="E431" t="s">
        <v>2151</v>
      </c>
      <c r="F431">
        <v>1</v>
      </c>
      <c r="G431" t="s">
        <v>2151</v>
      </c>
      <c r="H431">
        <v>6.0950970069999997</v>
      </c>
      <c r="I431" t="s">
        <v>2151</v>
      </c>
      <c r="J431">
        <v>511</v>
      </c>
      <c r="K431" t="s">
        <v>2151</v>
      </c>
      <c r="L431">
        <v>2148</v>
      </c>
      <c r="M431" t="s">
        <v>2151</v>
      </c>
      <c r="N431">
        <v>94.266666670000006</v>
      </c>
      <c r="O431" t="s">
        <v>2151</v>
      </c>
      <c r="P431">
        <v>1</v>
      </c>
      <c r="Q431" t="s">
        <v>2151</v>
      </c>
      <c r="R431">
        <v>8.310941991</v>
      </c>
      <c r="S431" t="s">
        <v>2151</v>
      </c>
      <c r="T431">
        <v>1770</v>
      </c>
      <c r="U431" t="s">
        <v>2151</v>
      </c>
    </row>
    <row r="432" spans="1:21" x14ac:dyDescent="0.2">
      <c r="A432" t="s">
        <v>1535</v>
      </c>
      <c r="B432">
        <v>615</v>
      </c>
      <c r="C432" t="s">
        <v>2151</v>
      </c>
      <c r="D432">
        <v>92.034090910000003</v>
      </c>
      <c r="E432" t="s">
        <v>2151</v>
      </c>
      <c r="F432">
        <v>0.98924731200000005</v>
      </c>
      <c r="G432" t="s">
        <v>2151</v>
      </c>
      <c r="H432">
        <v>5.0458622860000002</v>
      </c>
      <c r="I432">
        <v>0</v>
      </c>
      <c r="J432">
        <v>505</v>
      </c>
      <c r="K432" t="s">
        <v>2151</v>
      </c>
      <c r="L432">
        <v>1845</v>
      </c>
      <c r="M432" t="s">
        <v>2151</v>
      </c>
      <c r="N432">
        <v>94.056179779999994</v>
      </c>
      <c r="O432" t="s">
        <v>2151</v>
      </c>
      <c r="P432">
        <v>0.98924731200000005</v>
      </c>
      <c r="Q432" t="s">
        <v>2151</v>
      </c>
      <c r="R432">
        <v>4.9166572950000003</v>
      </c>
      <c r="S432">
        <v>0</v>
      </c>
      <c r="T432">
        <v>1765</v>
      </c>
      <c r="U432" t="s">
        <v>2151</v>
      </c>
    </row>
    <row r="433" spans="1:21" x14ac:dyDescent="0.2">
      <c r="A433" t="s">
        <v>782</v>
      </c>
      <c r="B433">
        <v>777</v>
      </c>
      <c r="C433" t="s">
        <v>2151</v>
      </c>
      <c r="D433">
        <v>91.488636360000001</v>
      </c>
      <c r="E433" t="s">
        <v>2151</v>
      </c>
      <c r="F433">
        <v>1</v>
      </c>
      <c r="G433" t="s">
        <v>2151</v>
      </c>
      <c r="H433">
        <v>7.7483656060000001</v>
      </c>
      <c r="I433" t="s">
        <v>2151</v>
      </c>
      <c r="J433">
        <v>580</v>
      </c>
      <c r="K433" t="s">
        <v>2151</v>
      </c>
      <c r="L433">
        <v>2331</v>
      </c>
      <c r="M433" t="s">
        <v>2151</v>
      </c>
      <c r="N433">
        <v>93.67777778</v>
      </c>
      <c r="O433" t="s">
        <v>2151</v>
      </c>
      <c r="P433">
        <v>1</v>
      </c>
      <c r="Q433" t="s">
        <v>2151</v>
      </c>
      <c r="R433">
        <v>9.1321402010000003</v>
      </c>
      <c r="S433" t="s">
        <v>2151</v>
      </c>
      <c r="T433">
        <v>1763</v>
      </c>
      <c r="U433" t="s">
        <v>2151</v>
      </c>
    </row>
    <row r="434" spans="1:21" x14ac:dyDescent="0.2">
      <c r="A434" t="s">
        <v>1255</v>
      </c>
      <c r="B434">
        <v>819</v>
      </c>
      <c r="C434" t="s">
        <v>2151</v>
      </c>
      <c r="D434">
        <v>92.517647060000002</v>
      </c>
      <c r="E434" t="s">
        <v>2151</v>
      </c>
      <c r="F434">
        <v>0.97849462399999998</v>
      </c>
      <c r="G434">
        <v>0</v>
      </c>
      <c r="H434">
        <v>9.4697055050000003</v>
      </c>
      <c r="I434" t="s">
        <v>2151</v>
      </c>
      <c r="J434">
        <v>536</v>
      </c>
      <c r="K434" t="s">
        <v>2151</v>
      </c>
      <c r="L434">
        <v>2448</v>
      </c>
      <c r="M434" t="s">
        <v>2151</v>
      </c>
      <c r="N434">
        <v>94.977272729999996</v>
      </c>
      <c r="O434" t="s">
        <v>2151</v>
      </c>
      <c r="P434">
        <v>0.97849462399999998</v>
      </c>
      <c r="Q434">
        <v>0</v>
      </c>
      <c r="R434">
        <v>10.21437169</v>
      </c>
      <c r="S434" t="s">
        <v>2151</v>
      </c>
      <c r="T434">
        <v>1761</v>
      </c>
      <c r="U434" t="s">
        <v>2151</v>
      </c>
    </row>
    <row r="435" spans="1:21" x14ac:dyDescent="0.2">
      <c r="A435" t="s">
        <v>1183</v>
      </c>
      <c r="B435">
        <v>774</v>
      </c>
      <c r="C435" t="s">
        <v>2151</v>
      </c>
      <c r="D435">
        <v>92.370786519999996</v>
      </c>
      <c r="E435" t="s">
        <v>2151</v>
      </c>
      <c r="F435">
        <v>1</v>
      </c>
      <c r="G435" t="s">
        <v>2151</v>
      </c>
      <c r="H435">
        <v>7.6739270319999999</v>
      </c>
      <c r="I435" t="s">
        <v>2151</v>
      </c>
      <c r="J435">
        <v>554</v>
      </c>
      <c r="K435" t="s">
        <v>2151</v>
      </c>
      <c r="L435">
        <v>2322</v>
      </c>
      <c r="M435" t="s">
        <v>2151</v>
      </c>
      <c r="N435">
        <v>94.887640450000006</v>
      </c>
      <c r="O435" t="s">
        <v>2151</v>
      </c>
      <c r="P435">
        <v>1</v>
      </c>
      <c r="Q435" t="s">
        <v>2151</v>
      </c>
      <c r="R435">
        <v>8.5226342679999991</v>
      </c>
      <c r="S435" t="s">
        <v>2151</v>
      </c>
      <c r="T435">
        <v>1759</v>
      </c>
      <c r="U435" t="s">
        <v>2151</v>
      </c>
    </row>
    <row r="436" spans="1:21" x14ac:dyDescent="0.2">
      <c r="A436" t="s">
        <v>488</v>
      </c>
      <c r="B436">
        <v>953</v>
      </c>
      <c r="C436" t="s">
        <v>2151</v>
      </c>
      <c r="D436">
        <v>86.545454550000002</v>
      </c>
      <c r="E436">
        <v>0</v>
      </c>
      <c r="F436">
        <v>0.97849462399999998</v>
      </c>
      <c r="G436">
        <v>0</v>
      </c>
      <c r="H436">
        <v>4.4941621510000003</v>
      </c>
      <c r="I436">
        <v>0</v>
      </c>
      <c r="J436">
        <v>533</v>
      </c>
      <c r="K436" t="s">
        <v>2151</v>
      </c>
      <c r="L436">
        <v>2859</v>
      </c>
      <c r="M436" t="s">
        <v>2151</v>
      </c>
      <c r="N436">
        <v>93.136363639999999</v>
      </c>
      <c r="O436" t="s">
        <v>2151</v>
      </c>
      <c r="P436">
        <v>0.97849462399999998</v>
      </c>
      <c r="Q436">
        <v>0</v>
      </c>
      <c r="R436">
        <v>4.5889630920000002</v>
      </c>
      <c r="S436">
        <v>0</v>
      </c>
      <c r="T436">
        <v>1757</v>
      </c>
      <c r="U436" t="s">
        <v>2151</v>
      </c>
    </row>
    <row r="437" spans="1:21" x14ac:dyDescent="0.2">
      <c r="A437" t="s">
        <v>1660</v>
      </c>
      <c r="B437">
        <v>540</v>
      </c>
      <c r="C437" t="s">
        <v>2151</v>
      </c>
      <c r="D437">
        <v>88.488095240000007</v>
      </c>
      <c r="E437">
        <v>0</v>
      </c>
      <c r="F437">
        <v>0.95698924699999999</v>
      </c>
      <c r="G437">
        <v>0</v>
      </c>
      <c r="H437">
        <v>6.5355390230000001</v>
      </c>
      <c r="I437" t="s">
        <v>2151</v>
      </c>
      <c r="J437">
        <v>441</v>
      </c>
      <c r="K437" t="s">
        <v>2151</v>
      </c>
      <c r="L437">
        <v>2028</v>
      </c>
      <c r="M437" t="s">
        <v>2151</v>
      </c>
      <c r="N437">
        <v>96.348837209999999</v>
      </c>
      <c r="O437" t="s">
        <v>2151</v>
      </c>
      <c r="P437">
        <v>0.95698924699999999</v>
      </c>
      <c r="Q437">
        <v>0</v>
      </c>
      <c r="R437">
        <v>8.4983606070000004</v>
      </c>
      <c r="S437" t="s">
        <v>2151</v>
      </c>
      <c r="T437">
        <v>1756</v>
      </c>
      <c r="U437" t="s">
        <v>2151</v>
      </c>
    </row>
    <row r="438" spans="1:21" x14ac:dyDescent="0.2">
      <c r="A438" t="s">
        <v>839</v>
      </c>
      <c r="B438">
        <v>718</v>
      </c>
      <c r="C438" t="s">
        <v>2151</v>
      </c>
      <c r="D438">
        <v>93.888888890000004</v>
      </c>
      <c r="E438" t="s">
        <v>2151</v>
      </c>
      <c r="F438">
        <v>1</v>
      </c>
      <c r="G438" t="s">
        <v>2151</v>
      </c>
      <c r="H438">
        <v>4.4061251590000001</v>
      </c>
      <c r="I438">
        <v>0</v>
      </c>
      <c r="J438">
        <v>530</v>
      </c>
      <c r="K438" t="s">
        <v>2151</v>
      </c>
      <c r="L438">
        <v>2217</v>
      </c>
      <c r="M438" t="s">
        <v>2151</v>
      </c>
      <c r="N438">
        <v>96.277777779999994</v>
      </c>
      <c r="O438" t="s">
        <v>2151</v>
      </c>
      <c r="P438">
        <v>1</v>
      </c>
      <c r="Q438" t="s">
        <v>2151</v>
      </c>
      <c r="R438">
        <v>5.9433876019999996</v>
      </c>
      <c r="S438">
        <v>0</v>
      </c>
      <c r="T438">
        <v>1753</v>
      </c>
      <c r="U438" t="s">
        <v>2151</v>
      </c>
    </row>
    <row r="439" spans="1:21" x14ac:dyDescent="0.2">
      <c r="A439" t="s">
        <v>1555</v>
      </c>
      <c r="B439">
        <v>738</v>
      </c>
      <c r="C439" t="s">
        <v>2151</v>
      </c>
      <c r="D439">
        <v>91.430232559999993</v>
      </c>
      <c r="E439" t="s">
        <v>2151</v>
      </c>
      <c r="F439">
        <v>0.96774193500000005</v>
      </c>
      <c r="G439">
        <v>0</v>
      </c>
      <c r="H439">
        <v>6.8315245420000004</v>
      </c>
      <c r="I439" t="s">
        <v>2151</v>
      </c>
      <c r="J439">
        <v>540</v>
      </c>
      <c r="K439" t="s">
        <v>2151</v>
      </c>
      <c r="L439">
        <v>2214</v>
      </c>
      <c r="M439" t="s">
        <v>2151</v>
      </c>
      <c r="N439">
        <v>91.885057470000007</v>
      </c>
      <c r="O439">
        <v>0</v>
      </c>
      <c r="P439">
        <v>0.96774193500000005</v>
      </c>
      <c r="Q439">
        <v>0</v>
      </c>
      <c r="R439">
        <v>8.8447088209999993</v>
      </c>
      <c r="S439" t="s">
        <v>2151</v>
      </c>
      <c r="T439">
        <v>1751</v>
      </c>
      <c r="U439" t="s">
        <v>2151</v>
      </c>
    </row>
    <row r="440" spans="1:21" x14ac:dyDescent="0.2">
      <c r="A440" t="s">
        <v>429</v>
      </c>
      <c r="B440">
        <v>737</v>
      </c>
      <c r="C440" t="s">
        <v>2151</v>
      </c>
      <c r="D440">
        <v>88.931034479999994</v>
      </c>
      <c r="E440">
        <v>0</v>
      </c>
      <c r="F440">
        <v>0.96774193500000005</v>
      </c>
      <c r="G440">
        <v>0</v>
      </c>
      <c r="H440">
        <v>7.3975366869999997</v>
      </c>
      <c r="I440" t="s">
        <v>2151</v>
      </c>
      <c r="J440">
        <v>530</v>
      </c>
      <c r="K440" t="s">
        <v>2151</v>
      </c>
      <c r="L440">
        <v>2286</v>
      </c>
      <c r="M440" t="s">
        <v>2151</v>
      </c>
      <c r="N440">
        <v>93.045977010000001</v>
      </c>
      <c r="O440" t="s">
        <v>2151</v>
      </c>
      <c r="P440">
        <v>0.96774193500000005</v>
      </c>
      <c r="Q440">
        <v>0</v>
      </c>
      <c r="R440">
        <v>8.3144118969999994</v>
      </c>
      <c r="S440" t="s">
        <v>2151</v>
      </c>
      <c r="T440">
        <v>1751</v>
      </c>
      <c r="U440" t="s">
        <v>2151</v>
      </c>
    </row>
    <row r="441" spans="1:21" x14ac:dyDescent="0.2">
      <c r="A441" t="s">
        <v>952</v>
      </c>
      <c r="B441">
        <v>779</v>
      </c>
      <c r="C441" t="s">
        <v>2151</v>
      </c>
      <c r="D441">
        <v>92.855555559999999</v>
      </c>
      <c r="E441" t="s">
        <v>2151</v>
      </c>
      <c r="F441">
        <v>1</v>
      </c>
      <c r="G441" t="s">
        <v>2151</v>
      </c>
      <c r="H441">
        <v>5.9348888149999999</v>
      </c>
      <c r="I441">
        <v>0</v>
      </c>
      <c r="J441">
        <v>539</v>
      </c>
      <c r="K441" t="s">
        <v>2151</v>
      </c>
      <c r="L441">
        <v>2337</v>
      </c>
      <c r="M441" t="s">
        <v>2151</v>
      </c>
      <c r="N441">
        <v>96.944444439999998</v>
      </c>
      <c r="O441" t="s">
        <v>2151</v>
      </c>
      <c r="P441">
        <v>1</v>
      </c>
      <c r="Q441" t="s">
        <v>2151</v>
      </c>
      <c r="R441">
        <v>7.7234142600000002</v>
      </c>
      <c r="S441">
        <v>0</v>
      </c>
      <c r="T441">
        <v>1749</v>
      </c>
      <c r="U441" t="s">
        <v>2151</v>
      </c>
    </row>
    <row r="442" spans="1:21" x14ac:dyDescent="0.2">
      <c r="A442" t="s">
        <v>1434</v>
      </c>
      <c r="B442">
        <v>610</v>
      </c>
      <c r="C442" t="s">
        <v>2151</v>
      </c>
      <c r="D442">
        <v>91.636363639999999</v>
      </c>
      <c r="E442" t="s">
        <v>2151</v>
      </c>
      <c r="F442">
        <v>1</v>
      </c>
      <c r="G442" t="s">
        <v>2151</v>
      </c>
      <c r="H442">
        <v>4.2003521069999996</v>
      </c>
      <c r="I442">
        <v>0</v>
      </c>
      <c r="J442">
        <v>508</v>
      </c>
      <c r="K442" t="s">
        <v>2151</v>
      </c>
      <c r="L442">
        <v>1830</v>
      </c>
      <c r="M442" t="s">
        <v>2151</v>
      </c>
      <c r="N442">
        <v>95.325842699999995</v>
      </c>
      <c r="O442" t="s">
        <v>2151</v>
      </c>
      <c r="P442">
        <v>1</v>
      </c>
      <c r="Q442" t="s">
        <v>2151</v>
      </c>
      <c r="R442">
        <v>4.5239319670000002</v>
      </c>
      <c r="S442">
        <v>0</v>
      </c>
      <c r="T442">
        <v>1746</v>
      </c>
      <c r="U442" t="s">
        <v>2151</v>
      </c>
    </row>
    <row r="443" spans="1:21" x14ac:dyDescent="0.2">
      <c r="A443" t="s">
        <v>1048</v>
      </c>
      <c r="B443">
        <v>871</v>
      </c>
      <c r="C443" t="s">
        <v>2151</v>
      </c>
      <c r="D443">
        <v>91.123595510000001</v>
      </c>
      <c r="E443" t="s">
        <v>2151</v>
      </c>
      <c r="F443">
        <v>0.98924731200000005</v>
      </c>
      <c r="G443" t="s">
        <v>2151</v>
      </c>
      <c r="H443">
        <v>11.98956379</v>
      </c>
      <c r="I443" t="s">
        <v>2151</v>
      </c>
      <c r="J443">
        <v>490</v>
      </c>
      <c r="K443" t="s">
        <v>2151</v>
      </c>
      <c r="L443">
        <v>2613</v>
      </c>
      <c r="M443" t="s">
        <v>2151</v>
      </c>
      <c r="N443">
        <v>94.584269660000004</v>
      </c>
      <c r="O443" t="s">
        <v>2151</v>
      </c>
      <c r="P443">
        <v>0.98924731200000005</v>
      </c>
      <c r="Q443" t="s">
        <v>2151</v>
      </c>
      <c r="R443">
        <v>10.719190660000001</v>
      </c>
      <c r="S443" t="s">
        <v>2151</v>
      </c>
      <c r="T443">
        <v>1745</v>
      </c>
      <c r="U443" t="s">
        <v>2151</v>
      </c>
    </row>
    <row r="444" spans="1:21" x14ac:dyDescent="0.2">
      <c r="A444" t="s">
        <v>1909</v>
      </c>
      <c r="B444">
        <v>790</v>
      </c>
      <c r="C444" t="s">
        <v>2151</v>
      </c>
      <c r="D444">
        <v>91.862068969999996</v>
      </c>
      <c r="E444" t="s">
        <v>2151</v>
      </c>
      <c r="F444">
        <v>0.97849462399999998</v>
      </c>
      <c r="G444">
        <v>0</v>
      </c>
      <c r="H444">
        <v>1.8859754280000001</v>
      </c>
      <c r="I444">
        <v>0</v>
      </c>
      <c r="J444">
        <v>572</v>
      </c>
      <c r="K444" t="s">
        <v>2151</v>
      </c>
      <c r="L444">
        <v>2370</v>
      </c>
      <c r="M444" t="s">
        <v>2151</v>
      </c>
      <c r="N444">
        <v>94.943181820000007</v>
      </c>
      <c r="O444" t="s">
        <v>2151</v>
      </c>
      <c r="P444">
        <v>0.97849462399999998</v>
      </c>
      <c r="Q444">
        <v>0</v>
      </c>
      <c r="R444">
        <v>1.8164070729999999</v>
      </c>
      <c r="S444">
        <v>0</v>
      </c>
      <c r="T444">
        <v>1745</v>
      </c>
      <c r="U444" t="s">
        <v>2151</v>
      </c>
    </row>
    <row r="445" spans="1:21" x14ac:dyDescent="0.2">
      <c r="A445" t="s">
        <v>1971</v>
      </c>
      <c r="B445">
        <v>847</v>
      </c>
      <c r="C445" t="s">
        <v>2151</v>
      </c>
      <c r="D445">
        <v>93.103448279999995</v>
      </c>
      <c r="E445" t="s">
        <v>2151</v>
      </c>
      <c r="F445">
        <v>0.97849462399999998</v>
      </c>
      <c r="G445">
        <v>0</v>
      </c>
      <c r="H445">
        <v>8.2922363519999998</v>
      </c>
      <c r="I445" t="s">
        <v>2151</v>
      </c>
      <c r="J445">
        <v>537</v>
      </c>
      <c r="K445" t="s">
        <v>2151</v>
      </c>
      <c r="L445">
        <v>2517</v>
      </c>
      <c r="M445" t="s">
        <v>2151</v>
      </c>
      <c r="N445">
        <v>95.409090910000003</v>
      </c>
      <c r="O445" t="s">
        <v>2151</v>
      </c>
      <c r="P445">
        <v>0.97849462399999998</v>
      </c>
      <c r="Q445">
        <v>0</v>
      </c>
      <c r="R445">
        <v>9.4478717759999995</v>
      </c>
      <c r="S445" t="s">
        <v>2151</v>
      </c>
      <c r="T445">
        <v>1736</v>
      </c>
      <c r="U445" t="s">
        <v>2151</v>
      </c>
    </row>
    <row r="446" spans="1:21" x14ac:dyDescent="0.2">
      <c r="A446" t="s">
        <v>1720</v>
      </c>
      <c r="B446">
        <v>709</v>
      </c>
      <c r="C446" t="s">
        <v>2151</v>
      </c>
      <c r="D446">
        <v>90.011627910000001</v>
      </c>
      <c r="E446" t="s">
        <v>2151</v>
      </c>
      <c r="F446">
        <v>0.97849462399999998</v>
      </c>
      <c r="G446">
        <v>0</v>
      </c>
      <c r="H446">
        <v>2.9030624899999999</v>
      </c>
      <c r="I446">
        <v>0</v>
      </c>
      <c r="J446">
        <v>572</v>
      </c>
      <c r="K446" t="s">
        <v>2151</v>
      </c>
      <c r="L446">
        <v>2127</v>
      </c>
      <c r="M446" t="s">
        <v>2151</v>
      </c>
      <c r="N446">
        <v>92.284090910000003</v>
      </c>
      <c r="O446">
        <v>0</v>
      </c>
      <c r="P446">
        <v>0.97849462399999998</v>
      </c>
      <c r="Q446">
        <v>0</v>
      </c>
      <c r="R446">
        <v>2.9836733049999999</v>
      </c>
      <c r="S446">
        <v>0</v>
      </c>
      <c r="T446">
        <v>1734</v>
      </c>
      <c r="U446" t="s">
        <v>2151</v>
      </c>
    </row>
    <row r="447" spans="1:21" x14ac:dyDescent="0.2">
      <c r="A447" t="s">
        <v>465</v>
      </c>
      <c r="B447">
        <v>899</v>
      </c>
      <c r="C447" t="s">
        <v>2151</v>
      </c>
      <c r="D447">
        <v>90.670454550000002</v>
      </c>
      <c r="E447" t="s">
        <v>2151</v>
      </c>
      <c r="F447">
        <v>1</v>
      </c>
      <c r="G447" t="s">
        <v>2151</v>
      </c>
      <c r="H447">
        <v>11.528676859999999</v>
      </c>
      <c r="I447" t="s">
        <v>2151</v>
      </c>
      <c r="J447">
        <v>495</v>
      </c>
      <c r="K447" t="s">
        <v>2151</v>
      </c>
      <c r="L447">
        <v>2697</v>
      </c>
      <c r="M447" t="s">
        <v>2151</v>
      </c>
      <c r="N447">
        <v>94.655555559999996</v>
      </c>
      <c r="O447" t="s">
        <v>2151</v>
      </c>
      <c r="P447">
        <v>1</v>
      </c>
      <c r="Q447" t="s">
        <v>2151</v>
      </c>
      <c r="R447">
        <v>10.067900720000001</v>
      </c>
      <c r="S447" t="s">
        <v>2151</v>
      </c>
      <c r="T447">
        <v>1731</v>
      </c>
      <c r="U447" t="s">
        <v>2151</v>
      </c>
    </row>
    <row r="448" spans="1:21" x14ac:dyDescent="0.2">
      <c r="A448" t="s">
        <v>1504</v>
      </c>
      <c r="B448">
        <v>732</v>
      </c>
      <c r="C448" t="s">
        <v>2151</v>
      </c>
      <c r="D448">
        <v>90.227272729999996</v>
      </c>
      <c r="E448" t="s">
        <v>2151</v>
      </c>
      <c r="F448">
        <v>0.98924731200000005</v>
      </c>
      <c r="G448" t="s">
        <v>2151</v>
      </c>
      <c r="H448">
        <v>7.3013340759999998</v>
      </c>
      <c r="I448" t="s">
        <v>2151</v>
      </c>
      <c r="J448">
        <v>568</v>
      </c>
      <c r="K448" t="s">
        <v>2151</v>
      </c>
      <c r="L448">
        <v>2196</v>
      </c>
      <c r="M448" t="s">
        <v>2151</v>
      </c>
      <c r="N448">
        <v>93.764044940000005</v>
      </c>
      <c r="O448" t="s">
        <v>2151</v>
      </c>
      <c r="P448">
        <v>0.98924731200000005</v>
      </c>
      <c r="Q448" t="s">
        <v>2151</v>
      </c>
      <c r="R448">
        <v>10.03836963</v>
      </c>
      <c r="S448" t="s">
        <v>2151</v>
      </c>
      <c r="T448">
        <v>1724</v>
      </c>
      <c r="U448" t="s">
        <v>2151</v>
      </c>
    </row>
    <row r="449" spans="1:21" x14ac:dyDescent="0.2">
      <c r="A449" t="s">
        <v>571</v>
      </c>
      <c r="B449">
        <v>600</v>
      </c>
      <c r="C449" t="s">
        <v>2151</v>
      </c>
      <c r="D449">
        <v>94</v>
      </c>
      <c r="E449" t="s">
        <v>2151</v>
      </c>
      <c r="F449">
        <v>0.97849462399999998</v>
      </c>
      <c r="G449">
        <v>0</v>
      </c>
      <c r="H449">
        <v>5.3047718750000001</v>
      </c>
      <c r="I449">
        <v>0</v>
      </c>
      <c r="J449">
        <v>539</v>
      </c>
      <c r="K449" t="s">
        <v>2151</v>
      </c>
      <c r="L449">
        <v>1917</v>
      </c>
      <c r="M449" t="s">
        <v>2151</v>
      </c>
      <c r="N449">
        <v>94.795454550000002</v>
      </c>
      <c r="O449" t="s">
        <v>2151</v>
      </c>
      <c r="P449">
        <v>0.97849462399999998</v>
      </c>
      <c r="Q449">
        <v>0</v>
      </c>
      <c r="R449">
        <v>7.4544485519999997</v>
      </c>
      <c r="S449">
        <v>0</v>
      </c>
      <c r="T449">
        <v>1723</v>
      </c>
      <c r="U449" t="s">
        <v>2151</v>
      </c>
    </row>
    <row r="450" spans="1:21" x14ac:dyDescent="0.2">
      <c r="A450" t="s">
        <v>1919</v>
      </c>
      <c r="B450">
        <v>761</v>
      </c>
      <c r="C450" t="s">
        <v>2151</v>
      </c>
      <c r="D450">
        <v>91.966292129999999</v>
      </c>
      <c r="E450" t="s">
        <v>2151</v>
      </c>
      <c r="F450">
        <v>0.98924731200000005</v>
      </c>
      <c r="G450" t="s">
        <v>2151</v>
      </c>
      <c r="H450">
        <v>5.6755966720000002</v>
      </c>
      <c r="I450">
        <v>0</v>
      </c>
      <c r="J450">
        <v>674</v>
      </c>
      <c r="K450" t="s">
        <v>2151</v>
      </c>
      <c r="L450">
        <v>2046</v>
      </c>
      <c r="M450" t="s">
        <v>2151</v>
      </c>
      <c r="N450">
        <v>94.123595510000001</v>
      </c>
      <c r="O450" t="s">
        <v>2151</v>
      </c>
      <c r="P450">
        <v>0.98924731200000005</v>
      </c>
      <c r="Q450" t="s">
        <v>2151</v>
      </c>
      <c r="R450">
        <v>10.13885604</v>
      </c>
      <c r="S450" t="s">
        <v>2151</v>
      </c>
      <c r="T450">
        <v>1721</v>
      </c>
      <c r="U450" t="s">
        <v>2151</v>
      </c>
    </row>
    <row r="451" spans="1:21" x14ac:dyDescent="0.2">
      <c r="A451" t="s">
        <v>1215</v>
      </c>
      <c r="B451">
        <v>704</v>
      </c>
      <c r="C451" t="s">
        <v>2151</v>
      </c>
      <c r="D451">
        <v>91.056179779999994</v>
      </c>
      <c r="E451" t="s">
        <v>2151</v>
      </c>
      <c r="F451">
        <v>0.98924731200000005</v>
      </c>
      <c r="G451" t="s">
        <v>2151</v>
      </c>
      <c r="H451">
        <v>6.3593563409999998</v>
      </c>
      <c r="I451" t="s">
        <v>2151</v>
      </c>
      <c r="J451">
        <v>576</v>
      </c>
      <c r="K451" t="s">
        <v>2151</v>
      </c>
      <c r="L451">
        <v>2112</v>
      </c>
      <c r="M451" t="s">
        <v>2151</v>
      </c>
      <c r="N451">
        <v>92.651685389999997</v>
      </c>
      <c r="O451">
        <v>0</v>
      </c>
      <c r="P451">
        <v>0.98924731200000005</v>
      </c>
      <c r="Q451" t="s">
        <v>2151</v>
      </c>
      <c r="R451">
        <v>8.1227877759999991</v>
      </c>
      <c r="S451">
        <v>0</v>
      </c>
      <c r="T451">
        <v>1721</v>
      </c>
      <c r="U451" t="s">
        <v>2151</v>
      </c>
    </row>
    <row r="452" spans="1:21" x14ac:dyDescent="0.2">
      <c r="A452" t="s">
        <v>2009</v>
      </c>
      <c r="B452">
        <v>744</v>
      </c>
      <c r="C452" t="s">
        <v>2151</v>
      </c>
      <c r="D452">
        <v>92.744186049999996</v>
      </c>
      <c r="E452" t="s">
        <v>2151</v>
      </c>
      <c r="F452">
        <v>0.97849462399999998</v>
      </c>
      <c r="G452">
        <v>0</v>
      </c>
      <c r="H452">
        <v>8.5339093150000007</v>
      </c>
      <c r="I452" t="s">
        <v>2151</v>
      </c>
      <c r="J452">
        <v>540</v>
      </c>
      <c r="K452" t="s">
        <v>2151</v>
      </c>
      <c r="L452">
        <v>2232</v>
      </c>
      <c r="M452" t="s">
        <v>2151</v>
      </c>
      <c r="N452">
        <v>94.252873559999998</v>
      </c>
      <c r="O452" t="s">
        <v>2151</v>
      </c>
      <c r="P452">
        <v>0.97849462399999998</v>
      </c>
      <c r="Q452">
        <v>0</v>
      </c>
      <c r="R452">
        <v>11.25450753</v>
      </c>
      <c r="S452" t="s">
        <v>2151</v>
      </c>
      <c r="T452">
        <v>1718</v>
      </c>
      <c r="U452" t="s">
        <v>2151</v>
      </c>
    </row>
    <row r="453" spans="1:21" x14ac:dyDescent="0.2">
      <c r="A453" t="s">
        <v>558</v>
      </c>
      <c r="B453">
        <v>844</v>
      </c>
      <c r="C453" t="s">
        <v>2151</v>
      </c>
      <c r="D453">
        <v>90.811764710000006</v>
      </c>
      <c r="E453" t="s">
        <v>2151</v>
      </c>
      <c r="F453">
        <v>0.98924731200000005</v>
      </c>
      <c r="G453" t="s">
        <v>2151</v>
      </c>
      <c r="H453">
        <v>7.9460307999999999</v>
      </c>
      <c r="I453" t="s">
        <v>2151</v>
      </c>
      <c r="J453">
        <v>485</v>
      </c>
      <c r="K453" t="s">
        <v>2151</v>
      </c>
      <c r="L453">
        <v>2532</v>
      </c>
      <c r="M453" t="s">
        <v>2151</v>
      </c>
      <c r="N453">
        <v>93.179775280000001</v>
      </c>
      <c r="O453" t="s">
        <v>2151</v>
      </c>
      <c r="P453">
        <v>0.98924731200000005</v>
      </c>
      <c r="Q453" t="s">
        <v>2151</v>
      </c>
      <c r="R453">
        <v>9.3309235340000001</v>
      </c>
      <c r="S453" t="s">
        <v>2151</v>
      </c>
      <c r="T453">
        <v>1718</v>
      </c>
      <c r="U453" t="s">
        <v>2151</v>
      </c>
    </row>
    <row r="454" spans="1:21" x14ac:dyDescent="0.2">
      <c r="A454" t="s">
        <v>1269</v>
      </c>
      <c r="B454">
        <v>774</v>
      </c>
      <c r="C454" t="s">
        <v>2151</v>
      </c>
      <c r="D454">
        <v>91.09638554</v>
      </c>
      <c r="E454" t="s">
        <v>2151</v>
      </c>
      <c r="F454">
        <v>0.94623655900000003</v>
      </c>
      <c r="G454">
        <v>0</v>
      </c>
      <c r="H454">
        <v>6.2651889289999998</v>
      </c>
      <c r="I454" t="s">
        <v>2151</v>
      </c>
      <c r="J454">
        <v>521</v>
      </c>
      <c r="K454" t="s">
        <v>2151</v>
      </c>
      <c r="L454">
        <v>2322</v>
      </c>
      <c r="M454" t="s">
        <v>2151</v>
      </c>
      <c r="N454">
        <v>89.729411760000005</v>
      </c>
      <c r="O454">
        <v>0</v>
      </c>
      <c r="P454">
        <v>0.94623655900000003</v>
      </c>
      <c r="Q454">
        <v>0</v>
      </c>
      <c r="R454">
        <v>7.5617184100000001</v>
      </c>
      <c r="S454">
        <v>0</v>
      </c>
      <c r="T454">
        <v>1716</v>
      </c>
      <c r="U454" t="s">
        <v>2151</v>
      </c>
    </row>
    <row r="455" spans="1:21" x14ac:dyDescent="0.2">
      <c r="A455" t="s">
        <v>487</v>
      </c>
      <c r="B455">
        <v>850</v>
      </c>
      <c r="C455" t="s">
        <v>2151</v>
      </c>
      <c r="D455">
        <v>90.103448279999995</v>
      </c>
      <c r="E455" t="s">
        <v>2151</v>
      </c>
      <c r="F455">
        <v>1</v>
      </c>
      <c r="G455" t="s">
        <v>2151</v>
      </c>
      <c r="H455">
        <v>8.3549182339999994</v>
      </c>
      <c r="I455" t="s">
        <v>2151</v>
      </c>
      <c r="J455">
        <v>513</v>
      </c>
      <c r="K455" t="s">
        <v>2151</v>
      </c>
      <c r="L455">
        <v>2550</v>
      </c>
      <c r="M455" t="s">
        <v>2151</v>
      </c>
      <c r="N455">
        <v>94.516853929999996</v>
      </c>
      <c r="O455" t="s">
        <v>2151</v>
      </c>
      <c r="P455">
        <v>1</v>
      </c>
      <c r="Q455" t="s">
        <v>2151</v>
      </c>
      <c r="R455">
        <v>7.7063185110000001</v>
      </c>
      <c r="S455">
        <v>0</v>
      </c>
      <c r="T455">
        <v>1714</v>
      </c>
      <c r="U455" t="s">
        <v>2151</v>
      </c>
    </row>
    <row r="456" spans="1:21" x14ac:dyDescent="0.2">
      <c r="A456" t="s">
        <v>987</v>
      </c>
      <c r="B456">
        <v>918</v>
      </c>
      <c r="C456" t="s">
        <v>2151</v>
      </c>
      <c r="D456">
        <v>90.386363639999999</v>
      </c>
      <c r="E456" t="s">
        <v>2151</v>
      </c>
      <c r="F456">
        <v>0.97849462399999998</v>
      </c>
      <c r="G456">
        <v>0</v>
      </c>
      <c r="H456">
        <v>10.626012599999999</v>
      </c>
      <c r="I456" t="s">
        <v>2151</v>
      </c>
      <c r="J456">
        <v>462</v>
      </c>
      <c r="K456" t="s">
        <v>2151</v>
      </c>
      <c r="L456">
        <v>2754</v>
      </c>
      <c r="M456" t="s">
        <v>2151</v>
      </c>
      <c r="N456">
        <v>93.806818179999993</v>
      </c>
      <c r="O456" t="s">
        <v>2151</v>
      </c>
      <c r="P456">
        <v>0.97849462399999998</v>
      </c>
      <c r="Q456">
        <v>0</v>
      </c>
      <c r="R456">
        <v>9.2471580020000008</v>
      </c>
      <c r="S456" t="s">
        <v>2151</v>
      </c>
      <c r="T456">
        <v>1713</v>
      </c>
      <c r="U456" t="s">
        <v>2151</v>
      </c>
    </row>
    <row r="457" spans="1:21" x14ac:dyDescent="0.2">
      <c r="A457" t="s">
        <v>1581</v>
      </c>
      <c r="B457">
        <v>790</v>
      </c>
      <c r="C457" t="s">
        <v>2151</v>
      </c>
      <c r="D457">
        <v>84.47126437</v>
      </c>
      <c r="E457">
        <v>0</v>
      </c>
      <c r="F457">
        <v>0.97849462399999998</v>
      </c>
      <c r="G457">
        <v>0</v>
      </c>
      <c r="H457">
        <v>8.5952492449999998</v>
      </c>
      <c r="I457" t="s">
        <v>2151</v>
      </c>
      <c r="J457">
        <v>531</v>
      </c>
      <c r="K457" t="s">
        <v>2151</v>
      </c>
      <c r="L457">
        <v>2370</v>
      </c>
      <c r="M457" t="s">
        <v>2151</v>
      </c>
      <c r="N457">
        <v>91.215909089999997</v>
      </c>
      <c r="O457">
        <v>0</v>
      </c>
      <c r="P457">
        <v>0.97849462399999998</v>
      </c>
      <c r="Q457">
        <v>0</v>
      </c>
      <c r="R457">
        <v>6.8510668319999999</v>
      </c>
      <c r="S457">
        <v>0</v>
      </c>
      <c r="T457">
        <v>1712</v>
      </c>
      <c r="U457" t="s">
        <v>2151</v>
      </c>
    </row>
    <row r="458" spans="1:21" x14ac:dyDescent="0.2">
      <c r="A458" t="s">
        <v>1713</v>
      </c>
      <c r="B458">
        <v>703</v>
      </c>
      <c r="C458" t="s">
        <v>2151</v>
      </c>
      <c r="D458">
        <v>92.247191009999995</v>
      </c>
      <c r="E458" t="s">
        <v>2151</v>
      </c>
      <c r="F458">
        <v>0.98924731200000005</v>
      </c>
      <c r="G458" t="s">
        <v>2151</v>
      </c>
      <c r="H458">
        <v>5.6064277579999997</v>
      </c>
      <c r="I458">
        <v>0</v>
      </c>
      <c r="J458">
        <v>553</v>
      </c>
      <c r="K458" t="s">
        <v>2151</v>
      </c>
      <c r="L458">
        <v>2109</v>
      </c>
      <c r="M458" t="s">
        <v>2151</v>
      </c>
      <c r="N458">
        <v>94.224719100000002</v>
      </c>
      <c r="O458" t="s">
        <v>2151</v>
      </c>
      <c r="P458">
        <v>0.98924731200000005</v>
      </c>
      <c r="Q458" t="s">
        <v>2151</v>
      </c>
      <c r="R458">
        <v>9.3600609299999995</v>
      </c>
      <c r="S458" t="s">
        <v>2151</v>
      </c>
      <c r="T458">
        <v>1707</v>
      </c>
      <c r="U458" t="s">
        <v>2151</v>
      </c>
    </row>
    <row r="459" spans="1:21" x14ac:dyDescent="0.2">
      <c r="A459" t="s">
        <v>1637</v>
      </c>
      <c r="B459">
        <v>836</v>
      </c>
      <c r="C459" t="s">
        <v>2151</v>
      </c>
      <c r="D459">
        <v>91.137931030000004</v>
      </c>
      <c r="E459" t="s">
        <v>2151</v>
      </c>
      <c r="F459">
        <v>0.98924731200000005</v>
      </c>
      <c r="G459" t="s">
        <v>2151</v>
      </c>
      <c r="H459">
        <v>9.6567369930000009</v>
      </c>
      <c r="I459" t="s">
        <v>2151</v>
      </c>
      <c r="J459">
        <v>480</v>
      </c>
      <c r="K459" t="s">
        <v>2151</v>
      </c>
      <c r="L459">
        <v>2508</v>
      </c>
      <c r="M459" t="s">
        <v>2151</v>
      </c>
      <c r="N459">
        <v>94.247191009999995</v>
      </c>
      <c r="O459" t="s">
        <v>2151</v>
      </c>
      <c r="P459">
        <v>0.98924731200000005</v>
      </c>
      <c r="Q459" t="s">
        <v>2151</v>
      </c>
      <c r="R459">
        <v>10.536870589999999</v>
      </c>
      <c r="S459" t="s">
        <v>2151</v>
      </c>
      <c r="T459">
        <v>1704</v>
      </c>
      <c r="U459" t="s">
        <v>2151</v>
      </c>
    </row>
    <row r="460" spans="1:21" x14ac:dyDescent="0.2">
      <c r="A460" t="s">
        <v>1943</v>
      </c>
      <c r="B460">
        <v>749</v>
      </c>
      <c r="C460" t="s">
        <v>2151</v>
      </c>
      <c r="D460">
        <v>91.2</v>
      </c>
      <c r="E460" t="s">
        <v>2151</v>
      </c>
      <c r="F460">
        <v>0.97849462399999998</v>
      </c>
      <c r="G460">
        <v>0</v>
      </c>
      <c r="H460">
        <v>8.1738237869999999</v>
      </c>
      <c r="I460" t="s">
        <v>2151</v>
      </c>
      <c r="J460">
        <v>574</v>
      </c>
      <c r="K460" t="s">
        <v>2151</v>
      </c>
      <c r="L460">
        <v>2247</v>
      </c>
      <c r="M460" t="s">
        <v>2151</v>
      </c>
      <c r="N460">
        <v>93.022988510000005</v>
      </c>
      <c r="O460" t="s">
        <v>2151</v>
      </c>
      <c r="P460">
        <v>0.97849462399999998</v>
      </c>
      <c r="Q460">
        <v>0</v>
      </c>
      <c r="R460">
        <v>10.87740204</v>
      </c>
      <c r="S460" t="s">
        <v>2151</v>
      </c>
      <c r="T460">
        <v>1703</v>
      </c>
      <c r="U460" t="s">
        <v>2151</v>
      </c>
    </row>
    <row r="461" spans="1:21" x14ac:dyDescent="0.2">
      <c r="A461" t="s">
        <v>1016</v>
      </c>
      <c r="B461">
        <v>701</v>
      </c>
      <c r="C461" t="s">
        <v>2151</v>
      </c>
      <c r="D461">
        <v>92.488636360000001</v>
      </c>
      <c r="E461" t="s">
        <v>2151</v>
      </c>
      <c r="F461">
        <v>0.97849462399999998</v>
      </c>
      <c r="G461">
        <v>0</v>
      </c>
      <c r="H461">
        <v>5.8973536649999998</v>
      </c>
      <c r="I461">
        <v>0</v>
      </c>
      <c r="J461">
        <v>566</v>
      </c>
      <c r="K461" t="s">
        <v>2151</v>
      </c>
      <c r="L461">
        <v>2103</v>
      </c>
      <c r="M461" t="s">
        <v>2151</v>
      </c>
      <c r="N461">
        <v>93.818181820000007</v>
      </c>
      <c r="O461" t="s">
        <v>2151</v>
      </c>
      <c r="P461">
        <v>0.97849462399999998</v>
      </c>
      <c r="Q461">
        <v>0</v>
      </c>
      <c r="R461">
        <v>8.4805700309999992</v>
      </c>
      <c r="S461" t="s">
        <v>2151</v>
      </c>
      <c r="T461">
        <v>1701</v>
      </c>
      <c r="U461" t="s">
        <v>2151</v>
      </c>
    </row>
    <row r="462" spans="1:21" x14ac:dyDescent="0.2">
      <c r="A462" t="s">
        <v>1677</v>
      </c>
      <c r="B462">
        <v>753</v>
      </c>
      <c r="C462" t="s">
        <v>2151</v>
      </c>
      <c r="D462">
        <v>91.865168539999999</v>
      </c>
      <c r="E462" t="s">
        <v>2151</v>
      </c>
      <c r="F462">
        <v>0.98924731200000005</v>
      </c>
      <c r="G462" t="s">
        <v>2151</v>
      </c>
      <c r="H462">
        <v>7.7957106810000001</v>
      </c>
      <c r="I462" t="s">
        <v>2151</v>
      </c>
      <c r="J462">
        <v>535</v>
      </c>
      <c r="K462" t="s">
        <v>2151</v>
      </c>
      <c r="L462">
        <v>2259</v>
      </c>
      <c r="M462" t="s">
        <v>2151</v>
      </c>
      <c r="N462">
        <v>95.157303369999994</v>
      </c>
      <c r="O462" t="s">
        <v>2151</v>
      </c>
      <c r="P462">
        <v>0.98924731200000005</v>
      </c>
      <c r="Q462" t="s">
        <v>2151</v>
      </c>
      <c r="R462">
        <v>10.27555607</v>
      </c>
      <c r="S462" t="s">
        <v>2151</v>
      </c>
      <c r="T462">
        <v>1698</v>
      </c>
      <c r="U462" t="s">
        <v>2151</v>
      </c>
    </row>
    <row r="463" spans="1:21" x14ac:dyDescent="0.2">
      <c r="A463" t="s">
        <v>1492</v>
      </c>
      <c r="B463">
        <v>758</v>
      </c>
      <c r="C463" t="s">
        <v>2151</v>
      </c>
      <c r="D463">
        <v>92.678160919999996</v>
      </c>
      <c r="E463" t="s">
        <v>2151</v>
      </c>
      <c r="F463">
        <v>1</v>
      </c>
      <c r="G463" t="s">
        <v>2151</v>
      </c>
      <c r="H463">
        <v>9.7237961909999999</v>
      </c>
      <c r="I463" t="s">
        <v>2151</v>
      </c>
      <c r="J463">
        <v>582</v>
      </c>
      <c r="K463" t="s">
        <v>2151</v>
      </c>
      <c r="L463">
        <v>2274</v>
      </c>
      <c r="M463" t="s">
        <v>2151</v>
      </c>
      <c r="N463">
        <v>95.344444440000004</v>
      </c>
      <c r="O463" t="s">
        <v>2151</v>
      </c>
      <c r="P463">
        <v>1</v>
      </c>
      <c r="Q463" t="s">
        <v>2151</v>
      </c>
      <c r="R463">
        <v>10.48699835</v>
      </c>
      <c r="S463" t="s">
        <v>2151</v>
      </c>
      <c r="T463">
        <v>1697</v>
      </c>
      <c r="U463" t="s">
        <v>2151</v>
      </c>
    </row>
    <row r="464" spans="1:21" x14ac:dyDescent="0.2">
      <c r="A464" t="s">
        <v>1002</v>
      </c>
      <c r="B464">
        <v>642</v>
      </c>
      <c r="C464" t="s">
        <v>2151</v>
      </c>
      <c r="D464">
        <v>92.383720929999996</v>
      </c>
      <c r="E464" t="s">
        <v>2151</v>
      </c>
      <c r="F464">
        <v>0.95698924699999999</v>
      </c>
      <c r="G464">
        <v>0</v>
      </c>
      <c r="H464">
        <v>5.2986000259999999</v>
      </c>
      <c r="I464">
        <v>0</v>
      </c>
      <c r="J464">
        <v>578</v>
      </c>
      <c r="K464" t="s">
        <v>2151</v>
      </c>
      <c r="L464">
        <v>1926</v>
      </c>
      <c r="M464" t="s">
        <v>2151</v>
      </c>
      <c r="N464">
        <v>95.523255809999995</v>
      </c>
      <c r="O464" t="s">
        <v>2151</v>
      </c>
      <c r="P464">
        <v>0.95698924699999999</v>
      </c>
      <c r="Q464">
        <v>0</v>
      </c>
      <c r="R464">
        <v>7.616322029</v>
      </c>
      <c r="S464">
        <v>0</v>
      </c>
      <c r="T464">
        <v>1694</v>
      </c>
      <c r="U464" t="s">
        <v>2151</v>
      </c>
    </row>
    <row r="465" spans="1:21" x14ac:dyDescent="0.2">
      <c r="A465" t="s">
        <v>436</v>
      </c>
      <c r="B465">
        <v>744</v>
      </c>
      <c r="C465" t="s">
        <v>2151</v>
      </c>
      <c r="D465">
        <v>89.157303369999994</v>
      </c>
      <c r="E465" t="s">
        <v>2151</v>
      </c>
      <c r="F465">
        <v>1</v>
      </c>
      <c r="G465" t="s">
        <v>2151</v>
      </c>
      <c r="H465">
        <v>6.3558045480000001</v>
      </c>
      <c r="I465" t="s">
        <v>2151</v>
      </c>
      <c r="J465">
        <v>539</v>
      </c>
      <c r="K465" t="s">
        <v>2151</v>
      </c>
      <c r="L465">
        <v>2232</v>
      </c>
      <c r="M465" t="s">
        <v>2151</v>
      </c>
      <c r="N465">
        <v>93.622222219999998</v>
      </c>
      <c r="O465" t="s">
        <v>2151</v>
      </c>
      <c r="P465">
        <v>1</v>
      </c>
      <c r="Q465" t="s">
        <v>2151</v>
      </c>
      <c r="R465">
        <v>7.6368279729999999</v>
      </c>
      <c r="S465">
        <v>0</v>
      </c>
      <c r="T465">
        <v>1688</v>
      </c>
      <c r="U465" t="s">
        <v>2151</v>
      </c>
    </row>
    <row r="466" spans="1:21" x14ac:dyDescent="0.2">
      <c r="A466" t="s">
        <v>474</v>
      </c>
      <c r="B466">
        <v>676</v>
      </c>
      <c r="C466" t="s">
        <v>2151</v>
      </c>
      <c r="D466">
        <v>92.149425289999996</v>
      </c>
      <c r="E466" t="s">
        <v>2151</v>
      </c>
      <c r="F466">
        <v>0.96774193500000005</v>
      </c>
      <c r="G466">
        <v>0</v>
      </c>
      <c r="H466">
        <v>6.3970257720000001</v>
      </c>
      <c r="I466" t="s">
        <v>2151</v>
      </c>
      <c r="J466">
        <v>555</v>
      </c>
      <c r="K466" t="s">
        <v>2151</v>
      </c>
      <c r="L466">
        <v>2028</v>
      </c>
      <c r="M466" t="s">
        <v>2151</v>
      </c>
      <c r="N466">
        <v>92.988505750000002</v>
      </c>
      <c r="O466" t="s">
        <v>2151</v>
      </c>
      <c r="P466">
        <v>0.96774193500000005</v>
      </c>
      <c r="Q466">
        <v>0</v>
      </c>
      <c r="R466">
        <v>9.0691847479999996</v>
      </c>
      <c r="S466" t="s">
        <v>2151</v>
      </c>
      <c r="T466">
        <v>1685</v>
      </c>
      <c r="U466" t="s">
        <v>2151</v>
      </c>
    </row>
    <row r="467" spans="1:21" x14ac:dyDescent="0.2">
      <c r="A467" t="s">
        <v>735</v>
      </c>
      <c r="B467">
        <v>871</v>
      </c>
      <c r="C467" t="s">
        <v>2151</v>
      </c>
      <c r="D467">
        <v>88.275862070000002</v>
      </c>
      <c r="E467">
        <v>0</v>
      </c>
      <c r="F467">
        <v>0.98924731200000005</v>
      </c>
      <c r="G467" t="s">
        <v>2151</v>
      </c>
      <c r="H467">
        <v>8.8070618449999998</v>
      </c>
      <c r="I467" t="s">
        <v>2151</v>
      </c>
      <c r="J467">
        <v>473</v>
      </c>
      <c r="K467" t="s">
        <v>2151</v>
      </c>
      <c r="L467">
        <v>2613</v>
      </c>
      <c r="M467" t="s">
        <v>2151</v>
      </c>
      <c r="N467">
        <v>95.404494380000003</v>
      </c>
      <c r="O467" t="s">
        <v>2151</v>
      </c>
      <c r="P467">
        <v>0.98924731200000005</v>
      </c>
      <c r="Q467" t="s">
        <v>2151</v>
      </c>
      <c r="R467">
        <v>8.716106581</v>
      </c>
      <c r="S467" t="s">
        <v>2151</v>
      </c>
      <c r="T467">
        <v>1684</v>
      </c>
      <c r="U467" t="s">
        <v>2151</v>
      </c>
    </row>
    <row r="468" spans="1:21" x14ac:dyDescent="0.2">
      <c r="A468" t="s">
        <v>1032</v>
      </c>
      <c r="B468">
        <v>623</v>
      </c>
      <c r="C468" t="s">
        <v>2151</v>
      </c>
      <c r="D468">
        <v>91.922222219999995</v>
      </c>
      <c r="E468" t="s">
        <v>2151</v>
      </c>
      <c r="F468">
        <v>1</v>
      </c>
      <c r="G468" t="s">
        <v>2151</v>
      </c>
      <c r="H468">
        <v>5.2065174650000001</v>
      </c>
      <c r="I468">
        <v>0</v>
      </c>
      <c r="J468">
        <v>575</v>
      </c>
      <c r="K468" t="s">
        <v>2151</v>
      </c>
      <c r="L468">
        <v>1869</v>
      </c>
      <c r="M468" t="s">
        <v>2151</v>
      </c>
      <c r="N468">
        <v>95.477777779999997</v>
      </c>
      <c r="O468" t="s">
        <v>2151</v>
      </c>
      <c r="P468">
        <v>1</v>
      </c>
      <c r="Q468" t="s">
        <v>2151</v>
      </c>
      <c r="R468">
        <v>8.6225164539999994</v>
      </c>
      <c r="S468" t="s">
        <v>2151</v>
      </c>
      <c r="T468">
        <v>1682</v>
      </c>
      <c r="U468" t="s">
        <v>2151</v>
      </c>
    </row>
    <row r="469" spans="1:21" x14ac:dyDescent="0.2">
      <c r="A469" t="s">
        <v>1544</v>
      </c>
      <c r="B469">
        <v>680</v>
      </c>
      <c r="C469" t="s">
        <v>2151</v>
      </c>
      <c r="D469">
        <v>91.585365850000002</v>
      </c>
      <c r="E469" t="s">
        <v>2151</v>
      </c>
      <c r="F469">
        <v>0.93548387099999997</v>
      </c>
      <c r="G469">
        <v>0</v>
      </c>
      <c r="H469">
        <v>6.6429548609999998</v>
      </c>
      <c r="I469" t="s">
        <v>2151</v>
      </c>
      <c r="J469">
        <v>552</v>
      </c>
      <c r="K469" t="s">
        <v>2151</v>
      </c>
      <c r="L469">
        <v>2040</v>
      </c>
      <c r="M469" t="s">
        <v>2151</v>
      </c>
      <c r="N469">
        <v>93.666666669999998</v>
      </c>
      <c r="O469" t="s">
        <v>2151</v>
      </c>
      <c r="P469">
        <v>0.93548387099999997</v>
      </c>
      <c r="Q469">
        <v>0</v>
      </c>
      <c r="R469">
        <v>7.9805657920000002</v>
      </c>
      <c r="S469">
        <v>0</v>
      </c>
      <c r="T469">
        <v>1682</v>
      </c>
      <c r="U469" t="s">
        <v>2151</v>
      </c>
    </row>
    <row r="470" spans="1:21" x14ac:dyDescent="0.2">
      <c r="A470" t="s">
        <v>1401</v>
      </c>
      <c r="B470">
        <v>848</v>
      </c>
      <c r="C470" t="s">
        <v>2151</v>
      </c>
      <c r="D470">
        <v>89.436781609999997</v>
      </c>
      <c r="E470" t="s">
        <v>2151</v>
      </c>
      <c r="F470">
        <v>0.97849462399999998</v>
      </c>
      <c r="G470">
        <v>0</v>
      </c>
      <c r="H470">
        <v>9.5408844500000001</v>
      </c>
      <c r="I470" t="s">
        <v>2151</v>
      </c>
      <c r="J470">
        <v>491</v>
      </c>
      <c r="K470" t="s">
        <v>2151</v>
      </c>
      <c r="L470">
        <v>2544</v>
      </c>
      <c r="M470" t="s">
        <v>2151</v>
      </c>
      <c r="N470">
        <v>93.954545449999998</v>
      </c>
      <c r="O470" t="s">
        <v>2151</v>
      </c>
      <c r="P470">
        <v>0.97849462399999998</v>
      </c>
      <c r="Q470">
        <v>0</v>
      </c>
      <c r="R470">
        <v>11.75460599</v>
      </c>
      <c r="S470" t="s">
        <v>2151</v>
      </c>
      <c r="T470">
        <v>1680</v>
      </c>
      <c r="U470" t="s">
        <v>2151</v>
      </c>
    </row>
    <row r="471" spans="1:21" x14ac:dyDescent="0.2">
      <c r="A471" t="s">
        <v>1069</v>
      </c>
      <c r="B471">
        <v>812</v>
      </c>
      <c r="C471" t="s">
        <v>2151</v>
      </c>
      <c r="D471">
        <v>89.816091950000001</v>
      </c>
      <c r="E471" t="s">
        <v>2151</v>
      </c>
      <c r="F471">
        <v>0.98924731200000005</v>
      </c>
      <c r="G471" t="s">
        <v>2151</v>
      </c>
      <c r="H471">
        <v>7.2514872869999998</v>
      </c>
      <c r="I471" t="s">
        <v>2151</v>
      </c>
      <c r="J471">
        <v>510</v>
      </c>
      <c r="K471" t="s">
        <v>2151</v>
      </c>
      <c r="L471">
        <v>2436</v>
      </c>
      <c r="M471" t="s">
        <v>2151</v>
      </c>
      <c r="N471">
        <v>93.471910109999996</v>
      </c>
      <c r="O471" t="s">
        <v>2151</v>
      </c>
      <c r="P471">
        <v>0.98924731200000005</v>
      </c>
      <c r="Q471" t="s">
        <v>2151</v>
      </c>
      <c r="R471">
        <v>10.773386459999999</v>
      </c>
      <c r="S471" t="s">
        <v>2151</v>
      </c>
      <c r="T471">
        <v>1680</v>
      </c>
      <c r="U471" t="s">
        <v>2151</v>
      </c>
    </row>
    <row r="472" spans="1:21" x14ac:dyDescent="0.2">
      <c r="A472" t="s">
        <v>1010</v>
      </c>
      <c r="B472">
        <v>657</v>
      </c>
      <c r="C472" t="s">
        <v>2151</v>
      </c>
      <c r="D472">
        <v>94.045977010000001</v>
      </c>
      <c r="E472" t="s">
        <v>2151</v>
      </c>
      <c r="F472">
        <v>0.96774193500000005</v>
      </c>
      <c r="G472">
        <v>0</v>
      </c>
      <c r="H472">
        <v>4.9496913530000004</v>
      </c>
      <c r="I472">
        <v>0</v>
      </c>
      <c r="J472">
        <v>546</v>
      </c>
      <c r="K472" t="s">
        <v>2151</v>
      </c>
      <c r="L472">
        <v>1971</v>
      </c>
      <c r="M472" t="s">
        <v>2151</v>
      </c>
      <c r="N472">
        <v>93.379310340000004</v>
      </c>
      <c r="O472" t="s">
        <v>2151</v>
      </c>
      <c r="P472">
        <v>0.96774193500000005</v>
      </c>
      <c r="Q472">
        <v>0</v>
      </c>
      <c r="R472">
        <v>7.0889188619999999</v>
      </c>
      <c r="S472">
        <v>0</v>
      </c>
      <c r="T472">
        <v>1678</v>
      </c>
      <c r="U472" t="s">
        <v>2151</v>
      </c>
    </row>
    <row r="473" spans="1:21" x14ac:dyDescent="0.2">
      <c r="A473" t="s">
        <v>1308</v>
      </c>
      <c r="B473">
        <v>687</v>
      </c>
      <c r="C473" t="s">
        <v>2151</v>
      </c>
      <c r="D473">
        <v>91.670454550000002</v>
      </c>
      <c r="E473" t="s">
        <v>2151</v>
      </c>
      <c r="F473">
        <v>0.98924731200000005</v>
      </c>
      <c r="G473" t="s">
        <v>2151</v>
      </c>
      <c r="H473">
        <v>6.2955231549999997</v>
      </c>
      <c r="I473" t="s">
        <v>2151</v>
      </c>
      <c r="J473">
        <v>572</v>
      </c>
      <c r="K473" t="s">
        <v>2151</v>
      </c>
      <c r="L473">
        <v>2061</v>
      </c>
      <c r="M473" t="s">
        <v>2151</v>
      </c>
      <c r="N473">
        <v>94.534090910000003</v>
      </c>
      <c r="O473" t="s">
        <v>2151</v>
      </c>
      <c r="P473">
        <v>0.98924731200000005</v>
      </c>
      <c r="Q473" t="s">
        <v>2151</v>
      </c>
      <c r="R473">
        <v>8.5109394290000004</v>
      </c>
      <c r="S473" t="s">
        <v>2151</v>
      </c>
      <c r="T473">
        <v>1675</v>
      </c>
      <c r="U473" t="s">
        <v>2151</v>
      </c>
    </row>
    <row r="474" spans="1:21" x14ac:dyDescent="0.2">
      <c r="A474" t="s">
        <v>1880</v>
      </c>
      <c r="B474">
        <v>622</v>
      </c>
      <c r="C474" t="s">
        <v>2151</v>
      </c>
      <c r="D474">
        <v>91.188888890000001</v>
      </c>
      <c r="E474" t="s">
        <v>2151</v>
      </c>
      <c r="F474">
        <v>1</v>
      </c>
      <c r="G474" t="s">
        <v>2151</v>
      </c>
      <c r="H474">
        <v>5.1514773800000002</v>
      </c>
      <c r="I474">
        <v>0</v>
      </c>
      <c r="J474">
        <v>560</v>
      </c>
      <c r="K474" t="s">
        <v>2151</v>
      </c>
      <c r="L474">
        <v>1866</v>
      </c>
      <c r="M474" t="s">
        <v>2151</v>
      </c>
      <c r="N474">
        <v>93.788888889999996</v>
      </c>
      <c r="O474" t="s">
        <v>2151</v>
      </c>
      <c r="P474">
        <v>1</v>
      </c>
      <c r="Q474" t="s">
        <v>2151</v>
      </c>
      <c r="R474">
        <v>8.3295170200000008</v>
      </c>
      <c r="S474" t="s">
        <v>2151</v>
      </c>
      <c r="T474">
        <v>1675</v>
      </c>
      <c r="U474" t="s">
        <v>2151</v>
      </c>
    </row>
    <row r="475" spans="1:21" x14ac:dyDescent="0.2">
      <c r="A475" t="s">
        <v>1072</v>
      </c>
      <c r="B475">
        <v>648</v>
      </c>
      <c r="C475" t="s">
        <v>2151</v>
      </c>
      <c r="D475">
        <v>93.280898879999995</v>
      </c>
      <c r="E475" t="s">
        <v>2151</v>
      </c>
      <c r="F475">
        <v>0.98924731200000005</v>
      </c>
      <c r="G475" t="s">
        <v>2151</v>
      </c>
      <c r="H475">
        <v>5.8780686659999999</v>
      </c>
      <c r="I475">
        <v>0</v>
      </c>
      <c r="J475">
        <v>552</v>
      </c>
      <c r="K475" t="s">
        <v>2151</v>
      </c>
      <c r="L475">
        <v>1944</v>
      </c>
      <c r="M475" t="s">
        <v>2151</v>
      </c>
      <c r="N475">
        <v>94.280898879999995</v>
      </c>
      <c r="O475" t="s">
        <v>2151</v>
      </c>
      <c r="P475">
        <v>0.98924731200000005</v>
      </c>
      <c r="Q475" t="s">
        <v>2151</v>
      </c>
      <c r="R475">
        <v>10.782182519999999</v>
      </c>
      <c r="S475" t="s">
        <v>2151</v>
      </c>
      <c r="T475">
        <v>1672</v>
      </c>
      <c r="U475" t="s">
        <v>2151</v>
      </c>
    </row>
    <row r="476" spans="1:21" x14ac:dyDescent="0.2">
      <c r="A476" t="s">
        <v>1758</v>
      </c>
      <c r="B476">
        <v>694</v>
      </c>
      <c r="C476" t="s">
        <v>2151</v>
      </c>
      <c r="D476">
        <v>93.681818179999993</v>
      </c>
      <c r="E476" t="s">
        <v>2151</v>
      </c>
      <c r="F476">
        <v>0.97849462399999998</v>
      </c>
      <c r="G476">
        <v>0</v>
      </c>
      <c r="H476">
        <v>7.1773503329999997</v>
      </c>
      <c r="I476" t="s">
        <v>2151</v>
      </c>
      <c r="J476">
        <v>562</v>
      </c>
      <c r="K476" t="s">
        <v>2151</v>
      </c>
      <c r="L476">
        <v>2082</v>
      </c>
      <c r="M476" t="s">
        <v>2151</v>
      </c>
      <c r="N476">
        <v>93.409090910000003</v>
      </c>
      <c r="O476" t="s">
        <v>2151</v>
      </c>
      <c r="P476">
        <v>0.97849462399999998</v>
      </c>
      <c r="Q476">
        <v>0</v>
      </c>
      <c r="R476">
        <v>9.3446155760000007</v>
      </c>
      <c r="S476" t="s">
        <v>2151</v>
      </c>
      <c r="T476">
        <v>1669</v>
      </c>
      <c r="U476" t="s">
        <v>2151</v>
      </c>
    </row>
    <row r="477" spans="1:21" x14ac:dyDescent="0.2">
      <c r="A477" t="s">
        <v>1100</v>
      </c>
      <c r="B477">
        <v>687</v>
      </c>
      <c r="C477" t="s">
        <v>2151</v>
      </c>
      <c r="D477">
        <v>90.954022989999999</v>
      </c>
      <c r="E477" t="s">
        <v>2151</v>
      </c>
      <c r="F477">
        <v>0.98924731200000005</v>
      </c>
      <c r="G477" t="s">
        <v>2151</v>
      </c>
      <c r="H477">
        <v>4.6590948379999997</v>
      </c>
      <c r="I477">
        <v>0</v>
      </c>
      <c r="J477">
        <v>532</v>
      </c>
      <c r="K477" t="s">
        <v>2151</v>
      </c>
      <c r="L477">
        <v>2061</v>
      </c>
      <c r="M477" t="s">
        <v>2151</v>
      </c>
      <c r="N477">
        <v>94.314606740000002</v>
      </c>
      <c r="O477" t="s">
        <v>2151</v>
      </c>
      <c r="P477">
        <v>0.98924731200000005</v>
      </c>
      <c r="Q477" t="s">
        <v>2151</v>
      </c>
      <c r="R477">
        <v>6.2015130149999997</v>
      </c>
      <c r="S477">
        <v>0</v>
      </c>
      <c r="T477">
        <v>1662</v>
      </c>
      <c r="U477" t="s">
        <v>2151</v>
      </c>
    </row>
    <row r="478" spans="1:21" x14ac:dyDescent="0.2">
      <c r="A478" t="s">
        <v>739</v>
      </c>
      <c r="B478">
        <v>788</v>
      </c>
      <c r="C478" t="s">
        <v>2151</v>
      </c>
      <c r="D478">
        <v>88.951219510000001</v>
      </c>
      <c r="E478">
        <v>0</v>
      </c>
      <c r="F478">
        <v>0.93548387099999997</v>
      </c>
      <c r="G478">
        <v>0</v>
      </c>
      <c r="H478">
        <v>2.4204838880000001</v>
      </c>
      <c r="I478">
        <v>0</v>
      </c>
      <c r="J478">
        <v>491</v>
      </c>
      <c r="K478" t="s">
        <v>2151</v>
      </c>
      <c r="L478">
        <v>2364</v>
      </c>
      <c r="M478" t="s">
        <v>2151</v>
      </c>
      <c r="N478">
        <v>95.702380950000006</v>
      </c>
      <c r="O478" t="s">
        <v>2151</v>
      </c>
      <c r="P478">
        <v>0.93548387099999997</v>
      </c>
      <c r="Q478">
        <v>0</v>
      </c>
      <c r="R478">
        <v>2.4378875839999998</v>
      </c>
      <c r="S478">
        <v>0</v>
      </c>
      <c r="T478">
        <v>1659</v>
      </c>
      <c r="U478" t="s">
        <v>2151</v>
      </c>
    </row>
    <row r="479" spans="1:21" x14ac:dyDescent="0.2">
      <c r="A479" t="s">
        <v>905</v>
      </c>
      <c r="B479">
        <v>729</v>
      </c>
      <c r="C479" t="s">
        <v>2151</v>
      </c>
      <c r="D479">
        <v>91.337349399999994</v>
      </c>
      <c r="E479" t="s">
        <v>2151</v>
      </c>
      <c r="F479">
        <v>0.93548387099999997</v>
      </c>
      <c r="G479">
        <v>0</v>
      </c>
      <c r="H479">
        <v>6.5917811290000001</v>
      </c>
      <c r="I479" t="s">
        <v>2151</v>
      </c>
      <c r="J479">
        <v>529</v>
      </c>
      <c r="K479" t="s">
        <v>2151</v>
      </c>
      <c r="L479">
        <v>2187</v>
      </c>
      <c r="M479" t="s">
        <v>2151</v>
      </c>
      <c r="N479">
        <v>93.119047620000003</v>
      </c>
      <c r="O479" t="s">
        <v>2151</v>
      </c>
      <c r="P479">
        <v>0.93548387099999997</v>
      </c>
      <c r="Q479">
        <v>0</v>
      </c>
      <c r="R479">
        <v>7.3449901840000003</v>
      </c>
      <c r="S479">
        <v>0</v>
      </c>
      <c r="T479">
        <v>1653</v>
      </c>
      <c r="U479" t="s">
        <v>2151</v>
      </c>
    </row>
    <row r="480" spans="1:21" x14ac:dyDescent="0.2">
      <c r="A480" t="s">
        <v>705</v>
      </c>
      <c r="B480">
        <v>641</v>
      </c>
      <c r="C480" t="s">
        <v>2151</v>
      </c>
      <c r="D480">
        <v>94.558139530000005</v>
      </c>
      <c r="E480" t="s">
        <v>2151</v>
      </c>
      <c r="F480">
        <v>0.95698924699999999</v>
      </c>
      <c r="G480">
        <v>0</v>
      </c>
      <c r="H480">
        <v>6.8445905429999998</v>
      </c>
      <c r="I480" t="s">
        <v>2151</v>
      </c>
      <c r="J480">
        <v>569</v>
      </c>
      <c r="K480" t="s">
        <v>2151</v>
      </c>
      <c r="L480">
        <v>1923</v>
      </c>
      <c r="M480" t="s">
        <v>2151</v>
      </c>
      <c r="N480">
        <v>92.453488370000002</v>
      </c>
      <c r="O480">
        <v>0</v>
      </c>
      <c r="P480">
        <v>0.95698924699999999</v>
      </c>
      <c r="Q480">
        <v>0</v>
      </c>
      <c r="R480">
        <v>8.2276510159999994</v>
      </c>
      <c r="S480" t="s">
        <v>2151</v>
      </c>
      <c r="T480">
        <v>1652</v>
      </c>
      <c r="U480" t="s">
        <v>2151</v>
      </c>
    </row>
    <row r="481" spans="1:21" x14ac:dyDescent="0.2">
      <c r="A481" t="s">
        <v>1305</v>
      </c>
      <c r="B481">
        <v>624</v>
      </c>
      <c r="C481" t="s">
        <v>2151</v>
      </c>
      <c r="D481">
        <v>92.011494249999998</v>
      </c>
      <c r="E481" t="s">
        <v>2151</v>
      </c>
      <c r="F481">
        <v>0.96774193500000005</v>
      </c>
      <c r="G481">
        <v>0</v>
      </c>
      <c r="H481">
        <v>3.8617818860000002</v>
      </c>
      <c r="I481">
        <v>0</v>
      </c>
      <c r="J481">
        <v>544</v>
      </c>
      <c r="K481" t="s">
        <v>2151</v>
      </c>
      <c r="L481">
        <v>1872</v>
      </c>
      <c r="M481" t="s">
        <v>2151</v>
      </c>
      <c r="N481">
        <v>93.321839080000004</v>
      </c>
      <c r="O481" t="s">
        <v>2151</v>
      </c>
      <c r="P481">
        <v>0.96774193500000005</v>
      </c>
      <c r="Q481">
        <v>0</v>
      </c>
      <c r="R481">
        <v>4.8809728249999997</v>
      </c>
      <c r="S481">
        <v>0</v>
      </c>
      <c r="T481">
        <v>1652</v>
      </c>
      <c r="U481" t="s">
        <v>2151</v>
      </c>
    </row>
    <row r="482" spans="1:21" x14ac:dyDescent="0.2">
      <c r="A482" t="s">
        <v>1636</v>
      </c>
      <c r="B482">
        <v>878</v>
      </c>
      <c r="C482" t="s">
        <v>2151</v>
      </c>
      <c r="D482">
        <v>90.084337349999998</v>
      </c>
      <c r="E482" t="s">
        <v>2151</v>
      </c>
      <c r="F482">
        <v>0.94623655900000003</v>
      </c>
      <c r="G482">
        <v>0</v>
      </c>
      <c r="H482">
        <v>9.5969673320000002</v>
      </c>
      <c r="I482" t="s">
        <v>2151</v>
      </c>
      <c r="J482">
        <v>447</v>
      </c>
      <c r="K482" t="s">
        <v>2151</v>
      </c>
      <c r="L482">
        <v>2634</v>
      </c>
      <c r="M482" t="s">
        <v>2151</v>
      </c>
      <c r="N482">
        <v>95.83529412</v>
      </c>
      <c r="O482" t="s">
        <v>2151</v>
      </c>
      <c r="P482">
        <v>0.94623655900000003</v>
      </c>
      <c r="Q482">
        <v>0</v>
      </c>
      <c r="R482">
        <v>9.8754544880000008</v>
      </c>
      <c r="S482" t="s">
        <v>2151</v>
      </c>
      <c r="T482">
        <v>1651</v>
      </c>
      <c r="U482" t="s">
        <v>2151</v>
      </c>
    </row>
    <row r="483" spans="1:21" x14ac:dyDescent="0.2">
      <c r="A483" t="s">
        <v>1213</v>
      </c>
      <c r="B483">
        <v>651</v>
      </c>
      <c r="C483" t="s">
        <v>2151</v>
      </c>
      <c r="D483">
        <v>91.956521739999999</v>
      </c>
      <c r="E483" t="s">
        <v>2151</v>
      </c>
      <c r="F483">
        <v>0.77419354799999995</v>
      </c>
      <c r="G483">
        <v>0</v>
      </c>
      <c r="H483">
        <v>4.9183165779999998</v>
      </c>
      <c r="I483">
        <v>0</v>
      </c>
      <c r="J483">
        <v>551</v>
      </c>
      <c r="K483" t="s">
        <v>2151</v>
      </c>
      <c r="L483">
        <v>1953</v>
      </c>
      <c r="M483" t="s">
        <v>2151</v>
      </c>
      <c r="N483">
        <v>93.971014490000002</v>
      </c>
      <c r="O483" t="s">
        <v>2151</v>
      </c>
      <c r="P483">
        <v>0.77419354799999995</v>
      </c>
      <c r="Q483">
        <v>0</v>
      </c>
      <c r="R483">
        <v>6.7457623299999998</v>
      </c>
      <c r="S483">
        <v>0</v>
      </c>
      <c r="T483">
        <v>1649</v>
      </c>
      <c r="U483" t="s">
        <v>2151</v>
      </c>
    </row>
    <row r="484" spans="1:21" x14ac:dyDescent="0.2">
      <c r="A484" t="s">
        <v>1367</v>
      </c>
      <c r="B484">
        <v>607</v>
      </c>
      <c r="C484" t="s">
        <v>2151</v>
      </c>
      <c r="D484">
        <v>93.116279070000004</v>
      </c>
      <c r="E484" t="s">
        <v>2151</v>
      </c>
      <c r="F484">
        <v>0.96774193500000005</v>
      </c>
      <c r="G484">
        <v>0</v>
      </c>
      <c r="H484">
        <v>4.0334551809999999</v>
      </c>
      <c r="I484">
        <v>0</v>
      </c>
      <c r="J484">
        <v>561</v>
      </c>
      <c r="K484" t="s">
        <v>2151</v>
      </c>
      <c r="L484">
        <v>1821</v>
      </c>
      <c r="M484" t="s">
        <v>2151</v>
      </c>
      <c r="N484">
        <v>93.045977010000001</v>
      </c>
      <c r="O484" t="s">
        <v>2151</v>
      </c>
      <c r="P484">
        <v>0.96774193500000005</v>
      </c>
      <c r="Q484">
        <v>0</v>
      </c>
      <c r="R484">
        <v>5.2798838699999999</v>
      </c>
      <c r="S484">
        <v>0</v>
      </c>
      <c r="T484">
        <v>1649</v>
      </c>
      <c r="U484" t="s">
        <v>2151</v>
      </c>
    </row>
    <row r="485" spans="1:21" x14ac:dyDescent="0.2">
      <c r="A485" t="s">
        <v>1030</v>
      </c>
      <c r="B485">
        <v>661</v>
      </c>
      <c r="C485" t="s">
        <v>2151</v>
      </c>
      <c r="D485">
        <v>91.926829269999999</v>
      </c>
      <c r="E485" t="s">
        <v>2151</v>
      </c>
      <c r="F485">
        <v>0.92473118300000001</v>
      </c>
      <c r="G485">
        <v>0</v>
      </c>
      <c r="H485">
        <v>4.7066510770000001</v>
      </c>
      <c r="I485">
        <v>0</v>
      </c>
      <c r="J485">
        <v>547</v>
      </c>
      <c r="K485" t="s">
        <v>2151</v>
      </c>
      <c r="L485">
        <v>1983</v>
      </c>
      <c r="M485" t="s">
        <v>2151</v>
      </c>
      <c r="N485">
        <v>94.06097561</v>
      </c>
      <c r="O485" t="s">
        <v>2151</v>
      </c>
      <c r="P485">
        <v>0.92473118300000001</v>
      </c>
      <c r="Q485">
        <v>0</v>
      </c>
      <c r="R485">
        <v>6.2654079239999998</v>
      </c>
      <c r="S485">
        <v>0</v>
      </c>
      <c r="T485">
        <v>1646</v>
      </c>
      <c r="U485" t="s">
        <v>2151</v>
      </c>
    </row>
    <row r="486" spans="1:21" x14ac:dyDescent="0.2">
      <c r="A486" t="s">
        <v>971</v>
      </c>
      <c r="B486">
        <v>887</v>
      </c>
      <c r="C486" t="s">
        <v>2151</v>
      </c>
      <c r="D486">
        <v>88.144444440000001</v>
      </c>
      <c r="E486">
        <v>0</v>
      </c>
      <c r="F486">
        <v>1</v>
      </c>
      <c r="G486" t="s">
        <v>2151</v>
      </c>
      <c r="H486">
        <v>14.93330819</v>
      </c>
      <c r="I486" t="s">
        <v>2151</v>
      </c>
      <c r="J486">
        <v>490</v>
      </c>
      <c r="K486" t="s">
        <v>2151</v>
      </c>
      <c r="L486">
        <v>2661</v>
      </c>
      <c r="M486" t="s">
        <v>2151</v>
      </c>
      <c r="N486">
        <v>94.188888890000001</v>
      </c>
      <c r="O486" t="s">
        <v>2151</v>
      </c>
      <c r="P486">
        <v>1</v>
      </c>
      <c r="Q486" t="s">
        <v>2151</v>
      </c>
      <c r="R486">
        <v>12.420236770000001</v>
      </c>
      <c r="S486" t="s">
        <v>2151</v>
      </c>
      <c r="T486">
        <v>1645</v>
      </c>
      <c r="U486" t="s">
        <v>2151</v>
      </c>
    </row>
    <row r="487" spans="1:21" x14ac:dyDescent="0.2">
      <c r="A487" t="s">
        <v>1523</v>
      </c>
      <c r="B487">
        <v>706</v>
      </c>
      <c r="C487" t="s">
        <v>2151</v>
      </c>
      <c r="D487">
        <v>92.011235959999993</v>
      </c>
      <c r="E487" t="s">
        <v>2151</v>
      </c>
      <c r="F487">
        <v>1</v>
      </c>
      <c r="G487" t="s">
        <v>2151</v>
      </c>
      <c r="H487">
        <v>7.7746887779999998</v>
      </c>
      <c r="I487" t="s">
        <v>2151</v>
      </c>
      <c r="J487">
        <v>508</v>
      </c>
      <c r="K487" t="s">
        <v>2151</v>
      </c>
      <c r="L487">
        <v>2118</v>
      </c>
      <c r="M487" t="s">
        <v>2151</v>
      </c>
      <c r="N487">
        <v>94.9</v>
      </c>
      <c r="O487" t="s">
        <v>2151</v>
      </c>
      <c r="P487">
        <v>1</v>
      </c>
      <c r="Q487" t="s">
        <v>2151</v>
      </c>
      <c r="R487">
        <v>9.0187315720000001</v>
      </c>
      <c r="S487" t="s">
        <v>2151</v>
      </c>
      <c r="T487">
        <v>1645</v>
      </c>
      <c r="U487" t="s">
        <v>2151</v>
      </c>
    </row>
    <row r="488" spans="1:21" x14ac:dyDescent="0.2">
      <c r="A488" t="s">
        <v>392</v>
      </c>
      <c r="B488">
        <v>916</v>
      </c>
      <c r="C488" t="s">
        <v>2151</v>
      </c>
      <c r="D488">
        <v>85.987804879999999</v>
      </c>
      <c r="E488">
        <v>0</v>
      </c>
      <c r="F488">
        <v>0.93548387099999997</v>
      </c>
      <c r="G488">
        <v>0</v>
      </c>
      <c r="H488">
        <v>16.089965960000001</v>
      </c>
      <c r="I488" t="s">
        <v>2151</v>
      </c>
      <c r="J488">
        <v>463</v>
      </c>
      <c r="K488" t="s">
        <v>2151</v>
      </c>
      <c r="L488">
        <v>2748</v>
      </c>
      <c r="M488" t="s">
        <v>2151</v>
      </c>
      <c r="N488">
        <v>91.678571430000005</v>
      </c>
      <c r="O488">
        <v>0</v>
      </c>
      <c r="P488">
        <v>0.93548387099999997</v>
      </c>
      <c r="Q488">
        <v>0</v>
      </c>
      <c r="R488">
        <v>11.45391792</v>
      </c>
      <c r="S488" t="s">
        <v>2151</v>
      </c>
      <c r="T488">
        <v>1644</v>
      </c>
      <c r="U488" t="s">
        <v>2151</v>
      </c>
    </row>
    <row r="489" spans="1:21" x14ac:dyDescent="0.2">
      <c r="A489" t="s">
        <v>407</v>
      </c>
      <c r="B489">
        <v>699</v>
      </c>
      <c r="C489" t="s">
        <v>2151</v>
      </c>
      <c r="D489">
        <v>93.494382020000003</v>
      </c>
      <c r="E489" t="s">
        <v>2151</v>
      </c>
      <c r="F489">
        <v>0.98924731200000005</v>
      </c>
      <c r="G489" t="s">
        <v>2151</v>
      </c>
      <c r="H489">
        <v>6.1027860589999996</v>
      </c>
      <c r="I489" t="s">
        <v>2151</v>
      </c>
      <c r="J489">
        <v>540</v>
      </c>
      <c r="K489" t="s">
        <v>2151</v>
      </c>
      <c r="L489">
        <v>2055</v>
      </c>
      <c r="M489" t="s">
        <v>2151</v>
      </c>
      <c r="N489">
        <v>95.831460669999998</v>
      </c>
      <c r="O489" t="s">
        <v>2151</v>
      </c>
      <c r="P489">
        <v>0.98924731200000005</v>
      </c>
      <c r="Q489" t="s">
        <v>2151</v>
      </c>
      <c r="R489">
        <v>6.9318897579999996</v>
      </c>
      <c r="S489">
        <v>0</v>
      </c>
      <c r="T489">
        <v>1643</v>
      </c>
      <c r="U489" t="s">
        <v>2151</v>
      </c>
    </row>
    <row r="490" spans="1:21" x14ac:dyDescent="0.2">
      <c r="A490" t="s">
        <v>494</v>
      </c>
      <c r="B490">
        <v>953</v>
      </c>
      <c r="C490" t="s">
        <v>2151</v>
      </c>
      <c r="D490">
        <v>86.850574710000004</v>
      </c>
      <c r="E490">
        <v>0</v>
      </c>
      <c r="F490">
        <v>1</v>
      </c>
      <c r="G490" t="s">
        <v>2151</v>
      </c>
      <c r="H490">
        <v>15.663924890000001</v>
      </c>
      <c r="I490" t="s">
        <v>2151</v>
      </c>
      <c r="J490">
        <v>422</v>
      </c>
      <c r="K490" t="s">
        <v>2151</v>
      </c>
      <c r="L490">
        <v>2859</v>
      </c>
      <c r="M490" t="s">
        <v>2151</v>
      </c>
      <c r="N490">
        <v>91.329545449999998</v>
      </c>
      <c r="O490">
        <v>0</v>
      </c>
      <c r="P490">
        <v>1</v>
      </c>
      <c r="Q490" t="s">
        <v>2151</v>
      </c>
      <c r="R490">
        <v>11.299579189999999</v>
      </c>
      <c r="S490" t="s">
        <v>2151</v>
      </c>
      <c r="T490">
        <v>1641</v>
      </c>
      <c r="U490" t="s">
        <v>2151</v>
      </c>
    </row>
    <row r="491" spans="1:21" x14ac:dyDescent="0.2">
      <c r="A491" t="s">
        <v>1458</v>
      </c>
      <c r="B491">
        <v>741</v>
      </c>
      <c r="C491" t="s">
        <v>2151</v>
      </c>
      <c r="D491">
        <v>93.918604650000006</v>
      </c>
      <c r="E491" t="s">
        <v>2151</v>
      </c>
      <c r="F491">
        <v>0.95698924699999999</v>
      </c>
      <c r="G491">
        <v>0</v>
      </c>
      <c r="H491">
        <v>6.1244259620000001</v>
      </c>
      <c r="I491" t="s">
        <v>2151</v>
      </c>
      <c r="J491">
        <v>499</v>
      </c>
      <c r="K491" t="s">
        <v>2151</v>
      </c>
      <c r="L491">
        <v>2223</v>
      </c>
      <c r="M491" t="s">
        <v>2151</v>
      </c>
      <c r="N491">
        <v>95.418604650000006</v>
      </c>
      <c r="O491" t="s">
        <v>2151</v>
      </c>
      <c r="P491">
        <v>0.95698924699999999</v>
      </c>
      <c r="Q491">
        <v>0</v>
      </c>
      <c r="R491">
        <v>9.1343350139999995</v>
      </c>
      <c r="S491" t="s">
        <v>2151</v>
      </c>
      <c r="T491">
        <v>1639</v>
      </c>
      <c r="U491" t="s">
        <v>2151</v>
      </c>
    </row>
    <row r="492" spans="1:21" x14ac:dyDescent="0.2">
      <c r="A492" t="s">
        <v>1165</v>
      </c>
      <c r="B492">
        <v>698</v>
      </c>
      <c r="C492" t="s">
        <v>2151</v>
      </c>
      <c r="D492">
        <v>90.238636360000001</v>
      </c>
      <c r="E492" t="s">
        <v>2151</v>
      </c>
      <c r="F492">
        <v>0.98924731200000005</v>
      </c>
      <c r="G492" t="s">
        <v>2151</v>
      </c>
      <c r="H492">
        <v>6.9008328240000001</v>
      </c>
      <c r="I492" t="s">
        <v>2151</v>
      </c>
      <c r="J492">
        <v>531</v>
      </c>
      <c r="K492" t="s">
        <v>2151</v>
      </c>
      <c r="L492">
        <v>2139</v>
      </c>
      <c r="M492" t="s">
        <v>2151</v>
      </c>
      <c r="N492">
        <v>93.584269660000004</v>
      </c>
      <c r="O492" t="s">
        <v>2151</v>
      </c>
      <c r="P492">
        <v>0.98924731200000005</v>
      </c>
      <c r="Q492" t="s">
        <v>2151</v>
      </c>
      <c r="R492">
        <v>10.870626590000001</v>
      </c>
      <c r="S492" t="s">
        <v>2151</v>
      </c>
      <c r="T492">
        <v>1638</v>
      </c>
      <c r="U492" t="s">
        <v>2151</v>
      </c>
    </row>
    <row r="493" spans="1:21" x14ac:dyDescent="0.2">
      <c r="A493" t="s">
        <v>1789</v>
      </c>
      <c r="B493">
        <v>856</v>
      </c>
      <c r="C493" t="s">
        <v>2151</v>
      </c>
      <c r="D493">
        <v>90.070588240000006</v>
      </c>
      <c r="E493" t="s">
        <v>2151</v>
      </c>
      <c r="F493">
        <v>0.95698924699999999</v>
      </c>
      <c r="G493">
        <v>0</v>
      </c>
      <c r="H493">
        <v>10.62886447</v>
      </c>
      <c r="I493" t="s">
        <v>2151</v>
      </c>
      <c r="J493">
        <v>505</v>
      </c>
      <c r="K493" t="s">
        <v>2151</v>
      </c>
      <c r="L493">
        <v>2508</v>
      </c>
      <c r="M493" t="s">
        <v>2151</v>
      </c>
      <c r="N493">
        <v>93.823529410000006</v>
      </c>
      <c r="O493" t="s">
        <v>2151</v>
      </c>
      <c r="P493">
        <v>0.95698924699999999</v>
      </c>
      <c r="Q493">
        <v>0</v>
      </c>
      <c r="R493">
        <v>11.059441400000001</v>
      </c>
      <c r="S493" t="s">
        <v>2151</v>
      </c>
      <c r="T493">
        <v>1637</v>
      </c>
      <c r="U493" t="s">
        <v>2151</v>
      </c>
    </row>
    <row r="494" spans="1:21" x14ac:dyDescent="0.2">
      <c r="A494" t="s">
        <v>1742</v>
      </c>
      <c r="B494">
        <v>620</v>
      </c>
      <c r="C494" t="s">
        <v>2151</v>
      </c>
      <c r="D494">
        <v>91.126436780000006</v>
      </c>
      <c r="E494" t="s">
        <v>2151</v>
      </c>
      <c r="F494">
        <v>0.96774193500000005</v>
      </c>
      <c r="G494">
        <v>0</v>
      </c>
      <c r="H494">
        <v>4.4969620419999998</v>
      </c>
      <c r="I494">
        <v>0</v>
      </c>
      <c r="J494">
        <v>553</v>
      </c>
      <c r="K494" t="s">
        <v>2151</v>
      </c>
      <c r="L494">
        <v>1860</v>
      </c>
      <c r="M494" t="s">
        <v>2151</v>
      </c>
      <c r="N494">
        <v>93.275862070000002</v>
      </c>
      <c r="O494" t="s">
        <v>2151</v>
      </c>
      <c r="P494">
        <v>0.96774193500000005</v>
      </c>
      <c r="Q494">
        <v>0</v>
      </c>
      <c r="R494">
        <v>6.0854530609999999</v>
      </c>
      <c r="S494">
        <v>0</v>
      </c>
      <c r="T494">
        <v>1634</v>
      </c>
      <c r="U494" t="s">
        <v>2151</v>
      </c>
    </row>
    <row r="495" spans="1:21" x14ac:dyDescent="0.2">
      <c r="A495" t="s">
        <v>1543</v>
      </c>
      <c r="B495">
        <v>708</v>
      </c>
      <c r="C495" t="s">
        <v>2151</v>
      </c>
      <c r="D495">
        <v>87.168539330000002</v>
      </c>
      <c r="E495">
        <v>0</v>
      </c>
      <c r="F495">
        <v>0.98924731200000005</v>
      </c>
      <c r="G495" t="s">
        <v>2151</v>
      </c>
      <c r="H495">
        <v>6.2131886099999996</v>
      </c>
      <c r="I495" t="s">
        <v>2151</v>
      </c>
      <c r="J495">
        <v>529</v>
      </c>
      <c r="K495" t="s">
        <v>2151</v>
      </c>
      <c r="L495">
        <v>2124</v>
      </c>
      <c r="M495" t="s">
        <v>2151</v>
      </c>
      <c r="N495">
        <v>90.134831460000001</v>
      </c>
      <c r="O495">
        <v>0</v>
      </c>
      <c r="P495">
        <v>0.98924731200000005</v>
      </c>
      <c r="Q495" t="s">
        <v>2151</v>
      </c>
      <c r="R495">
        <v>10.370439080000001</v>
      </c>
      <c r="S495" t="s">
        <v>2151</v>
      </c>
      <c r="T495">
        <v>1633</v>
      </c>
      <c r="U495" t="s">
        <v>2151</v>
      </c>
    </row>
    <row r="496" spans="1:21" x14ac:dyDescent="0.2">
      <c r="A496" t="s">
        <v>2038</v>
      </c>
      <c r="B496">
        <v>691</v>
      </c>
      <c r="C496" t="s">
        <v>2151</v>
      </c>
      <c r="D496">
        <v>87.744186049999996</v>
      </c>
      <c r="E496">
        <v>0</v>
      </c>
      <c r="F496">
        <v>0.96774193500000005</v>
      </c>
      <c r="G496">
        <v>0</v>
      </c>
      <c r="H496">
        <v>9.4192870749999997</v>
      </c>
      <c r="I496" t="s">
        <v>2151</v>
      </c>
      <c r="J496">
        <v>515</v>
      </c>
      <c r="K496" t="s">
        <v>2151</v>
      </c>
      <c r="L496">
        <v>2073</v>
      </c>
      <c r="M496" t="s">
        <v>2151</v>
      </c>
      <c r="N496">
        <v>90.678160919999996</v>
      </c>
      <c r="O496">
        <v>0</v>
      </c>
      <c r="P496">
        <v>0.96774193500000005</v>
      </c>
      <c r="Q496">
        <v>0</v>
      </c>
      <c r="R496">
        <v>10.719991240000001</v>
      </c>
      <c r="S496" t="s">
        <v>2151</v>
      </c>
      <c r="T496">
        <v>1632</v>
      </c>
      <c r="U496" t="s">
        <v>2151</v>
      </c>
    </row>
    <row r="497" spans="1:21" x14ac:dyDescent="0.2">
      <c r="A497" t="s">
        <v>1333</v>
      </c>
      <c r="B497">
        <v>767</v>
      </c>
      <c r="C497" t="s">
        <v>2151</v>
      </c>
      <c r="D497">
        <v>89.79069767</v>
      </c>
      <c r="E497" t="s">
        <v>2151</v>
      </c>
      <c r="F497">
        <v>0.96774193500000005</v>
      </c>
      <c r="G497">
        <v>0</v>
      </c>
      <c r="H497">
        <v>8.2675382200000005</v>
      </c>
      <c r="I497" t="s">
        <v>2151</v>
      </c>
      <c r="J497">
        <v>501</v>
      </c>
      <c r="K497" t="s">
        <v>2151</v>
      </c>
      <c r="L497">
        <v>2301</v>
      </c>
      <c r="M497" t="s">
        <v>2151</v>
      </c>
      <c r="N497">
        <v>95.597701150000006</v>
      </c>
      <c r="O497" t="s">
        <v>2151</v>
      </c>
      <c r="P497">
        <v>0.96774193500000005</v>
      </c>
      <c r="Q497">
        <v>0</v>
      </c>
      <c r="R497">
        <v>9.8393814509999995</v>
      </c>
      <c r="S497" t="s">
        <v>2151</v>
      </c>
      <c r="T497">
        <v>1630</v>
      </c>
      <c r="U497" t="s">
        <v>2151</v>
      </c>
    </row>
    <row r="498" spans="1:21" x14ac:dyDescent="0.2">
      <c r="A498" t="s">
        <v>676</v>
      </c>
      <c r="B498">
        <v>740</v>
      </c>
      <c r="C498" t="s">
        <v>2151</v>
      </c>
      <c r="D498">
        <v>91.650602410000005</v>
      </c>
      <c r="E498" t="s">
        <v>2151</v>
      </c>
      <c r="F498">
        <v>0.92473118300000001</v>
      </c>
      <c r="G498">
        <v>0</v>
      </c>
      <c r="H498">
        <v>8.1550809480000002</v>
      </c>
      <c r="I498" t="s">
        <v>2151</v>
      </c>
      <c r="J498">
        <v>530</v>
      </c>
      <c r="K498" t="s">
        <v>2151</v>
      </c>
      <c r="L498">
        <v>2220</v>
      </c>
      <c r="M498" t="s">
        <v>2151</v>
      </c>
      <c r="N498">
        <v>93.710843370000006</v>
      </c>
      <c r="O498" t="s">
        <v>2151</v>
      </c>
      <c r="P498">
        <v>0.92473118300000001</v>
      </c>
      <c r="Q498">
        <v>0</v>
      </c>
      <c r="R498">
        <v>14.113660769999999</v>
      </c>
      <c r="S498" t="s">
        <v>2151</v>
      </c>
      <c r="T498">
        <v>1629</v>
      </c>
      <c r="U498" t="s">
        <v>2151</v>
      </c>
    </row>
    <row r="499" spans="1:21" x14ac:dyDescent="0.2">
      <c r="A499" t="s">
        <v>1167</v>
      </c>
      <c r="B499">
        <v>613</v>
      </c>
      <c r="C499" t="s">
        <v>2151</v>
      </c>
      <c r="D499">
        <v>94.011494249999998</v>
      </c>
      <c r="E499" t="s">
        <v>2151</v>
      </c>
      <c r="F499">
        <v>0.97849462399999998</v>
      </c>
      <c r="G499">
        <v>0</v>
      </c>
      <c r="H499">
        <v>3.8941452839999999</v>
      </c>
      <c r="I499">
        <v>0</v>
      </c>
      <c r="J499">
        <v>534</v>
      </c>
      <c r="K499" t="s">
        <v>2151</v>
      </c>
      <c r="L499">
        <v>1839</v>
      </c>
      <c r="M499" t="s">
        <v>2151</v>
      </c>
      <c r="N499">
        <v>95.011363639999999</v>
      </c>
      <c r="O499" t="s">
        <v>2151</v>
      </c>
      <c r="P499">
        <v>0.97849462399999998</v>
      </c>
      <c r="Q499">
        <v>0</v>
      </c>
      <c r="R499">
        <v>4.9735546240000001</v>
      </c>
      <c r="S499">
        <v>0</v>
      </c>
      <c r="T499">
        <v>1628</v>
      </c>
      <c r="U499" t="s">
        <v>2151</v>
      </c>
    </row>
    <row r="500" spans="1:21" x14ac:dyDescent="0.2">
      <c r="A500" t="s">
        <v>765</v>
      </c>
      <c r="B500">
        <v>624</v>
      </c>
      <c r="C500" t="s">
        <v>2151</v>
      </c>
      <c r="D500">
        <v>94.761904759999993</v>
      </c>
      <c r="E500" t="s">
        <v>2151</v>
      </c>
      <c r="F500">
        <v>0.93548387099999997</v>
      </c>
      <c r="G500">
        <v>0</v>
      </c>
      <c r="H500">
        <v>5.3424234510000002</v>
      </c>
      <c r="I500">
        <v>0</v>
      </c>
      <c r="J500">
        <v>548</v>
      </c>
      <c r="K500" t="s">
        <v>2151</v>
      </c>
      <c r="L500">
        <v>1866</v>
      </c>
      <c r="M500" t="s">
        <v>2151</v>
      </c>
      <c r="N500">
        <v>95.166666669999998</v>
      </c>
      <c r="O500" t="s">
        <v>2151</v>
      </c>
      <c r="P500">
        <v>0.93548387099999997</v>
      </c>
      <c r="Q500">
        <v>0</v>
      </c>
      <c r="R500">
        <v>6.5947782229999996</v>
      </c>
      <c r="S500">
        <v>0</v>
      </c>
      <c r="T500">
        <v>1626</v>
      </c>
      <c r="U500" t="s">
        <v>2151</v>
      </c>
    </row>
    <row r="501" spans="1:21" x14ac:dyDescent="0.2">
      <c r="A501" t="s">
        <v>1867</v>
      </c>
      <c r="B501">
        <v>717</v>
      </c>
      <c r="C501" t="s">
        <v>2151</v>
      </c>
      <c r="D501">
        <v>93.651162790000001</v>
      </c>
      <c r="E501" t="s">
        <v>2151</v>
      </c>
      <c r="F501">
        <v>0.96774193500000005</v>
      </c>
      <c r="G501">
        <v>0</v>
      </c>
      <c r="H501">
        <v>2.5824788449999998</v>
      </c>
      <c r="I501">
        <v>0</v>
      </c>
      <c r="J501">
        <v>513</v>
      </c>
      <c r="K501" t="s">
        <v>2151</v>
      </c>
      <c r="L501">
        <v>2151</v>
      </c>
      <c r="M501" t="s">
        <v>2151</v>
      </c>
      <c r="N501">
        <v>93.379310340000004</v>
      </c>
      <c r="O501" t="s">
        <v>2151</v>
      </c>
      <c r="P501">
        <v>0.96774193500000005</v>
      </c>
      <c r="Q501">
        <v>0</v>
      </c>
      <c r="R501">
        <v>2.6697245619999999</v>
      </c>
      <c r="S501">
        <v>0</v>
      </c>
      <c r="T501">
        <v>1624</v>
      </c>
      <c r="U501" t="s">
        <v>2151</v>
      </c>
    </row>
    <row r="502" spans="1:21" x14ac:dyDescent="0.2">
      <c r="A502" t="s">
        <v>579</v>
      </c>
      <c r="B502">
        <v>624</v>
      </c>
      <c r="C502" t="s">
        <v>2151</v>
      </c>
      <c r="D502">
        <v>95.045977010000001</v>
      </c>
      <c r="E502" t="s">
        <v>2151</v>
      </c>
      <c r="F502">
        <v>0.96774193500000005</v>
      </c>
      <c r="G502">
        <v>0</v>
      </c>
      <c r="H502">
        <v>4.7528567580000001</v>
      </c>
      <c r="I502">
        <v>0</v>
      </c>
      <c r="J502">
        <v>539</v>
      </c>
      <c r="K502" t="s">
        <v>2151</v>
      </c>
      <c r="L502">
        <v>1872</v>
      </c>
      <c r="M502" t="s">
        <v>2151</v>
      </c>
      <c r="N502">
        <v>94.425287359999999</v>
      </c>
      <c r="O502" t="s">
        <v>2151</v>
      </c>
      <c r="P502">
        <v>0.96774193500000005</v>
      </c>
      <c r="Q502">
        <v>0</v>
      </c>
      <c r="R502">
        <v>8.1139880919999996</v>
      </c>
      <c r="S502">
        <v>0</v>
      </c>
      <c r="T502">
        <v>1622</v>
      </c>
      <c r="U502" t="s">
        <v>2151</v>
      </c>
    </row>
    <row r="503" spans="1:21" x14ac:dyDescent="0.2">
      <c r="A503" t="s">
        <v>1336</v>
      </c>
      <c r="B503">
        <v>666</v>
      </c>
      <c r="C503" t="s">
        <v>2151</v>
      </c>
      <c r="D503">
        <v>91.034090910000003</v>
      </c>
      <c r="E503" t="s">
        <v>2151</v>
      </c>
      <c r="F503">
        <v>0.98924731200000005</v>
      </c>
      <c r="G503" t="s">
        <v>2151</v>
      </c>
      <c r="H503">
        <v>3.6912994480000001</v>
      </c>
      <c r="I503">
        <v>0</v>
      </c>
      <c r="J503">
        <v>537</v>
      </c>
      <c r="K503" t="s">
        <v>2151</v>
      </c>
      <c r="L503">
        <v>1998</v>
      </c>
      <c r="M503" t="s">
        <v>2151</v>
      </c>
      <c r="N503">
        <v>93.852272729999996</v>
      </c>
      <c r="O503" t="s">
        <v>2151</v>
      </c>
      <c r="P503">
        <v>0.98924731200000005</v>
      </c>
      <c r="Q503" t="s">
        <v>2151</v>
      </c>
      <c r="R503">
        <v>4.2790706959999998</v>
      </c>
      <c r="S503">
        <v>0</v>
      </c>
      <c r="T503">
        <v>1620</v>
      </c>
      <c r="U503" t="s">
        <v>2151</v>
      </c>
    </row>
    <row r="504" spans="1:21" x14ac:dyDescent="0.2">
      <c r="A504" t="s">
        <v>430</v>
      </c>
      <c r="B504">
        <v>705</v>
      </c>
      <c r="C504" t="s">
        <v>2151</v>
      </c>
      <c r="D504">
        <v>91.535714290000001</v>
      </c>
      <c r="E504" t="s">
        <v>2151</v>
      </c>
      <c r="F504">
        <v>0.97849462399999998</v>
      </c>
      <c r="G504">
        <v>0</v>
      </c>
      <c r="H504">
        <v>8.0254885480000002</v>
      </c>
      <c r="I504" t="s">
        <v>2151</v>
      </c>
      <c r="J504">
        <v>512</v>
      </c>
      <c r="K504" t="s">
        <v>2151</v>
      </c>
      <c r="L504">
        <v>2115</v>
      </c>
      <c r="M504" t="s">
        <v>2151</v>
      </c>
      <c r="N504">
        <v>93.136363639999999</v>
      </c>
      <c r="O504" t="s">
        <v>2151</v>
      </c>
      <c r="P504">
        <v>0.97849462399999998</v>
      </c>
      <c r="Q504">
        <v>0</v>
      </c>
      <c r="R504">
        <v>10.30910922</v>
      </c>
      <c r="S504" t="s">
        <v>2151</v>
      </c>
      <c r="T504">
        <v>1619</v>
      </c>
      <c r="U504" t="s">
        <v>2151</v>
      </c>
    </row>
    <row r="505" spans="1:21" x14ac:dyDescent="0.2">
      <c r="A505" t="s">
        <v>1972</v>
      </c>
      <c r="B505">
        <v>483</v>
      </c>
      <c r="C505">
        <v>0</v>
      </c>
      <c r="D505">
        <v>90.928571430000005</v>
      </c>
      <c r="E505" t="s">
        <v>2151</v>
      </c>
      <c r="F505">
        <v>0.93548387099999997</v>
      </c>
      <c r="G505">
        <v>0</v>
      </c>
      <c r="H505">
        <v>4.4379162020000003</v>
      </c>
      <c r="I505">
        <v>0</v>
      </c>
      <c r="J505">
        <v>439</v>
      </c>
      <c r="K505" t="s">
        <v>2151</v>
      </c>
      <c r="L505">
        <v>1782</v>
      </c>
      <c r="M505" t="s">
        <v>2151</v>
      </c>
      <c r="N505">
        <v>95.571428569999995</v>
      </c>
      <c r="O505" t="s">
        <v>2151</v>
      </c>
      <c r="P505">
        <v>0.93548387099999997</v>
      </c>
      <c r="Q505">
        <v>0</v>
      </c>
      <c r="R505">
        <v>6.0873410970000004</v>
      </c>
      <c r="S505">
        <v>0</v>
      </c>
      <c r="T505">
        <v>1613</v>
      </c>
      <c r="U505" t="s">
        <v>2151</v>
      </c>
    </row>
    <row r="506" spans="1:21" x14ac:dyDescent="0.2">
      <c r="A506" t="s">
        <v>796</v>
      </c>
      <c r="B506">
        <v>733</v>
      </c>
      <c r="C506" t="s">
        <v>2151</v>
      </c>
      <c r="D506">
        <v>91.681818179999993</v>
      </c>
      <c r="E506" t="s">
        <v>2151</v>
      </c>
      <c r="F506">
        <v>0.98924731200000005</v>
      </c>
      <c r="G506" t="s">
        <v>2151</v>
      </c>
      <c r="H506">
        <v>6.5323347849999998</v>
      </c>
      <c r="I506" t="s">
        <v>2151</v>
      </c>
      <c r="J506">
        <v>492</v>
      </c>
      <c r="K506" t="s">
        <v>2151</v>
      </c>
      <c r="L506">
        <v>2199</v>
      </c>
      <c r="M506" t="s">
        <v>2151</v>
      </c>
      <c r="N506">
        <v>95.865168539999999</v>
      </c>
      <c r="O506" t="s">
        <v>2151</v>
      </c>
      <c r="P506">
        <v>0.98924731200000005</v>
      </c>
      <c r="Q506" t="s">
        <v>2151</v>
      </c>
      <c r="R506">
        <v>8.6707302580000007</v>
      </c>
      <c r="S506" t="s">
        <v>2151</v>
      </c>
      <c r="T506">
        <v>1611</v>
      </c>
      <c r="U506" t="s">
        <v>2151</v>
      </c>
    </row>
    <row r="507" spans="1:21" x14ac:dyDescent="0.2">
      <c r="A507" t="s">
        <v>1638</v>
      </c>
      <c r="B507">
        <v>809</v>
      </c>
      <c r="C507" t="s">
        <v>2151</v>
      </c>
      <c r="D507">
        <v>90.52873563</v>
      </c>
      <c r="E507" t="s">
        <v>2151</v>
      </c>
      <c r="F507">
        <v>0.98924731200000005</v>
      </c>
      <c r="G507" t="s">
        <v>2151</v>
      </c>
      <c r="H507">
        <v>10.95279504</v>
      </c>
      <c r="I507" t="s">
        <v>2151</v>
      </c>
      <c r="J507">
        <v>462</v>
      </c>
      <c r="K507" t="s">
        <v>2151</v>
      </c>
      <c r="L507">
        <v>2427</v>
      </c>
      <c r="M507" t="s">
        <v>2151</v>
      </c>
      <c r="N507">
        <v>92.258426970000002</v>
      </c>
      <c r="O507">
        <v>0</v>
      </c>
      <c r="P507">
        <v>0.98924731200000005</v>
      </c>
      <c r="Q507" t="s">
        <v>2151</v>
      </c>
      <c r="R507">
        <v>11.36451183</v>
      </c>
      <c r="S507" t="s">
        <v>2151</v>
      </c>
      <c r="T507">
        <v>1610</v>
      </c>
      <c r="U507" t="s">
        <v>2151</v>
      </c>
    </row>
    <row r="508" spans="1:21" x14ac:dyDescent="0.2">
      <c r="A508" t="s">
        <v>1414</v>
      </c>
      <c r="B508">
        <v>628</v>
      </c>
      <c r="C508" t="s">
        <v>2151</v>
      </c>
      <c r="D508">
        <v>94.02380952</v>
      </c>
      <c r="E508" t="s">
        <v>2151</v>
      </c>
      <c r="F508">
        <v>0.93548387099999997</v>
      </c>
      <c r="G508">
        <v>0</v>
      </c>
      <c r="H508">
        <v>3.8904857650000002</v>
      </c>
      <c r="I508">
        <v>0</v>
      </c>
      <c r="J508">
        <v>536</v>
      </c>
      <c r="K508" t="s">
        <v>2151</v>
      </c>
      <c r="L508">
        <v>1884</v>
      </c>
      <c r="M508" t="s">
        <v>2151</v>
      </c>
      <c r="N508">
        <v>92.27380952</v>
      </c>
      <c r="O508">
        <v>0</v>
      </c>
      <c r="P508">
        <v>0.93548387099999997</v>
      </c>
      <c r="Q508">
        <v>0</v>
      </c>
      <c r="R508">
        <v>6.4399138560000004</v>
      </c>
      <c r="S508">
        <v>0</v>
      </c>
      <c r="T508">
        <v>1609</v>
      </c>
      <c r="U508" t="s">
        <v>2151</v>
      </c>
    </row>
    <row r="509" spans="1:21" x14ac:dyDescent="0.2">
      <c r="A509" t="s">
        <v>1655</v>
      </c>
      <c r="B509">
        <v>580</v>
      </c>
      <c r="C509" t="s">
        <v>2151</v>
      </c>
      <c r="D509">
        <v>88.878378380000001</v>
      </c>
      <c r="E509">
        <v>0</v>
      </c>
      <c r="F509">
        <v>0.83870967699999999</v>
      </c>
      <c r="G509">
        <v>0</v>
      </c>
      <c r="H509">
        <v>3.4038371199999999</v>
      </c>
      <c r="I509">
        <v>0</v>
      </c>
      <c r="J509">
        <v>543</v>
      </c>
      <c r="K509" t="s">
        <v>2151</v>
      </c>
      <c r="L509">
        <v>1737</v>
      </c>
      <c r="M509" t="s">
        <v>2151</v>
      </c>
      <c r="N509">
        <v>92.626666670000006</v>
      </c>
      <c r="O509">
        <v>0</v>
      </c>
      <c r="P509">
        <v>0.83870967699999999</v>
      </c>
      <c r="Q509">
        <v>0</v>
      </c>
      <c r="R509">
        <v>5.0312275509999997</v>
      </c>
      <c r="S509">
        <v>0</v>
      </c>
      <c r="T509">
        <v>1606</v>
      </c>
      <c r="U509" t="s">
        <v>2151</v>
      </c>
    </row>
    <row r="510" spans="1:21" x14ac:dyDescent="0.2">
      <c r="A510" t="s">
        <v>1210</v>
      </c>
      <c r="B510">
        <v>753</v>
      </c>
      <c r="C510" t="s">
        <v>2151</v>
      </c>
      <c r="D510">
        <v>91.658823530000006</v>
      </c>
      <c r="E510" t="s">
        <v>2151</v>
      </c>
      <c r="F510">
        <v>0.98924731200000005</v>
      </c>
      <c r="G510" t="s">
        <v>2151</v>
      </c>
      <c r="H510">
        <v>8.9761246260000007</v>
      </c>
      <c r="I510" t="s">
        <v>2151</v>
      </c>
      <c r="J510">
        <v>523</v>
      </c>
      <c r="K510" t="s">
        <v>2151</v>
      </c>
      <c r="L510">
        <v>2259</v>
      </c>
      <c r="M510" t="s">
        <v>2151</v>
      </c>
      <c r="N510">
        <v>94.056179779999994</v>
      </c>
      <c r="O510" t="s">
        <v>2151</v>
      </c>
      <c r="P510">
        <v>0.98924731200000005</v>
      </c>
      <c r="Q510" t="s">
        <v>2151</v>
      </c>
      <c r="R510">
        <v>11.704656379999999</v>
      </c>
      <c r="S510" t="s">
        <v>2151</v>
      </c>
      <c r="T510">
        <v>1604</v>
      </c>
      <c r="U510" t="s">
        <v>2151</v>
      </c>
    </row>
    <row r="511" spans="1:21" x14ac:dyDescent="0.2">
      <c r="A511" t="s">
        <v>1211</v>
      </c>
      <c r="B511">
        <v>587</v>
      </c>
      <c r="C511" t="s">
        <v>2151</v>
      </c>
      <c r="D511">
        <v>89.454545449999998</v>
      </c>
      <c r="E511" t="s">
        <v>2151</v>
      </c>
      <c r="F511">
        <v>1</v>
      </c>
      <c r="G511" t="s">
        <v>2151</v>
      </c>
      <c r="H511">
        <v>5.6853993159999998</v>
      </c>
      <c r="I511">
        <v>0</v>
      </c>
      <c r="J511">
        <v>519</v>
      </c>
      <c r="K511" t="s">
        <v>2151</v>
      </c>
      <c r="L511">
        <v>1761</v>
      </c>
      <c r="M511" t="s">
        <v>2151</v>
      </c>
      <c r="N511">
        <v>92.797752810000006</v>
      </c>
      <c r="O511">
        <v>0</v>
      </c>
      <c r="P511">
        <v>1</v>
      </c>
      <c r="Q511" t="s">
        <v>2151</v>
      </c>
      <c r="R511">
        <v>9.4175406250000009</v>
      </c>
      <c r="S511" t="s">
        <v>2151</v>
      </c>
      <c r="T511">
        <v>1600</v>
      </c>
      <c r="U511" t="s">
        <v>2151</v>
      </c>
    </row>
    <row r="512" spans="1:21" x14ac:dyDescent="0.2">
      <c r="A512" t="s">
        <v>715</v>
      </c>
      <c r="B512">
        <v>664</v>
      </c>
      <c r="C512" t="s">
        <v>2151</v>
      </c>
      <c r="D512">
        <v>89.247191009999995</v>
      </c>
      <c r="E512" t="s">
        <v>2151</v>
      </c>
      <c r="F512">
        <v>1</v>
      </c>
      <c r="G512" t="s">
        <v>2151</v>
      </c>
      <c r="H512">
        <v>7.461192359</v>
      </c>
      <c r="I512" t="s">
        <v>2151</v>
      </c>
      <c r="J512">
        <v>533</v>
      </c>
      <c r="K512" t="s">
        <v>2151</v>
      </c>
      <c r="L512">
        <v>1992</v>
      </c>
      <c r="M512" t="s">
        <v>2151</v>
      </c>
      <c r="N512">
        <v>93.533333330000005</v>
      </c>
      <c r="O512" t="s">
        <v>2151</v>
      </c>
      <c r="P512">
        <v>1</v>
      </c>
      <c r="Q512" t="s">
        <v>2151</v>
      </c>
      <c r="R512">
        <v>9.4434689400000007</v>
      </c>
      <c r="S512" t="s">
        <v>2151</v>
      </c>
      <c r="T512">
        <v>1593</v>
      </c>
      <c r="U512" t="s">
        <v>2151</v>
      </c>
    </row>
    <row r="513" spans="1:21" x14ac:dyDescent="0.2">
      <c r="A513" t="s">
        <v>1422</v>
      </c>
      <c r="B513">
        <v>702</v>
      </c>
      <c r="C513" t="s">
        <v>2151</v>
      </c>
      <c r="D513">
        <v>94.395348839999997</v>
      </c>
      <c r="E513" t="s">
        <v>2151</v>
      </c>
      <c r="F513">
        <v>0.95698924699999999</v>
      </c>
      <c r="G513">
        <v>0</v>
      </c>
      <c r="H513">
        <v>5.5692730890000002</v>
      </c>
      <c r="I513">
        <v>0</v>
      </c>
      <c r="J513">
        <v>501</v>
      </c>
      <c r="K513" t="s">
        <v>2151</v>
      </c>
      <c r="L513">
        <v>2106</v>
      </c>
      <c r="M513" t="s">
        <v>2151</v>
      </c>
      <c r="N513">
        <v>93.232558139999995</v>
      </c>
      <c r="O513" t="s">
        <v>2151</v>
      </c>
      <c r="P513">
        <v>0.95698924699999999</v>
      </c>
      <c r="Q513">
        <v>0</v>
      </c>
      <c r="R513">
        <v>8.6839766350000005</v>
      </c>
      <c r="S513" t="s">
        <v>2151</v>
      </c>
      <c r="T513">
        <v>1593</v>
      </c>
      <c r="U513" t="s">
        <v>2151</v>
      </c>
    </row>
    <row r="514" spans="1:21" x14ac:dyDescent="0.2">
      <c r="A514" t="s">
        <v>1579</v>
      </c>
      <c r="B514">
        <v>776</v>
      </c>
      <c r="C514" t="s">
        <v>2151</v>
      </c>
      <c r="D514">
        <v>88.568181820000007</v>
      </c>
      <c r="E514">
        <v>0</v>
      </c>
      <c r="F514">
        <v>0.97849462399999998</v>
      </c>
      <c r="G514">
        <v>0</v>
      </c>
      <c r="H514">
        <v>9.3150028490000008</v>
      </c>
      <c r="I514" t="s">
        <v>2151</v>
      </c>
      <c r="J514">
        <v>494</v>
      </c>
      <c r="K514" t="s">
        <v>2151</v>
      </c>
      <c r="L514">
        <v>2328</v>
      </c>
      <c r="M514" t="s">
        <v>2151</v>
      </c>
      <c r="N514">
        <v>94.363636360000001</v>
      </c>
      <c r="O514" t="s">
        <v>2151</v>
      </c>
      <c r="P514">
        <v>0.97849462399999998</v>
      </c>
      <c r="Q514">
        <v>0</v>
      </c>
      <c r="R514">
        <v>12.37582651</v>
      </c>
      <c r="S514" t="s">
        <v>2151</v>
      </c>
      <c r="T514">
        <v>1592</v>
      </c>
      <c r="U514" t="s">
        <v>2151</v>
      </c>
    </row>
    <row r="515" spans="1:21" x14ac:dyDescent="0.2">
      <c r="A515" t="s">
        <v>1488</v>
      </c>
      <c r="B515">
        <v>807</v>
      </c>
      <c r="C515" t="s">
        <v>2151</v>
      </c>
      <c r="D515">
        <v>92.255813950000004</v>
      </c>
      <c r="E515" t="s">
        <v>2151</v>
      </c>
      <c r="F515">
        <v>0.96774193500000005</v>
      </c>
      <c r="G515">
        <v>0</v>
      </c>
      <c r="H515">
        <v>10.598328499999999</v>
      </c>
      <c r="I515" t="s">
        <v>2151</v>
      </c>
      <c r="J515">
        <v>417</v>
      </c>
      <c r="K515" t="s">
        <v>2151</v>
      </c>
      <c r="L515">
        <v>2418</v>
      </c>
      <c r="M515" t="s">
        <v>2151</v>
      </c>
      <c r="N515">
        <v>94.244186049999996</v>
      </c>
      <c r="O515" t="s">
        <v>2151</v>
      </c>
      <c r="P515">
        <v>0.96774193500000005</v>
      </c>
      <c r="Q515">
        <v>0</v>
      </c>
      <c r="R515">
        <v>12.319182169999999</v>
      </c>
      <c r="S515" t="s">
        <v>2151</v>
      </c>
      <c r="T515">
        <v>1589</v>
      </c>
      <c r="U515" t="s">
        <v>2151</v>
      </c>
    </row>
    <row r="516" spans="1:21" x14ac:dyDescent="0.2">
      <c r="A516" t="s">
        <v>1517</v>
      </c>
      <c r="B516">
        <v>697</v>
      </c>
      <c r="C516" t="s">
        <v>2151</v>
      </c>
      <c r="D516">
        <v>91.793103450000004</v>
      </c>
      <c r="E516" t="s">
        <v>2151</v>
      </c>
      <c r="F516">
        <v>0.97849462399999998</v>
      </c>
      <c r="G516">
        <v>0</v>
      </c>
      <c r="H516">
        <v>8.208221709</v>
      </c>
      <c r="I516" t="s">
        <v>2151</v>
      </c>
      <c r="J516">
        <v>533</v>
      </c>
      <c r="K516" t="s">
        <v>2151</v>
      </c>
      <c r="L516">
        <v>2091</v>
      </c>
      <c r="M516" t="s">
        <v>2151</v>
      </c>
      <c r="N516">
        <v>93.125</v>
      </c>
      <c r="O516" t="s">
        <v>2151</v>
      </c>
      <c r="P516">
        <v>0.97849462399999998</v>
      </c>
      <c r="Q516">
        <v>0</v>
      </c>
      <c r="R516">
        <v>9.4090835829999993</v>
      </c>
      <c r="S516" t="s">
        <v>2151</v>
      </c>
      <c r="T516">
        <v>1589</v>
      </c>
      <c r="U516" t="s">
        <v>2151</v>
      </c>
    </row>
    <row r="517" spans="1:21" x14ac:dyDescent="0.2">
      <c r="A517" t="s">
        <v>1738</v>
      </c>
      <c r="B517">
        <v>1077</v>
      </c>
      <c r="C517" t="s">
        <v>2151</v>
      </c>
      <c r="D517">
        <v>92.488636360000001</v>
      </c>
      <c r="E517" t="s">
        <v>2151</v>
      </c>
      <c r="F517">
        <v>0.97849462399999998</v>
      </c>
      <c r="G517">
        <v>0</v>
      </c>
      <c r="H517">
        <v>3.0966857490000002</v>
      </c>
      <c r="I517">
        <v>0</v>
      </c>
      <c r="J517">
        <v>477</v>
      </c>
      <c r="K517" t="s">
        <v>2151</v>
      </c>
      <c r="L517">
        <v>3231</v>
      </c>
      <c r="M517" t="s">
        <v>2151</v>
      </c>
      <c r="N517">
        <v>91.875</v>
      </c>
      <c r="O517">
        <v>0</v>
      </c>
      <c r="P517">
        <v>0.97849462399999998</v>
      </c>
      <c r="Q517">
        <v>0</v>
      </c>
      <c r="R517">
        <v>3.155739675</v>
      </c>
      <c r="S517">
        <v>0</v>
      </c>
      <c r="T517">
        <v>1589</v>
      </c>
      <c r="U517" t="s">
        <v>2151</v>
      </c>
    </row>
    <row r="518" spans="1:21" x14ac:dyDescent="0.2">
      <c r="A518" t="s">
        <v>631</v>
      </c>
      <c r="B518">
        <v>586</v>
      </c>
      <c r="C518" t="s">
        <v>2151</v>
      </c>
      <c r="D518">
        <v>89.705882349999996</v>
      </c>
      <c r="E518" t="s">
        <v>2151</v>
      </c>
      <c r="F518">
        <v>0.94623655900000003</v>
      </c>
      <c r="G518">
        <v>0</v>
      </c>
      <c r="H518">
        <v>4.1945702520000001</v>
      </c>
      <c r="I518">
        <v>0</v>
      </c>
      <c r="J518">
        <v>544</v>
      </c>
      <c r="K518" t="s">
        <v>2151</v>
      </c>
      <c r="L518">
        <v>1758</v>
      </c>
      <c r="M518" t="s">
        <v>2151</v>
      </c>
      <c r="N518">
        <v>90.964705879999997</v>
      </c>
      <c r="O518">
        <v>0</v>
      </c>
      <c r="P518">
        <v>0.94623655900000003</v>
      </c>
      <c r="Q518">
        <v>0</v>
      </c>
      <c r="R518">
        <v>5.4666858639999996</v>
      </c>
      <c r="S518">
        <v>0</v>
      </c>
      <c r="T518">
        <v>1588</v>
      </c>
      <c r="U518" t="s">
        <v>2151</v>
      </c>
    </row>
    <row r="519" spans="1:21" x14ac:dyDescent="0.2">
      <c r="A519" t="s">
        <v>1164</v>
      </c>
      <c r="B519">
        <v>782</v>
      </c>
      <c r="C519" t="s">
        <v>2151</v>
      </c>
      <c r="D519">
        <v>90.457142860000005</v>
      </c>
      <c r="E519" t="s">
        <v>2151</v>
      </c>
      <c r="F519">
        <v>0.82795698900000003</v>
      </c>
      <c r="G519">
        <v>0</v>
      </c>
      <c r="H519">
        <v>11.576313860000001</v>
      </c>
      <c r="I519" t="s">
        <v>2151</v>
      </c>
      <c r="J519">
        <v>463</v>
      </c>
      <c r="K519" t="s">
        <v>2151</v>
      </c>
      <c r="L519">
        <v>2349</v>
      </c>
      <c r="M519" t="s">
        <v>2151</v>
      </c>
      <c r="N519">
        <v>92.986486490000004</v>
      </c>
      <c r="O519" t="s">
        <v>2151</v>
      </c>
      <c r="P519">
        <v>0.82795698900000003</v>
      </c>
      <c r="Q519">
        <v>0</v>
      </c>
      <c r="R519">
        <v>8.2276700989999991</v>
      </c>
      <c r="S519" t="s">
        <v>2151</v>
      </c>
      <c r="T519">
        <v>1586</v>
      </c>
      <c r="U519" t="s">
        <v>2151</v>
      </c>
    </row>
    <row r="520" spans="1:21" x14ac:dyDescent="0.2">
      <c r="A520" t="s">
        <v>957</v>
      </c>
      <c r="B520">
        <v>693</v>
      </c>
      <c r="C520" t="s">
        <v>2151</v>
      </c>
      <c r="D520">
        <v>90.604651160000003</v>
      </c>
      <c r="E520" t="s">
        <v>2151</v>
      </c>
      <c r="F520">
        <v>0.97849462399999998</v>
      </c>
      <c r="G520">
        <v>0</v>
      </c>
      <c r="H520">
        <v>7.1366820889999998</v>
      </c>
      <c r="I520" t="s">
        <v>2151</v>
      </c>
      <c r="J520">
        <v>517</v>
      </c>
      <c r="K520" t="s">
        <v>2151</v>
      </c>
      <c r="L520">
        <v>2079</v>
      </c>
      <c r="M520" t="s">
        <v>2151</v>
      </c>
      <c r="N520">
        <v>94.402298849999994</v>
      </c>
      <c r="O520" t="s">
        <v>2151</v>
      </c>
      <c r="P520">
        <v>0.97849462399999998</v>
      </c>
      <c r="Q520">
        <v>0</v>
      </c>
      <c r="R520">
        <v>7.1148589900000001</v>
      </c>
      <c r="S520">
        <v>0</v>
      </c>
      <c r="T520">
        <v>1586</v>
      </c>
      <c r="U520" t="s">
        <v>2151</v>
      </c>
    </row>
    <row r="521" spans="1:21" x14ac:dyDescent="0.2">
      <c r="A521" t="s">
        <v>1352</v>
      </c>
      <c r="B521">
        <v>712</v>
      </c>
      <c r="C521" t="s">
        <v>2151</v>
      </c>
      <c r="D521">
        <v>88.544444440000007</v>
      </c>
      <c r="E521">
        <v>0</v>
      </c>
      <c r="F521">
        <v>1</v>
      </c>
      <c r="G521" t="s">
        <v>2151</v>
      </c>
      <c r="H521">
        <v>9.9096609979999997</v>
      </c>
      <c r="I521" t="s">
        <v>2151</v>
      </c>
      <c r="J521">
        <v>498</v>
      </c>
      <c r="K521" t="s">
        <v>2151</v>
      </c>
      <c r="L521">
        <v>2130</v>
      </c>
      <c r="M521" t="s">
        <v>2151</v>
      </c>
      <c r="N521">
        <v>90.1</v>
      </c>
      <c r="O521">
        <v>0</v>
      </c>
      <c r="P521">
        <v>1</v>
      </c>
      <c r="Q521" t="s">
        <v>2151</v>
      </c>
      <c r="R521">
        <v>11.36937562</v>
      </c>
      <c r="S521" t="s">
        <v>2151</v>
      </c>
      <c r="T521">
        <v>1584</v>
      </c>
      <c r="U521" t="s">
        <v>2151</v>
      </c>
    </row>
    <row r="522" spans="1:21" x14ac:dyDescent="0.2">
      <c r="A522" t="s">
        <v>481</v>
      </c>
      <c r="B522">
        <v>736</v>
      </c>
      <c r="C522" t="s">
        <v>2151</v>
      </c>
      <c r="D522">
        <v>88.897058819999998</v>
      </c>
      <c r="E522">
        <v>0</v>
      </c>
      <c r="F522">
        <v>0.77419354799999995</v>
      </c>
      <c r="G522">
        <v>0</v>
      </c>
      <c r="H522">
        <v>6.9885475069999998</v>
      </c>
      <c r="I522" t="s">
        <v>2151</v>
      </c>
      <c r="J522">
        <v>494</v>
      </c>
      <c r="K522" t="s">
        <v>2151</v>
      </c>
      <c r="L522">
        <v>2208</v>
      </c>
      <c r="M522" t="s">
        <v>2151</v>
      </c>
      <c r="N522">
        <v>91.115942029999999</v>
      </c>
      <c r="O522">
        <v>0</v>
      </c>
      <c r="P522">
        <v>0.77419354799999995</v>
      </c>
      <c r="Q522">
        <v>0</v>
      </c>
      <c r="R522">
        <v>7.6991763239999997</v>
      </c>
      <c r="S522">
        <v>0</v>
      </c>
      <c r="T522">
        <v>1580</v>
      </c>
      <c r="U522" t="s">
        <v>2151</v>
      </c>
    </row>
    <row r="523" spans="1:21" x14ac:dyDescent="0.2">
      <c r="A523" t="s">
        <v>1467</v>
      </c>
      <c r="B523">
        <v>637</v>
      </c>
      <c r="C523" t="s">
        <v>2151</v>
      </c>
      <c r="D523">
        <v>92.651685389999997</v>
      </c>
      <c r="E523" t="s">
        <v>2151</v>
      </c>
      <c r="F523">
        <v>1</v>
      </c>
      <c r="G523" t="s">
        <v>2151</v>
      </c>
      <c r="H523">
        <v>6.3394535359999997</v>
      </c>
      <c r="I523" t="s">
        <v>2151</v>
      </c>
      <c r="J523">
        <v>517</v>
      </c>
      <c r="K523" t="s">
        <v>2151</v>
      </c>
      <c r="L523">
        <v>1911</v>
      </c>
      <c r="M523" t="s">
        <v>2151</v>
      </c>
      <c r="N523">
        <v>91.122222219999998</v>
      </c>
      <c r="O523">
        <v>0</v>
      </c>
      <c r="P523">
        <v>1</v>
      </c>
      <c r="Q523" t="s">
        <v>2151</v>
      </c>
      <c r="R523">
        <v>9.8415949220000005</v>
      </c>
      <c r="S523" t="s">
        <v>2151</v>
      </c>
      <c r="T523">
        <v>1576</v>
      </c>
      <c r="U523" t="s">
        <v>2151</v>
      </c>
    </row>
    <row r="524" spans="1:21" x14ac:dyDescent="0.2">
      <c r="A524" t="s">
        <v>1842</v>
      </c>
      <c r="B524">
        <v>742</v>
      </c>
      <c r="C524" t="s">
        <v>2151</v>
      </c>
      <c r="D524">
        <v>91.034883719999996</v>
      </c>
      <c r="E524" t="s">
        <v>2151</v>
      </c>
      <c r="F524">
        <v>0.96774193500000005</v>
      </c>
      <c r="G524">
        <v>0</v>
      </c>
      <c r="H524">
        <v>6.9098666130000002</v>
      </c>
      <c r="I524" t="s">
        <v>2151</v>
      </c>
      <c r="J524">
        <v>463</v>
      </c>
      <c r="K524" t="s">
        <v>2151</v>
      </c>
      <c r="L524">
        <v>2226</v>
      </c>
      <c r="M524" t="s">
        <v>2151</v>
      </c>
      <c r="N524">
        <v>94.616279070000004</v>
      </c>
      <c r="O524" t="s">
        <v>2151</v>
      </c>
      <c r="P524">
        <v>0.96774193500000005</v>
      </c>
      <c r="Q524">
        <v>0</v>
      </c>
      <c r="R524">
        <v>9.0380495419999995</v>
      </c>
      <c r="S524" t="s">
        <v>2151</v>
      </c>
      <c r="T524">
        <v>1576</v>
      </c>
      <c r="U524" t="s">
        <v>2151</v>
      </c>
    </row>
    <row r="525" spans="1:21" x14ac:dyDescent="0.2">
      <c r="A525" t="s">
        <v>1480</v>
      </c>
      <c r="B525">
        <v>656</v>
      </c>
      <c r="C525" t="s">
        <v>2151</v>
      </c>
      <c r="D525">
        <v>91.465909089999997</v>
      </c>
      <c r="E525" t="s">
        <v>2151</v>
      </c>
      <c r="F525">
        <v>0.98924731200000005</v>
      </c>
      <c r="G525" t="s">
        <v>2151</v>
      </c>
      <c r="H525">
        <v>5.677042803</v>
      </c>
      <c r="I525">
        <v>0</v>
      </c>
      <c r="J525">
        <v>520</v>
      </c>
      <c r="K525" t="s">
        <v>2151</v>
      </c>
      <c r="L525">
        <v>1956</v>
      </c>
      <c r="M525" t="s">
        <v>2151</v>
      </c>
      <c r="N525">
        <v>94.640449439999998</v>
      </c>
      <c r="O525" t="s">
        <v>2151</v>
      </c>
      <c r="P525">
        <v>0.98924731200000005</v>
      </c>
      <c r="Q525" t="s">
        <v>2151</v>
      </c>
      <c r="R525">
        <v>6.4651968919999998</v>
      </c>
      <c r="S525">
        <v>0</v>
      </c>
      <c r="T525">
        <v>1576</v>
      </c>
      <c r="U525" t="s">
        <v>2151</v>
      </c>
    </row>
    <row r="526" spans="1:21" x14ac:dyDescent="0.2">
      <c r="A526" t="s">
        <v>660</v>
      </c>
      <c r="B526">
        <v>747</v>
      </c>
      <c r="C526" t="s">
        <v>2151</v>
      </c>
      <c r="D526">
        <v>91.29069767</v>
      </c>
      <c r="E526" t="s">
        <v>2151</v>
      </c>
      <c r="F526">
        <v>0.96774193500000005</v>
      </c>
      <c r="G526">
        <v>0</v>
      </c>
      <c r="H526">
        <v>9.1983321690000004</v>
      </c>
      <c r="I526" t="s">
        <v>2151</v>
      </c>
      <c r="J526">
        <v>499</v>
      </c>
      <c r="K526" t="s">
        <v>2151</v>
      </c>
      <c r="L526">
        <v>2238</v>
      </c>
      <c r="M526" t="s">
        <v>2151</v>
      </c>
      <c r="N526">
        <v>93.816091950000001</v>
      </c>
      <c r="O526" t="s">
        <v>2151</v>
      </c>
      <c r="P526">
        <v>0.96774193500000005</v>
      </c>
      <c r="Q526">
        <v>0</v>
      </c>
      <c r="R526">
        <v>13.24058398</v>
      </c>
      <c r="S526" t="s">
        <v>2151</v>
      </c>
      <c r="T526">
        <v>1574</v>
      </c>
      <c r="U526" t="s">
        <v>2151</v>
      </c>
    </row>
    <row r="527" spans="1:21" x14ac:dyDescent="0.2">
      <c r="A527" t="s">
        <v>951</v>
      </c>
      <c r="B527">
        <v>740</v>
      </c>
      <c r="C527" t="s">
        <v>2151</v>
      </c>
      <c r="D527">
        <v>90.127906980000006</v>
      </c>
      <c r="E527" t="s">
        <v>2151</v>
      </c>
      <c r="F527">
        <v>0.95698924699999999</v>
      </c>
      <c r="G527">
        <v>0</v>
      </c>
      <c r="H527">
        <v>7.4919913769999997</v>
      </c>
      <c r="I527" t="s">
        <v>2151</v>
      </c>
      <c r="J527">
        <v>476</v>
      </c>
      <c r="K527" t="s">
        <v>2151</v>
      </c>
      <c r="L527">
        <v>2220</v>
      </c>
      <c r="M527" t="s">
        <v>2151</v>
      </c>
      <c r="N527">
        <v>92.162790700000002</v>
      </c>
      <c r="O527">
        <v>0</v>
      </c>
      <c r="P527">
        <v>0.95698924699999999</v>
      </c>
      <c r="Q527">
        <v>0</v>
      </c>
      <c r="R527">
        <v>7.4874454679999998</v>
      </c>
      <c r="S527">
        <v>0</v>
      </c>
      <c r="T527">
        <v>1574</v>
      </c>
      <c r="U527" t="s">
        <v>2151</v>
      </c>
    </row>
    <row r="528" spans="1:21" x14ac:dyDescent="0.2">
      <c r="A528" t="s">
        <v>885</v>
      </c>
      <c r="B528">
        <v>688</v>
      </c>
      <c r="C528" t="s">
        <v>2151</v>
      </c>
      <c r="D528">
        <v>92.244186049999996</v>
      </c>
      <c r="E528" t="s">
        <v>2151</v>
      </c>
      <c r="F528">
        <v>0.95698924699999999</v>
      </c>
      <c r="G528">
        <v>0</v>
      </c>
      <c r="H528">
        <v>7.2755919709999999</v>
      </c>
      <c r="I528" t="s">
        <v>2151</v>
      </c>
      <c r="J528">
        <v>510</v>
      </c>
      <c r="K528" t="s">
        <v>2151</v>
      </c>
      <c r="L528">
        <v>2064</v>
      </c>
      <c r="M528" t="s">
        <v>2151</v>
      </c>
      <c r="N528">
        <v>94.930232559999993</v>
      </c>
      <c r="O528" t="s">
        <v>2151</v>
      </c>
      <c r="P528">
        <v>0.95698924699999999</v>
      </c>
      <c r="Q528">
        <v>0</v>
      </c>
      <c r="R528">
        <v>14.81306318</v>
      </c>
      <c r="S528" t="s">
        <v>2151</v>
      </c>
      <c r="T528">
        <v>1573</v>
      </c>
      <c r="U528" t="s">
        <v>2151</v>
      </c>
    </row>
    <row r="529" spans="1:21" x14ac:dyDescent="0.2">
      <c r="A529" t="s">
        <v>1712</v>
      </c>
      <c r="B529">
        <v>712</v>
      </c>
      <c r="C529" t="s">
        <v>2151</v>
      </c>
      <c r="D529">
        <v>91.483146070000004</v>
      </c>
      <c r="E529" t="s">
        <v>2151</v>
      </c>
      <c r="F529">
        <v>0.98924731200000005</v>
      </c>
      <c r="G529" t="s">
        <v>2151</v>
      </c>
      <c r="H529">
        <v>7.489936353</v>
      </c>
      <c r="I529" t="s">
        <v>2151</v>
      </c>
      <c r="J529">
        <v>476</v>
      </c>
      <c r="K529" t="s">
        <v>2151</v>
      </c>
      <c r="L529">
        <v>2136</v>
      </c>
      <c r="M529" t="s">
        <v>2151</v>
      </c>
      <c r="N529">
        <v>96</v>
      </c>
      <c r="O529" t="s">
        <v>2151</v>
      </c>
      <c r="P529">
        <v>0.98924731200000005</v>
      </c>
      <c r="Q529" t="s">
        <v>2151</v>
      </c>
      <c r="R529">
        <v>9.5250309949999998</v>
      </c>
      <c r="S529" t="s">
        <v>2151</v>
      </c>
      <c r="T529">
        <v>1573</v>
      </c>
      <c r="U529" t="s">
        <v>2151</v>
      </c>
    </row>
    <row r="530" spans="1:21" x14ac:dyDescent="0.2">
      <c r="A530" t="s">
        <v>1853</v>
      </c>
      <c r="B530">
        <v>612</v>
      </c>
      <c r="C530" t="s">
        <v>2151</v>
      </c>
      <c r="D530">
        <v>92.831460669999998</v>
      </c>
      <c r="E530" t="s">
        <v>2151</v>
      </c>
      <c r="F530">
        <v>1</v>
      </c>
      <c r="G530" t="s">
        <v>2151</v>
      </c>
      <c r="H530">
        <v>6.2355418350000003</v>
      </c>
      <c r="I530" t="s">
        <v>2151</v>
      </c>
      <c r="J530">
        <v>542</v>
      </c>
      <c r="K530" t="s">
        <v>2151</v>
      </c>
      <c r="L530">
        <v>1836</v>
      </c>
      <c r="M530" t="s">
        <v>2151</v>
      </c>
      <c r="N530">
        <v>93.188888890000001</v>
      </c>
      <c r="O530" t="s">
        <v>2151</v>
      </c>
      <c r="P530">
        <v>1</v>
      </c>
      <c r="Q530" t="s">
        <v>2151</v>
      </c>
      <c r="R530">
        <v>9.6562471670000001</v>
      </c>
      <c r="S530" t="s">
        <v>2151</v>
      </c>
      <c r="T530">
        <v>1572</v>
      </c>
      <c r="U530" t="s">
        <v>2151</v>
      </c>
    </row>
    <row r="531" spans="1:21" x14ac:dyDescent="0.2">
      <c r="A531" t="s">
        <v>677</v>
      </c>
      <c r="B531">
        <v>615</v>
      </c>
      <c r="C531" t="s">
        <v>2151</v>
      </c>
      <c r="D531">
        <v>92.088888890000007</v>
      </c>
      <c r="E531" t="s">
        <v>2151</v>
      </c>
      <c r="F531">
        <v>1</v>
      </c>
      <c r="G531" t="s">
        <v>2151</v>
      </c>
      <c r="H531">
        <v>4.8133062400000002</v>
      </c>
      <c r="I531">
        <v>0</v>
      </c>
      <c r="J531">
        <v>536</v>
      </c>
      <c r="K531" t="s">
        <v>2151</v>
      </c>
      <c r="L531">
        <v>1845</v>
      </c>
      <c r="M531" t="s">
        <v>2151</v>
      </c>
      <c r="N531">
        <v>93.32222222</v>
      </c>
      <c r="O531" t="s">
        <v>2151</v>
      </c>
      <c r="P531">
        <v>1</v>
      </c>
      <c r="Q531" t="s">
        <v>2151</v>
      </c>
      <c r="R531">
        <v>7.9349349910000004</v>
      </c>
      <c r="S531">
        <v>0</v>
      </c>
      <c r="T531">
        <v>1572</v>
      </c>
      <c r="U531" t="s">
        <v>2151</v>
      </c>
    </row>
    <row r="532" spans="1:21" x14ac:dyDescent="0.2">
      <c r="A532" t="s">
        <v>1874</v>
      </c>
      <c r="B532">
        <v>763</v>
      </c>
      <c r="C532" t="s">
        <v>2151</v>
      </c>
      <c r="D532">
        <v>92.614457830000006</v>
      </c>
      <c r="E532" t="s">
        <v>2151</v>
      </c>
      <c r="F532">
        <v>0.96774193500000005</v>
      </c>
      <c r="G532">
        <v>0</v>
      </c>
      <c r="H532">
        <v>10.228066289999999</v>
      </c>
      <c r="I532" t="s">
        <v>2151</v>
      </c>
      <c r="J532">
        <v>475</v>
      </c>
      <c r="K532" t="s">
        <v>2151</v>
      </c>
      <c r="L532">
        <v>2289</v>
      </c>
      <c r="M532" t="s">
        <v>2151</v>
      </c>
      <c r="N532">
        <v>94.906976740000005</v>
      </c>
      <c r="O532" t="s">
        <v>2151</v>
      </c>
      <c r="P532">
        <v>0.96774193500000005</v>
      </c>
      <c r="Q532">
        <v>0</v>
      </c>
      <c r="R532">
        <v>11.85075084</v>
      </c>
      <c r="S532" t="s">
        <v>2151</v>
      </c>
      <c r="T532">
        <v>1569</v>
      </c>
      <c r="U532" t="s">
        <v>2151</v>
      </c>
    </row>
    <row r="533" spans="1:21" x14ac:dyDescent="0.2">
      <c r="A533" t="s">
        <v>1951</v>
      </c>
      <c r="B533">
        <v>696</v>
      </c>
      <c r="C533" t="s">
        <v>2151</v>
      </c>
      <c r="D533">
        <v>91.135802470000002</v>
      </c>
      <c r="E533" t="s">
        <v>2151</v>
      </c>
      <c r="F533">
        <v>0.90322580600000002</v>
      </c>
      <c r="G533">
        <v>0</v>
      </c>
      <c r="H533">
        <v>7.6569778519999998</v>
      </c>
      <c r="I533" t="s">
        <v>2151</v>
      </c>
      <c r="J533">
        <v>520</v>
      </c>
      <c r="K533" t="s">
        <v>2151</v>
      </c>
      <c r="L533">
        <v>2088</v>
      </c>
      <c r="M533" t="s">
        <v>2151</v>
      </c>
      <c r="N533">
        <v>94.876543209999994</v>
      </c>
      <c r="O533" t="s">
        <v>2151</v>
      </c>
      <c r="P533">
        <v>0.90322580600000002</v>
      </c>
      <c r="Q533">
        <v>0</v>
      </c>
      <c r="R533">
        <v>9.4279554270000006</v>
      </c>
      <c r="S533" t="s">
        <v>2151</v>
      </c>
      <c r="T533">
        <v>1568</v>
      </c>
      <c r="U533" t="s">
        <v>2151</v>
      </c>
    </row>
    <row r="534" spans="1:21" x14ac:dyDescent="0.2">
      <c r="A534" t="s">
        <v>1145</v>
      </c>
      <c r="B534">
        <v>683</v>
      </c>
      <c r="C534" t="s">
        <v>2151</v>
      </c>
      <c r="D534">
        <v>92.32222222</v>
      </c>
      <c r="E534" t="s">
        <v>2151</v>
      </c>
      <c r="F534">
        <v>1</v>
      </c>
      <c r="G534" t="s">
        <v>2151</v>
      </c>
      <c r="H534">
        <v>6.2016835070000003</v>
      </c>
      <c r="I534" t="s">
        <v>2151</v>
      </c>
      <c r="J534">
        <v>501</v>
      </c>
      <c r="K534" t="s">
        <v>2151</v>
      </c>
      <c r="L534">
        <v>2049</v>
      </c>
      <c r="M534" t="s">
        <v>2151</v>
      </c>
      <c r="N534">
        <v>93.755555560000005</v>
      </c>
      <c r="O534" t="s">
        <v>2151</v>
      </c>
      <c r="P534">
        <v>1</v>
      </c>
      <c r="Q534" t="s">
        <v>2151</v>
      </c>
      <c r="R534">
        <v>8.1986154590000009</v>
      </c>
      <c r="S534">
        <v>0</v>
      </c>
      <c r="T534">
        <v>1568</v>
      </c>
      <c r="U534" t="s">
        <v>2151</v>
      </c>
    </row>
    <row r="535" spans="1:21" x14ac:dyDescent="0.2">
      <c r="A535" t="s">
        <v>1857</v>
      </c>
      <c r="B535">
        <v>589</v>
      </c>
      <c r="C535" t="s">
        <v>2151</v>
      </c>
      <c r="D535">
        <v>90.183908049999999</v>
      </c>
      <c r="E535" t="s">
        <v>2151</v>
      </c>
      <c r="F535">
        <v>0.97849462399999998</v>
      </c>
      <c r="G535">
        <v>0</v>
      </c>
      <c r="H535">
        <v>4.452063163</v>
      </c>
      <c r="I535">
        <v>0</v>
      </c>
      <c r="J535">
        <v>533</v>
      </c>
      <c r="K535" t="s">
        <v>2151</v>
      </c>
      <c r="L535">
        <v>1767</v>
      </c>
      <c r="M535" t="s">
        <v>2151</v>
      </c>
      <c r="N535">
        <v>91.896551720000005</v>
      </c>
      <c r="O535">
        <v>0</v>
      </c>
      <c r="P535">
        <v>0.97849462399999998</v>
      </c>
      <c r="Q535">
        <v>0</v>
      </c>
      <c r="R535">
        <v>8.0500327429999992</v>
      </c>
      <c r="S535">
        <v>0</v>
      </c>
      <c r="T535">
        <v>1563</v>
      </c>
      <c r="U535" t="s">
        <v>2151</v>
      </c>
    </row>
    <row r="536" spans="1:21" x14ac:dyDescent="0.2">
      <c r="A536" t="s">
        <v>1553</v>
      </c>
      <c r="B536">
        <v>828</v>
      </c>
      <c r="C536" t="s">
        <v>2151</v>
      </c>
      <c r="D536">
        <v>84.620689659999996</v>
      </c>
      <c r="E536">
        <v>0</v>
      </c>
      <c r="F536">
        <v>0.97849462399999998</v>
      </c>
      <c r="G536">
        <v>0</v>
      </c>
      <c r="H536">
        <v>10.72423656</v>
      </c>
      <c r="I536" t="s">
        <v>2151</v>
      </c>
      <c r="J536">
        <v>448</v>
      </c>
      <c r="K536" t="s">
        <v>2151</v>
      </c>
      <c r="L536">
        <v>2484</v>
      </c>
      <c r="M536" t="s">
        <v>2151</v>
      </c>
      <c r="N536">
        <v>93.056818179999993</v>
      </c>
      <c r="O536" t="s">
        <v>2151</v>
      </c>
      <c r="P536">
        <v>0.97849462399999998</v>
      </c>
      <c r="Q536">
        <v>0</v>
      </c>
      <c r="R536">
        <v>11.563433270000001</v>
      </c>
      <c r="S536" t="s">
        <v>2151</v>
      </c>
      <c r="T536">
        <v>1557</v>
      </c>
      <c r="U536" t="s">
        <v>2151</v>
      </c>
    </row>
    <row r="537" spans="1:21" x14ac:dyDescent="0.2">
      <c r="A537" t="s">
        <v>470</v>
      </c>
      <c r="B537">
        <v>588</v>
      </c>
      <c r="C537" t="s">
        <v>2151</v>
      </c>
      <c r="D537">
        <v>93.081395349999994</v>
      </c>
      <c r="E537" t="s">
        <v>2151</v>
      </c>
      <c r="F537">
        <v>0.95698924699999999</v>
      </c>
      <c r="G537">
        <v>0</v>
      </c>
      <c r="H537">
        <v>4.968391982</v>
      </c>
      <c r="I537">
        <v>0</v>
      </c>
      <c r="J537">
        <v>529</v>
      </c>
      <c r="K537" t="s">
        <v>2151</v>
      </c>
      <c r="L537">
        <v>1767</v>
      </c>
      <c r="M537" t="s">
        <v>2151</v>
      </c>
      <c r="N537">
        <v>96.313953490000003</v>
      </c>
      <c r="O537" t="s">
        <v>2151</v>
      </c>
      <c r="P537">
        <v>0.95698924699999999</v>
      </c>
      <c r="Q537">
        <v>0</v>
      </c>
      <c r="R537">
        <v>6.5979365420000002</v>
      </c>
      <c r="S537">
        <v>0</v>
      </c>
      <c r="T537">
        <v>1557</v>
      </c>
      <c r="U537" t="s">
        <v>2151</v>
      </c>
    </row>
    <row r="538" spans="1:21" x14ac:dyDescent="0.2">
      <c r="A538" t="s">
        <v>1623</v>
      </c>
      <c r="B538">
        <v>620</v>
      </c>
      <c r="C538" t="s">
        <v>2151</v>
      </c>
      <c r="D538">
        <v>89.806818179999993</v>
      </c>
      <c r="E538" t="s">
        <v>2151</v>
      </c>
      <c r="F538">
        <v>0.98924731200000005</v>
      </c>
      <c r="G538" t="s">
        <v>2151</v>
      </c>
      <c r="H538">
        <v>5.5034443140000002</v>
      </c>
      <c r="I538">
        <v>0</v>
      </c>
      <c r="J538">
        <v>516</v>
      </c>
      <c r="K538" t="s">
        <v>2151</v>
      </c>
      <c r="L538">
        <v>1860</v>
      </c>
      <c r="M538" t="s">
        <v>2151</v>
      </c>
      <c r="N538">
        <v>91.651685389999997</v>
      </c>
      <c r="O538">
        <v>0</v>
      </c>
      <c r="P538">
        <v>0.98924731200000005</v>
      </c>
      <c r="Q538" t="s">
        <v>2151</v>
      </c>
      <c r="R538">
        <v>8.3558469819999992</v>
      </c>
      <c r="S538" t="s">
        <v>2151</v>
      </c>
      <c r="T538">
        <v>1553</v>
      </c>
      <c r="U538" t="s">
        <v>2151</v>
      </c>
    </row>
    <row r="539" spans="1:21" x14ac:dyDescent="0.2">
      <c r="A539" t="s">
        <v>1128</v>
      </c>
      <c r="B539">
        <v>588</v>
      </c>
      <c r="C539" t="s">
        <v>2151</v>
      </c>
      <c r="D539">
        <v>92.409090910000003</v>
      </c>
      <c r="E539" t="s">
        <v>2151</v>
      </c>
      <c r="F539">
        <v>0.98924731200000005</v>
      </c>
      <c r="G539" t="s">
        <v>2151</v>
      </c>
      <c r="H539">
        <v>5.220511439</v>
      </c>
      <c r="I539">
        <v>0</v>
      </c>
      <c r="J539">
        <v>517</v>
      </c>
      <c r="K539" t="s">
        <v>2151</v>
      </c>
      <c r="L539">
        <v>1764</v>
      </c>
      <c r="M539" t="s">
        <v>2151</v>
      </c>
      <c r="N539">
        <v>93.089887640000001</v>
      </c>
      <c r="O539" t="s">
        <v>2151</v>
      </c>
      <c r="P539">
        <v>0.98924731200000005</v>
      </c>
      <c r="Q539" t="s">
        <v>2151</v>
      </c>
      <c r="R539">
        <v>7.866055555</v>
      </c>
      <c r="S539">
        <v>0</v>
      </c>
      <c r="T539">
        <v>1551</v>
      </c>
      <c r="U539" t="s">
        <v>2151</v>
      </c>
    </row>
    <row r="540" spans="1:21" x14ac:dyDescent="0.2">
      <c r="A540" t="s">
        <v>1739</v>
      </c>
      <c r="B540">
        <v>695</v>
      </c>
      <c r="C540" t="s">
        <v>2151</v>
      </c>
      <c r="D540">
        <v>86.827160489999997</v>
      </c>
      <c r="E540">
        <v>0</v>
      </c>
      <c r="F540">
        <v>0.90322580600000002</v>
      </c>
      <c r="G540">
        <v>0</v>
      </c>
      <c r="H540">
        <v>6.7577161060000002</v>
      </c>
      <c r="I540" t="s">
        <v>2151</v>
      </c>
      <c r="J540">
        <v>487</v>
      </c>
      <c r="K540" t="s">
        <v>2151</v>
      </c>
      <c r="L540">
        <v>2085</v>
      </c>
      <c r="M540" t="s">
        <v>2151</v>
      </c>
      <c r="N540">
        <v>92.604938270000005</v>
      </c>
      <c r="O540">
        <v>0</v>
      </c>
      <c r="P540">
        <v>0.90322580600000002</v>
      </c>
      <c r="Q540">
        <v>0</v>
      </c>
      <c r="R540">
        <v>7.8372945180000002</v>
      </c>
      <c r="S540">
        <v>0</v>
      </c>
      <c r="T540">
        <v>1551</v>
      </c>
      <c r="U540" t="s">
        <v>2151</v>
      </c>
    </row>
    <row r="541" spans="1:21" x14ac:dyDescent="0.2">
      <c r="A541" t="s">
        <v>399</v>
      </c>
      <c r="B541">
        <v>660</v>
      </c>
      <c r="C541" t="s">
        <v>2151</v>
      </c>
      <c r="D541">
        <v>94.238636360000001</v>
      </c>
      <c r="E541" t="s">
        <v>2151</v>
      </c>
      <c r="F541">
        <v>0.97849462399999998</v>
      </c>
      <c r="G541">
        <v>0</v>
      </c>
      <c r="H541">
        <v>6.637265642</v>
      </c>
      <c r="I541" t="s">
        <v>2151</v>
      </c>
      <c r="J541">
        <v>516</v>
      </c>
      <c r="K541" t="s">
        <v>2151</v>
      </c>
      <c r="L541">
        <v>1980</v>
      </c>
      <c r="M541" t="s">
        <v>2151</v>
      </c>
      <c r="N541">
        <v>94.840909089999997</v>
      </c>
      <c r="O541" t="s">
        <v>2151</v>
      </c>
      <c r="P541">
        <v>0.97849462399999998</v>
      </c>
      <c r="Q541">
        <v>0</v>
      </c>
      <c r="R541">
        <v>7.103126134</v>
      </c>
      <c r="S541">
        <v>0</v>
      </c>
      <c r="T541">
        <v>1545</v>
      </c>
      <c r="U541" t="s">
        <v>2151</v>
      </c>
    </row>
    <row r="542" spans="1:21" x14ac:dyDescent="0.2">
      <c r="A542" t="s">
        <v>605</v>
      </c>
      <c r="B542">
        <v>585</v>
      </c>
      <c r="C542" t="s">
        <v>2151</v>
      </c>
      <c r="D542">
        <v>93.710144929999998</v>
      </c>
      <c r="E542" t="s">
        <v>2151</v>
      </c>
      <c r="F542">
        <v>0.77419354799999995</v>
      </c>
      <c r="G542">
        <v>0</v>
      </c>
      <c r="H542">
        <v>4.1495035580000001</v>
      </c>
      <c r="I542">
        <v>0</v>
      </c>
      <c r="J542">
        <v>530</v>
      </c>
      <c r="K542" t="s">
        <v>2151</v>
      </c>
      <c r="L542">
        <v>1755</v>
      </c>
      <c r="M542" t="s">
        <v>2151</v>
      </c>
      <c r="N542">
        <v>95.275362319999999</v>
      </c>
      <c r="O542" t="s">
        <v>2151</v>
      </c>
      <c r="P542">
        <v>0.77419354799999995</v>
      </c>
      <c r="Q542">
        <v>0</v>
      </c>
      <c r="R542">
        <v>5.4979815289999996</v>
      </c>
      <c r="S542">
        <v>0</v>
      </c>
      <c r="T542">
        <v>1541</v>
      </c>
      <c r="U542" t="s">
        <v>2151</v>
      </c>
    </row>
    <row r="543" spans="1:21" x14ac:dyDescent="0.2">
      <c r="A543" t="s">
        <v>1893</v>
      </c>
      <c r="B543">
        <v>661</v>
      </c>
      <c r="C543" t="s">
        <v>2151</v>
      </c>
      <c r="D543">
        <v>90.113636360000001</v>
      </c>
      <c r="E543" t="s">
        <v>2151</v>
      </c>
      <c r="F543">
        <v>0.98924731200000005</v>
      </c>
      <c r="G543" t="s">
        <v>2151</v>
      </c>
      <c r="H543">
        <v>5.3255110280000002</v>
      </c>
      <c r="I543">
        <v>0</v>
      </c>
      <c r="J543">
        <v>488</v>
      </c>
      <c r="K543" t="s">
        <v>2151</v>
      </c>
      <c r="L543">
        <v>1983</v>
      </c>
      <c r="M543" t="s">
        <v>2151</v>
      </c>
      <c r="N543">
        <v>91.932584270000007</v>
      </c>
      <c r="O543">
        <v>0</v>
      </c>
      <c r="P543">
        <v>0.98924731200000005</v>
      </c>
      <c r="Q543" t="s">
        <v>2151</v>
      </c>
      <c r="R543">
        <v>8.7789298210000002</v>
      </c>
      <c r="S543" t="s">
        <v>2151</v>
      </c>
      <c r="T543">
        <v>1539</v>
      </c>
      <c r="U543" t="s">
        <v>2151</v>
      </c>
    </row>
    <row r="544" spans="1:21" x14ac:dyDescent="0.2">
      <c r="A544" t="s">
        <v>955</v>
      </c>
      <c r="B544">
        <v>638</v>
      </c>
      <c r="C544" t="s">
        <v>2151</v>
      </c>
      <c r="D544">
        <v>87.987804879999999</v>
      </c>
      <c r="E544">
        <v>0</v>
      </c>
      <c r="F544">
        <v>0.91397849499999995</v>
      </c>
      <c r="G544">
        <v>0</v>
      </c>
      <c r="H544">
        <v>6.302060848</v>
      </c>
      <c r="I544" t="s">
        <v>2151</v>
      </c>
      <c r="J544">
        <v>519</v>
      </c>
      <c r="K544" t="s">
        <v>2151</v>
      </c>
      <c r="L544">
        <v>1914</v>
      </c>
      <c r="M544" t="s">
        <v>2151</v>
      </c>
      <c r="N544">
        <v>92.81707317</v>
      </c>
      <c r="O544" t="s">
        <v>2151</v>
      </c>
      <c r="P544">
        <v>0.91397849499999995</v>
      </c>
      <c r="Q544">
        <v>0</v>
      </c>
      <c r="R544">
        <v>6.6299019489999997</v>
      </c>
      <c r="S544">
        <v>0</v>
      </c>
      <c r="T544">
        <v>1533</v>
      </c>
      <c r="U544" t="s">
        <v>2151</v>
      </c>
    </row>
    <row r="545" spans="1:21" x14ac:dyDescent="0.2">
      <c r="A545" t="s">
        <v>1082</v>
      </c>
      <c r="B545">
        <v>613</v>
      </c>
      <c r="C545" t="s">
        <v>2151</v>
      </c>
      <c r="D545">
        <v>90.730337079999998</v>
      </c>
      <c r="E545" t="s">
        <v>2151</v>
      </c>
      <c r="F545">
        <v>0.98924731200000005</v>
      </c>
      <c r="G545" t="s">
        <v>2151</v>
      </c>
      <c r="H545">
        <v>5.124715374</v>
      </c>
      <c r="I545">
        <v>0</v>
      </c>
      <c r="J545">
        <v>521</v>
      </c>
      <c r="K545" t="s">
        <v>2151</v>
      </c>
      <c r="L545">
        <v>1839</v>
      </c>
      <c r="M545" t="s">
        <v>2151</v>
      </c>
      <c r="N545">
        <v>92.415730339999996</v>
      </c>
      <c r="O545">
        <v>0</v>
      </c>
      <c r="P545">
        <v>0.98924731200000005</v>
      </c>
      <c r="Q545" t="s">
        <v>2151</v>
      </c>
      <c r="R545">
        <v>5.779249332</v>
      </c>
      <c r="S545">
        <v>0</v>
      </c>
      <c r="T545">
        <v>1532</v>
      </c>
      <c r="U545" t="s">
        <v>2151</v>
      </c>
    </row>
    <row r="546" spans="1:21" x14ac:dyDescent="0.2">
      <c r="A546" t="s">
        <v>1906</v>
      </c>
      <c r="B546">
        <v>625</v>
      </c>
      <c r="C546" t="s">
        <v>2151</v>
      </c>
      <c r="D546">
        <v>88.932584270000007</v>
      </c>
      <c r="E546">
        <v>0</v>
      </c>
      <c r="F546">
        <v>0.98924731200000005</v>
      </c>
      <c r="G546" t="s">
        <v>2151</v>
      </c>
      <c r="H546">
        <v>8.8681351240000001</v>
      </c>
      <c r="I546" t="s">
        <v>2151</v>
      </c>
      <c r="J546">
        <v>535</v>
      </c>
      <c r="K546" t="s">
        <v>2151</v>
      </c>
      <c r="L546">
        <v>1875</v>
      </c>
      <c r="M546" t="s">
        <v>2151</v>
      </c>
      <c r="N546">
        <v>94.404494380000003</v>
      </c>
      <c r="O546" t="s">
        <v>2151</v>
      </c>
      <c r="P546">
        <v>0.98924731200000005</v>
      </c>
      <c r="Q546" t="s">
        <v>2151</v>
      </c>
      <c r="R546">
        <v>13.475689940000001</v>
      </c>
      <c r="S546" t="s">
        <v>2151</v>
      </c>
      <c r="T546">
        <v>1530</v>
      </c>
      <c r="U546" t="s">
        <v>2151</v>
      </c>
    </row>
    <row r="547" spans="1:21" x14ac:dyDescent="0.2">
      <c r="A547" t="s">
        <v>1018</v>
      </c>
      <c r="B547">
        <v>619</v>
      </c>
      <c r="C547" t="s">
        <v>2151</v>
      </c>
      <c r="D547">
        <v>92.70930233</v>
      </c>
      <c r="E547" t="s">
        <v>2151</v>
      </c>
      <c r="F547">
        <v>0.95698924699999999</v>
      </c>
      <c r="G547">
        <v>0</v>
      </c>
      <c r="H547">
        <v>4.9212860599999999</v>
      </c>
      <c r="I547">
        <v>0</v>
      </c>
      <c r="J547">
        <v>497</v>
      </c>
      <c r="K547" t="s">
        <v>2151</v>
      </c>
      <c r="L547">
        <v>1857</v>
      </c>
      <c r="M547" t="s">
        <v>2151</v>
      </c>
      <c r="N547">
        <v>94.267441860000005</v>
      </c>
      <c r="O547" t="s">
        <v>2151</v>
      </c>
      <c r="P547">
        <v>0.95698924699999999</v>
      </c>
      <c r="Q547">
        <v>0</v>
      </c>
      <c r="R547">
        <v>7.3856965670000001</v>
      </c>
      <c r="S547">
        <v>0</v>
      </c>
      <c r="T547">
        <v>1530</v>
      </c>
      <c r="U547" t="s">
        <v>2151</v>
      </c>
    </row>
    <row r="548" spans="1:21" x14ac:dyDescent="0.2">
      <c r="A548" t="s">
        <v>1816</v>
      </c>
      <c r="B548">
        <v>647</v>
      </c>
      <c r="C548" t="s">
        <v>2151</v>
      </c>
      <c r="D548">
        <v>91.05747126</v>
      </c>
      <c r="E548" t="s">
        <v>2151</v>
      </c>
      <c r="F548">
        <v>0.96774193500000005</v>
      </c>
      <c r="G548">
        <v>0</v>
      </c>
      <c r="H548">
        <v>6.3467170209999999</v>
      </c>
      <c r="I548" t="s">
        <v>2151</v>
      </c>
      <c r="J548">
        <v>511</v>
      </c>
      <c r="K548" t="s">
        <v>2151</v>
      </c>
      <c r="L548">
        <v>1941</v>
      </c>
      <c r="M548" t="s">
        <v>2151</v>
      </c>
      <c r="N548">
        <v>94.379310340000004</v>
      </c>
      <c r="O548" t="s">
        <v>2151</v>
      </c>
      <c r="P548">
        <v>0.96774193500000005</v>
      </c>
      <c r="Q548">
        <v>0</v>
      </c>
      <c r="R548">
        <v>9.9474497759999991</v>
      </c>
      <c r="S548" t="s">
        <v>2151</v>
      </c>
      <c r="T548">
        <v>1528</v>
      </c>
      <c r="U548" t="s">
        <v>2151</v>
      </c>
    </row>
    <row r="549" spans="1:21" x14ac:dyDescent="0.2">
      <c r="A549" t="s">
        <v>1892</v>
      </c>
      <c r="B549">
        <v>671</v>
      </c>
      <c r="C549" t="s">
        <v>2151</v>
      </c>
      <c r="D549">
        <v>87.95505618</v>
      </c>
      <c r="E549">
        <v>0</v>
      </c>
      <c r="F549">
        <v>0.98924731200000005</v>
      </c>
      <c r="G549" t="s">
        <v>2151</v>
      </c>
      <c r="H549">
        <v>5.9554088460000001</v>
      </c>
      <c r="I549">
        <v>0</v>
      </c>
      <c r="J549">
        <v>509</v>
      </c>
      <c r="K549" t="s">
        <v>2151</v>
      </c>
      <c r="L549">
        <v>2013</v>
      </c>
      <c r="M549" t="s">
        <v>2151</v>
      </c>
      <c r="N549">
        <v>93.494382020000003</v>
      </c>
      <c r="O549" t="s">
        <v>2151</v>
      </c>
      <c r="P549">
        <v>0.98924731200000005</v>
      </c>
      <c r="Q549" t="s">
        <v>2151</v>
      </c>
      <c r="R549">
        <v>7.255803137</v>
      </c>
      <c r="S549">
        <v>0</v>
      </c>
      <c r="T549">
        <v>1526</v>
      </c>
      <c r="U549" t="s">
        <v>2151</v>
      </c>
    </row>
    <row r="550" spans="1:21" x14ac:dyDescent="0.2">
      <c r="A550" t="s">
        <v>557</v>
      </c>
      <c r="B550">
        <v>630</v>
      </c>
      <c r="C550" t="s">
        <v>2151</v>
      </c>
      <c r="D550">
        <v>94.179775280000001</v>
      </c>
      <c r="E550" t="s">
        <v>2151</v>
      </c>
      <c r="F550">
        <v>0.98924731200000005</v>
      </c>
      <c r="G550" t="s">
        <v>2151</v>
      </c>
      <c r="H550">
        <v>5.5439978170000002</v>
      </c>
      <c r="I550">
        <v>0</v>
      </c>
      <c r="J550">
        <v>496</v>
      </c>
      <c r="K550" t="s">
        <v>2151</v>
      </c>
      <c r="L550">
        <v>1884</v>
      </c>
      <c r="M550" t="s">
        <v>2151</v>
      </c>
      <c r="N550">
        <v>94.629213480000004</v>
      </c>
      <c r="O550" t="s">
        <v>2151</v>
      </c>
      <c r="P550">
        <v>0.98924731200000005</v>
      </c>
      <c r="Q550" t="s">
        <v>2151</v>
      </c>
      <c r="R550">
        <v>9.9903732420000004</v>
      </c>
      <c r="S550" t="s">
        <v>2151</v>
      </c>
      <c r="T550">
        <v>1520</v>
      </c>
      <c r="U550" t="s">
        <v>2151</v>
      </c>
    </row>
    <row r="551" spans="1:21" x14ac:dyDescent="0.2">
      <c r="A551" t="s">
        <v>1773</v>
      </c>
      <c r="B551">
        <v>609</v>
      </c>
      <c r="C551" t="s">
        <v>2151</v>
      </c>
      <c r="D551">
        <v>93.047058820000004</v>
      </c>
      <c r="E551" t="s">
        <v>2151</v>
      </c>
      <c r="F551">
        <v>0.94623655900000003</v>
      </c>
      <c r="G551">
        <v>0</v>
      </c>
      <c r="H551">
        <v>5.170962651</v>
      </c>
      <c r="I551">
        <v>0</v>
      </c>
      <c r="J551">
        <v>504</v>
      </c>
      <c r="K551" t="s">
        <v>2151</v>
      </c>
      <c r="L551">
        <v>1827</v>
      </c>
      <c r="M551" t="s">
        <v>2151</v>
      </c>
      <c r="N551">
        <v>94.270588239999995</v>
      </c>
      <c r="O551" t="s">
        <v>2151</v>
      </c>
      <c r="P551">
        <v>0.94623655900000003</v>
      </c>
      <c r="Q551">
        <v>0</v>
      </c>
      <c r="R551">
        <v>7.9919635439999999</v>
      </c>
      <c r="S551">
        <v>0</v>
      </c>
      <c r="T551">
        <v>1519</v>
      </c>
      <c r="U551" t="s">
        <v>2151</v>
      </c>
    </row>
    <row r="552" spans="1:21" x14ac:dyDescent="0.2">
      <c r="A552" t="s">
        <v>1692</v>
      </c>
      <c r="B552">
        <v>639</v>
      </c>
      <c r="C552" t="s">
        <v>2151</v>
      </c>
      <c r="D552">
        <v>93.134831460000001</v>
      </c>
      <c r="E552" t="s">
        <v>2151</v>
      </c>
      <c r="F552">
        <v>1</v>
      </c>
      <c r="G552" t="s">
        <v>2151</v>
      </c>
      <c r="H552">
        <v>5.2022329090000001</v>
      </c>
      <c r="I552">
        <v>0</v>
      </c>
      <c r="J552">
        <v>487</v>
      </c>
      <c r="K552" t="s">
        <v>2151</v>
      </c>
      <c r="L552">
        <v>1917</v>
      </c>
      <c r="M552" t="s">
        <v>2151</v>
      </c>
      <c r="N552">
        <v>93.233333329999994</v>
      </c>
      <c r="O552" t="s">
        <v>2151</v>
      </c>
      <c r="P552">
        <v>1</v>
      </c>
      <c r="Q552" t="s">
        <v>2151</v>
      </c>
      <c r="R552">
        <v>9.374960411</v>
      </c>
      <c r="S552" t="s">
        <v>2151</v>
      </c>
      <c r="T552">
        <v>1512</v>
      </c>
      <c r="U552" t="s">
        <v>2151</v>
      </c>
    </row>
    <row r="553" spans="1:21" x14ac:dyDescent="0.2">
      <c r="A553" t="s">
        <v>972</v>
      </c>
      <c r="B553">
        <v>686</v>
      </c>
      <c r="C553" t="s">
        <v>2151</v>
      </c>
      <c r="D553">
        <v>89.371428570000006</v>
      </c>
      <c r="E553" t="s">
        <v>2151</v>
      </c>
      <c r="F553">
        <v>0.78494623699999999</v>
      </c>
      <c r="G553">
        <v>0</v>
      </c>
      <c r="H553">
        <v>5.4171443789999998</v>
      </c>
      <c r="I553">
        <v>0</v>
      </c>
      <c r="J553">
        <v>488</v>
      </c>
      <c r="K553" t="s">
        <v>2151</v>
      </c>
      <c r="L553">
        <v>2058</v>
      </c>
      <c r="M553" t="s">
        <v>2151</v>
      </c>
      <c r="N553">
        <v>91.242857139999998</v>
      </c>
      <c r="O553">
        <v>0</v>
      </c>
      <c r="P553">
        <v>0.78494623699999999</v>
      </c>
      <c r="Q553">
        <v>0</v>
      </c>
      <c r="R553">
        <v>5.8522765000000003</v>
      </c>
      <c r="S553">
        <v>0</v>
      </c>
      <c r="T553">
        <v>1511</v>
      </c>
      <c r="U553" t="s">
        <v>2151</v>
      </c>
    </row>
    <row r="554" spans="1:21" x14ac:dyDescent="0.2">
      <c r="A554" t="s">
        <v>1413</v>
      </c>
      <c r="B554">
        <v>625</v>
      </c>
      <c r="C554" t="s">
        <v>2151</v>
      </c>
      <c r="D554">
        <v>92</v>
      </c>
      <c r="E554" t="s">
        <v>2151</v>
      </c>
      <c r="F554">
        <v>0.98924731200000005</v>
      </c>
      <c r="G554" t="s">
        <v>2151</v>
      </c>
      <c r="H554">
        <v>5.6917525690000002</v>
      </c>
      <c r="I554">
        <v>0</v>
      </c>
      <c r="J554">
        <v>503</v>
      </c>
      <c r="K554" t="s">
        <v>2151</v>
      </c>
      <c r="L554">
        <v>1875</v>
      </c>
      <c r="M554" t="s">
        <v>2151</v>
      </c>
      <c r="N554">
        <v>93.078651690000001</v>
      </c>
      <c r="O554" t="s">
        <v>2151</v>
      </c>
      <c r="P554">
        <v>0.98924731200000005</v>
      </c>
      <c r="Q554" t="s">
        <v>2151</v>
      </c>
      <c r="R554">
        <v>6.104676027</v>
      </c>
      <c r="S554">
        <v>0</v>
      </c>
      <c r="T554">
        <v>1510</v>
      </c>
      <c r="U554" t="s">
        <v>2151</v>
      </c>
    </row>
    <row r="555" spans="1:21" x14ac:dyDescent="0.2">
      <c r="A555" t="s">
        <v>1153</v>
      </c>
      <c r="B555">
        <v>636</v>
      </c>
      <c r="C555" t="s">
        <v>2151</v>
      </c>
      <c r="D555">
        <v>89.370786519999996</v>
      </c>
      <c r="E555" t="s">
        <v>2151</v>
      </c>
      <c r="F555">
        <v>0.98924731200000005</v>
      </c>
      <c r="G555" t="s">
        <v>2151</v>
      </c>
      <c r="H555">
        <v>4.284826206</v>
      </c>
      <c r="I555">
        <v>0</v>
      </c>
      <c r="J555">
        <v>540</v>
      </c>
      <c r="K555" t="s">
        <v>2151</v>
      </c>
      <c r="L555">
        <v>1770</v>
      </c>
      <c r="M555" t="s">
        <v>2151</v>
      </c>
      <c r="N555">
        <v>94.404494380000003</v>
      </c>
      <c r="O555" t="s">
        <v>2151</v>
      </c>
      <c r="P555">
        <v>0.98924731200000005</v>
      </c>
      <c r="Q555" t="s">
        <v>2151</v>
      </c>
      <c r="R555">
        <v>6.3380857879999999</v>
      </c>
      <c r="S555">
        <v>0</v>
      </c>
      <c r="T555">
        <v>1507</v>
      </c>
      <c r="U555" t="s">
        <v>2151</v>
      </c>
    </row>
    <row r="556" spans="1:21" x14ac:dyDescent="0.2">
      <c r="A556" t="s">
        <v>2001</v>
      </c>
      <c r="B556">
        <v>697</v>
      </c>
      <c r="C556" t="s">
        <v>2151</v>
      </c>
      <c r="D556">
        <v>92.816091950000001</v>
      </c>
      <c r="E556" t="s">
        <v>2151</v>
      </c>
      <c r="F556">
        <v>0.98924731200000005</v>
      </c>
      <c r="G556" t="s">
        <v>2151</v>
      </c>
      <c r="H556">
        <v>9.0704308149999999</v>
      </c>
      <c r="I556" t="s">
        <v>2151</v>
      </c>
      <c r="J556">
        <v>453</v>
      </c>
      <c r="K556" t="s">
        <v>2151</v>
      </c>
      <c r="L556">
        <v>2091</v>
      </c>
      <c r="M556" t="s">
        <v>2151</v>
      </c>
      <c r="N556">
        <v>94.146067419999994</v>
      </c>
      <c r="O556" t="s">
        <v>2151</v>
      </c>
      <c r="P556">
        <v>0.98924731200000005</v>
      </c>
      <c r="Q556" t="s">
        <v>2151</v>
      </c>
      <c r="R556">
        <v>8.5803130270000008</v>
      </c>
      <c r="S556" t="s">
        <v>2151</v>
      </c>
      <c r="T556">
        <v>1505</v>
      </c>
      <c r="U556" t="s">
        <v>2151</v>
      </c>
    </row>
    <row r="557" spans="1:21" x14ac:dyDescent="0.2">
      <c r="A557" t="s">
        <v>1849</v>
      </c>
      <c r="B557">
        <v>548</v>
      </c>
      <c r="C557" t="s">
        <v>2151</v>
      </c>
      <c r="D557">
        <v>83.511904759999993</v>
      </c>
      <c r="E557">
        <v>0</v>
      </c>
      <c r="F557">
        <v>0.95698924699999999</v>
      </c>
      <c r="G557">
        <v>0</v>
      </c>
      <c r="H557">
        <v>7.6944704760000002</v>
      </c>
      <c r="I557" t="s">
        <v>2151</v>
      </c>
      <c r="J557">
        <v>339</v>
      </c>
      <c r="K557">
        <v>0</v>
      </c>
      <c r="L557">
        <v>1644</v>
      </c>
      <c r="M557" t="s">
        <v>2151</v>
      </c>
      <c r="N557">
        <v>89.29069767</v>
      </c>
      <c r="O557">
        <v>0</v>
      </c>
      <c r="P557">
        <v>0.95698924699999999</v>
      </c>
      <c r="Q557">
        <v>0</v>
      </c>
      <c r="R557">
        <v>6.7177639349999998</v>
      </c>
      <c r="S557">
        <v>0</v>
      </c>
      <c r="T557">
        <v>1502</v>
      </c>
      <c r="U557" t="s">
        <v>2151</v>
      </c>
    </row>
    <row r="558" spans="1:21" x14ac:dyDescent="0.2">
      <c r="A558" t="s">
        <v>783</v>
      </c>
      <c r="B558">
        <v>639</v>
      </c>
      <c r="C558" t="s">
        <v>2151</v>
      </c>
      <c r="D558">
        <v>92.488636360000001</v>
      </c>
      <c r="E558" t="s">
        <v>2151</v>
      </c>
      <c r="F558">
        <v>1</v>
      </c>
      <c r="G558" t="s">
        <v>2151</v>
      </c>
      <c r="H558">
        <v>6.4993647409999999</v>
      </c>
      <c r="I558" t="s">
        <v>2151</v>
      </c>
      <c r="J558">
        <v>460</v>
      </c>
      <c r="K558" t="s">
        <v>2151</v>
      </c>
      <c r="L558">
        <v>1917</v>
      </c>
      <c r="M558" t="s">
        <v>2151</v>
      </c>
      <c r="N558">
        <v>94.213483150000002</v>
      </c>
      <c r="O558" t="s">
        <v>2151</v>
      </c>
      <c r="P558">
        <v>1</v>
      </c>
      <c r="Q558" t="s">
        <v>2151</v>
      </c>
      <c r="R558">
        <v>7.6148337340000003</v>
      </c>
      <c r="S558">
        <v>0</v>
      </c>
      <c r="T558">
        <v>1501</v>
      </c>
      <c r="U558" t="s">
        <v>2151</v>
      </c>
    </row>
    <row r="559" spans="1:21" x14ac:dyDescent="0.2">
      <c r="A559" t="s">
        <v>1952</v>
      </c>
      <c r="B559">
        <v>633</v>
      </c>
      <c r="C559" t="s">
        <v>2151</v>
      </c>
      <c r="D559">
        <v>91.752808990000005</v>
      </c>
      <c r="E559" t="s">
        <v>2151</v>
      </c>
      <c r="F559">
        <v>1</v>
      </c>
      <c r="G559" t="s">
        <v>2151</v>
      </c>
      <c r="H559">
        <v>4.6990737969999996</v>
      </c>
      <c r="I559">
        <v>0</v>
      </c>
      <c r="J559">
        <v>477</v>
      </c>
      <c r="K559" t="s">
        <v>2151</v>
      </c>
      <c r="L559">
        <v>1899</v>
      </c>
      <c r="M559" t="s">
        <v>2151</v>
      </c>
      <c r="N559">
        <v>94.922222219999995</v>
      </c>
      <c r="O559" t="s">
        <v>2151</v>
      </c>
      <c r="P559">
        <v>1</v>
      </c>
      <c r="Q559" t="s">
        <v>2151</v>
      </c>
      <c r="R559">
        <v>7.1479099660000003</v>
      </c>
      <c r="S559">
        <v>0</v>
      </c>
      <c r="T559">
        <v>1501</v>
      </c>
      <c r="U559" t="s">
        <v>2151</v>
      </c>
    </row>
    <row r="560" spans="1:21" x14ac:dyDescent="0.2">
      <c r="A560" t="s">
        <v>989</v>
      </c>
      <c r="B560">
        <v>716</v>
      </c>
      <c r="C560" t="s">
        <v>2151</v>
      </c>
      <c r="D560">
        <v>90.586206899999993</v>
      </c>
      <c r="E560" t="s">
        <v>2151</v>
      </c>
      <c r="F560">
        <v>0.98924731200000005</v>
      </c>
      <c r="G560" t="s">
        <v>2151</v>
      </c>
      <c r="H560">
        <v>6.0080179239999998</v>
      </c>
      <c r="I560" t="s">
        <v>2151</v>
      </c>
      <c r="J560">
        <v>413</v>
      </c>
      <c r="K560" t="s">
        <v>2151</v>
      </c>
      <c r="L560">
        <v>2190</v>
      </c>
      <c r="M560" t="s">
        <v>2151</v>
      </c>
      <c r="N560">
        <v>90.443181820000007</v>
      </c>
      <c r="O560">
        <v>0</v>
      </c>
      <c r="P560">
        <v>0.98924731200000005</v>
      </c>
      <c r="Q560" t="s">
        <v>2151</v>
      </c>
      <c r="R560">
        <v>6.6303496879999999</v>
      </c>
      <c r="S560">
        <v>0</v>
      </c>
      <c r="T560">
        <v>1501</v>
      </c>
      <c r="U560" t="s">
        <v>2151</v>
      </c>
    </row>
    <row r="561" spans="1:21" x14ac:dyDescent="0.2">
      <c r="A561" t="s">
        <v>813</v>
      </c>
      <c r="B561">
        <v>607</v>
      </c>
      <c r="C561" t="s">
        <v>2151</v>
      </c>
      <c r="D561">
        <v>90.511111110000002</v>
      </c>
      <c r="E561" t="s">
        <v>2151</v>
      </c>
      <c r="F561">
        <v>1</v>
      </c>
      <c r="G561" t="s">
        <v>2151</v>
      </c>
      <c r="H561">
        <v>5.30535201</v>
      </c>
      <c r="I561">
        <v>0</v>
      </c>
      <c r="J561">
        <v>512</v>
      </c>
      <c r="K561" t="s">
        <v>2151</v>
      </c>
      <c r="L561">
        <v>1821</v>
      </c>
      <c r="M561" t="s">
        <v>2151</v>
      </c>
      <c r="N561">
        <v>94.533333330000005</v>
      </c>
      <c r="O561" t="s">
        <v>2151</v>
      </c>
      <c r="P561">
        <v>1</v>
      </c>
      <c r="Q561" t="s">
        <v>2151</v>
      </c>
      <c r="R561">
        <v>5.9797311530000004</v>
      </c>
      <c r="S561">
        <v>0</v>
      </c>
      <c r="T561">
        <v>1499</v>
      </c>
      <c r="U561" t="s">
        <v>2151</v>
      </c>
    </row>
    <row r="562" spans="1:21" x14ac:dyDescent="0.2">
      <c r="A562" t="s">
        <v>1334</v>
      </c>
      <c r="B562">
        <v>575</v>
      </c>
      <c r="C562" t="s">
        <v>2151</v>
      </c>
      <c r="D562">
        <v>92.808988760000005</v>
      </c>
      <c r="E562" t="s">
        <v>2151</v>
      </c>
      <c r="F562">
        <v>1</v>
      </c>
      <c r="G562" t="s">
        <v>2151</v>
      </c>
      <c r="H562">
        <v>4.163581658</v>
      </c>
      <c r="I562">
        <v>0</v>
      </c>
      <c r="J562">
        <v>494</v>
      </c>
      <c r="K562" t="s">
        <v>2151</v>
      </c>
      <c r="L562">
        <v>1725</v>
      </c>
      <c r="M562" t="s">
        <v>2151</v>
      </c>
      <c r="N562">
        <v>95.5</v>
      </c>
      <c r="O562" t="s">
        <v>2151</v>
      </c>
      <c r="P562">
        <v>1</v>
      </c>
      <c r="Q562" t="s">
        <v>2151</v>
      </c>
      <c r="R562">
        <v>5.1616843550000002</v>
      </c>
      <c r="S562">
        <v>0</v>
      </c>
      <c r="T562">
        <v>1499</v>
      </c>
      <c r="U562" t="s">
        <v>2151</v>
      </c>
    </row>
    <row r="563" spans="1:21" x14ac:dyDescent="0.2">
      <c r="A563" t="s">
        <v>1861</v>
      </c>
      <c r="B563">
        <v>625</v>
      </c>
      <c r="C563" t="s">
        <v>2151</v>
      </c>
      <c r="D563">
        <v>92.191011239999995</v>
      </c>
      <c r="E563" t="s">
        <v>2151</v>
      </c>
      <c r="F563">
        <v>0.98924731200000005</v>
      </c>
      <c r="G563" t="s">
        <v>2151</v>
      </c>
      <c r="H563">
        <v>6.4298573899999996</v>
      </c>
      <c r="I563" t="s">
        <v>2151</v>
      </c>
      <c r="J563">
        <v>482</v>
      </c>
      <c r="K563" t="s">
        <v>2151</v>
      </c>
      <c r="L563">
        <v>1875</v>
      </c>
      <c r="M563" t="s">
        <v>2151</v>
      </c>
      <c r="N563">
        <v>93.977528090000007</v>
      </c>
      <c r="O563" t="s">
        <v>2151</v>
      </c>
      <c r="P563">
        <v>0.98924731200000005</v>
      </c>
      <c r="Q563" t="s">
        <v>2151</v>
      </c>
      <c r="R563">
        <v>9.7925116059999997</v>
      </c>
      <c r="S563" t="s">
        <v>2151</v>
      </c>
      <c r="T563">
        <v>1498</v>
      </c>
      <c r="U563" t="s">
        <v>2151</v>
      </c>
    </row>
    <row r="564" spans="1:21" x14ac:dyDescent="0.2">
      <c r="A564" t="s">
        <v>1765</v>
      </c>
      <c r="B564">
        <v>639</v>
      </c>
      <c r="C564" t="s">
        <v>2151</v>
      </c>
      <c r="D564">
        <v>90.67777778</v>
      </c>
      <c r="E564" t="s">
        <v>2151</v>
      </c>
      <c r="F564">
        <v>1</v>
      </c>
      <c r="G564" t="s">
        <v>2151</v>
      </c>
      <c r="H564">
        <v>6.1403911710000001</v>
      </c>
      <c r="I564" t="s">
        <v>2151</v>
      </c>
      <c r="J564">
        <v>466</v>
      </c>
      <c r="K564" t="s">
        <v>2151</v>
      </c>
      <c r="L564">
        <v>1917</v>
      </c>
      <c r="M564" t="s">
        <v>2151</v>
      </c>
      <c r="N564">
        <v>93.411111109999993</v>
      </c>
      <c r="O564" t="s">
        <v>2151</v>
      </c>
      <c r="P564">
        <v>1</v>
      </c>
      <c r="Q564" t="s">
        <v>2151</v>
      </c>
      <c r="R564">
        <v>8.0418372619999996</v>
      </c>
      <c r="S564">
        <v>0</v>
      </c>
      <c r="T564">
        <v>1497</v>
      </c>
      <c r="U564" t="s">
        <v>2151</v>
      </c>
    </row>
    <row r="565" spans="1:21" x14ac:dyDescent="0.2">
      <c r="A565" t="s">
        <v>636</v>
      </c>
      <c r="B565">
        <v>662</v>
      </c>
      <c r="C565" t="s">
        <v>2151</v>
      </c>
      <c r="D565">
        <v>92.166666669999998</v>
      </c>
      <c r="E565" t="s">
        <v>2151</v>
      </c>
      <c r="F565">
        <v>1</v>
      </c>
      <c r="G565" t="s">
        <v>2151</v>
      </c>
      <c r="H565">
        <v>6.8014245669999998</v>
      </c>
      <c r="I565" t="s">
        <v>2151</v>
      </c>
      <c r="J565">
        <v>465</v>
      </c>
      <c r="K565" t="s">
        <v>2151</v>
      </c>
      <c r="L565">
        <v>1986</v>
      </c>
      <c r="M565" t="s">
        <v>2151</v>
      </c>
      <c r="N565">
        <v>96</v>
      </c>
      <c r="O565" t="s">
        <v>2151</v>
      </c>
      <c r="P565">
        <v>1</v>
      </c>
      <c r="Q565" t="s">
        <v>2151</v>
      </c>
      <c r="R565">
        <v>7.7744021419999996</v>
      </c>
      <c r="S565">
        <v>0</v>
      </c>
      <c r="T565">
        <v>1496</v>
      </c>
      <c r="U565" t="s">
        <v>2151</v>
      </c>
    </row>
    <row r="566" spans="1:21" x14ac:dyDescent="0.2">
      <c r="A566" t="s">
        <v>1288</v>
      </c>
      <c r="B566">
        <v>617</v>
      </c>
      <c r="C566" t="s">
        <v>2151</v>
      </c>
      <c r="D566">
        <v>80.104651160000003</v>
      </c>
      <c r="E566">
        <v>0</v>
      </c>
      <c r="F566">
        <v>0.98924731200000005</v>
      </c>
      <c r="G566" t="s">
        <v>2151</v>
      </c>
      <c r="H566">
        <v>1.926449112</v>
      </c>
      <c r="I566">
        <v>0</v>
      </c>
      <c r="J566">
        <v>483</v>
      </c>
      <c r="K566" t="s">
        <v>2151</v>
      </c>
      <c r="L566">
        <v>1830</v>
      </c>
      <c r="M566" t="s">
        <v>2151</v>
      </c>
      <c r="N566">
        <v>89.758620690000001</v>
      </c>
      <c r="O566">
        <v>0</v>
      </c>
      <c r="P566">
        <v>0.98924731200000005</v>
      </c>
      <c r="Q566" t="s">
        <v>2151</v>
      </c>
      <c r="R566">
        <v>1.7325438120000001</v>
      </c>
      <c r="S566">
        <v>0</v>
      </c>
      <c r="T566">
        <v>1496</v>
      </c>
      <c r="U566" t="s">
        <v>2151</v>
      </c>
    </row>
    <row r="567" spans="1:21" x14ac:dyDescent="0.2">
      <c r="A567" t="s">
        <v>424</v>
      </c>
      <c r="B567">
        <v>582</v>
      </c>
      <c r="C567" t="s">
        <v>2151</v>
      </c>
      <c r="D567">
        <v>90.125</v>
      </c>
      <c r="E567" t="s">
        <v>2151</v>
      </c>
      <c r="F567">
        <v>0.97849462399999998</v>
      </c>
      <c r="G567">
        <v>0</v>
      </c>
      <c r="H567">
        <v>5.1790252890000001</v>
      </c>
      <c r="I567">
        <v>0</v>
      </c>
      <c r="J567">
        <v>493</v>
      </c>
      <c r="K567" t="s">
        <v>2151</v>
      </c>
      <c r="L567">
        <v>1746</v>
      </c>
      <c r="M567" t="s">
        <v>2151</v>
      </c>
      <c r="N567">
        <v>92.613636360000001</v>
      </c>
      <c r="O567">
        <v>0</v>
      </c>
      <c r="P567">
        <v>0.97849462399999998</v>
      </c>
      <c r="Q567">
        <v>0</v>
      </c>
      <c r="R567">
        <v>6.6784386119999999</v>
      </c>
      <c r="S567">
        <v>0</v>
      </c>
      <c r="T567">
        <v>1493</v>
      </c>
      <c r="U567" t="s">
        <v>2151</v>
      </c>
    </row>
    <row r="568" spans="1:21" x14ac:dyDescent="0.2">
      <c r="A568" t="s">
        <v>1433</v>
      </c>
      <c r="B568">
        <v>794</v>
      </c>
      <c r="C568" t="s">
        <v>2151</v>
      </c>
      <c r="D568">
        <v>86.476744190000005</v>
      </c>
      <c r="E568">
        <v>0</v>
      </c>
      <c r="F568">
        <v>1</v>
      </c>
      <c r="G568" t="s">
        <v>2151</v>
      </c>
      <c r="H568">
        <v>11.502977100000001</v>
      </c>
      <c r="I568" t="s">
        <v>2151</v>
      </c>
      <c r="J568">
        <v>387</v>
      </c>
      <c r="K568" t="s">
        <v>2151</v>
      </c>
      <c r="L568">
        <v>2382</v>
      </c>
      <c r="M568" t="s">
        <v>2151</v>
      </c>
      <c r="N568">
        <v>92.550561799999997</v>
      </c>
      <c r="O568">
        <v>0</v>
      </c>
      <c r="P568">
        <v>1</v>
      </c>
      <c r="Q568" t="s">
        <v>2151</v>
      </c>
      <c r="R568">
        <v>13.157077019999999</v>
      </c>
      <c r="S568" t="s">
        <v>2151</v>
      </c>
      <c r="T568">
        <v>1492</v>
      </c>
      <c r="U568" t="s">
        <v>2151</v>
      </c>
    </row>
    <row r="569" spans="1:21" x14ac:dyDescent="0.2">
      <c r="A569" t="s">
        <v>597</v>
      </c>
      <c r="B569">
        <v>689</v>
      </c>
      <c r="C569" t="s">
        <v>2151</v>
      </c>
      <c r="D569">
        <v>93.920454550000002</v>
      </c>
      <c r="E569" t="s">
        <v>2151</v>
      </c>
      <c r="F569">
        <v>1</v>
      </c>
      <c r="G569" t="s">
        <v>2151</v>
      </c>
      <c r="H569">
        <v>7.5183960360000004</v>
      </c>
      <c r="I569" t="s">
        <v>2151</v>
      </c>
      <c r="J569">
        <v>480</v>
      </c>
      <c r="K569" t="s">
        <v>2151</v>
      </c>
      <c r="L569">
        <v>2067</v>
      </c>
      <c r="M569" t="s">
        <v>2151</v>
      </c>
      <c r="N569">
        <v>94.4</v>
      </c>
      <c r="O569" t="s">
        <v>2151</v>
      </c>
      <c r="P569">
        <v>1</v>
      </c>
      <c r="Q569" t="s">
        <v>2151</v>
      </c>
      <c r="R569">
        <v>11.0449027</v>
      </c>
      <c r="S569" t="s">
        <v>2151</v>
      </c>
      <c r="T569">
        <v>1491</v>
      </c>
      <c r="U569" t="s">
        <v>2151</v>
      </c>
    </row>
    <row r="570" spans="1:21" x14ac:dyDescent="0.2">
      <c r="A570" t="s">
        <v>830</v>
      </c>
      <c r="B570">
        <v>597</v>
      </c>
      <c r="C570" t="s">
        <v>2151</v>
      </c>
      <c r="D570">
        <v>93.202247189999994</v>
      </c>
      <c r="E570" t="s">
        <v>2151</v>
      </c>
      <c r="F570">
        <v>1</v>
      </c>
      <c r="G570" t="s">
        <v>2151</v>
      </c>
      <c r="H570">
        <v>5.6366386139999998</v>
      </c>
      <c r="I570">
        <v>0</v>
      </c>
      <c r="J570">
        <v>487</v>
      </c>
      <c r="K570" t="s">
        <v>2151</v>
      </c>
      <c r="L570">
        <v>1791</v>
      </c>
      <c r="M570" t="s">
        <v>2151</v>
      </c>
      <c r="N570">
        <v>93.044444440000007</v>
      </c>
      <c r="O570" t="s">
        <v>2151</v>
      </c>
      <c r="P570">
        <v>1</v>
      </c>
      <c r="Q570" t="s">
        <v>2151</v>
      </c>
      <c r="R570">
        <v>9.1029043739999995</v>
      </c>
      <c r="S570" t="s">
        <v>2151</v>
      </c>
      <c r="T570">
        <v>1490</v>
      </c>
      <c r="U570" t="s">
        <v>2151</v>
      </c>
    </row>
    <row r="571" spans="1:21" x14ac:dyDescent="0.2">
      <c r="A571" t="s">
        <v>1571</v>
      </c>
      <c r="B571">
        <v>429</v>
      </c>
      <c r="C571">
        <v>0</v>
      </c>
      <c r="D571">
        <v>89.425287359999999</v>
      </c>
      <c r="E571" t="s">
        <v>2151</v>
      </c>
      <c r="F571">
        <v>0.97849462399999998</v>
      </c>
      <c r="G571">
        <v>0</v>
      </c>
      <c r="H571">
        <v>4.5754560560000002</v>
      </c>
      <c r="I571">
        <v>0</v>
      </c>
      <c r="J571">
        <v>335</v>
      </c>
      <c r="K571">
        <v>0</v>
      </c>
      <c r="L571">
        <v>1749</v>
      </c>
      <c r="M571" t="s">
        <v>2151</v>
      </c>
      <c r="N571">
        <v>91.534090910000003</v>
      </c>
      <c r="O571">
        <v>0</v>
      </c>
      <c r="P571">
        <v>0.97849462399999998</v>
      </c>
      <c r="Q571">
        <v>0</v>
      </c>
      <c r="R571">
        <v>6.7483171909999999</v>
      </c>
      <c r="S571">
        <v>0</v>
      </c>
      <c r="T571">
        <v>1488</v>
      </c>
      <c r="U571" t="s">
        <v>2151</v>
      </c>
    </row>
    <row r="572" spans="1:21" x14ac:dyDescent="0.2">
      <c r="A572" t="s">
        <v>1877</v>
      </c>
      <c r="B572">
        <v>567</v>
      </c>
      <c r="C572" t="s">
        <v>2151</v>
      </c>
      <c r="D572">
        <v>93</v>
      </c>
      <c r="E572" t="s">
        <v>2151</v>
      </c>
      <c r="F572">
        <v>0.97849462399999998</v>
      </c>
      <c r="G572">
        <v>0</v>
      </c>
      <c r="H572">
        <v>4.1178226919999998</v>
      </c>
      <c r="I572">
        <v>0</v>
      </c>
      <c r="J572">
        <v>496</v>
      </c>
      <c r="K572" t="s">
        <v>2151</v>
      </c>
      <c r="L572">
        <v>1701</v>
      </c>
      <c r="M572" t="s">
        <v>2151</v>
      </c>
      <c r="N572">
        <v>93.363636360000001</v>
      </c>
      <c r="O572" t="s">
        <v>2151</v>
      </c>
      <c r="P572">
        <v>0.97849462399999998</v>
      </c>
      <c r="Q572">
        <v>0</v>
      </c>
      <c r="R572">
        <v>6.5782058670000003</v>
      </c>
      <c r="S572">
        <v>0</v>
      </c>
      <c r="T572">
        <v>1487</v>
      </c>
      <c r="U572" t="s">
        <v>2151</v>
      </c>
    </row>
    <row r="573" spans="1:21" x14ac:dyDescent="0.2">
      <c r="A573" t="s">
        <v>2034</v>
      </c>
      <c r="B573">
        <v>768</v>
      </c>
      <c r="C573" t="s">
        <v>2151</v>
      </c>
      <c r="D573">
        <v>89.204545449999998</v>
      </c>
      <c r="E573" t="s">
        <v>2151</v>
      </c>
      <c r="F573">
        <v>1</v>
      </c>
      <c r="G573" t="s">
        <v>2151</v>
      </c>
      <c r="H573">
        <v>9.9791694310000008</v>
      </c>
      <c r="I573" t="s">
        <v>2151</v>
      </c>
      <c r="J573">
        <v>418</v>
      </c>
      <c r="K573" t="s">
        <v>2151</v>
      </c>
      <c r="L573">
        <v>2304</v>
      </c>
      <c r="M573" t="s">
        <v>2151</v>
      </c>
      <c r="N573">
        <v>89.988888889999998</v>
      </c>
      <c r="O573">
        <v>0</v>
      </c>
      <c r="P573">
        <v>1</v>
      </c>
      <c r="Q573" t="s">
        <v>2151</v>
      </c>
      <c r="R573">
        <v>10.84875733</v>
      </c>
      <c r="S573" t="s">
        <v>2151</v>
      </c>
      <c r="T573">
        <v>1485</v>
      </c>
      <c r="U573" t="s">
        <v>2151</v>
      </c>
    </row>
    <row r="574" spans="1:21" x14ac:dyDescent="0.2">
      <c r="A574" t="s">
        <v>1667</v>
      </c>
      <c r="B574">
        <v>602</v>
      </c>
      <c r="C574" t="s">
        <v>2151</v>
      </c>
      <c r="D574">
        <v>90.595505619999997</v>
      </c>
      <c r="E574" t="s">
        <v>2151</v>
      </c>
      <c r="F574">
        <v>0.98924731200000005</v>
      </c>
      <c r="G574" t="s">
        <v>2151</v>
      </c>
      <c r="H574">
        <v>4.4269871820000004</v>
      </c>
      <c r="I574">
        <v>0</v>
      </c>
      <c r="J574">
        <v>483</v>
      </c>
      <c r="K574" t="s">
        <v>2151</v>
      </c>
      <c r="L574">
        <v>1806</v>
      </c>
      <c r="M574" t="s">
        <v>2151</v>
      </c>
      <c r="N574">
        <v>92.943820220000006</v>
      </c>
      <c r="O574" t="s">
        <v>2151</v>
      </c>
      <c r="P574">
        <v>0.98924731200000005</v>
      </c>
      <c r="Q574" t="s">
        <v>2151</v>
      </c>
      <c r="R574">
        <v>7.1428660050000001</v>
      </c>
      <c r="S574">
        <v>0</v>
      </c>
      <c r="T574">
        <v>1484</v>
      </c>
      <c r="U574" t="s">
        <v>2151</v>
      </c>
    </row>
    <row r="575" spans="1:21" x14ac:dyDescent="0.2">
      <c r="A575" t="s">
        <v>1648</v>
      </c>
      <c r="B575">
        <v>628</v>
      </c>
      <c r="C575" t="s">
        <v>2151</v>
      </c>
      <c r="D575">
        <v>89.719101120000005</v>
      </c>
      <c r="E575" t="s">
        <v>2151</v>
      </c>
      <c r="F575">
        <v>1</v>
      </c>
      <c r="G575" t="s">
        <v>2151</v>
      </c>
      <c r="H575">
        <v>6.1326620590000003</v>
      </c>
      <c r="I575" t="s">
        <v>2151</v>
      </c>
      <c r="J575">
        <v>507</v>
      </c>
      <c r="K575" t="s">
        <v>2151</v>
      </c>
      <c r="L575">
        <v>1821</v>
      </c>
      <c r="M575" t="s">
        <v>2151</v>
      </c>
      <c r="N575">
        <v>94.764044940000005</v>
      </c>
      <c r="O575" t="s">
        <v>2151</v>
      </c>
      <c r="P575">
        <v>1</v>
      </c>
      <c r="Q575" t="s">
        <v>2151</v>
      </c>
      <c r="R575">
        <v>9.6287008099999998</v>
      </c>
      <c r="S575" t="s">
        <v>2151</v>
      </c>
      <c r="T575">
        <v>1483</v>
      </c>
      <c r="U575" t="s">
        <v>2151</v>
      </c>
    </row>
    <row r="576" spans="1:21" x14ac:dyDescent="0.2">
      <c r="A576" t="s">
        <v>2015</v>
      </c>
      <c r="B576">
        <v>596</v>
      </c>
      <c r="C576" t="s">
        <v>2151</v>
      </c>
      <c r="D576">
        <v>92.966292129999999</v>
      </c>
      <c r="E576" t="s">
        <v>2151</v>
      </c>
      <c r="F576">
        <v>1</v>
      </c>
      <c r="G576" t="s">
        <v>2151</v>
      </c>
      <c r="H576">
        <v>5.9798326199999998</v>
      </c>
      <c r="I576" t="s">
        <v>2151</v>
      </c>
      <c r="J576">
        <v>487</v>
      </c>
      <c r="K576" t="s">
        <v>2151</v>
      </c>
      <c r="L576">
        <v>1788</v>
      </c>
      <c r="M576" t="s">
        <v>2151</v>
      </c>
      <c r="N576">
        <v>93.922222219999995</v>
      </c>
      <c r="O576" t="s">
        <v>2151</v>
      </c>
      <c r="P576">
        <v>1</v>
      </c>
      <c r="Q576" t="s">
        <v>2151</v>
      </c>
      <c r="R576">
        <v>8.1193307870000009</v>
      </c>
      <c r="S576">
        <v>0</v>
      </c>
      <c r="T576">
        <v>1483</v>
      </c>
      <c r="U576" t="s">
        <v>2151</v>
      </c>
    </row>
    <row r="577" spans="1:21" x14ac:dyDescent="0.2">
      <c r="A577" t="s">
        <v>1185</v>
      </c>
      <c r="B577">
        <v>608</v>
      </c>
      <c r="C577" t="s">
        <v>2151</v>
      </c>
      <c r="D577">
        <v>90.022471909999993</v>
      </c>
      <c r="E577" t="s">
        <v>2151</v>
      </c>
      <c r="F577">
        <v>0.98924731200000005</v>
      </c>
      <c r="G577" t="s">
        <v>2151</v>
      </c>
      <c r="H577">
        <v>6.2781336039999998</v>
      </c>
      <c r="I577" t="s">
        <v>2151</v>
      </c>
      <c r="J577">
        <v>486</v>
      </c>
      <c r="K577" t="s">
        <v>2151</v>
      </c>
      <c r="L577">
        <v>1824</v>
      </c>
      <c r="M577" t="s">
        <v>2151</v>
      </c>
      <c r="N577">
        <v>92.561797749999997</v>
      </c>
      <c r="O577">
        <v>0</v>
      </c>
      <c r="P577">
        <v>0.98924731200000005</v>
      </c>
      <c r="Q577" t="s">
        <v>2151</v>
      </c>
      <c r="R577">
        <v>9.649285678</v>
      </c>
      <c r="S577" t="s">
        <v>2151</v>
      </c>
      <c r="T577">
        <v>1481</v>
      </c>
      <c r="U577" t="s">
        <v>2151</v>
      </c>
    </row>
    <row r="578" spans="1:21" x14ac:dyDescent="0.2">
      <c r="A578" t="s">
        <v>1790</v>
      </c>
      <c r="B578">
        <v>709</v>
      </c>
      <c r="C578" t="s">
        <v>2151</v>
      </c>
      <c r="D578">
        <v>91.646153850000005</v>
      </c>
      <c r="E578" t="s">
        <v>2151</v>
      </c>
      <c r="F578">
        <v>0.73118279600000002</v>
      </c>
      <c r="G578">
        <v>0</v>
      </c>
      <c r="H578">
        <v>8.2119239559999997</v>
      </c>
      <c r="I578" t="s">
        <v>2151</v>
      </c>
      <c r="J578">
        <v>426</v>
      </c>
      <c r="K578" t="s">
        <v>2151</v>
      </c>
      <c r="L578">
        <v>2127</v>
      </c>
      <c r="M578" t="s">
        <v>2151</v>
      </c>
      <c r="N578">
        <v>92.338461539999997</v>
      </c>
      <c r="O578">
        <v>0</v>
      </c>
      <c r="P578">
        <v>0.73118279600000002</v>
      </c>
      <c r="Q578">
        <v>0</v>
      </c>
      <c r="R578">
        <v>8.1709555540000007</v>
      </c>
      <c r="S578">
        <v>0</v>
      </c>
      <c r="T578">
        <v>1480</v>
      </c>
      <c r="U578" t="s">
        <v>2151</v>
      </c>
    </row>
    <row r="579" spans="1:21" x14ac:dyDescent="0.2">
      <c r="A579" t="s">
        <v>1071</v>
      </c>
      <c r="B579">
        <v>678</v>
      </c>
      <c r="C579" t="s">
        <v>2151</v>
      </c>
      <c r="D579">
        <v>89.674418599999996</v>
      </c>
      <c r="E579" t="s">
        <v>2151</v>
      </c>
      <c r="F579">
        <v>0.97849462399999998</v>
      </c>
      <c r="G579">
        <v>0</v>
      </c>
      <c r="H579">
        <v>5.4769407240000003</v>
      </c>
      <c r="I579">
        <v>0</v>
      </c>
      <c r="J579">
        <v>422</v>
      </c>
      <c r="K579" t="s">
        <v>2151</v>
      </c>
      <c r="L579">
        <v>2031</v>
      </c>
      <c r="M579" t="s">
        <v>2151</v>
      </c>
      <c r="N579">
        <v>94.102272729999996</v>
      </c>
      <c r="O579" t="s">
        <v>2151</v>
      </c>
      <c r="P579">
        <v>0.97849462399999998</v>
      </c>
      <c r="Q579">
        <v>0</v>
      </c>
      <c r="R579">
        <v>7.4968628979999998</v>
      </c>
      <c r="S579">
        <v>0</v>
      </c>
      <c r="T579">
        <v>1480</v>
      </c>
      <c r="U579" t="s">
        <v>2151</v>
      </c>
    </row>
    <row r="580" spans="1:21" x14ac:dyDescent="0.2">
      <c r="A580" t="s">
        <v>1728</v>
      </c>
      <c r="B580">
        <v>687</v>
      </c>
      <c r="C580" t="s">
        <v>2151</v>
      </c>
      <c r="D580">
        <v>87.988636360000001</v>
      </c>
      <c r="E580">
        <v>0</v>
      </c>
      <c r="F580">
        <v>0.97849462399999998</v>
      </c>
      <c r="G580">
        <v>0</v>
      </c>
      <c r="H580">
        <v>9.5391998739999995</v>
      </c>
      <c r="I580" t="s">
        <v>2151</v>
      </c>
      <c r="J580">
        <v>440</v>
      </c>
      <c r="K580" t="s">
        <v>2151</v>
      </c>
      <c r="L580">
        <v>2061</v>
      </c>
      <c r="M580" t="s">
        <v>2151</v>
      </c>
      <c r="N580">
        <v>89.886363639999999</v>
      </c>
      <c r="O580">
        <v>0</v>
      </c>
      <c r="P580">
        <v>0.97849462399999998</v>
      </c>
      <c r="Q580">
        <v>0</v>
      </c>
      <c r="R580">
        <v>9.757066923</v>
      </c>
      <c r="S580" t="s">
        <v>2151</v>
      </c>
      <c r="T580">
        <v>1476</v>
      </c>
      <c r="U580" t="s">
        <v>2151</v>
      </c>
    </row>
    <row r="581" spans="1:21" x14ac:dyDescent="0.2">
      <c r="A581" t="s">
        <v>1740</v>
      </c>
      <c r="B581">
        <v>585</v>
      </c>
      <c r="C581" t="s">
        <v>2151</v>
      </c>
      <c r="D581">
        <v>90.227848100000003</v>
      </c>
      <c r="E581" t="s">
        <v>2151</v>
      </c>
      <c r="F581">
        <v>0.88172043</v>
      </c>
      <c r="G581">
        <v>0</v>
      </c>
      <c r="H581">
        <v>5.7800607179999997</v>
      </c>
      <c r="I581">
        <v>0</v>
      </c>
      <c r="J581">
        <v>469</v>
      </c>
      <c r="K581" t="s">
        <v>2151</v>
      </c>
      <c r="L581">
        <v>1770</v>
      </c>
      <c r="M581" t="s">
        <v>2151</v>
      </c>
      <c r="N581">
        <v>93.405063290000001</v>
      </c>
      <c r="O581" t="s">
        <v>2151</v>
      </c>
      <c r="P581">
        <v>0.88172043</v>
      </c>
      <c r="Q581">
        <v>0</v>
      </c>
      <c r="R581">
        <v>10.002223499999999</v>
      </c>
      <c r="S581" t="s">
        <v>2151</v>
      </c>
      <c r="T581">
        <v>1474</v>
      </c>
      <c r="U581" t="s">
        <v>2151</v>
      </c>
    </row>
    <row r="582" spans="1:21" x14ac:dyDescent="0.2">
      <c r="A582" t="s">
        <v>1825</v>
      </c>
      <c r="B582">
        <v>674</v>
      </c>
      <c r="C582" t="s">
        <v>2151</v>
      </c>
      <c r="D582">
        <v>90.349397589999995</v>
      </c>
      <c r="E582" t="s">
        <v>2151</v>
      </c>
      <c r="F582">
        <v>0.94623655900000003</v>
      </c>
      <c r="G582">
        <v>0</v>
      </c>
      <c r="H582">
        <v>8.1564799729999997</v>
      </c>
      <c r="I582" t="s">
        <v>2151</v>
      </c>
      <c r="J582">
        <v>465</v>
      </c>
      <c r="K582" t="s">
        <v>2151</v>
      </c>
      <c r="L582">
        <v>2022</v>
      </c>
      <c r="M582" t="s">
        <v>2151</v>
      </c>
      <c r="N582">
        <v>94.282352939999996</v>
      </c>
      <c r="O582" t="s">
        <v>2151</v>
      </c>
      <c r="P582">
        <v>0.94623655900000003</v>
      </c>
      <c r="Q582">
        <v>0</v>
      </c>
      <c r="R582">
        <v>10.46065282</v>
      </c>
      <c r="S582" t="s">
        <v>2151</v>
      </c>
      <c r="T582">
        <v>1472</v>
      </c>
      <c r="U582" t="s">
        <v>2151</v>
      </c>
    </row>
    <row r="583" spans="1:21" x14ac:dyDescent="0.2">
      <c r="A583" t="s">
        <v>1529</v>
      </c>
      <c r="B583">
        <v>865</v>
      </c>
      <c r="C583" t="s">
        <v>2151</v>
      </c>
      <c r="D583">
        <v>83.255813950000004</v>
      </c>
      <c r="E583">
        <v>0</v>
      </c>
      <c r="F583">
        <v>0.98924731200000005</v>
      </c>
      <c r="G583" t="s">
        <v>2151</v>
      </c>
      <c r="H583">
        <v>10.98640078</v>
      </c>
      <c r="I583" t="s">
        <v>2151</v>
      </c>
      <c r="J583">
        <v>348</v>
      </c>
      <c r="K583">
        <v>0</v>
      </c>
      <c r="L583">
        <v>2595</v>
      </c>
      <c r="M583" t="s">
        <v>2151</v>
      </c>
      <c r="N583">
        <v>87.820224719999999</v>
      </c>
      <c r="O583">
        <v>0</v>
      </c>
      <c r="P583">
        <v>0.98924731200000005</v>
      </c>
      <c r="Q583" t="s">
        <v>2151</v>
      </c>
      <c r="R583">
        <v>8.2694074390000001</v>
      </c>
      <c r="S583" t="s">
        <v>2151</v>
      </c>
      <c r="T583">
        <v>1471</v>
      </c>
      <c r="U583" t="s">
        <v>2151</v>
      </c>
    </row>
    <row r="584" spans="1:21" x14ac:dyDescent="0.2">
      <c r="A584" t="s">
        <v>1111</v>
      </c>
      <c r="B584">
        <v>513</v>
      </c>
      <c r="C584" t="s">
        <v>2151</v>
      </c>
      <c r="D584">
        <v>93.079545449999998</v>
      </c>
      <c r="E584" t="s">
        <v>2151</v>
      </c>
      <c r="F584">
        <v>0.98924731200000005</v>
      </c>
      <c r="G584" t="s">
        <v>2151</v>
      </c>
      <c r="H584">
        <v>4.2300505829999997</v>
      </c>
      <c r="I584">
        <v>0</v>
      </c>
      <c r="J584">
        <v>465</v>
      </c>
      <c r="K584" t="s">
        <v>2151</v>
      </c>
      <c r="L584">
        <v>1539</v>
      </c>
      <c r="M584" t="s">
        <v>2151</v>
      </c>
      <c r="N584">
        <v>93.078651690000001</v>
      </c>
      <c r="O584" t="s">
        <v>2151</v>
      </c>
      <c r="P584">
        <v>0.98924731200000005</v>
      </c>
      <c r="Q584" t="s">
        <v>2151</v>
      </c>
      <c r="R584">
        <v>4.1244712239999997</v>
      </c>
      <c r="S584">
        <v>0</v>
      </c>
      <c r="T584">
        <v>1467</v>
      </c>
      <c r="U584" t="s">
        <v>2151</v>
      </c>
    </row>
    <row r="585" spans="1:21" x14ac:dyDescent="0.2">
      <c r="A585" t="s">
        <v>421</v>
      </c>
      <c r="B585">
        <v>685</v>
      </c>
      <c r="C585" t="s">
        <v>2151</v>
      </c>
      <c r="D585">
        <v>87.908045979999997</v>
      </c>
      <c r="E585">
        <v>0</v>
      </c>
      <c r="F585">
        <v>0.96774193500000005</v>
      </c>
      <c r="G585">
        <v>0</v>
      </c>
      <c r="H585">
        <v>6.9145729070000002</v>
      </c>
      <c r="I585" t="s">
        <v>2151</v>
      </c>
      <c r="J585">
        <v>437</v>
      </c>
      <c r="K585" t="s">
        <v>2151</v>
      </c>
      <c r="L585">
        <v>2055</v>
      </c>
      <c r="M585" t="s">
        <v>2151</v>
      </c>
      <c r="N585">
        <v>94.05747126</v>
      </c>
      <c r="O585" t="s">
        <v>2151</v>
      </c>
      <c r="P585">
        <v>0.96774193500000005</v>
      </c>
      <c r="Q585">
        <v>0</v>
      </c>
      <c r="R585">
        <v>8.1930303650000003</v>
      </c>
      <c r="S585">
        <v>0</v>
      </c>
      <c r="T585">
        <v>1458</v>
      </c>
      <c r="U585" t="s">
        <v>2151</v>
      </c>
    </row>
    <row r="586" spans="1:21" x14ac:dyDescent="0.2">
      <c r="A586" t="s">
        <v>609</v>
      </c>
      <c r="B586">
        <v>565</v>
      </c>
      <c r="C586" t="s">
        <v>2151</v>
      </c>
      <c r="D586">
        <v>93.41176471</v>
      </c>
      <c r="E586" t="s">
        <v>2151</v>
      </c>
      <c r="F586">
        <v>0.94623655900000003</v>
      </c>
      <c r="G586">
        <v>0</v>
      </c>
      <c r="H586">
        <v>3.1339546380000001</v>
      </c>
      <c r="I586">
        <v>0</v>
      </c>
      <c r="J586">
        <v>432</v>
      </c>
      <c r="K586" t="s">
        <v>2151</v>
      </c>
      <c r="L586">
        <v>1798</v>
      </c>
      <c r="M586" t="s">
        <v>2151</v>
      </c>
      <c r="N586">
        <v>93.6</v>
      </c>
      <c r="O586" t="s">
        <v>2151</v>
      </c>
      <c r="P586">
        <v>0.94623655900000003</v>
      </c>
      <c r="Q586">
        <v>0</v>
      </c>
      <c r="R586">
        <v>4.4820630110000002</v>
      </c>
      <c r="S586">
        <v>0</v>
      </c>
      <c r="T586">
        <v>1456</v>
      </c>
      <c r="U586" t="s">
        <v>2151</v>
      </c>
    </row>
    <row r="587" spans="1:21" x14ac:dyDescent="0.2">
      <c r="A587" t="s">
        <v>413</v>
      </c>
      <c r="B587">
        <v>600</v>
      </c>
      <c r="C587" t="s">
        <v>2151</v>
      </c>
      <c r="D587">
        <v>91.058139530000005</v>
      </c>
      <c r="E587" t="s">
        <v>2151</v>
      </c>
      <c r="F587">
        <v>1</v>
      </c>
      <c r="G587" t="s">
        <v>2151</v>
      </c>
      <c r="H587">
        <v>6.8579264719999999</v>
      </c>
      <c r="I587" t="s">
        <v>2151</v>
      </c>
      <c r="J587">
        <v>485</v>
      </c>
      <c r="K587" t="s">
        <v>2151</v>
      </c>
      <c r="L587">
        <v>1800</v>
      </c>
      <c r="M587" t="s">
        <v>2151</v>
      </c>
      <c r="N587">
        <v>93.444444439999998</v>
      </c>
      <c r="O587" t="s">
        <v>2151</v>
      </c>
      <c r="P587">
        <v>1</v>
      </c>
      <c r="Q587" t="s">
        <v>2151</v>
      </c>
      <c r="R587">
        <v>10.96390523</v>
      </c>
      <c r="S587" t="s">
        <v>2151</v>
      </c>
      <c r="T587">
        <v>1455</v>
      </c>
      <c r="U587" t="s">
        <v>2151</v>
      </c>
    </row>
    <row r="588" spans="1:21" x14ac:dyDescent="0.2">
      <c r="A588" t="s">
        <v>1878</v>
      </c>
      <c r="B588">
        <v>736</v>
      </c>
      <c r="C588" t="s">
        <v>2151</v>
      </c>
      <c r="D588">
        <v>88.795454550000002</v>
      </c>
      <c r="E588">
        <v>0</v>
      </c>
      <c r="F588">
        <v>0.97849462399999998</v>
      </c>
      <c r="G588">
        <v>0</v>
      </c>
      <c r="H588">
        <v>7.9500783029999997</v>
      </c>
      <c r="I588" t="s">
        <v>2151</v>
      </c>
      <c r="J588">
        <v>409</v>
      </c>
      <c r="K588" t="s">
        <v>2151</v>
      </c>
      <c r="L588">
        <v>2208</v>
      </c>
      <c r="M588" t="s">
        <v>2151</v>
      </c>
      <c r="N588">
        <v>94.363636360000001</v>
      </c>
      <c r="O588" t="s">
        <v>2151</v>
      </c>
      <c r="P588">
        <v>0.97849462399999998</v>
      </c>
      <c r="Q588">
        <v>0</v>
      </c>
      <c r="R588">
        <v>13.32818883</v>
      </c>
      <c r="S588" t="s">
        <v>2151</v>
      </c>
      <c r="T588">
        <v>1451</v>
      </c>
      <c r="U588" t="s">
        <v>2151</v>
      </c>
    </row>
    <row r="589" spans="1:21" x14ac:dyDescent="0.2">
      <c r="A589" t="s">
        <v>1766</v>
      </c>
      <c r="B589">
        <v>614</v>
      </c>
      <c r="C589" t="s">
        <v>2151</v>
      </c>
      <c r="D589">
        <v>92.561797749999997</v>
      </c>
      <c r="E589" t="s">
        <v>2151</v>
      </c>
      <c r="F589">
        <v>1</v>
      </c>
      <c r="G589" t="s">
        <v>2151</v>
      </c>
      <c r="H589">
        <v>5.1252114390000001</v>
      </c>
      <c r="I589">
        <v>0</v>
      </c>
      <c r="J589">
        <v>448</v>
      </c>
      <c r="K589" t="s">
        <v>2151</v>
      </c>
      <c r="L589">
        <v>1842</v>
      </c>
      <c r="M589" t="s">
        <v>2151</v>
      </c>
      <c r="N589">
        <v>93.685393259999998</v>
      </c>
      <c r="O589" t="s">
        <v>2151</v>
      </c>
      <c r="P589">
        <v>1</v>
      </c>
      <c r="Q589" t="s">
        <v>2151</v>
      </c>
      <c r="R589">
        <v>7.9821574330000002</v>
      </c>
      <c r="S589">
        <v>0</v>
      </c>
      <c r="T589">
        <v>1450</v>
      </c>
      <c r="U589" t="s">
        <v>2151</v>
      </c>
    </row>
    <row r="590" spans="1:21" x14ac:dyDescent="0.2">
      <c r="A590" t="s">
        <v>1814</v>
      </c>
      <c r="B590">
        <v>603</v>
      </c>
      <c r="C590" t="s">
        <v>2151</v>
      </c>
      <c r="D590">
        <v>92.255813950000004</v>
      </c>
      <c r="E590" t="s">
        <v>2151</v>
      </c>
      <c r="F590">
        <v>0.97849462399999998</v>
      </c>
      <c r="G590">
        <v>0</v>
      </c>
      <c r="H590">
        <v>5.0147773759999996</v>
      </c>
      <c r="I590">
        <v>0</v>
      </c>
      <c r="J590">
        <v>467</v>
      </c>
      <c r="K590" t="s">
        <v>2151</v>
      </c>
      <c r="L590">
        <v>1809</v>
      </c>
      <c r="M590" t="s">
        <v>2151</v>
      </c>
      <c r="N590">
        <v>93.344827589999994</v>
      </c>
      <c r="O590" t="s">
        <v>2151</v>
      </c>
      <c r="P590">
        <v>0.97849462399999998</v>
      </c>
      <c r="Q590">
        <v>0</v>
      </c>
      <c r="R590">
        <v>7.125248966</v>
      </c>
      <c r="S590">
        <v>0</v>
      </c>
      <c r="T590">
        <v>1450</v>
      </c>
      <c r="U590" t="s">
        <v>2151</v>
      </c>
    </row>
    <row r="591" spans="1:21" x14ac:dyDescent="0.2">
      <c r="A591" t="s">
        <v>1412</v>
      </c>
      <c r="B591">
        <v>527</v>
      </c>
      <c r="C591" t="s">
        <v>2151</v>
      </c>
      <c r="D591">
        <v>86.911111109999993</v>
      </c>
      <c r="E591">
        <v>0</v>
      </c>
      <c r="F591">
        <v>1</v>
      </c>
      <c r="G591" t="s">
        <v>2151</v>
      </c>
      <c r="H591">
        <v>6.0267245340000004</v>
      </c>
      <c r="I591" t="s">
        <v>2151</v>
      </c>
      <c r="J591">
        <v>371</v>
      </c>
      <c r="K591" t="s">
        <v>2151</v>
      </c>
      <c r="L591">
        <v>1593</v>
      </c>
      <c r="M591" t="s">
        <v>2151</v>
      </c>
      <c r="N591">
        <v>92.8</v>
      </c>
      <c r="O591" t="s">
        <v>2151</v>
      </c>
      <c r="P591">
        <v>1</v>
      </c>
      <c r="Q591" t="s">
        <v>2151</v>
      </c>
      <c r="R591">
        <v>4.3867174100000002</v>
      </c>
      <c r="S591">
        <v>0</v>
      </c>
      <c r="T591">
        <v>1450</v>
      </c>
      <c r="U591" t="s">
        <v>2151</v>
      </c>
    </row>
    <row r="592" spans="1:21" x14ac:dyDescent="0.2">
      <c r="A592" t="s">
        <v>1718</v>
      </c>
      <c r="B592">
        <v>511</v>
      </c>
      <c r="C592" t="s">
        <v>2151</v>
      </c>
      <c r="D592">
        <v>86.011494249999998</v>
      </c>
      <c r="E592">
        <v>0</v>
      </c>
      <c r="F592">
        <v>0.97849462399999998</v>
      </c>
      <c r="G592">
        <v>0</v>
      </c>
      <c r="H592">
        <v>3.4508666059999999</v>
      </c>
      <c r="I592">
        <v>0</v>
      </c>
      <c r="J592">
        <v>437</v>
      </c>
      <c r="K592" t="s">
        <v>2151</v>
      </c>
      <c r="L592">
        <v>1533</v>
      </c>
      <c r="M592" t="s">
        <v>2151</v>
      </c>
      <c r="N592">
        <v>92.261363639999999</v>
      </c>
      <c r="O592">
        <v>0</v>
      </c>
      <c r="P592">
        <v>0.97849462399999998</v>
      </c>
      <c r="Q592">
        <v>0</v>
      </c>
      <c r="R592">
        <v>2.3337314500000002</v>
      </c>
      <c r="S592">
        <v>0</v>
      </c>
      <c r="T592">
        <v>1449</v>
      </c>
      <c r="U592" t="s">
        <v>2151</v>
      </c>
    </row>
    <row r="593" spans="1:21" x14ac:dyDescent="0.2">
      <c r="A593" t="s">
        <v>714</v>
      </c>
      <c r="B593">
        <v>727</v>
      </c>
      <c r="C593" t="s">
        <v>2151</v>
      </c>
      <c r="D593">
        <v>85.860465120000001</v>
      </c>
      <c r="E593">
        <v>0</v>
      </c>
      <c r="F593">
        <v>0.97849462399999998</v>
      </c>
      <c r="G593">
        <v>0</v>
      </c>
      <c r="H593">
        <v>10.72580162</v>
      </c>
      <c r="I593" t="s">
        <v>2151</v>
      </c>
      <c r="J593">
        <v>453</v>
      </c>
      <c r="K593" t="s">
        <v>2151</v>
      </c>
      <c r="L593">
        <v>2181</v>
      </c>
      <c r="M593" t="s">
        <v>2151</v>
      </c>
      <c r="N593">
        <v>91.238636360000001</v>
      </c>
      <c r="O593">
        <v>0</v>
      </c>
      <c r="P593">
        <v>0.97849462399999998</v>
      </c>
      <c r="Q593">
        <v>0</v>
      </c>
      <c r="R593">
        <v>10.743924789999999</v>
      </c>
      <c r="S593" t="s">
        <v>2151</v>
      </c>
      <c r="T593">
        <v>1447</v>
      </c>
      <c r="U593" t="s">
        <v>2151</v>
      </c>
    </row>
    <row r="594" spans="1:21" x14ac:dyDescent="0.2">
      <c r="A594" t="s">
        <v>535</v>
      </c>
      <c r="B594">
        <v>961</v>
      </c>
      <c r="C594" t="s">
        <v>2151</v>
      </c>
      <c r="D594">
        <v>82.197674419999998</v>
      </c>
      <c r="E594">
        <v>0</v>
      </c>
      <c r="F594">
        <v>0.96774193500000005</v>
      </c>
      <c r="G594">
        <v>0</v>
      </c>
      <c r="H594">
        <v>3.297994197</v>
      </c>
      <c r="I594">
        <v>0</v>
      </c>
      <c r="J594">
        <v>450</v>
      </c>
      <c r="K594" t="s">
        <v>2151</v>
      </c>
      <c r="L594">
        <v>2883</v>
      </c>
      <c r="M594" t="s">
        <v>2151</v>
      </c>
      <c r="N594">
        <v>89.425287359999999</v>
      </c>
      <c r="O594">
        <v>0</v>
      </c>
      <c r="P594">
        <v>0.96774193500000005</v>
      </c>
      <c r="Q594">
        <v>0</v>
      </c>
      <c r="R594">
        <v>3.2268906990000001</v>
      </c>
      <c r="S594">
        <v>0</v>
      </c>
      <c r="T594">
        <v>1445</v>
      </c>
      <c r="U594" t="s">
        <v>2151</v>
      </c>
    </row>
    <row r="595" spans="1:21" x14ac:dyDescent="0.2">
      <c r="A595" t="s">
        <v>975</v>
      </c>
      <c r="B595">
        <v>687</v>
      </c>
      <c r="C595" t="s">
        <v>2151</v>
      </c>
      <c r="D595">
        <v>91.493975899999995</v>
      </c>
      <c r="E595" t="s">
        <v>2151</v>
      </c>
      <c r="F595">
        <v>0.92473118300000001</v>
      </c>
      <c r="G595">
        <v>0</v>
      </c>
      <c r="H595">
        <v>3.99692969</v>
      </c>
      <c r="I595">
        <v>0</v>
      </c>
      <c r="J595">
        <v>420</v>
      </c>
      <c r="K595" t="s">
        <v>2151</v>
      </c>
      <c r="L595">
        <v>2061</v>
      </c>
      <c r="M595" t="s">
        <v>2151</v>
      </c>
      <c r="N595">
        <v>93.650602410000005</v>
      </c>
      <c r="O595" t="s">
        <v>2151</v>
      </c>
      <c r="P595">
        <v>0.92473118300000001</v>
      </c>
      <c r="Q595">
        <v>0</v>
      </c>
      <c r="R595">
        <v>5.1787396799999996</v>
      </c>
      <c r="S595">
        <v>0</v>
      </c>
      <c r="T595">
        <v>1439</v>
      </c>
      <c r="U595" t="s">
        <v>2151</v>
      </c>
    </row>
    <row r="596" spans="1:21" x14ac:dyDescent="0.2">
      <c r="A596" t="s">
        <v>1947</v>
      </c>
      <c r="B596">
        <v>706</v>
      </c>
      <c r="C596" t="s">
        <v>2151</v>
      </c>
      <c r="D596">
        <v>87.2</v>
      </c>
      <c r="E596">
        <v>0</v>
      </c>
      <c r="F596">
        <v>0.95698924699999999</v>
      </c>
      <c r="G596">
        <v>0</v>
      </c>
      <c r="H596">
        <v>10.088501239999999</v>
      </c>
      <c r="I596" t="s">
        <v>2151</v>
      </c>
      <c r="J596">
        <v>432</v>
      </c>
      <c r="K596" t="s">
        <v>2151</v>
      </c>
      <c r="L596">
        <v>2118</v>
      </c>
      <c r="M596" t="s">
        <v>2151</v>
      </c>
      <c r="N596">
        <v>90.767441860000005</v>
      </c>
      <c r="O596">
        <v>0</v>
      </c>
      <c r="P596">
        <v>0.95698924699999999</v>
      </c>
      <c r="Q596">
        <v>0</v>
      </c>
      <c r="R596">
        <v>10.17997617</v>
      </c>
      <c r="S596" t="s">
        <v>2151</v>
      </c>
      <c r="T596">
        <v>1437</v>
      </c>
      <c r="U596" t="s">
        <v>2151</v>
      </c>
    </row>
    <row r="597" spans="1:21" x14ac:dyDescent="0.2">
      <c r="A597" t="s">
        <v>1917</v>
      </c>
      <c r="B597">
        <v>637</v>
      </c>
      <c r="C597" t="s">
        <v>2151</v>
      </c>
      <c r="D597">
        <v>88.302325580000002</v>
      </c>
      <c r="E597">
        <v>0</v>
      </c>
      <c r="F597">
        <v>0.97849462399999998</v>
      </c>
      <c r="G597">
        <v>0</v>
      </c>
      <c r="H597">
        <v>4.891137112</v>
      </c>
      <c r="I597">
        <v>0</v>
      </c>
      <c r="J597">
        <v>459</v>
      </c>
      <c r="K597" t="s">
        <v>2151</v>
      </c>
      <c r="L597">
        <v>1911</v>
      </c>
      <c r="M597" t="s">
        <v>2151</v>
      </c>
      <c r="N597">
        <v>92.517241380000002</v>
      </c>
      <c r="O597">
        <v>0</v>
      </c>
      <c r="P597">
        <v>0.97849462399999998</v>
      </c>
      <c r="Q597">
        <v>0</v>
      </c>
      <c r="R597">
        <v>5.0825676619999998</v>
      </c>
      <c r="S597">
        <v>0</v>
      </c>
      <c r="T597">
        <v>1437</v>
      </c>
      <c r="U597" t="s">
        <v>2151</v>
      </c>
    </row>
    <row r="598" spans="1:21" x14ac:dyDescent="0.2">
      <c r="A598" t="s">
        <v>603</v>
      </c>
      <c r="B598">
        <v>632</v>
      </c>
      <c r="C598" t="s">
        <v>2151</v>
      </c>
      <c r="D598">
        <v>94.511627910000001</v>
      </c>
      <c r="E598" t="s">
        <v>2151</v>
      </c>
      <c r="F598">
        <v>0.97849462399999998</v>
      </c>
      <c r="G598">
        <v>0</v>
      </c>
      <c r="H598">
        <v>4.7384993230000001</v>
      </c>
      <c r="I598">
        <v>0</v>
      </c>
      <c r="J598">
        <v>444</v>
      </c>
      <c r="K598" t="s">
        <v>2151</v>
      </c>
      <c r="L598">
        <v>1896</v>
      </c>
      <c r="M598" t="s">
        <v>2151</v>
      </c>
      <c r="N598">
        <v>93.045454550000002</v>
      </c>
      <c r="O598" t="s">
        <v>2151</v>
      </c>
      <c r="P598">
        <v>0.97849462399999998</v>
      </c>
      <c r="Q598">
        <v>0</v>
      </c>
      <c r="R598">
        <v>5.954986237</v>
      </c>
      <c r="S598">
        <v>0</v>
      </c>
      <c r="T598">
        <v>1436</v>
      </c>
      <c r="U598" t="s">
        <v>2151</v>
      </c>
    </row>
    <row r="599" spans="1:21" x14ac:dyDescent="0.2">
      <c r="A599" t="s">
        <v>1676</v>
      </c>
      <c r="B599">
        <v>739</v>
      </c>
      <c r="C599" t="s">
        <v>2151</v>
      </c>
      <c r="D599">
        <v>88.275862070000002</v>
      </c>
      <c r="E599">
        <v>0</v>
      </c>
      <c r="F599">
        <v>1</v>
      </c>
      <c r="G599" t="s">
        <v>2151</v>
      </c>
      <c r="H599">
        <v>8.4403369309999992</v>
      </c>
      <c r="I599" t="s">
        <v>2151</v>
      </c>
      <c r="J599">
        <v>397</v>
      </c>
      <c r="K599" t="s">
        <v>2151</v>
      </c>
      <c r="L599">
        <v>2217</v>
      </c>
      <c r="M599" t="s">
        <v>2151</v>
      </c>
      <c r="N599">
        <v>91.17777778</v>
      </c>
      <c r="O599">
        <v>0</v>
      </c>
      <c r="P599">
        <v>1</v>
      </c>
      <c r="Q599" t="s">
        <v>2151</v>
      </c>
      <c r="R599">
        <v>8.1860448879999996</v>
      </c>
      <c r="S599">
        <v>0</v>
      </c>
      <c r="T599">
        <v>1435</v>
      </c>
      <c r="U599" t="s">
        <v>2151</v>
      </c>
    </row>
    <row r="600" spans="1:21" x14ac:dyDescent="0.2">
      <c r="A600" t="s">
        <v>947</v>
      </c>
      <c r="B600">
        <v>533</v>
      </c>
      <c r="C600" t="s">
        <v>2151</v>
      </c>
      <c r="D600">
        <v>92.202247189999994</v>
      </c>
      <c r="E600" t="s">
        <v>2151</v>
      </c>
      <c r="F600">
        <v>1</v>
      </c>
      <c r="G600" t="s">
        <v>2151</v>
      </c>
      <c r="H600">
        <v>3.9583149949999998</v>
      </c>
      <c r="I600">
        <v>0</v>
      </c>
      <c r="J600">
        <v>471</v>
      </c>
      <c r="K600" t="s">
        <v>2151</v>
      </c>
      <c r="L600">
        <v>1596</v>
      </c>
      <c r="M600" t="s">
        <v>2151</v>
      </c>
      <c r="N600">
        <v>94.344444440000004</v>
      </c>
      <c r="O600" t="s">
        <v>2151</v>
      </c>
      <c r="P600">
        <v>1</v>
      </c>
      <c r="Q600" t="s">
        <v>2151</v>
      </c>
      <c r="R600">
        <v>6.2078121629999998</v>
      </c>
      <c r="S600">
        <v>0</v>
      </c>
      <c r="T600">
        <v>1435</v>
      </c>
      <c r="U600" t="s">
        <v>2151</v>
      </c>
    </row>
    <row r="601" spans="1:21" x14ac:dyDescent="0.2">
      <c r="A601" t="s">
        <v>1845</v>
      </c>
      <c r="B601">
        <v>568</v>
      </c>
      <c r="C601" t="s">
        <v>2151</v>
      </c>
      <c r="D601">
        <v>92.195402299999998</v>
      </c>
      <c r="E601" t="s">
        <v>2151</v>
      </c>
      <c r="F601">
        <v>0.97849462399999998</v>
      </c>
      <c r="G601">
        <v>0</v>
      </c>
      <c r="H601">
        <v>4.7420748929999998</v>
      </c>
      <c r="I601">
        <v>0</v>
      </c>
      <c r="J601">
        <v>467</v>
      </c>
      <c r="K601" t="s">
        <v>2151</v>
      </c>
      <c r="L601">
        <v>1704</v>
      </c>
      <c r="M601" t="s">
        <v>2151</v>
      </c>
      <c r="N601">
        <v>94.172413789999993</v>
      </c>
      <c r="O601" t="s">
        <v>2151</v>
      </c>
      <c r="P601">
        <v>0.97849462399999998</v>
      </c>
      <c r="Q601">
        <v>0</v>
      </c>
      <c r="R601">
        <v>8.0693372169999993</v>
      </c>
      <c r="S601">
        <v>0</v>
      </c>
      <c r="T601">
        <v>1433</v>
      </c>
      <c r="U601" t="s">
        <v>2151</v>
      </c>
    </row>
    <row r="602" spans="1:21" x14ac:dyDescent="0.2">
      <c r="A602" t="s">
        <v>1076</v>
      </c>
      <c r="B602">
        <v>599</v>
      </c>
      <c r="C602" t="s">
        <v>2151</v>
      </c>
      <c r="D602">
        <v>91.238095240000007</v>
      </c>
      <c r="E602" t="s">
        <v>2151</v>
      </c>
      <c r="F602">
        <v>0.94623655900000003</v>
      </c>
      <c r="G602">
        <v>0</v>
      </c>
      <c r="H602">
        <v>4.9353970040000004</v>
      </c>
      <c r="I602">
        <v>0</v>
      </c>
      <c r="J602">
        <v>450</v>
      </c>
      <c r="K602" t="s">
        <v>2151</v>
      </c>
      <c r="L602">
        <v>1818</v>
      </c>
      <c r="M602" t="s">
        <v>2151</v>
      </c>
      <c r="N602">
        <v>91.258823530000001</v>
      </c>
      <c r="O602">
        <v>0</v>
      </c>
      <c r="P602">
        <v>0.94623655900000003</v>
      </c>
      <c r="Q602">
        <v>0</v>
      </c>
      <c r="R602">
        <v>8.104377865</v>
      </c>
      <c r="S602">
        <v>0</v>
      </c>
      <c r="T602">
        <v>1432</v>
      </c>
      <c r="U602" t="s">
        <v>2151</v>
      </c>
    </row>
    <row r="603" spans="1:21" x14ac:dyDescent="0.2">
      <c r="A603" t="s">
        <v>1375</v>
      </c>
      <c r="B603">
        <v>699</v>
      </c>
      <c r="C603" t="s">
        <v>2151</v>
      </c>
      <c r="D603">
        <v>87.988235290000006</v>
      </c>
      <c r="E603">
        <v>0</v>
      </c>
      <c r="F603">
        <v>0.96774193500000005</v>
      </c>
      <c r="G603">
        <v>0</v>
      </c>
      <c r="H603">
        <v>2.8064819750000001</v>
      </c>
      <c r="I603">
        <v>0</v>
      </c>
      <c r="J603">
        <v>419</v>
      </c>
      <c r="K603" t="s">
        <v>2151</v>
      </c>
      <c r="L603">
        <v>2097</v>
      </c>
      <c r="M603" t="s">
        <v>2151</v>
      </c>
      <c r="N603">
        <v>92.379310340000004</v>
      </c>
      <c r="O603">
        <v>0</v>
      </c>
      <c r="P603">
        <v>0.96774193500000005</v>
      </c>
      <c r="Q603">
        <v>0</v>
      </c>
      <c r="R603">
        <v>3.090102586</v>
      </c>
      <c r="S603">
        <v>0</v>
      </c>
      <c r="T603">
        <v>1432</v>
      </c>
      <c r="U603" t="s">
        <v>2151</v>
      </c>
    </row>
    <row r="604" spans="1:21" x14ac:dyDescent="0.2">
      <c r="A604" t="s">
        <v>1293</v>
      </c>
      <c r="B604">
        <v>567</v>
      </c>
      <c r="C604" t="s">
        <v>2151</v>
      </c>
      <c r="D604">
        <v>90.539325840000004</v>
      </c>
      <c r="E604" t="s">
        <v>2151</v>
      </c>
      <c r="F604">
        <v>1</v>
      </c>
      <c r="G604" t="s">
        <v>2151</v>
      </c>
      <c r="H604">
        <v>4.1039366279999996</v>
      </c>
      <c r="I604">
        <v>0</v>
      </c>
      <c r="J604">
        <v>501</v>
      </c>
      <c r="K604" t="s">
        <v>2151</v>
      </c>
      <c r="L604">
        <v>1665</v>
      </c>
      <c r="M604" t="s">
        <v>2151</v>
      </c>
      <c r="N604">
        <v>94.166666669999998</v>
      </c>
      <c r="O604" t="s">
        <v>2151</v>
      </c>
      <c r="P604">
        <v>1</v>
      </c>
      <c r="Q604" t="s">
        <v>2151</v>
      </c>
      <c r="R604">
        <v>7.8061938980000001</v>
      </c>
      <c r="S604">
        <v>0</v>
      </c>
      <c r="T604">
        <v>1429</v>
      </c>
      <c r="U604" t="s">
        <v>2151</v>
      </c>
    </row>
    <row r="605" spans="1:21" x14ac:dyDescent="0.2">
      <c r="A605" t="s">
        <v>1776</v>
      </c>
      <c r="B605">
        <v>714</v>
      </c>
      <c r="C605" t="s">
        <v>2151</v>
      </c>
      <c r="D605">
        <v>88.928571430000005</v>
      </c>
      <c r="E605">
        <v>0</v>
      </c>
      <c r="F605">
        <v>0.96774193500000005</v>
      </c>
      <c r="G605">
        <v>0</v>
      </c>
      <c r="H605">
        <v>1.9959975720000001</v>
      </c>
      <c r="I605">
        <v>0</v>
      </c>
      <c r="J605">
        <v>397</v>
      </c>
      <c r="K605" t="s">
        <v>2151</v>
      </c>
      <c r="L605">
        <v>2142</v>
      </c>
      <c r="M605" t="s">
        <v>2151</v>
      </c>
      <c r="N605">
        <v>90.885057470000007</v>
      </c>
      <c r="O605">
        <v>0</v>
      </c>
      <c r="P605">
        <v>0.96774193500000005</v>
      </c>
      <c r="Q605">
        <v>0</v>
      </c>
      <c r="R605">
        <v>2.029021051</v>
      </c>
      <c r="S605">
        <v>0</v>
      </c>
      <c r="T605">
        <v>1427</v>
      </c>
      <c r="U605" t="s">
        <v>2151</v>
      </c>
    </row>
    <row r="606" spans="1:21" x14ac:dyDescent="0.2">
      <c r="A606" t="s">
        <v>1053</v>
      </c>
      <c r="B606">
        <v>498</v>
      </c>
      <c r="C606" t="s">
        <v>2151</v>
      </c>
      <c r="D606">
        <v>90.827586210000007</v>
      </c>
      <c r="E606" t="s">
        <v>2151</v>
      </c>
      <c r="F606">
        <v>0.98924731200000005</v>
      </c>
      <c r="G606" t="s">
        <v>2151</v>
      </c>
      <c r="H606">
        <v>4.6700957069999998</v>
      </c>
      <c r="I606">
        <v>0</v>
      </c>
      <c r="J606">
        <v>417</v>
      </c>
      <c r="K606" t="s">
        <v>2151</v>
      </c>
      <c r="L606">
        <v>1494</v>
      </c>
      <c r="M606" t="s">
        <v>2151</v>
      </c>
      <c r="N606">
        <v>93.159090910000003</v>
      </c>
      <c r="O606" t="s">
        <v>2151</v>
      </c>
      <c r="P606">
        <v>0.98924731200000005</v>
      </c>
      <c r="Q606" t="s">
        <v>2151</v>
      </c>
      <c r="R606">
        <v>4.0590776120000003</v>
      </c>
      <c r="S606">
        <v>0</v>
      </c>
      <c r="T606">
        <v>1422</v>
      </c>
      <c r="U606" t="s">
        <v>2151</v>
      </c>
    </row>
    <row r="607" spans="1:21" x14ac:dyDescent="0.2">
      <c r="A607" t="s">
        <v>1270</v>
      </c>
      <c r="B607">
        <v>542</v>
      </c>
      <c r="C607" t="s">
        <v>2151</v>
      </c>
      <c r="D607">
        <v>92.988636360000001</v>
      </c>
      <c r="E607" t="s">
        <v>2151</v>
      </c>
      <c r="F607">
        <v>0.98924731200000005</v>
      </c>
      <c r="G607" t="s">
        <v>2151</v>
      </c>
      <c r="H607">
        <v>6.0749318639999998</v>
      </c>
      <c r="I607" t="s">
        <v>2151</v>
      </c>
      <c r="J607">
        <v>492</v>
      </c>
      <c r="K607" t="s">
        <v>2151</v>
      </c>
      <c r="L607">
        <v>1626</v>
      </c>
      <c r="M607" t="s">
        <v>2151</v>
      </c>
      <c r="N607">
        <v>93.752808990000005</v>
      </c>
      <c r="O607" t="s">
        <v>2151</v>
      </c>
      <c r="P607">
        <v>0.98924731200000005</v>
      </c>
      <c r="Q607" t="s">
        <v>2151</v>
      </c>
      <c r="R607">
        <v>11.89928108</v>
      </c>
      <c r="S607" t="s">
        <v>2151</v>
      </c>
      <c r="T607">
        <v>1421</v>
      </c>
      <c r="U607" t="s">
        <v>2151</v>
      </c>
    </row>
    <row r="608" spans="1:21" x14ac:dyDescent="0.2">
      <c r="A608" t="s">
        <v>1757</v>
      </c>
      <c r="B608">
        <v>445</v>
      </c>
      <c r="C608">
        <v>0</v>
      </c>
      <c r="D608">
        <v>90.638554220000003</v>
      </c>
      <c r="E608" t="s">
        <v>2151</v>
      </c>
      <c r="F608">
        <v>0.94623655900000003</v>
      </c>
      <c r="G608">
        <v>0</v>
      </c>
      <c r="H608">
        <v>4.7110777439999998</v>
      </c>
      <c r="I608">
        <v>0</v>
      </c>
      <c r="J608">
        <v>384</v>
      </c>
      <c r="K608" t="s">
        <v>2151</v>
      </c>
      <c r="L608">
        <v>1632</v>
      </c>
      <c r="M608" t="s">
        <v>2151</v>
      </c>
      <c r="N608">
        <v>93.541176469999996</v>
      </c>
      <c r="O608" t="s">
        <v>2151</v>
      </c>
      <c r="P608">
        <v>0.94623655900000003</v>
      </c>
      <c r="Q608">
        <v>0</v>
      </c>
      <c r="R608">
        <v>4.4875236369999998</v>
      </c>
      <c r="S608">
        <v>0</v>
      </c>
      <c r="T608">
        <v>1415</v>
      </c>
      <c r="U608" t="s">
        <v>2151</v>
      </c>
    </row>
    <row r="609" spans="1:21" x14ac:dyDescent="0.2">
      <c r="A609" t="s">
        <v>1496</v>
      </c>
      <c r="B609">
        <v>617</v>
      </c>
      <c r="C609" t="s">
        <v>2151</v>
      </c>
      <c r="D609">
        <v>93.284090910000003</v>
      </c>
      <c r="E609" t="s">
        <v>2151</v>
      </c>
      <c r="F609">
        <v>0.97849462399999998</v>
      </c>
      <c r="G609">
        <v>0</v>
      </c>
      <c r="H609">
        <v>4.4508797849999997</v>
      </c>
      <c r="I609">
        <v>0</v>
      </c>
      <c r="J609">
        <v>428</v>
      </c>
      <c r="K609" t="s">
        <v>2151</v>
      </c>
      <c r="L609">
        <v>1851</v>
      </c>
      <c r="M609" t="s">
        <v>2151</v>
      </c>
      <c r="N609">
        <v>95.579545449999998</v>
      </c>
      <c r="O609" t="s">
        <v>2151</v>
      </c>
      <c r="P609">
        <v>0.97849462399999998</v>
      </c>
      <c r="Q609">
        <v>0</v>
      </c>
      <c r="R609">
        <v>5.9465877669999996</v>
      </c>
      <c r="S609">
        <v>0</v>
      </c>
      <c r="T609">
        <v>1413</v>
      </c>
      <c r="U609" t="s">
        <v>2151</v>
      </c>
    </row>
    <row r="610" spans="1:21" x14ac:dyDescent="0.2">
      <c r="A610" t="s">
        <v>1589</v>
      </c>
      <c r="B610">
        <v>492</v>
      </c>
      <c r="C610">
        <v>0</v>
      </c>
      <c r="D610">
        <v>90.395348839999997</v>
      </c>
      <c r="E610" t="s">
        <v>2151</v>
      </c>
      <c r="F610">
        <v>0.95698924699999999</v>
      </c>
      <c r="G610">
        <v>0</v>
      </c>
      <c r="H610">
        <v>5.744643913</v>
      </c>
      <c r="I610">
        <v>0</v>
      </c>
      <c r="J610">
        <v>395</v>
      </c>
      <c r="K610" t="s">
        <v>2151</v>
      </c>
      <c r="L610">
        <v>1476</v>
      </c>
      <c r="M610">
        <v>0</v>
      </c>
      <c r="N610">
        <v>89.534883719999996</v>
      </c>
      <c r="O610">
        <v>0</v>
      </c>
      <c r="P610">
        <v>0.95698924699999999</v>
      </c>
      <c r="Q610">
        <v>0</v>
      </c>
      <c r="R610">
        <v>7.7147088640000003</v>
      </c>
      <c r="S610">
        <v>0</v>
      </c>
      <c r="T610">
        <v>1411</v>
      </c>
      <c r="U610" t="s">
        <v>2151</v>
      </c>
    </row>
    <row r="611" spans="1:21" x14ac:dyDescent="0.2">
      <c r="A611" t="s">
        <v>1466</v>
      </c>
      <c r="B611">
        <v>640</v>
      </c>
      <c r="C611" t="s">
        <v>2151</v>
      </c>
      <c r="D611">
        <v>90.302325580000002</v>
      </c>
      <c r="E611" t="s">
        <v>2151</v>
      </c>
      <c r="F611">
        <v>0.96774193500000005</v>
      </c>
      <c r="G611">
        <v>0</v>
      </c>
      <c r="H611">
        <v>6.1072033870000002</v>
      </c>
      <c r="I611" t="s">
        <v>2151</v>
      </c>
      <c r="J611">
        <v>412</v>
      </c>
      <c r="K611" t="s">
        <v>2151</v>
      </c>
      <c r="L611">
        <v>1920</v>
      </c>
      <c r="M611" t="s">
        <v>2151</v>
      </c>
      <c r="N611">
        <v>92.540229890000006</v>
      </c>
      <c r="O611">
        <v>0</v>
      </c>
      <c r="P611">
        <v>0.96774193500000005</v>
      </c>
      <c r="Q611">
        <v>0</v>
      </c>
      <c r="R611">
        <v>8.3205297839999997</v>
      </c>
      <c r="S611" t="s">
        <v>2151</v>
      </c>
      <c r="T611">
        <v>1410</v>
      </c>
      <c r="U611" t="s">
        <v>2151</v>
      </c>
    </row>
    <row r="612" spans="1:21" x14ac:dyDescent="0.2">
      <c r="A612" t="s">
        <v>1764</v>
      </c>
      <c r="B612">
        <v>605</v>
      </c>
      <c r="C612" t="s">
        <v>2151</v>
      </c>
      <c r="D612">
        <v>92.963414630000003</v>
      </c>
      <c r="E612" t="s">
        <v>2151</v>
      </c>
      <c r="F612">
        <v>0.92473118300000001</v>
      </c>
      <c r="G612">
        <v>0</v>
      </c>
      <c r="H612">
        <v>7.6672307130000004</v>
      </c>
      <c r="I612" t="s">
        <v>2151</v>
      </c>
      <c r="J612">
        <v>471</v>
      </c>
      <c r="K612" t="s">
        <v>2151</v>
      </c>
      <c r="L612">
        <v>1815</v>
      </c>
      <c r="M612" t="s">
        <v>2151</v>
      </c>
      <c r="N612">
        <v>94.43902439</v>
      </c>
      <c r="O612" t="s">
        <v>2151</v>
      </c>
      <c r="P612">
        <v>0.92473118300000001</v>
      </c>
      <c r="Q612">
        <v>0</v>
      </c>
      <c r="R612">
        <v>12.642976170000001</v>
      </c>
      <c r="S612" t="s">
        <v>2151</v>
      </c>
      <c r="T612">
        <v>1408</v>
      </c>
      <c r="U612" t="s">
        <v>2151</v>
      </c>
    </row>
    <row r="613" spans="1:21" x14ac:dyDescent="0.2">
      <c r="A613" t="s">
        <v>1212</v>
      </c>
      <c r="B613">
        <v>604</v>
      </c>
      <c r="C613" t="s">
        <v>2151</v>
      </c>
      <c r="D613">
        <v>91.704545449999998</v>
      </c>
      <c r="E613" t="s">
        <v>2151</v>
      </c>
      <c r="F613">
        <v>0.98924731200000005</v>
      </c>
      <c r="G613" t="s">
        <v>2151</v>
      </c>
      <c r="H613">
        <v>4.746217584</v>
      </c>
      <c r="I613">
        <v>0</v>
      </c>
      <c r="J613">
        <v>448</v>
      </c>
      <c r="K613" t="s">
        <v>2151</v>
      </c>
      <c r="L613">
        <v>1812</v>
      </c>
      <c r="M613" t="s">
        <v>2151</v>
      </c>
      <c r="N613">
        <v>97.089887640000001</v>
      </c>
      <c r="O613" t="s">
        <v>2151</v>
      </c>
      <c r="P613">
        <v>0.98924731200000005</v>
      </c>
      <c r="Q613" t="s">
        <v>2151</v>
      </c>
      <c r="R613">
        <v>8.1018371269999996</v>
      </c>
      <c r="S613">
        <v>0</v>
      </c>
      <c r="T613">
        <v>1408</v>
      </c>
      <c r="U613" t="s">
        <v>2151</v>
      </c>
    </row>
    <row r="614" spans="1:21" x14ac:dyDescent="0.2">
      <c r="A614" t="s">
        <v>458</v>
      </c>
      <c r="B614">
        <v>584</v>
      </c>
      <c r="C614" t="s">
        <v>2151</v>
      </c>
      <c r="D614">
        <v>92.629213480000004</v>
      </c>
      <c r="E614" t="s">
        <v>2151</v>
      </c>
      <c r="F614">
        <v>0.98924731200000005</v>
      </c>
      <c r="G614" t="s">
        <v>2151</v>
      </c>
      <c r="H614">
        <v>4.6121947470000002</v>
      </c>
      <c r="I614">
        <v>0</v>
      </c>
      <c r="J614">
        <v>445</v>
      </c>
      <c r="K614" t="s">
        <v>2151</v>
      </c>
      <c r="L614">
        <v>1752</v>
      </c>
      <c r="M614" t="s">
        <v>2151</v>
      </c>
      <c r="N614">
        <v>94.842696630000006</v>
      </c>
      <c r="O614" t="s">
        <v>2151</v>
      </c>
      <c r="P614">
        <v>0.98924731200000005</v>
      </c>
      <c r="Q614" t="s">
        <v>2151</v>
      </c>
      <c r="R614">
        <v>6.0191824609999998</v>
      </c>
      <c r="S614">
        <v>0</v>
      </c>
      <c r="T614">
        <v>1406</v>
      </c>
      <c r="U614" t="s">
        <v>2151</v>
      </c>
    </row>
    <row r="615" spans="1:21" x14ac:dyDescent="0.2">
      <c r="A615" t="s">
        <v>1006</v>
      </c>
      <c r="B615">
        <v>793</v>
      </c>
      <c r="C615" t="s">
        <v>2151</v>
      </c>
      <c r="D615">
        <v>88.697674419999998</v>
      </c>
      <c r="E615">
        <v>0</v>
      </c>
      <c r="F615">
        <v>0.98924731200000005</v>
      </c>
      <c r="G615" t="s">
        <v>2151</v>
      </c>
      <c r="H615">
        <v>9.9319418729999995</v>
      </c>
      <c r="I615" t="s">
        <v>2151</v>
      </c>
      <c r="J615">
        <v>358</v>
      </c>
      <c r="K615" t="s">
        <v>2151</v>
      </c>
      <c r="L615">
        <v>2379</v>
      </c>
      <c r="M615" t="s">
        <v>2151</v>
      </c>
      <c r="N615">
        <v>93.337078649999995</v>
      </c>
      <c r="O615" t="s">
        <v>2151</v>
      </c>
      <c r="P615">
        <v>0.98924731200000005</v>
      </c>
      <c r="Q615" t="s">
        <v>2151</v>
      </c>
      <c r="R615">
        <v>9.1599204919999995</v>
      </c>
      <c r="S615" t="s">
        <v>2151</v>
      </c>
      <c r="T615">
        <v>1399</v>
      </c>
      <c r="U615" t="s">
        <v>2151</v>
      </c>
    </row>
    <row r="616" spans="1:21" x14ac:dyDescent="0.2">
      <c r="A616" t="s">
        <v>1085</v>
      </c>
      <c r="B616">
        <v>792</v>
      </c>
      <c r="C616" t="s">
        <v>2151</v>
      </c>
      <c r="D616">
        <v>90.317647059999999</v>
      </c>
      <c r="E616" t="s">
        <v>2151</v>
      </c>
      <c r="F616">
        <v>0.95698924699999999</v>
      </c>
      <c r="G616">
        <v>0</v>
      </c>
      <c r="H616">
        <v>9.8990960309999991</v>
      </c>
      <c r="I616" t="s">
        <v>2151</v>
      </c>
      <c r="J616">
        <v>320</v>
      </c>
      <c r="K616">
        <v>0</v>
      </c>
      <c r="L616">
        <v>2376</v>
      </c>
      <c r="M616" t="s">
        <v>2151</v>
      </c>
      <c r="N616">
        <v>94.662790700000002</v>
      </c>
      <c r="O616" t="s">
        <v>2151</v>
      </c>
      <c r="P616">
        <v>0.95698924699999999</v>
      </c>
      <c r="Q616">
        <v>0</v>
      </c>
      <c r="R616">
        <v>9.4005034310000006</v>
      </c>
      <c r="S616" t="s">
        <v>2151</v>
      </c>
      <c r="T616">
        <v>1396</v>
      </c>
      <c r="U616" t="s">
        <v>2151</v>
      </c>
    </row>
    <row r="617" spans="1:21" x14ac:dyDescent="0.2">
      <c r="A617" t="s">
        <v>1756</v>
      </c>
      <c r="B617">
        <v>575</v>
      </c>
      <c r="C617" t="s">
        <v>2151</v>
      </c>
      <c r="D617">
        <v>91.829268290000002</v>
      </c>
      <c r="E617" t="s">
        <v>2151</v>
      </c>
      <c r="F617">
        <v>0.92473118300000001</v>
      </c>
      <c r="G617">
        <v>0</v>
      </c>
      <c r="H617">
        <v>5.1255780550000001</v>
      </c>
      <c r="I617">
        <v>0</v>
      </c>
      <c r="J617">
        <v>468</v>
      </c>
      <c r="K617" t="s">
        <v>2151</v>
      </c>
      <c r="L617">
        <v>1725</v>
      </c>
      <c r="M617" t="s">
        <v>2151</v>
      </c>
      <c r="N617">
        <v>92.385542169999994</v>
      </c>
      <c r="O617">
        <v>0</v>
      </c>
      <c r="P617">
        <v>0.92473118300000001</v>
      </c>
      <c r="Q617">
        <v>0</v>
      </c>
      <c r="R617">
        <v>8.6183437059999992</v>
      </c>
      <c r="S617" t="s">
        <v>2151</v>
      </c>
      <c r="T617">
        <v>1396</v>
      </c>
      <c r="U617" t="s">
        <v>2151</v>
      </c>
    </row>
    <row r="618" spans="1:21" x14ac:dyDescent="0.2">
      <c r="A618" t="s">
        <v>547</v>
      </c>
      <c r="B618">
        <v>529</v>
      </c>
      <c r="C618" t="s">
        <v>2151</v>
      </c>
      <c r="D618">
        <v>90.662790700000002</v>
      </c>
      <c r="E618" t="s">
        <v>2151</v>
      </c>
      <c r="F618">
        <v>0.96774193500000005</v>
      </c>
      <c r="G618">
        <v>0</v>
      </c>
      <c r="H618">
        <v>4.7122905179999997</v>
      </c>
      <c r="I618">
        <v>0</v>
      </c>
      <c r="J618">
        <v>467</v>
      </c>
      <c r="K618" t="s">
        <v>2151</v>
      </c>
      <c r="L618">
        <v>1587</v>
      </c>
      <c r="M618" t="s">
        <v>2151</v>
      </c>
      <c r="N618">
        <v>94.310344830000005</v>
      </c>
      <c r="O618" t="s">
        <v>2151</v>
      </c>
      <c r="P618">
        <v>0.96774193500000005</v>
      </c>
      <c r="Q618">
        <v>0</v>
      </c>
      <c r="R618">
        <v>4.7993926680000003</v>
      </c>
      <c r="S618">
        <v>0</v>
      </c>
      <c r="T618">
        <v>1396</v>
      </c>
      <c r="U618" t="s">
        <v>2151</v>
      </c>
    </row>
    <row r="619" spans="1:21" x14ac:dyDescent="0.2">
      <c r="A619" t="s">
        <v>1315</v>
      </c>
      <c r="B619">
        <v>639</v>
      </c>
      <c r="C619" t="s">
        <v>2151</v>
      </c>
      <c r="D619">
        <v>79.867469880000002</v>
      </c>
      <c r="E619">
        <v>0</v>
      </c>
      <c r="F619">
        <v>0.97849462399999998</v>
      </c>
      <c r="G619">
        <v>0</v>
      </c>
      <c r="H619">
        <v>2.3766076159999998</v>
      </c>
      <c r="I619">
        <v>0</v>
      </c>
      <c r="J619">
        <v>479</v>
      </c>
      <c r="K619" t="s">
        <v>2151</v>
      </c>
      <c r="L619">
        <v>1917</v>
      </c>
      <c r="M619" t="s">
        <v>2151</v>
      </c>
      <c r="N619">
        <v>87.170454550000002</v>
      </c>
      <c r="O619">
        <v>0</v>
      </c>
      <c r="P619">
        <v>0.97849462399999998</v>
      </c>
      <c r="Q619">
        <v>0</v>
      </c>
      <c r="R619">
        <v>2.2537591789999998</v>
      </c>
      <c r="S619">
        <v>0</v>
      </c>
      <c r="T619">
        <v>1394</v>
      </c>
      <c r="U619" t="s">
        <v>2151</v>
      </c>
    </row>
    <row r="620" spans="1:21" x14ac:dyDescent="0.2">
      <c r="A620" t="s">
        <v>585</v>
      </c>
      <c r="B620">
        <v>617</v>
      </c>
      <c r="C620" t="s">
        <v>2151</v>
      </c>
      <c r="D620">
        <v>91.719101120000005</v>
      </c>
      <c r="E620" t="s">
        <v>2151</v>
      </c>
      <c r="F620">
        <v>0.98924731200000005</v>
      </c>
      <c r="G620" t="s">
        <v>2151</v>
      </c>
      <c r="H620">
        <v>4.2648926029999998</v>
      </c>
      <c r="I620">
        <v>0</v>
      </c>
      <c r="J620">
        <v>504</v>
      </c>
      <c r="K620" t="s">
        <v>2151</v>
      </c>
      <c r="L620">
        <v>1665</v>
      </c>
      <c r="M620" t="s">
        <v>2151</v>
      </c>
      <c r="N620">
        <v>92.370786519999996</v>
      </c>
      <c r="O620">
        <v>0</v>
      </c>
      <c r="P620">
        <v>0.98924731200000005</v>
      </c>
      <c r="Q620" t="s">
        <v>2151</v>
      </c>
      <c r="R620">
        <v>6.407503062</v>
      </c>
      <c r="S620">
        <v>0</v>
      </c>
      <c r="T620">
        <v>1386</v>
      </c>
      <c r="U620" t="s">
        <v>2151</v>
      </c>
    </row>
    <row r="621" spans="1:21" x14ac:dyDescent="0.2">
      <c r="A621" t="s">
        <v>958</v>
      </c>
      <c r="B621">
        <v>496</v>
      </c>
      <c r="C621">
        <v>0</v>
      </c>
      <c r="D621">
        <v>92.764044940000005</v>
      </c>
      <c r="E621" t="s">
        <v>2151</v>
      </c>
      <c r="F621">
        <v>0.98924731200000005</v>
      </c>
      <c r="G621" t="s">
        <v>2151</v>
      </c>
      <c r="H621">
        <v>6.2519107260000002</v>
      </c>
      <c r="I621" t="s">
        <v>2151</v>
      </c>
      <c r="J621">
        <v>347</v>
      </c>
      <c r="K621">
        <v>0</v>
      </c>
      <c r="L621">
        <v>1488</v>
      </c>
      <c r="M621">
        <v>0</v>
      </c>
      <c r="N621">
        <v>90.438202250000003</v>
      </c>
      <c r="O621">
        <v>0</v>
      </c>
      <c r="P621">
        <v>0.98924731200000005</v>
      </c>
      <c r="Q621" t="s">
        <v>2151</v>
      </c>
      <c r="R621">
        <v>4.3226685439999999</v>
      </c>
      <c r="S621">
        <v>0</v>
      </c>
      <c r="T621">
        <v>1385</v>
      </c>
      <c r="U621" t="s">
        <v>2151</v>
      </c>
    </row>
    <row r="622" spans="1:21" x14ac:dyDescent="0.2">
      <c r="A622" t="s">
        <v>1403</v>
      </c>
      <c r="B622">
        <v>729</v>
      </c>
      <c r="C622" t="s">
        <v>2151</v>
      </c>
      <c r="D622">
        <v>87.441860469999995</v>
      </c>
      <c r="E622">
        <v>0</v>
      </c>
      <c r="F622">
        <v>0.97849462399999998</v>
      </c>
      <c r="G622">
        <v>0</v>
      </c>
      <c r="H622">
        <v>8.0691031960000004</v>
      </c>
      <c r="I622" t="s">
        <v>2151</v>
      </c>
      <c r="J622">
        <v>384</v>
      </c>
      <c r="K622" t="s">
        <v>2151</v>
      </c>
      <c r="L622">
        <v>2187</v>
      </c>
      <c r="M622" t="s">
        <v>2151</v>
      </c>
      <c r="N622">
        <v>91.218390799999995</v>
      </c>
      <c r="O622">
        <v>0</v>
      </c>
      <c r="P622">
        <v>0.97849462399999998</v>
      </c>
      <c r="Q622">
        <v>0</v>
      </c>
      <c r="R622">
        <v>9.7293452330000001</v>
      </c>
      <c r="S622" t="s">
        <v>2151</v>
      </c>
      <c r="T622">
        <v>1384</v>
      </c>
      <c r="U622" t="s">
        <v>2151</v>
      </c>
    </row>
    <row r="623" spans="1:21" x14ac:dyDescent="0.2">
      <c r="A623" t="s">
        <v>1661</v>
      </c>
      <c r="B623">
        <v>479</v>
      </c>
      <c r="C623">
        <v>0</v>
      </c>
      <c r="D623">
        <v>92.842696630000006</v>
      </c>
      <c r="E623" t="s">
        <v>2151</v>
      </c>
      <c r="F623">
        <v>1</v>
      </c>
      <c r="G623" t="s">
        <v>2151</v>
      </c>
      <c r="H623">
        <v>5.9120987029999998</v>
      </c>
      <c r="I623">
        <v>0</v>
      </c>
      <c r="J623">
        <v>410</v>
      </c>
      <c r="K623" t="s">
        <v>2151</v>
      </c>
      <c r="L623">
        <v>1437</v>
      </c>
      <c r="M623">
        <v>0</v>
      </c>
      <c r="N623">
        <v>93.511111110000002</v>
      </c>
      <c r="O623" t="s">
        <v>2151</v>
      </c>
      <c r="P623">
        <v>1</v>
      </c>
      <c r="Q623" t="s">
        <v>2151</v>
      </c>
      <c r="R623">
        <v>4.7116072899999999</v>
      </c>
      <c r="S623">
        <v>0</v>
      </c>
      <c r="T623">
        <v>1384</v>
      </c>
      <c r="U623" t="s">
        <v>2151</v>
      </c>
    </row>
    <row r="624" spans="1:21" x14ac:dyDescent="0.2">
      <c r="A624" t="s">
        <v>1232</v>
      </c>
      <c r="B624">
        <v>585</v>
      </c>
      <c r="C624" t="s">
        <v>2151</v>
      </c>
      <c r="D624">
        <v>91.022727270000004</v>
      </c>
      <c r="E624" t="s">
        <v>2151</v>
      </c>
      <c r="F624">
        <v>0.98924731200000005</v>
      </c>
      <c r="G624" t="s">
        <v>2151</v>
      </c>
      <c r="H624">
        <v>7.3829425649999996</v>
      </c>
      <c r="I624" t="s">
        <v>2151</v>
      </c>
      <c r="J624">
        <v>434</v>
      </c>
      <c r="K624" t="s">
        <v>2151</v>
      </c>
      <c r="L624">
        <v>1755</v>
      </c>
      <c r="M624" t="s">
        <v>2151</v>
      </c>
      <c r="N624">
        <v>92.393258430000003</v>
      </c>
      <c r="O624">
        <v>0</v>
      </c>
      <c r="P624">
        <v>0.98924731200000005</v>
      </c>
      <c r="Q624" t="s">
        <v>2151</v>
      </c>
      <c r="R624">
        <v>9.1284206559999994</v>
      </c>
      <c r="S624" t="s">
        <v>2151</v>
      </c>
      <c r="T624">
        <v>1383</v>
      </c>
      <c r="U624" t="s">
        <v>2151</v>
      </c>
    </row>
    <row r="625" spans="1:21" x14ac:dyDescent="0.2">
      <c r="A625" t="s">
        <v>444</v>
      </c>
      <c r="B625">
        <v>471</v>
      </c>
      <c r="C625">
        <v>0</v>
      </c>
      <c r="D625">
        <v>92.113636360000001</v>
      </c>
      <c r="E625" t="s">
        <v>2151</v>
      </c>
      <c r="F625">
        <v>0.98924731200000005</v>
      </c>
      <c r="G625" t="s">
        <v>2151</v>
      </c>
      <c r="H625">
        <v>4.7922333930000001</v>
      </c>
      <c r="I625">
        <v>0</v>
      </c>
      <c r="J625">
        <v>445</v>
      </c>
      <c r="K625" t="s">
        <v>2151</v>
      </c>
      <c r="L625">
        <v>1413</v>
      </c>
      <c r="M625">
        <v>0</v>
      </c>
      <c r="N625">
        <v>93.693181820000007</v>
      </c>
      <c r="O625" t="s">
        <v>2151</v>
      </c>
      <c r="P625">
        <v>0.98924731200000005</v>
      </c>
      <c r="Q625" t="s">
        <v>2151</v>
      </c>
      <c r="R625">
        <v>4.226362709</v>
      </c>
      <c r="S625">
        <v>0</v>
      </c>
      <c r="T625">
        <v>1382</v>
      </c>
      <c r="U625" t="s">
        <v>2151</v>
      </c>
    </row>
    <row r="626" spans="1:21" x14ac:dyDescent="0.2">
      <c r="A626" t="s">
        <v>449</v>
      </c>
      <c r="B626">
        <v>543</v>
      </c>
      <c r="C626" t="s">
        <v>2151</v>
      </c>
      <c r="D626">
        <v>88.130952379999997</v>
      </c>
      <c r="E626">
        <v>0</v>
      </c>
      <c r="F626">
        <v>0.95698924699999999</v>
      </c>
      <c r="G626">
        <v>0</v>
      </c>
      <c r="H626">
        <v>2.165696616</v>
      </c>
      <c r="I626">
        <v>0</v>
      </c>
      <c r="J626">
        <v>465</v>
      </c>
      <c r="K626" t="s">
        <v>2151</v>
      </c>
      <c r="L626">
        <v>1629</v>
      </c>
      <c r="M626" t="s">
        <v>2151</v>
      </c>
      <c r="N626">
        <v>94.313953490000003</v>
      </c>
      <c r="O626" t="s">
        <v>2151</v>
      </c>
      <c r="P626">
        <v>0.95698924699999999</v>
      </c>
      <c r="Q626">
        <v>0</v>
      </c>
      <c r="R626">
        <v>3.3370445630000001</v>
      </c>
      <c r="S626">
        <v>0</v>
      </c>
      <c r="T626">
        <v>1381</v>
      </c>
      <c r="U626" t="s">
        <v>2151</v>
      </c>
    </row>
    <row r="627" spans="1:21" x14ac:dyDescent="0.2">
      <c r="A627" t="s">
        <v>991</v>
      </c>
      <c r="B627">
        <v>627</v>
      </c>
      <c r="C627" t="s">
        <v>2151</v>
      </c>
      <c r="D627">
        <v>91.727272729999996</v>
      </c>
      <c r="E627" t="s">
        <v>2151</v>
      </c>
      <c r="F627">
        <v>0.98924731200000005</v>
      </c>
      <c r="G627" t="s">
        <v>2151</v>
      </c>
      <c r="H627">
        <v>7.2193212180000002</v>
      </c>
      <c r="I627" t="s">
        <v>2151</v>
      </c>
      <c r="J627">
        <v>425</v>
      </c>
      <c r="K627" t="s">
        <v>2151</v>
      </c>
      <c r="L627">
        <v>1881</v>
      </c>
      <c r="M627" t="s">
        <v>2151</v>
      </c>
      <c r="N627">
        <v>93.303370790000002</v>
      </c>
      <c r="O627" t="s">
        <v>2151</v>
      </c>
      <c r="P627">
        <v>0.98924731200000005</v>
      </c>
      <c r="Q627" t="s">
        <v>2151</v>
      </c>
      <c r="R627">
        <v>13.656573460000001</v>
      </c>
      <c r="S627" t="s">
        <v>2151</v>
      </c>
      <c r="T627">
        <v>1371</v>
      </c>
      <c r="U627" t="s">
        <v>2151</v>
      </c>
    </row>
    <row r="628" spans="1:21" x14ac:dyDescent="0.2">
      <c r="A628" t="s">
        <v>1370</v>
      </c>
      <c r="B628">
        <v>578</v>
      </c>
      <c r="C628" t="s">
        <v>2151</v>
      </c>
      <c r="D628">
        <v>92.483870969999998</v>
      </c>
      <c r="E628" t="s">
        <v>2151</v>
      </c>
      <c r="F628">
        <v>0.72043010799999996</v>
      </c>
      <c r="G628">
        <v>0</v>
      </c>
      <c r="H628">
        <v>6.0844465039999998</v>
      </c>
      <c r="I628" t="s">
        <v>2151</v>
      </c>
      <c r="J628">
        <v>451</v>
      </c>
      <c r="K628" t="s">
        <v>2151</v>
      </c>
      <c r="L628">
        <v>1734</v>
      </c>
      <c r="M628" t="s">
        <v>2151</v>
      </c>
      <c r="N628">
        <v>94.888888890000004</v>
      </c>
      <c r="O628" t="s">
        <v>2151</v>
      </c>
      <c r="P628">
        <v>0.72043010799999996</v>
      </c>
      <c r="Q628">
        <v>0</v>
      </c>
      <c r="R628">
        <v>11.093235679999999</v>
      </c>
      <c r="S628" t="s">
        <v>2151</v>
      </c>
      <c r="T628">
        <v>1371</v>
      </c>
      <c r="U628" t="s">
        <v>2151</v>
      </c>
    </row>
    <row r="629" spans="1:21" x14ac:dyDescent="0.2">
      <c r="A629" t="s">
        <v>1146</v>
      </c>
      <c r="B629">
        <v>616</v>
      </c>
      <c r="C629" t="s">
        <v>2151</v>
      </c>
      <c r="D629">
        <v>89.617977530000005</v>
      </c>
      <c r="E629" t="s">
        <v>2151</v>
      </c>
      <c r="F629">
        <v>0.98924731200000005</v>
      </c>
      <c r="G629" t="s">
        <v>2151</v>
      </c>
      <c r="H629">
        <v>6.8677797500000004</v>
      </c>
      <c r="I629" t="s">
        <v>2151</v>
      </c>
      <c r="J629">
        <v>414</v>
      </c>
      <c r="K629" t="s">
        <v>2151</v>
      </c>
      <c r="L629">
        <v>1848</v>
      </c>
      <c r="M629" t="s">
        <v>2151</v>
      </c>
      <c r="N629">
        <v>92.797752810000006</v>
      </c>
      <c r="O629" t="s">
        <v>2151</v>
      </c>
      <c r="P629">
        <v>0.98924731200000005</v>
      </c>
      <c r="Q629" t="s">
        <v>2151</v>
      </c>
      <c r="R629">
        <v>11.033600809999999</v>
      </c>
      <c r="S629" t="s">
        <v>2151</v>
      </c>
      <c r="T629">
        <v>1368</v>
      </c>
      <c r="U629" t="s">
        <v>2151</v>
      </c>
    </row>
    <row r="630" spans="1:21" x14ac:dyDescent="0.2">
      <c r="A630" t="s">
        <v>874</v>
      </c>
      <c r="B630">
        <v>552</v>
      </c>
      <c r="C630" t="s">
        <v>2151</v>
      </c>
      <c r="D630">
        <v>91.292134829999995</v>
      </c>
      <c r="E630" t="s">
        <v>2151</v>
      </c>
      <c r="F630">
        <v>0.98924731200000005</v>
      </c>
      <c r="G630" t="s">
        <v>2151</v>
      </c>
      <c r="H630">
        <v>4.2296442570000004</v>
      </c>
      <c r="I630">
        <v>0</v>
      </c>
      <c r="J630">
        <v>444</v>
      </c>
      <c r="K630" t="s">
        <v>2151</v>
      </c>
      <c r="L630">
        <v>1656</v>
      </c>
      <c r="M630" t="s">
        <v>2151</v>
      </c>
      <c r="N630">
        <v>91.629213480000004</v>
      </c>
      <c r="O630">
        <v>0</v>
      </c>
      <c r="P630">
        <v>0.98924731200000005</v>
      </c>
      <c r="Q630" t="s">
        <v>2151</v>
      </c>
      <c r="R630">
        <v>6.9336694850000002</v>
      </c>
      <c r="S630">
        <v>0</v>
      </c>
      <c r="T630">
        <v>1368</v>
      </c>
      <c r="U630" t="s">
        <v>2151</v>
      </c>
    </row>
    <row r="631" spans="1:21" x14ac:dyDescent="0.2">
      <c r="A631" t="s">
        <v>1335</v>
      </c>
      <c r="B631">
        <v>697</v>
      </c>
      <c r="C631" t="s">
        <v>2151</v>
      </c>
      <c r="D631">
        <v>92.317647059999999</v>
      </c>
      <c r="E631" t="s">
        <v>2151</v>
      </c>
      <c r="F631">
        <v>0.97849462399999998</v>
      </c>
      <c r="G631">
        <v>0</v>
      </c>
      <c r="H631">
        <v>8.6448172379999999</v>
      </c>
      <c r="I631" t="s">
        <v>2151</v>
      </c>
      <c r="J631">
        <v>388</v>
      </c>
      <c r="K631" t="s">
        <v>2151</v>
      </c>
      <c r="L631">
        <v>2091</v>
      </c>
      <c r="M631" t="s">
        <v>2151</v>
      </c>
      <c r="N631">
        <v>93.477272729999996</v>
      </c>
      <c r="O631" t="s">
        <v>2151</v>
      </c>
      <c r="P631">
        <v>0.97849462399999998</v>
      </c>
      <c r="Q631">
        <v>0</v>
      </c>
      <c r="R631">
        <v>11.769520139999999</v>
      </c>
      <c r="S631" t="s">
        <v>2151</v>
      </c>
      <c r="T631">
        <v>1367</v>
      </c>
      <c r="U631" t="s">
        <v>2151</v>
      </c>
    </row>
    <row r="632" spans="1:21" x14ac:dyDescent="0.2">
      <c r="A632" t="s">
        <v>703</v>
      </c>
      <c r="B632">
        <v>749</v>
      </c>
      <c r="C632" t="s">
        <v>2151</v>
      </c>
      <c r="D632">
        <v>88.082352940000007</v>
      </c>
      <c r="E632">
        <v>0</v>
      </c>
      <c r="F632">
        <v>0.97849462399999998</v>
      </c>
      <c r="G632">
        <v>0</v>
      </c>
      <c r="H632">
        <v>11.812526569999999</v>
      </c>
      <c r="I632" t="s">
        <v>2151</v>
      </c>
      <c r="J632">
        <v>357</v>
      </c>
      <c r="K632" t="s">
        <v>2151</v>
      </c>
      <c r="L632">
        <v>2247</v>
      </c>
      <c r="M632" t="s">
        <v>2151</v>
      </c>
      <c r="N632">
        <v>92.772727270000004</v>
      </c>
      <c r="O632">
        <v>0</v>
      </c>
      <c r="P632">
        <v>0.97849462399999998</v>
      </c>
      <c r="Q632">
        <v>0</v>
      </c>
      <c r="R632">
        <v>10.675396510000001</v>
      </c>
      <c r="S632" t="s">
        <v>2151</v>
      </c>
      <c r="T632">
        <v>1366</v>
      </c>
      <c r="U632" t="s">
        <v>2151</v>
      </c>
    </row>
    <row r="633" spans="1:21" x14ac:dyDescent="0.2">
      <c r="A633" t="s">
        <v>1286</v>
      </c>
      <c r="B633">
        <v>678</v>
      </c>
      <c r="C633" t="s">
        <v>2151</v>
      </c>
      <c r="D633">
        <v>86.927272729999999</v>
      </c>
      <c r="E633">
        <v>0</v>
      </c>
      <c r="F633">
        <v>0.63440860200000004</v>
      </c>
      <c r="G633">
        <v>0</v>
      </c>
      <c r="H633">
        <v>6.6994998499999996</v>
      </c>
      <c r="I633" t="s">
        <v>2151</v>
      </c>
      <c r="J633">
        <v>390</v>
      </c>
      <c r="K633" t="s">
        <v>2151</v>
      </c>
      <c r="L633">
        <v>2034</v>
      </c>
      <c r="M633" t="s">
        <v>2151</v>
      </c>
      <c r="N633">
        <v>90.196428569999995</v>
      </c>
      <c r="O633">
        <v>0</v>
      </c>
      <c r="P633">
        <v>0.63440860200000004</v>
      </c>
      <c r="Q633">
        <v>0</v>
      </c>
      <c r="R633">
        <v>10.022352359999999</v>
      </c>
      <c r="S633" t="s">
        <v>2151</v>
      </c>
      <c r="T633">
        <v>1366</v>
      </c>
      <c r="U633" t="s">
        <v>2151</v>
      </c>
    </row>
    <row r="634" spans="1:21" x14ac:dyDescent="0.2">
      <c r="A634" t="s">
        <v>1460</v>
      </c>
      <c r="B634">
        <v>588</v>
      </c>
      <c r="C634" t="s">
        <v>2151</v>
      </c>
      <c r="D634">
        <v>81.361445779999997</v>
      </c>
      <c r="E634">
        <v>0</v>
      </c>
      <c r="F634">
        <v>0.96774193500000005</v>
      </c>
      <c r="G634">
        <v>0</v>
      </c>
      <c r="H634">
        <v>8.986392425</v>
      </c>
      <c r="I634" t="s">
        <v>2151</v>
      </c>
      <c r="J634">
        <v>409</v>
      </c>
      <c r="K634" t="s">
        <v>2151</v>
      </c>
      <c r="L634">
        <v>1764</v>
      </c>
      <c r="M634" t="s">
        <v>2151</v>
      </c>
      <c r="N634">
        <v>93.586206899999993</v>
      </c>
      <c r="O634" t="s">
        <v>2151</v>
      </c>
      <c r="P634">
        <v>0.96774193500000005</v>
      </c>
      <c r="Q634">
        <v>0</v>
      </c>
      <c r="R634">
        <v>11.43415203</v>
      </c>
      <c r="S634" t="s">
        <v>2151</v>
      </c>
      <c r="T634">
        <v>1363</v>
      </c>
      <c r="U634" t="s">
        <v>2151</v>
      </c>
    </row>
    <row r="635" spans="1:21" x14ac:dyDescent="0.2">
      <c r="A635" t="s">
        <v>1628</v>
      </c>
      <c r="B635">
        <v>549</v>
      </c>
      <c r="C635" t="s">
        <v>2151</v>
      </c>
      <c r="D635">
        <v>86.5</v>
      </c>
      <c r="E635">
        <v>0</v>
      </c>
      <c r="F635">
        <v>0.98924731200000005</v>
      </c>
      <c r="G635" t="s">
        <v>2151</v>
      </c>
      <c r="H635">
        <v>4.4758416329999999</v>
      </c>
      <c r="I635">
        <v>0</v>
      </c>
      <c r="J635">
        <v>447</v>
      </c>
      <c r="K635" t="s">
        <v>2151</v>
      </c>
      <c r="L635">
        <v>1647</v>
      </c>
      <c r="M635" t="s">
        <v>2151</v>
      </c>
      <c r="N635">
        <v>93.280898879999995</v>
      </c>
      <c r="O635" t="s">
        <v>2151</v>
      </c>
      <c r="P635">
        <v>0.98924731200000005</v>
      </c>
      <c r="Q635" t="s">
        <v>2151</v>
      </c>
      <c r="R635">
        <v>5.4289128020000001</v>
      </c>
      <c r="S635">
        <v>0</v>
      </c>
      <c r="T635">
        <v>1362</v>
      </c>
      <c r="U635" t="s">
        <v>2151</v>
      </c>
    </row>
    <row r="636" spans="1:21" x14ac:dyDescent="0.2">
      <c r="A636" t="s">
        <v>1209</v>
      </c>
      <c r="B636">
        <v>552</v>
      </c>
      <c r="C636" t="s">
        <v>2151</v>
      </c>
      <c r="D636">
        <v>90.134831460000001</v>
      </c>
      <c r="E636" t="s">
        <v>2151</v>
      </c>
      <c r="F636">
        <v>0.98924731200000005</v>
      </c>
      <c r="G636" t="s">
        <v>2151</v>
      </c>
      <c r="H636">
        <v>5.8764445869999999</v>
      </c>
      <c r="I636">
        <v>0</v>
      </c>
      <c r="J636">
        <v>457</v>
      </c>
      <c r="K636" t="s">
        <v>2151</v>
      </c>
      <c r="L636">
        <v>1638</v>
      </c>
      <c r="M636" t="s">
        <v>2151</v>
      </c>
      <c r="N636">
        <v>94.370786519999996</v>
      </c>
      <c r="O636" t="s">
        <v>2151</v>
      </c>
      <c r="P636">
        <v>0.98924731200000005</v>
      </c>
      <c r="Q636" t="s">
        <v>2151</v>
      </c>
      <c r="R636">
        <v>9.3382848289999991</v>
      </c>
      <c r="S636" t="s">
        <v>2151</v>
      </c>
      <c r="T636">
        <v>1360</v>
      </c>
      <c r="U636" t="s">
        <v>2151</v>
      </c>
    </row>
    <row r="637" spans="1:21" x14ac:dyDescent="0.2">
      <c r="A637" t="s">
        <v>1879</v>
      </c>
      <c r="B637">
        <v>647</v>
      </c>
      <c r="C637" t="s">
        <v>2151</v>
      </c>
      <c r="D637">
        <v>87.625</v>
      </c>
      <c r="E637">
        <v>0</v>
      </c>
      <c r="F637">
        <v>0.98924731200000005</v>
      </c>
      <c r="G637" t="s">
        <v>2151</v>
      </c>
      <c r="H637">
        <v>8.7536828260000004</v>
      </c>
      <c r="I637" t="s">
        <v>2151</v>
      </c>
      <c r="J637">
        <v>420</v>
      </c>
      <c r="K637" t="s">
        <v>2151</v>
      </c>
      <c r="L637">
        <v>1941</v>
      </c>
      <c r="M637" t="s">
        <v>2151</v>
      </c>
      <c r="N637">
        <v>93.056179779999994</v>
      </c>
      <c r="O637" t="s">
        <v>2151</v>
      </c>
      <c r="P637">
        <v>0.98924731200000005</v>
      </c>
      <c r="Q637" t="s">
        <v>2151</v>
      </c>
      <c r="R637">
        <v>10.08344248</v>
      </c>
      <c r="S637" t="s">
        <v>2151</v>
      </c>
      <c r="T637">
        <v>1358</v>
      </c>
      <c r="U637" t="s">
        <v>2151</v>
      </c>
    </row>
    <row r="638" spans="1:21" x14ac:dyDescent="0.2">
      <c r="A638" t="s">
        <v>411</v>
      </c>
      <c r="B638">
        <v>559</v>
      </c>
      <c r="C638" t="s">
        <v>2151</v>
      </c>
      <c r="D638">
        <v>90.147727270000004</v>
      </c>
      <c r="E638" t="s">
        <v>2151</v>
      </c>
      <c r="F638">
        <v>0.98924731200000005</v>
      </c>
      <c r="G638" t="s">
        <v>2151</v>
      </c>
      <c r="H638">
        <v>4.669702193</v>
      </c>
      <c r="I638">
        <v>0</v>
      </c>
      <c r="J638">
        <v>437</v>
      </c>
      <c r="K638" t="s">
        <v>2151</v>
      </c>
      <c r="L638">
        <v>1677</v>
      </c>
      <c r="M638" t="s">
        <v>2151</v>
      </c>
      <c r="N638">
        <v>93.752808990000005</v>
      </c>
      <c r="O638" t="s">
        <v>2151</v>
      </c>
      <c r="P638">
        <v>0.98924731200000005</v>
      </c>
      <c r="Q638" t="s">
        <v>2151</v>
      </c>
      <c r="R638">
        <v>6.6241600649999999</v>
      </c>
      <c r="S638">
        <v>0</v>
      </c>
      <c r="T638">
        <v>1358</v>
      </c>
      <c r="U638" t="s">
        <v>2151</v>
      </c>
    </row>
    <row r="639" spans="1:21" x14ac:dyDescent="0.2">
      <c r="A639" t="s">
        <v>770</v>
      </c>
      <c r="B639">
        <v>485</v>
      </c>
      <c r="C639">
        <v>0</v>
      </c>
      <c r="D639">
        <v>89.511111110000002</v>
      </c>
      <c r="E639" t="s">
        <v>2151</v>
      </c>
      <c r="F639">
        <v>1</v>
      </c>
      <c r="G639" t="s">
        <v>2151</v>
      </c>
      <c r="H639">
        <v>4.5324638019999997</v>
      </c>
      <c r="I639">
        <v>0</v>
      </c>
      <c r="J639">
        <v>464</v>
      </c>
      <c r="K639" t="s">
        <v>2151</v>
      </c>
      <c r="L639">
        <v>1455</v>
      </c>
      <c r="M639">
        <v>0</v>
      </c>
      <c r="N639">
        <v>92.644444440000001</v>
      </c>
      <c r="O639">
        <v>0</v>
      </c>
      <c r="P639">
        <v>1</v>
      </c>
      <c r="Q639" t="s">
        <v>2151</v>
      </c>
      <c r="R639">
        <v>6.264582849</v>
      </c>
      <c r="S639">
        <v>0</v>
      </c>
      <c r="T639">
        <v>1358</v>
      </c>
      <c r="U639" t="s">
        <v>2151</v>
      </c>
    </row>
    <row r="640" spans="1:21" x14ac:dyDescent="0.2">
      <c r="A640" t="s">
        <v>1371</v>
      </c>
      <c r="B640">
        <v>551</v>
      </c>
      <c r="C640" t="s">
        <v>2151</v>
      </c>
      <c r="D640">
        <v>91.858823529999995</v>
      </c>
      <c r="E640" t="s">
        <v>2151</v>
      </c>
      <c r="F640">
        <v>0.95698924699999999</v>
      </c>
      <c r="G640">
        <v>0</v>
      </c>
      <c r="H640">
        <v>4.4189729360000003</v>
      </c>
      <c r="I640">
        <v>0</v>
      </c>
      <c r="J640">
        <v>437</v>
      </c>
      <c r="K640" t="s">
        <v>2151</v>
      </c>
      <c r="L640">
        <v>1653</v>
      </c>
      <c r="M640" t="s">
        <v>2151</v>
      </c>
      <c r="N640">
        <v>93.813953490000003</v>
      </c>
      <c r="O640" t="s">
        <v>2151</v>
      </c>
      <c r="P640">
        <v>0.95698924699999999</v>
      </c>
      <c r="Q640">
        <v>0</v>
      </c>
      <c r="R640">
        <v>6.2463771560000003</v>
      </c>
      <c r="S640">
        <v>0</v>
      </c>
      <c r="T640">
        <v>1356</v>
      </c>
      <c r="U640" t="s">
        <v>2151</v>
      </c>
    </row>
    <row r="641" spans="1:21" x14ac:dyDescent="0.2">
      <c r="A641" t="s">
        <v>1813</v>
      </c>
      <c r="B641">
        <v>501</v>
      </c>
      <c r="C641" t="s">
        <v>2151</v>
      </c>
      <c r="D641">
        <v>90.775280899999998</v>
      </c>
      <c r="E641" t="s">
        <v>2151</v>
      </c>
      <c r="F641">
        <v>0.98924731200000005</v>
      </c>
      <c r="G641" t="s">
        <v>2151</v>
      </c>
      <c r="H641">
        <v>3.5563735360000002</v>
      </c>
      <c r="I641">
        <v>0</v>
      </c>
      <c r="J641">
        <v>460</v>
      </c>
      <c r="K641" t="s">
        <v>2151</v>
      </c>
      <c r="L641">
        <v>1503</v>
      </c>
      <c r="M641" t="s">
        <v>2151</v>
      </c>
      <c r="N641">
        <v>91.932584270000007</v>
      </c>
      <c r="O641">
        <v>0</v>
      </c>
      <c r="P641">
        <v>0.98924731200000005</v>
      </c>
      <c r="Q641" t="s">
        <v>2151</v>
      </c>
      <c r="R641">
        <v>4.9208825640000002</v>
      </c>
      <c r="S641">
        <v>0</v>
      </c>
      <c r="T641">
        <v>1356</v>
      </c>
      <c r="U641" t="s">
        <v>2151</v>
      </c>
    </row>
    <row r="642" spans="1:21" x14ac:dyDescent="0.2">
      <c r="A642" t="s">
        <v>736</v>
      </c>
      <c r="B642">
        <v>602</v>
      </c>
      <c r="C642" t="s">
        <v>2151</v>
      </c>
      <c r="D642">
        <v>88.647727270000004</v>
      </c>
      <c r="E642">
        <v>0</v>
      </c>
      <c r="F642">
        <v>1</v>
      </c>
      <c r="G642" t="s">
        <v>2151</v>
      </c>
      <c r="H642">
        <v>4.3580680799999998</v>
      </c>
      <c r="I642">
        <v>0</v>
      </c>
      <c r="J642">
        <v>410</v>
      </c>
      <c r="K642" t="s">
        <v>2151</v>
      </c>
      <c r="L642">
        <v>1806</v>
      </c>
      <c r="M642" t="s">
        <v>2151</v>
      </c>
      <c r="N642">
        <v>92.829545449999998</v>
      </c>
      <c r="O642" t="s">
        <v>2151</v>
      </c>
      <c r="P642">
        <v>1</v>
      </c>
      <c r="Q642" t="s">
        <v>2151</v>
      </c>
      <c r="R642">
        <v>4.7359223979999996</v>
      </c>
      <c r="S642">
        <v>0</v>
      </c>
      <c r="T642">
        <v>1354</v>
      </c>
      <c r="U642" t="s">
        <v>2151</v>
      </c>
    </row>
    <row r="643" spans="1:21" x14ac:dyDescent="0.2">
      <c r="A643" t="s">
        <v>1750</v>
      </c>
      <c r="B643">
        <v>714</v>
      </c>
      <c r="C643" t="s">
        <v>2151</v>
      </c>
      <c r="D643">
        <v>84.965909089999997</v>
      </c>
      <c r="E643">
        <v>0</v>
      </c>
      <c r="F643">
        <v>1</v>
      </c>
      <c r="G643" t="s">
        <v>2151</v>
      </c>
      <c r="H643">
        <v>13.125738589999999</v>
      </c>
      <c r="I643" t="s">
        <v>2151</v>
      </c>
      <c r="J643">
        <v>381</v>
      </c>
      <c r="K643" t="s">
        <v>2151</v>
      </c>
      <c r="L643">
        <v>2142</v>
      </c>
      <c r="M643" t="s">
        <v>2151</v>
      </c>
      <c r="N643">
        <v>92.166666669999998</v>
      </c>
      <c r="O643">
        <v>0</v>
      </c>
      <c r="P643">
        <v>1</v>
      </c>
      <c r="Q643" t="s">
        <v>2151</v>
      </c>
      <c r="R643">
        <v>11.711295270000001</v>
      </c>
      <c r="S643" t="s">
        <v>2151</v>
      </c>
      <c r="T643">
        <v>1353</v>
      </c>
      <c r="U643" t="s">
        <v>2151</v>
      </c>
    </row>
    <row r="644" spans="1:21" x14ac:dyDescent="0.2">
      <c r="A644" t="s">
        <v>1493</v>
      </c>
      <c r="B644">
        <v>603</v>
      </c>
      <c r="C644" t="s">
        <v>2151</v>
      </c>
      <c r="D644">
        <v>92.860465120000001</v>
      </c>
      <c r="E644" t="s">
        <v>2151</v>
      </c>
      <c r="F644">
        <v>0.97849462399999998</v>
      </c>
      <c r="G644">
        <v>0</v>
      </c>
      <c r="H644">
        <v>5.2717760159999996</v>
      </c>
      <c r="I644">
        <v>0</v>
      </c>
      <c r="J644">
        <v>443</v>
      </c>
      <c r="K644" t="s">
        <v>2151</v>
      </c>
      <c r="L644">
        <v>1743</v>
      </c>
      <c r="M644" t="s">
        <v>2151</v>
      </c>
      <c r="N644">
        <v>95.229885060000001</v>
      </c>
      <c r="O644" t="s">
        <v>2151</v>
      </c>
      <c r="P644">
        <v>0.97849462399999998</v>
      </c>
      <c r="Q644">
        <v>0</v>
      </c>
      <c r="R644">
        <v>7.1281461740000003</v>
      </c>
      <c r="S644">
        <v>0</v>
      </c>
      <c r="T644">
        <v>1353</v>
      </c>
      <c r="U644" t="s">
        <v>2151</v>
      </c>
    </row>
    <row r="645" spans="1:21" x14ac:dyDescent="0.2">
      <c r="A645" t="s">
        <v>1736</v>
      </c>
      <c r="B645">
        <v>611</v>
      </c>
      <c r="C645" t="s">
        <v>2151</v>
      </c>
      <c r="D645">
        <v>90.294117650000004</v>
      </c>
      <c r="E645" t="s">
        <v>2151</v>
      </c>
      <c r="F645">
        <v>0.95698924699999999</v>
      </c>
      <c r="G645">
        <v>0</v>
      </c>
      <c r="H645">
        <v>6.9341779839999997</v>
      </c>
      <c r="I645" t="s">
        <v>2151</v>
      </c>
      <c r="J645">
        <v>416</v>
      </c>
      <c r="K645" t="s">
        <v>2151</v>
      </c>
      <c r="L645">
        <v>1833</v>
      </c>
      <c r="M645" t="s">
        <v>2151</v>
      </c>
      <c r="N645">
        <v>94.930232559999993</v>
      </c>
      <c r="O645" t="s">
        <v>2151</v>
      </c>
      <c r="P645">
        <v>0.95698924699999999</v>
      </c>
      <c r="Q645">
        <v>0</v>
      </c>
      <c r="R645">
        <v>9.4645488409999992</v>
      </c>
      <c r="S645" t="s">
        <v>2151</v>
      </c>
      <c r="T645">
        <v>1350</v>
      </c>
      <c r="U645" t="s">
        <v>2151</v>
      </c>
    </row>
    <row r="646" spans="1:21" x14ac:dyDescent="0.2">
      <c r="A646" t="s">
        <v>1176</v>
      </c>
      <c r="B646">
        <v>545</v>
      </c>
      <c r="C646" t="s">
        <v>2151</v>
      </c>
      <c r="D646">
        <v>89.674157300000005</v>
      </c>
      <c r="E646" t="s">
        <v>2151</v>
      </c>
      <c r="F646">
        <v>1</v>
      </c>
      <c r="G646" t="s">
        <v>2151</v>
      </c>
      <c r="H646">
        <v>5.1810538289999997</v>
      </c>
      <c r="I646">
        <v>0</v>
      </c>
      <c r="J646">
        <v>449</v>
      </c>
      <c r="K646" t="s">
        <v>2151</v>
      </c>
      <c r="L646">
        <v>1635</v>
      </c>
      <c r="M646" t="s">
        <v>2151</v>
      </c>
      <c r="N646">
        <v>93.752808990000005</v>
      </c>
      <c r="O646" t="s">
        <v>2151</v>
      </c>
      <c r="P646">
        <v>1</v>
      </c>
      <c r="Q646" t="s">
        <v>2151</v>
      </c>
      <c r="R646">
        <v>6.751504669</v>
      </c>
      <c r="S646">
        <v>0</v>
      </c>
      <c r="T646">
        <v>1350</v>
      </c>
      <c r="U646" t="s">
        <v>2151</v>
      </c>
    </row>
    <row r="647" spans="1:21" x14ac:dyDescent="0.2">
      <c r="A647" t="s">
        <v>1022</v>
      </c>
      <c r="B647">
        <v>485</v>
      </c>
      <c r="C647">
        <v>0</v>
      </c>
      <c r="D647">
        <v>90.325842699999995</v>
      </c>
      <c r="E647" t="s">
        <v>2151</v>
      </c>
      <c r="F647">
        <v>0.98924731200000005</v>
      </c>
      <c r="G647" t="s">
        <v>2151</v>
      </c>
      <c r="H647">
        <v>4.0437085789999996</v>
      </c>
      <c r="I647">
        <v>0</v>
      </c>
      <c r="J647">
        <v>460</v>
      </c>
      <c r="K647" t="s">
        <v>2151</v>
      </c>
      <c r="L647">
        <v>1455</v>
      </c>
      <c r="M647">
        <v>0</v>
      </c>
      <c r="N647">
        <v>91.584269660000004</v>
      </c>
      <c r="O647">
        <v>0</v>
      </c>
      <c r="P647">
        <v>0.98924731200000005</v>
      </c>
      <c r="Q647" t="s">
        <v>2151</v>
      </c>
      <c r="R647">
        <v>5.7483028029999996</v>
      </c>
      <c r="S647">
        <v>0</v>
      </c>
      <c r="T647">
        <v>1349</v>
      </c>
      <c r="U647" t="s">
        <v>2151</v>
      </c>
    </row>
    <row r="648" spans="1:21" x14ac:dyDescent="0.2">
      <c r="A648" t="s">
        <v>1554</v>
      </c>
      <c r="B648">
        <v>669</v>
      </c>
      <c r="C648" t="s">
        <v>2151</v>
      </c>
      <c r="D648">
        <v>87.325842699999995</v>
      </c>
      <c r="E648">
        <v>0</v>
      </c>
      <c r="F648">
        <v>0.98924731200000005</v>
      </c>
      <c r="G648" t="s">
        <v>2151</v>
      </c>
      <c r="H648">
        <v>8.01030409</v>
      </c>
      <c r="I648" t="s">
        <v>2151</v>
      </c>
      <c r="J648">
        <v>386</v>
      </c>
      <c r="K648" t="s">
        <v>2151</v>
      </c>
      <c r="L648">
        <v>2007</v>
      </c>
      <c r="M648" t="s">
        <v>2151</v>
      </c>
      <c r="N648">
        <v>93.011235959999993</v>
      </c>
      <c r="O648" t="s">
        <v>2151</v>
      </c>
      <c r="P648">
        <v>0.98924731200000005</v>
      </c>
      <c r="Q648" t="s">
        <v>2151</v>
      </c>
      <c r="R648">
        <v>11.159099960000001</v>
      </c>
      <c r="S648" t="s">
        <v>2151</v>
      </c>
      <c r="T648">
        <v>1348</v>
      </c>
      <c r="U648" t="s">
        <v>2151</v>
      </c>
    </row>
    <row r="649" spans="1:21" x14ac:dyDescent="0.2">
      <c r="A649" t="s">
        <v>1272</v>
      </c>
      <c r="B649">
        <v>526</v>
      </c>
      <c r="C649" t="s">
        <v>2151</v>
      </c>
      <c r="D649">
        <v>91.382022469999995</v>
      </c>
      <c r="E649" t="s">
        <v>2151</v>
      </c>
      <c r="F649">
        <v>0.98924731200000005</v>
      </c>
      <c r="G649" t="s">
        <v>2151</v>
      </c>
      <c r="H649">
        <v>4.0743730080000002</v>
      </c>
      <c r="I649">
        <v>0</v>
      </c>
      <c r="J649">
        <v>456</v>
      </c>
      <c r="K649" t="s">
        <v>2151</v>
      </c>
      <c r="L649">
        <v>1578</v>
      </c>
      <c r="M649" t="s">
        <v>2151</v>
      </c>
      <c r="N649">
        <v>93.224719100000002</v>
      </c>
      <c r="O649" t="s">
        <v>2151</v>
      </c>
      <c r="P649">
        <v>0.98924731200000005</v>
      </c>
      <c r="Q649" t="s">
        <v>2151</v>
      </c>
      <c r="R649">
        <v>5.3741064840000003</v>
      </c>
      <c r="S649">
        <v>0</v>
      </c>
      <c r="T649">
        <v>1348</v>
      </c>
      <c r="U649" t="s">
        <v>2151</v>
      </c>
    </row>
    <row r="650" spans="1:21" x14ac:dyDescent="0.2">
      <c r="A650" t="s">
        <v>1924</v>
      </c>
      <c r="B650">
        <v>736</v>
      </c>
      <c r="C650" t="s">
        <v>2151</v>
      </c>
      <c r="D650">
        <v>87.505747130000003</v>
      </c>
      <c r="E650">
        <v>0</v>
      </c>
      <c r="F650">
        <v>0.97849462399999998</v>
      </c>
      <c r="G650">
        <v>0</v>
      </c>
      <c r="H650">
        <v>9.3473689140000005</v>
      </c>
      <c r="I650" t="s">
        <v>2151</v>
      </c>
      <c r="J650">
        <v>367</v>
      </c>
      <c r="K650" t="s">
        <v>2151</v>
      </c>
      <c r="L650">
        <v>2208</v>
      </c>
      <c r="M650" t="s">
        <v>2151</v>
      </c>
      <c r="N650">
        <v>92.681818179999993</v>
      </c>
      <c r="O650">
        <v>0</v>
      </c>
      <c r="P650">
        <v>0.97849462399999998</v>
      </c>
      <c r="Q650">
        <v>0</v>
      </c>
      <c r="R650">
        <v>9.3527429689999995</v>
      </c>
      <c r="S650" t="s">
        <v>2151</v>
      </c>
      <c r="T650">
        <v>1347</v>
      </c>
      <c r="U650" t="s">
        <v>2151</v>
      </c>
    </row>
    <row r="651" spans="1:21" x14ac:dyDescent="0.2">
      <c r="A651" t="s">
        <v>489</v>
      </c>
      <c r="B651">
        <v>518</v>
      </c>
      <c r="C651" t="s">
        <v>2151</v>
      </c>
      <c r="D651">
        <v>89.195402299999998</v>
      </c>
      <c r="E651" t="s">
        <v>2151</v>
      </c>
      <c r="F651">
        <v>0.98924731200000005</v>
      </c>
      <c r="G651" t="s">
        <v>2151</v>
      </c>
      <c r="H651">
        <v>5.913982571</v>
      </c>
      <c r="I651">
        <v>0</v>
      </c>
      <c r="J651">
        <v>446</v>
      </c>
      <c r="K651" t="s">
        <v>2151</v>
      </c>
      <c r="L651">
        <v>1554</v>
      </c>
      <c r="M651" t="s">
        <v>2151</v>
      </c>
      <c r="N651">
        <v>92.910112359999999</v>
      </c>
      <c r="O651" t="s">
        <v>2151</v>
      </c>
      <c r="P651">
        <v>0.98924731200000005</v>
      </c>
      <c r="Q651" t="s">
        <v>2151</v>
      </c>
      <c r="R651">
        <v>8.6620975330000007</v>
      </c>
      <c r="S651" t="s">
        <v>2151</v>
      </c>
      <c r="T651">
        <v>1346</v>
      </c>
      <c r="U651" t="s">
        <v>2151</v>
      </c>
    </row>
    <row r="652" spans="1:21" x14ac:dyDescent="0.2">
      <c r="A652" t="s">
        <v>395</v>
      </c>
      <c r="B652">
        <v>543</v>
      </c>
      <c r="C652" t="s">
        <v>2151</v>
      </c>
      <c r="D652">
        <v>92.584269660000004</v>
      </c>
      <c r="E652" t="s">
        <v>2151</v>
      </c>
      <c r="F652">
        <v>1</v>
      </c>
      <c r="G652" t="s">
        <v>2151</v>
      </c>
      <c r="H652">
        <v>6.6904795530000003</v>
      </c>
      <c r="I652" t="s">
        <v>2151</v>
      </c>
      <c r="J652">
        <v>438</v>
      </c>
      <c r="K652" t="s">
        <v>2151</v>
      </c>
      <c r="L652">
        <v>1662</v>
      </c>
      <c r="M652" t="s">
        <v>2151</v>
      </c>
      <c r="N652">
        <v>94.533333330000005</v>
      </c>
      <c r="O652" t="s">
        <v>2151</v>
      </c>
      <c r="P652">
        <v>1</v>
      </c>
      <c r="Q652" t="s">
        <v>2151</v>
      </c>
      <c r="R652">
        <v>10.57842817</v>
      </c>
      <c r="S652" t="s">
        <v>2151</v>
      </c>
      <c r="T652">
        <v>1343</v>
      </c>
      <c r="U652" t="s">
        <v>2151</v>
      </c>
    </row>
    <row r="653" spans="1:21" x14ac:dyDescent="0.2">
      <c r="A653" t="s">
        <v>2033</v>
      </c>
      <c r="B653">
        <v>645</v>
      </c>
      <c r="C653" t="s">
        <v>2151</v>
      </c>
      <c r="D653">
        <v>89.301204819999995</v>
      </c>
      <c r="E653" t="s">
        <v>2151</v>
      </c>
      <c r="F653">
        <v>0.93548387099999997</v>
      </c>
      <c r="G653">
        <v>0</v>
      </c>
      <c r="H653">
        <v>6.8423043850000003</v>
      </c>
      <c r="I653" t="s">
        <v>2151</v>
      </c>
      <c r="J653">
        <v>454</v>
      </c>
      <c r="K653" t="s">
        <v>2151</v>
      </c>
      <c r="L653">
        <v>1833</v>
      </c>
      <c r="M653" t="s">
        <v>2151</v>
      </c>
      <c r="N653">
        <v>92.97619048</v>
      </c>
      <c r="O653" t="s">
        <v>2151</v>
      </c>
      <c r="P653">
        <v>0.93548387099999997</v>
      </c>
      <c r="Q653">
        <v>0</v>
      </c>
      <c r="R653">
        <v>8.2442176570000001</v>
      </c>
      <c r="S653" t="s">
        <v>2151</v>
      </c>
      <c r="T653">
        <v>1342</v>
      </c>
      <c r="U653" t="s">
        <v>2151</v>
      </c>
    </row>
    <row r="654" spans="1:21" x14ac:dyDescent="0.2">
      <c r="A654" t="s">
        <v>1256</v>
      </c>
      <c r="B654">
        <v>573</v>
      </c>
      <c r="C654" t="s">
        <v>2151</v>
      </c>
      <c r="D654">
        <v>93.168539330000002</v>
      </c>
      <c r="E654" t="s">
        <v>2151</v>
      </c>
      <c r="F654">
        <v>1</v>
      </c>
      <c r="G654" t="s">
        <v>2151</v>
      </c>
      <c r="H654">
        <v>5.4723552379999996</v>
      </c>
      <c r="I654">
        <v>0</v>
      </c>
      <c r="J654">
        <v>427</v>
      </c>
      <c r="K654" t="s">
        <v>2151</v>
      </c>
      <c r="L654">
        <v>1719</v>
      </c>
      <c r="M654" t="s">
        <v>2151</v>
      </c>
      <c r="N654">
        <v>94.056179779999994</v>
      </c>
      <c r="O654" t="s">
        <v>2151</v>
      </c>
      <c r="P654">
        <v>1</v>
      </c>
      <c r="Q654" t="s">
        <v>2151</v>
      </c>
      <c r="R654">
        <v>5.6377387460000001</v>
      </c>
      <c r="S654">
        <v>0</v>
      </c>
      <c r="T654">
        <v>1338</v>
      </c>
      <c r="U654" t="s">
        <v>2151</v>
      </c>
    </row>
    <row r="655" spans="1:21" x14ac:dyDescent="0.2">
      <c r="A655" t="s">
        <v>563</v>
      </c>
      <c r="B655">
        <v>553</v>
      </c>
      <c r="C655" t="s">
        <v>2151</v>
      </c>
      <c r="D655">
        <v>91.563218390000003</v>
      </c>
      <c r="E655" t="s">
        <v>2151</v>
      </c>
      <c r="F655">
        <v>1</v>
      </c>
      <c r="G655" t="s">
        <v>2151</v>
      </c>
      <c r="H655">
        <v>5.4698446110000001</v>
      </c>
      <c r="I655">
        <v>0</v>
      </c>
      <c r="J655">
        <v>429</v>
      </c>
      <c r="K655" t="s">
        <v>2151</v>
      </c>
      <c r="L655">
        <v>1659</v>
      </c>
      <c r="M655" t="s">
        <v>2151</v>
      </c>
      <c r="N655">
        <v>95.211111110000004</v>
      </c>
      <c r="O655" t="s">
        <v>2151</v>
      </c>
      <c r="P655">
        <v>1</v>
      </c>
      <c r="Q655" t="s">
        <v>2151</v>
      </c>
      <c r="R655">
        <v>8.8667894159999996</v>
      </c>
      <c r="S655" t="s">
        <v>2151</v>
      </c>
      <c r="T655">
        <v>1333</v>
      </c>
      <c r="U655" t="s">
        <v>2151</v>
      </c>
    </row>
    <row r="656" spans="1:21" x14ac:dyDescent="0.2">
      <c r="A656" t="s">
        <v>1569</v>
      </c>
      <c r="B656">
        <v>555</v>
      </c>
      <c r="C656" t="s">
        <v>2151</v>
      </c>
      <c r="D656">
        <v>93.022222220000003</v>
      </c>
      <c r="E656" t="s">
        <v>2151</v>
      </c>
      <c r="F656">
        <v>1</v>
      </c>
      <c r="G656" t="s">
        <v>2151</v>
      </c>
      <c r="H656">
        <v>5.4705527480000002</v>
      </c>
      <c r="I656">
        <v>0</v>
      </c>
      <c r="J656">
        <v>432</v>
      </c>
      <c r="K656" t="s">
        <v>2151</v>
      </c>
      <c r="L656">
        <v>1665</v>
      </c>
      <c r="M656" t="s">
        <v>2151</v>
      </c>
      <c r="N656">
        <v>93.033333330000005</v>
      </c>
      <c r="O656" t="s">
        <v>2151</v>
      </c>
      <c r="P656">
        <v>1</v>
      </c>
      <c r="Q656" t="s">
        <v>2151</v>
      </c>
      <c r="R656">
        <v>8.4931170090000006</v>
      </c>
      <c r="S656" t="s">
        <v>2151</v>
      </c>
      <c r="T656">
        <v>1332</v>
      </c>
      <c r="U656" t="s">
        <v>2151</v>
      </c>
    </row>
    <row r="657" spans="1:21" x14ac:dyDescent="0.2">
      <c r="A657" t="s">
        <v>1827</v>
      </c>
      <c r="B657">
        <v>584</v>
      </c>
      <c r="C657" t="s">
        <v>2151</v>
      </c>
      <c r="D657">
        <v>93.460674159999996</v>
      </c>
      <c r="E657" t="s">
        <v>2151</v>
      </c>
      <c r="F657">
        <v>1</v>
      </c>
      <c r="G657" t="s">
        <v>2151</v>
      </c>
      <c r="H657">
        <v>6.2891036360000001</v>
      </c>
      <c r="I657" t="s">
        <v>2151</v>
      </c>
      <c r="J657">
        <v>436</v>
      </c>
      <c r="K657" t="s">
        <v>2151</v>
      </c>
      <c r="L657">
        <v>1752</v>
      </c>
      <c r="M657" t="s">
        <v>2151</v>
      </c>
      <c r="N657">
        <v>94.6</v>
      </c>
      <c r="O657" t="s">
        <v>2151</v>
      </c>
      <c r="P657">
        <v>1</v>
      </c>
      <c r="Q657" t="s">
        <v>2151</v>
      </c>
      <c r="R657">
        <v>10.58042627</v>
      </c>
      <c r="S657" t="s">
        <v>2151</v>
      </c>
      <c r="T657">
        <v>1331</v>
      </c>
      <c r="U657" t="s">
        <v>2151</v>
      </c>
    </row>
    <row r="658" spans="1:21" x14ac:dyDescent="0.2">
      <c r="A658" t="s">
        <v>615</v>
      </c>
      <c r="B658">
        <v>584</v>
      </c>
      <c r="C658" t="s">
        <v>2151</v>
      </c>
      <c r="D658">
        <v>91.397727270000004</v>
      </c>
      <c r="E658" t="s">
        <v>2151</v>
      </c>
      <c r="F658">
        <v>0.97849462399999998</v>
      </c>
      <c r="G658">
        <v>0</v>
      </c>
      <c r="H658">
        <v>6.4268666000000003</v>
      </c>
      <c r="I658" t="s">
        <v>2151</v>
      </c>
      <c r="J658">
        <v>416</v>
      </c>
      <c r="K658" t="s">
        <v>2151</v>
      </c>
      <c r="L658">
        <v>1752</v>
      </c>
      <c r="M658" t="s">
        <v>2151</v>
      </c>
      <c r="N658">
        <v>94.272727270000004</v>
      </c>
      <c r="O658" t="s">
        <v>2151</v>
      </c>
      <c r="P658">
        <v>0.97849462399999998</v>
      </c>
      <c r="Q658">
        <v>0</v>
      </c>
      <c r="R658">
        <v>8.7016596990000004</v>
      </c>
      <c r="S658" t="s">
        <v>2151</v>
      </c>
      <c r="T658">
        <v>1330</v>
      </c>
      <c r="U658" t="s">
        <v>2151</v>
      </c>
    </row>
    <row r="659" spans="1:21" x14ac:dyDescent="0.2">
      <c r="A659" t="s">
        <v>1470</v>
      </c>
      <c r="B659">
        <v>541</v>
      </c>
      <c r="C659" t="s">
        <v>2151</v>
      </c>
      <c r="D659">
        <v>92.085365850000002</v>
      </c>
      <c r="E659" t="s">
        <v>2151</v>
      </c>
      <c r="F659">
        <v>0.92473118300000001</v>
      </c>
      <c r="G659">
        <v>0</v>
      </c>
      <c r="H659">
        <v>5.1123560450000003</v>
      </c>
      <c r="I659">
        <v>0</v>
      </c>
      <c r="J659">
        <v>434</v>
      </c>
      <c r="K659" t="s">
        <v>2151</v>
      </c>
      <c r="L659">
        <v>1623</v>
      </c>
      <c r="M659" t="s">
        <v>2151</v>
      </c>
      <c r="N659">
        <v>94.746987950000005</v>
      </c>
      <c r="O659" t="s">
        <v>2151</v>
      </c>
      <c r="P659">
        <v>0.92473118300000001</v>
      </c>
      <c r="Q659">
        <v>0</v>
      </c>
      <c r="R659">
        <v>8.5451900869999999</v>
      </c>
      <c r="S659" t="s">
        <v>2151</v>
      </c>
      <c r="T659">
        <v>1330</v>
      </c>
      <c r="U659" t="s">
        <v>2151</v>
      </c>
    </row>
    <row r="660" spans="1:21" x14ac:dyDescent="0.2">
      <c r="A660" t="s">
        <v>1843</v>
      </c>
      <c r="B660">
        <v>611</v>
      </c>
      <c r="C660" t="s">
        <v>2151</v>
      </c>
      <c r="D660">
        <v>88.55</v>
      </c>
      <c r="E660">
        <v>0</v>
      </c>
      <c r="F660">
        <v>0.90322580600000002</v>
      </c>
      <c r="G660">
        <v>0</v>
      </c>
      <c r="H660">
        <v>7.9628330329999999</v>
      </c>
      <c r="I660" t="s">
        <v>2151</v>
      </c>
      <c r="J660">
        <v>413</v>
      </c>
      <c r="K660" t="s">
        <v>2151</v>
      </c>
      <c r="L660">
        <v>1833</v>
      </c>
      <c r="M660" t="s">
        <v>2151</v>
      </c>
      <c r="N660">
        <v>90.787499999999994</v>
      </c>
      <c r="O660">
        <v>0</v>
      </c>
      <c r="P660">
        <v>0.90322580600000002</v>
      </c>
      <c r="Q660">
        <v>0</v>
      </c>
      <c r="R660">
        <v>10.03633219</v>
      </c>
      <c r="S660" t="s">
        <v>2151</v>
      </c>
      <c r="T660">
        <v>1329</v>
      </c>
      <c r="U660" t="s">
        <v>2151</v>
      </c>
    </row>
    <row r="661" spans="1:21" x14ac:dyDescent="0.2">
      <c r="A661" t="s">
        <v>1477</v>
      </c>
      <c r="B661">
        <v>533</v>
      </c>
      <c r="C661" t="s">
        <v>2151</v>
      </c>
      <c r="D661">
        <v>92.113636360000001</v>
      </c>
      <c r="E661" t="s">
        <v>2151</v>
      </c>
      <c r="F661">
        <v>1</v>
      </c>
      <c r="G661" t="s">
        <v>2151</v>
      </c>
      <c r="H661">
        <v>5.778524021</v>
      </c>
      <c r="I661">
        <v>0</v>
      </c>
      <c r="J661">
        <v>428</v>
      </c>
      <c r="K661" t="s">
        <v>2151</v>
      </c>
      <c r="L661">
        <v>1599</v>
      </c>
      <c r="M661" t="s">
        <v>2151</v>
      </c>
      <c r="N661">
        <v>94.1</v>
      </c>
      <c r="O661" t="s">
        <v>2151</v>
      </c>
      <c r="P661">
        <v>1</v>
      </c>
      <c r="Q661" t="s">
        <v>2151</v>
      </c>
      <c r="R661">
        <v>10.159097170000001</v>
      </c>
      <c r="S661" t="s">
        <v>2151</v>
      </c>
      <c r="T661">
        <v>1328</v>
      </c>
      <c r="U661" t="s">
        <v>2151</v>
      </c>
    </row>
    <row r="662" spans="1:21" x14ac:dyDescent="0.2">
      <c r="A662" t="s">
        <v>1584</v>
      </c>
      <c r="B662">
        <v>535</v>
      </c>
      <c r="C662" t="s">
        <v>2151</v>
      </c>
      <c r="D662">
        <v>89.089887640000001</v>
      </c>
      <c r="E662" t="s">
        <v>2151</v>
      </c>
      <c r="F662">
        <v>0.98924731200000005</v>
      </c>
      <c r="G662" t="s">
        <v>2151</v>
      </c>
      <c r="H662">
        <v>5.2388608919999999</v>
      </c>
      <c r="I662">
        <v>0</v>
      </c>
      <c r="J662">
        <v>434</v>
      </c>
      <c r="K662" t="s">
        <v>2151</v>
      </c>
      <c r="L662">
        <v>1605</v>
      </c>
      <c r="M662" t="s">
        <v>2151</v>
      </c>
      <c r="N662">
        <v>93.516853929999996</v>
      </c>
      <c r="O662" t="s">
        <v>2151</v>
      </c>
      <c r="P662">
        <v>0.98924731200000005</v>
      </c>
      <c r="Q662" t="s">
        <v>2151</v>
      </c>
      <c r="R662">
        <v>6.4662179460000004</v>
      </c>
      <c r="S662">
        <v>0</v>
      </c>
      <c r="T662">
        <v>1328</v>
      </c>
      <c r="U662" t="s">
        <v>2151</v>
      </c>
    </row>
    <row r="663" spans="1:21" x14ac:dyDescent="0.2">
      <c r="A663" t="s">
        <v>1391</v>
      </c>
      <c r="B663">
        <v>495</v>
      </c>
      <c r="C663">
        <v>0</v>
      </c>
      <c r="D663">
        <v>92.966666669999995</v>
      </c>
      <c r="E663" t="s">
        <v>2151</v>
      </c>
      <c r="F663">
        <v>1</v>
      </c>
      <c r="G663" t="s">
        <v>2151</v>
      </c>
      <c r="H663">
        <v>3.648850801</v>
      </c>
      <c r="I663">
        <v>0</v>
      </c>
      <c r="J663">
        <v>454</v>
      </c>
      <c r="K663" t="s">
        <v>2151</v>
      </c>
      <c r="L663">
        <v>1485</v>
      </c>
      <c r="M663">
        <v>0</v>
      </c>
      <c r="N663">
        <v>93.866666670000001</v>
      </c>
      <c r="O663" t="s">
        <v>2151</v>
      </c>
      <c r="P663">
        <v>1</v>
      </c>
      <c r="Q663" t="s">
        <v>2151</v>
      </c>
      <c r="R663">
        <v>4.407369664</v>
      </c>
      <c r="S663">
        <v>0</v>
      </c>
      <c r="T663">
        <v>1328</v>
      </c>
      <c r="U663" t="s">
        <v>2151</v>
      </c>
    </row>
    <row r="664" spans="1:21" x14ac:dyDescent="0.2">
      <c r="A664" t="s">
        <v>1168</v>
      </c>
      <c r="B664">
        <v>563</v>
      </c>
      <c r="C664" t="s">
        <v>2151</v>
      </c>
      <c r="D664">
        <v>93.438202250000003</v>
      </c>
      <c r="E664" t="s">
        <v>2151</v>
      </c>
      <c r="F664">
        <v>0.98924731200000005</v>
      </c>
      <c r="G664" t="s">
        <v>2151</v>
      </c>
      <c r="H664">
        <v>4.720464131</v>
      </c>
      <c r="I664">
        <v>0</v>
      </c>
      <c r="J664">
        <v>441</v>
      </c>
      <c r="K664" t="s">
        <v>2151</v>
      </c>
      <c r="L664">
        <v>1689</v>
      </c>
      <c r="M664" t="s">
        <v>2151</v>
      </c>
      <c r="N664">
        <v>94.651685389999997</v>
      </c>
      <c r="O664" t="s">
        <v>2151</v>
      </c>
      <c r="P664">
        <v>0.98924731200000005</v>
      </c>
      <c r="Q664" t="s">
        <v>2151</v>
      </c>
      <c r="R664">
        <v>7.315928929</v>
      </c>
      <c r="S664">
        <v>0</v>
      </c>
      <c r="T664">
        <v>1325</v>
      </c>
      <c r="U664" t="s">
        <v>2151</v>
      </c>
    </row>
    <row r="665" spans="1:21" x14ac:dyDescent="0.2">
      <c r="A665" t="s">
        <v>1365</v>
      </c>
      <c r="B665">
        <v>621</v>
      </c>
      <c r="C665" t="s">
        <v>2151</v>
      </c>
      <c r="D665">
        <v>82.690476189999998</v>
      </c>
      <c r="E665">
        <v>0</v>
      </c>
      <c r="F665">
        <v>1</v>
      </c>
      <c r="G665" t="s">
        <v>2151</v>
      </c>
      <c r="H665">
        <v>8.4066910210000003</v>
      </c>
      <c r="I665" t="s">
        <v>2151</v>
      </c>
      <c r="J665">
        <v>406</v>
      </c>
      <c r="K665" t="s">
        <v>2151</v>
      </c>
      <c r="L665">
        <v>1863</v>
      </c>
      <c r="M665" t="s">
        <v>2151</v>
      </c>
      <c r="N665">
        <v>90.067415729999993</v>
      </c>
      <c r="O665">
        <v>0</v>
      </c>
      <c r="P665">
        <v>1</v>
      </c>
      <c r="Q665" t="s">
        <v>2151</v>
      </c>
      <c r="R665">
        <v>10.78231199</v>
      </c>
      <c r="S665" t="s">
        <v>2151</v>
      </c>
      <c r="T665">
        <v>1323</v>
      </c>
      <c r="U665" t="s">
        <v>2151</v>
      </c>
    </row>
    <row r="666" spans="1:21" x14ac:dyDescent="0.2">
      <c r="A666" t="s">
        <v>1653</v>
      </c>
      <c r="B666">
        <v>682</v>
      </c>
      <c r="C666" t="s">
        <v>2151</v>
      </c>
      <c r="D666">
        <v>87.690476189999998</v>
      </c>
      <c r="E666">
        <v>0</v>
      </c>
      <c r="F666">
        <v>0.94623655900000003</v>
      </c>
      <c r="G666">
        <v>0</v>
      </c>
      <c r="H666">
        <v>8.1939379149999994</v>
      </c>
      <c r="I666" t="s">
        <v>2151</v>
      </c>
      <c r="J666">
        <v>367</v>
      </c>
      <c r="K666" t="s">
        <v>2151</v>
      </c>
      <c r="L666">
        <v>2046</v>
      </c>
      <c r="M666" t="s">
        <v>2151</v>
      </c>
      <c r="N666">
        <v>92.376470589999997</v>
      </c>
      <c r="O666">
        <v>0</v>
      </c>
      <c r="P666">
        <v>0.94623655900000003</v>
      </c>
      <c r="Q666">
        <v>0</v>
      </c>
      <c r="R666">
        <v>9.5054966719999996</v>
      </c>
      <c r="S666" t="s">
        <v>2151</v>
      </c>
      <c r="T666">
        <v>1321</v>
      </c>
      <c r="U666" t="s">
        <v>2151</v>
      </c>
    </row>
    <row r="667" spans="1:21" x14ac:dyDescent="0.2">
      <c r="A667" t="s">
        <v>1658</v>
      </c>
      <c r="B667">
        <v>585</v>
      </c>
      <c r="C667" t="s">
        <v>2151</v>
      </c>
      <c r="D667">
        <v>89.325581400000004</v>
      </c>
      <c r="E667" t="s">
        <v>2151</v>
      </c>
      <c r="F667">
        <v>1</v>
      </c>
      <c r="G667" t="s">
        <v>2151</v>
      </c>
      <c r="H667">
        <v>6.0835894189999999</v>
      </c>
      <c r="I667" t="s">
        <v>2151</v>
      </c>
      <c r="J667">
        <v>427</v>
      </c>
      <c r="K667" t="s">
        <v>2151</v>
      </c>
      <c r="L667">
        <v>1755</v>
      </c>
      <c r="M667" t="s">
        <v>2151</v>
      </c>
      <c r="N667">
        <v>92.133333329999999</v>
      </c>
      <c r="O667">
        <v>0</v>
      </c>
      <c r="P667">
        <v>1</v>
      </c>
      <c r="Q667" t="s">
        <v>2151</v>
      </c>
      <c r="R667">
        <v>9.0013258139999994</v>
      </c>
      <c r="S667" t="s">
        <v>2151</v>
      </c>
      <c r="T667">
        <v>1320</v>
      </c>
      <c r="U667" t="s">
        <v>2151</v>
      </c>
    </row>
    <row r="668" spans="1:21" x14ac:dyDescent="0.2">
      <c r="A668" t="s">
        <v>672</v>
      </c>
      <c r="B668">
        <v>645</v>
      </c>
      <c r="C668" t="s">
        <v>2151</v>
      </c>
      <c r="D668">
        <v>92.383720929999996</v>
      </c>
      <c r="E668" t="s">
        <v>2151</v>
      </c>
      <c r="F668">
        <v>0.95698924699999999</v>
      </c>
      <c r="G668">
        <v>0</v>
      </c>
      <c r="H668">
        <v>4.4475810989999998</v>
      </c>
      <c r="I668">
        <v>0</v>
      </c>
      <c r="J668">
        <v>519</v>
      </c>
      <c r="K668" t="s">
        <v>2151</v>
      </c>
      <c r="L668">
        <v>1659</v>
      </c>
      <c r="M668" t="s">
        <v>2151</v>
      </c>
      <c r="N668">
        <v>94.093023259999995</v>
      </c>
      <c r="O668" t="s">
        <v>2151</v>
      </c>
      <c r="P668">
        <v>0.95698924699999999</v>
      </c>
      <c r="Q668">
        <v>0</v>
      </c>
      <c r="R668">
        <v>9.3201916550000004</v>
      </c>
      <c r="S668" t="s">
        <v>2151</v>
      </c>
      <c r="T668">
        <v>1318</v>
      </c>
      <c r="U668" t="s">
        <v>2151</v>
      </c>
    </row>
    <row r="669" spans="1:21" x14ac:dyDescent="0.2">
      <c r="A669" t="s">
        <v>1937</v>
      </c>
      <c r="B669">
        <v>750</v>
      </c>
      <c r="C669" t="s">
        <v>2151</v>
      </c>
      <c r="D669">
        <v>82.616279070000004</v>
      </c>
      <c r="E669">
        <v>0</v>
      </c>
      <c r="F669">
        <v>0.97849462399999998</v>
      </c>
      <c r="G669">
        <v>0</v>
      </c>
      <c r="H669">
        <v>11.53557958</v>
      </c>
      <c r="I669" t="s">
        <v>2151</v>
      </c>
      <c r="J669">
        <v>316</v>
      </c>
      <c r="K669">
        <v>0</v>
      </c>
      <c r="L669">
        <v>2250</v>
      </c>
      <c r="M669" t="s">
        <v>2151</v>
      </c>
      <c r="N669">
        <v>91.670454550000002</v>
      </c>
      <c r="O669">
        <v>0</v>
      </c>
      <c r="P669">
        <v>0.97849462399999998</v>
      </c>
      <c r="Q669">
        <v>0</v>
      </c>
      <c r="R669">
        <v>10.256902569999999</v>
      </c>
      <c r="S669" t="s">
        <v>2151</v>
      </c>
      <c r="T669">
        <v>1313</v>
      </c>
      <c r="U669" t="s">
        <v>2151</v>
      </c>
    </row>
    <row r="670" spans="1:21" x14ac:dyDescent="0.2">
      <c r="A670" t="s">
        <v>732</v>
      </c>
      <c r="B670">
        <v>510</v>
      </c>
      <c r="C670" t="s">
        <v>2151</v>
      </c>
      <c r="D670">
        <v>93.022222220000003</v>
      </c>
      <c r="E670" t="s">
        <v>2151</v>
      </c>
      <c r="F670">
        <v>1</v>
      </c>
      <c r="G670" t="s">
        <v>2151</v>
      </c>
      <c r="H670">
        <v>3.993779446</v>
      </c>
      <c r="I670">
        <v>0</v>
      </c>
      <c r="J670">
        <v>440</v>
      </c>
      <c r="K670" t="s">
        <v>2151</v>
      </c>
      <c r="L670">
        <v>1530</v>
      </c>
      <c r="M670" t="s">
        <v>2151</v>
      </c>
      <c r="N670">
        <v>94.7</v>
      </c>
      <c r="O670" t="s">
        <v>2151</v>
      </c>
      <c r="P670">
        <v>1</v>
      </c>
      <c r="Q670" t="s">
        <v>2151</v>
      </c>
      <c r="R670">
        <v>6.1188170309999999</v>
      </c>
      <c r="S670">
        <v>0</v>
      </c>
      <c r="T670">
        <v>1312</v>
      </c>
      <c r="U670" t="s">
        <v>2151</v>
      </c>
    </row>
    <row r="671" spans="1:21" x14ac:dyDescent="0.2">
      <c r="A671" t="s">
        <v>1103</v>
      </c>
      <c r="B671">
        <v>643</v>
      </c>
      <c r="C671" t="s">
        <v>2151</v>
      </c>
      <c r="D671">
        <v>87.556818179999993</v>
      </c>
      <c r="E671">
        <v>0</v>
      </c>
      <c r="F671">
        <v>0.97849462399999998</v>
      </c>
      <c r="G671">
        <v>0</v>
      </c>
      <c r="H671">
        <v>8.9236719820000001</v>
      </c>
      <c r="I671" t="s">
        <v>2151</v>
      </c>
      <c r="J671">
        <v>388</v>
      </c>
      <c r="K671" t="s">
        <v>2151</v>
      </c>
      <c r="L671">
        <v>1929</v>
      </c>
      <c r="M671" t="s">
        <v>2151</v>
      </c>
      <c r="N671">
        <v>93.931818179999993</v>
      </c>
      <c r="O671" t="s">
        <v>2151</v>
      </c>
      <c r="P671">
        <v>0.97849462399999998</v>
      </c>
      <c r="Q671">
        <v>0</v>
      </c>
      <c r="R671">
        <v>12.561579099999999</v>
      </c>
      <c r="S671" t="s">
        <v>2151</v>
      </c>
      <c r="T671">
        <v>1311</v>
      </c>
      <c r="U671" t="s">
        <v>2151</v>
      </c>
    </row>
    <row r="672" spans="1:21" x14ac:dyDescent="0.2">
      <c r="A672" t="s">
        <v>2008</v>
      </c>
      <c r="B672">
        <v>614</v>
      </c>
      <c r="C672" t="s">
        <v>2151</v>
      </c>
      <c r="D672">
        <v>87.738636360000001</v>
      </c>
      <c r="E672">
        <v>0</v>
      </c>
      <c r="F672">
        <v>0.97849462399999998</v>
      </c>
      <c r="G672">
        <v>0</v>
      </c>
      <c r="H672">
        <v>6.6772344840000004</v>
      </c>
      <c r="I672" t="s">
        <v>2151</v>
      </c>
      <c r="J672">
        <v>383</v>
      </c>
      <c r="K672" t="s">
        <v>2151</v>
      </c>
      <c r="L672">
        <v>1842</v>
      </c>
      <c r="M672" t="s">
        <v>2151</v>
      </c>
      <c r="N672">
        <v>94.943181820000007</v>
      </c>
      <c r="O672" t="s">
        <v>2151</v>
      </c>
      <c r="P672">
        <v>0.97849462399999998</v>
      </c>
      <c r="Q672">
        <v>0</v>
      </c>
      <c r="R672">
        <v>6.5961740820000001</v>
      </c>
      <c r="S672">
        <v>0</v>
      </c>
      <c r="T672">
        <v>1308</v>
      </c>
      <c r="U672" t="s">
        <v>2151</v>
      </c>
    </row>
    <row r="673" spans="1:21" x14ac:dyDescent="0.2">
      <c r="A673" t="s">
        <v>1744</v>
      </c>
      <c r="B673">
        <v>520</v>
      </c>
      <c r="C673" t="s">
        <v>2151</v>
      </c>
      <c r="D673">
        <v>86.897727270000004</v>
      </c>
      <c r="E673">
        <v>0</v>
      </c>
      <c r="F673">
        <v>0.97849462399999998</v>
      </c>
      <c r="G673">
        <v>0</v>
      </c>
      <c r="H673">
        <v>3.9670508670000002</v>
      </c>
      <c r="I673">
        <v>0</v>
      </c>
      <c r="J673">
        <v>428</v>
      </c>
      <c r="K673" t="s">
        <v>2151</v>
      </c>
      <c r="L673">
        <v>1560</v>
      </c>
      <c r="M673" t="s">
        <v>2151</v>
      </c>
      <c r="N673">
        <v>92.625</v>
      </c>
      <c r="O673">
        <v>0</v>
      </c>
      <c r="P673">
        <v>0.97849462399999998</v>
      </c>
      <c r="Q673">
        <v>0</v>
      </c>
      <c r="R673">
        <v>4.9497392500000004</v>
      </c>
      <c r="S673">
        <v>0</v>
      </c>
      <c r="T673">
        <v>1307</v>
      </c>
      <c r="U673" t="s">
        <v>2151</v>
      </c>
    </row>
    <row r="674" spans="1:21" x14ac:dyDescent="0.2">
      <c r="A674" t="s">
        <v>1105</v>
      </c>
      <c r="B674">
        <v>509</v>
      </c>
      <c r="C674" t="s">
        <v>2151</v>
      </c>
      <c r="D674">
        <v>92.102272729999996</v>
      </c>
      <c r="E674" t="s">
        <v>2151</v>
      </c>
      <c r="F674">
        <v>0.98924731200000005</v>
      </c>
      <c r="G674" t="s">
        <v>2151</v>
      </c>
      <c r="H674">
        <v>4.2416243390000004</v>
      </c>
      <c r="I674">
        <v>0</v>
      </c>
      <c r="J674">
        <v>433</v>
      </c>
      <c r="K674" t="s">
        <v>2151</v>
      </c>
      <c r="L674">
        <v>1527</v>
      </c>
      <c r="M674" t="s">
        <v>2151</v>
      </c>
      <c r="N674">
        <v>94.193181820000007</v>
      </c>
      <c r="O674" t="s">
        <v>2151</v>
      </c>
      <c r="P674">
        <v>0.98924731200000005</v>
      </c>
      <c r="Q674" t="s">
        <v>2151</v>
      </c>
      <c r="R674">
        <v>5.8169298639999996</v>
      </c>
      <c r="S674">
        <v>0</v>
      </c>
      <c r="T674">
        <v>1306</v>
      </c>
      <c r="U674" t="s">
        <v>2151</v>
      </c>
    </row>
    <row r="675" spans="1:21" x14ac:dyDescent="0.2">
      <c r="A675" t="s">
        <v>974</v>
      </c>
      <c r="B675">
        <v>601</v>
      </c>
      <c r="C675" t="s">
        <v>2151</v>
      </c>
      <c r="D675">
        <v>90.918604650000006</v>
      </c>
      <c r="E675" t="s">
        <v>2151</v>
      </c>
      <c r="F675">
        <v>0.97849462399999998</v>
      </c>
      <c r="G675">
        <v>0</v>
      </c>
      <c r="H675">
        <v>8.6677626169999993</v>
      </c>
      <c r="I675" t="s">
        <v>2151</v>
      </c>
      <c r="J675">
        <v>408</v>
      </c>
      <c r="K675" t="s">
        <v>2151</v>
      </c>
      <c r="L675">
        <v>1803</v>
      </c>
      <c r="M675" t="s">
        <v>2151</v>
      </c>
      <c r="N675">
        <v>91.727272729999996</v>
      </c>
      <c r="O675">
        <v>0</v>
      </c>
      <c r="P675">
        <v>0.97849462399999998</v>
      </c>
      <c r="Q675">
        <v>0</v>
      </c>
      <c r="R675">
        <v>9.1920455200000006</v>
      </c>
      <c r="S675" t="s">
        <v>2151</v>
      </c>
      <c r="T675">
        <v>1304</v>
      </c>
      <c r="U675" t="s">
        <v>2151</v>
      </c>
    </row>
    <row r="676" spans="1:21" x14ac:dyDescent="0.2">
      <c r="A676" t="s">
        <v>934</v>
      </c>
      <c r="B676">
        <v>558</v>
      </c>
      <c r="C676" t="s">
        <v>2151</v>
      </c>
      <c r="D676">
        <v>86.928571430000005</v>
      </c>
      <c r="E676">
        <v>0</v>
      </c>
      <c r="F676">
        <v>0.97849462399999998</v>
      </c>
      <c r="G676">
        <v>0</v>
      </c>
      <c r="H676">
        <v>8.0221860540000005</v>
      </c>
      <c r="I676" t="s">
        <v>2151</v>
      </c>
      <c r="J676">
        <v>426</v>
      </c>
      <c r="K676" t="s">
        <v>2151</v>
      </c>
      <c r="L676">
        <v>1674</v>
      </c>
      <c r="M676" t="s">
        <v>2151</v>
      </c>
      <c r="N676">
        <v>94.761363639999999</v>
      </c>
      <c r="O676" t="s">
        <v>2151</v>
      </c>
      <c r="P676">
        <v>0.97849462399999998</v>
      </c>
      <c r="Q676">
        <v>0</v>
      </c>
      <c r="R676">
        <v>10.334820410000001</v>
      </c>
      <c r="S676" t="s">
        <v>2151</v>
      </c>
      <c r="T676">
        <v>1303</v>
      </c>
      <c r="U676" t="s">
        <v>2151</v>
      </c>
    </row>
    <row r="677" spans="1:21" x14ac:dyDescent="0.2">
      <c r="A677" t="s">
        <v>1495</v>
      </c>
      <c r="B677">
        <v>606</v>
      </c>
      <c r="C677" t="s">
        <v>2151</v>
      </c>
      <c r="D677">
        <v>91.647727270000004</v>
      </c>
      <c r="E677" t="s">
        <v>2151</v>
      </c>
      <c r="F677">
        <v>0.98924731200000005</v>
      </c>
      <c r="G677" t="s">
        <v>2151</v>
      </c>
      <c r="H677">
        <v>6.4710019470000004</v>
      </c>
      <c r="I677" t="s">
        <v>2151</v>
      </c>
      <c r="J677">
        <v>407</v>
      </c>
      <c r="K677" t="s">
        <v>2151</v>
      </c>
      <c r="L677">
        <v>1818</v>
      </c>
      <c r="M677" t="s">
        <v>2151</v>
      </c>
      <c r="N677">
        <v>93.719101120000005</v>
      </c>
      <c r="O677" t="s">
        <v>2151</v>
      </c>
      <c r="P677">
        <v>0.98924731200000005</v>
      </c>
      <c r="Q677" t="s">
        <v>2151</v>
      </c>
      <c r="R677">
        <v>8.0238070889999999</v>
      </c>
      <c r="S677">
        <v>0</v>
      </c>
      <c r="T677">
        <v>1303</v>
      </c>
      <c r="U677" t="s">
        <v>2151</v>
      </c>
    </row>
    <row r="678" spans="1:21" x14ac:dyDescent="0.2">
      <c r="A678" t="s">
        <v>1611</v>
      </c>
      <c r="B678">
        <v>630</v>
      </c>
      <c r="C678" t="s">
        <v>2151</v>
      </c>
      <c r="D678">
        <v>84.655555559999996</v>
      </c>
      <c r="E678">
        <v>0</v>
      </c>
      <c r="F678">
        <v>1</v>
      </c>
      <c r="G678" t="s">
        <v>2151</v>
      </c>
      <c r="H678">
        <v>8.9045485420000006</v>
      </c>
      <c r="I678" t="s">
        <v>2151</v>
      </c>
      <c r="J678">
        <v>399</v>
      </c>
      <c r="K678" t="s">
        <v>2151</v>
      </c>
      <c r="L678">
        <v>1872</v>
      </c>
      <c r="M678" t="s">
        <v>2151</v>
      </c>
      <c r="N678">
        <v>92.022222220000003</v>
      </c>
      <c r="O678">
        <v>0</v>
      </c>
      <c r="P678">
        <v>1</v>
      </c>
      <c r="Q678" t="s">
        <v>2151</v>
      </c>
      <c r="R678">
        <v>8.7913888080000007</v>
      </c>
      <c r="S678" t="s">
        <v>2151</v>
      </c>
      <c r="T678">
        <v>1302</v>
      </c>
      <c r="U678" t="s">
        <v>2151</v>
      </c>
    </row>
    <row r="679" spans="1:21" x14ac:dyDescent="0.2">
      <c r="A679" t="s">
        <v>439</v>
      </c>
      <c r="B679">
        <v>593</v>
      </c>
      <c r="C679" t="s">
        <v>2151</v>
      </c>
      <c r="D679">
        <v>90.227272729999996</v>
      </c>
      <c r="E679" t="s">
        <v>2151</v>
      </c>
      <c r="F679">
        <v>0.97849462399999998</v>
      </c>
      <c r="G679">
        <v>0</v>
      </c>
      <c r="H679">
        <v>7.0460294279999998</v>
      </c>
      <c r="I679" t="s">
        <v>2151</v>
      </c>
      <c r="J679">
        <v>398</v>
      </c>
      <c r="K679" t="s">
        <v>2151</v>
      </c>
      <c r="L679">
        <v>1779</v>
      </c>
      <c r="M679" t="s">
        <v>2151</v>
      </c>
      <c r="N679">
        <v>96.534090910000003</v>
      </c>
      <c r="O679" t="s">
        <v>2151</v>
      </c>
      <c r="P679">
        <v>0.97849462399999998</v>
      </c>
      <c r="Q679">
        <v>0</v>
      </c>
      <c r="R679">
        <v>9.2644098820000007</v>
      </c>
      <c r="S679" t="s">
        <v>2151</v>
      </c>
      <c r="T679">
        <v>1301</v>
      </c>
      <c r="U679" t="s">
        <v>2151</v>
      </c>
    </row>
    <row r="680" spans="1:21" x14ac:dyDescent="0.2">
      <c r="A680" t="s">
        <v>1614</v>
      </c>
      <c r="B680">
        <v>499</v>
      </c>
      <c r="C680" t="s">
        <v>2151</v>
      </c>
      <c r="D680">
        <v>92.211111110000004</v>
      </c>
      <c r="E680" t="s">
        <v>2151</v>
      </c>
      <c r="F680">
        <v>1</v>
      </c>
      <c r="G680" t="s">
        <v>2151</v>
      </c>
      <c r="H680">
        <v>4.6421561110000003</v>
      </c>
      <c r="I680">
        <v>0</v>
      </c>
      <c r="J680">
        <v>446</v>
      </c>
      <c r="K680" t="s">
        <v>2151</v>
      </c>
      <c r="L680">
        <v>1497</v>
      </c>
      <c r="M680" t="s">
        <v>2151</v>
      </c>
      <c r="N680">
        <v>94.388888890000004</v>
      </c>
      <c r="O680" t="s">
        <v>2151</v>
      </c>
      <c r="P680">
        <v>1</v>
      </c>
      <c r="Q680" t="s">
        <v>2151</v>
      </c>
      <c r="R680">
        <v>8.6293303120000004</v>
      </c>
      <c r="S680" t="s">
        <v>2151</v>
      </c>
      <c r="T680">
        <v>1301</v>
      </c>
      <c r="U680" t="s">
        <v>2151</v>
      </c>
    </row>
    <row r="681" spans="1:21" x14ac:dyDescent="0.2">
      <c r="A681" t="s">
        <v>1823</v>
      </c>
      <c r="B681">
        <v>544</v>
      </c>
      <c r="C681" t="s">
        <v>2151</v>
      </c>
      <c r="D681">
        <v>90.483146070000004</v>
      </c>
      <c r="E681" t="s">
        <v>2151</v>
      </c>
      <c r="F681">
        <v>0.98924731200000005</v>
      </c>
      <c r="G681" t="s">
        <v>2151</v>
      </c>
      <c r="H681">
        <v>5.9211424179999996</v>
      </c>
      <c r="I681">
        <v>0</v>
      </c>
      <c r="J681">
        <v>407</v>
      </c>
      <c r="K681" t="s">
        <v>2151</v>
      </c>
      <c r="L681">
        <v>1632</v>
      </c>
      <c r="M681" t="s">
        <v>2151</v>
      </c>
      <c r="N681">
        <v>93.842696630000006</v>
      </c>
      <c r="O681" t="s">
        <v>2151</v>
      </c>
      <c r="P681">
        <v>0.98924731200000005</v>
      </c>
      <c r="Q681" t="s">
        <v>2151</v>
      </c>
      <c r="R681">
        <v>8.5741390559999999</v>
      </c>
      <c r="S681" t="s">
        <v>2151</v>
      </c>
      <c r="T681">
        <v>1300</v>
      </c>
      <c r="U681" t="s">
        <v>2151</v>
      </c>
    </row>
    <row r="682" spans="1:21" x14ac:dyDescent="0.2">
      <c r="A682" t="s">
        <v>1669</v>
      </c>
      <c r="B682">
        <v>556</v>
      </c>
      <c r="C682" t="s">
        <v>2151</v>
      </c>
      <c r="D682">
        <v>90.430232559999993</v>
      </c>
      <c r="E682" t="s">
        <v>2151</v>
      </c>
      <c r="F682">
        <v>0.96774193500000005</v>
      </c>
      <c r="G682">
        <v>0</v>
      </c>
      <c r="H682">
        <v>4.4629019080000001</v>
      </c>
      <c r="I682">
        <v>0</v>
      </c>
      <c r="J682">
        <v>399</v>
      </c>
      <c r="K682" t="s">
        <v>2151</v>
      </c>
      <c r="L682">
        <v>1668</v>
      </c>
      <c r="M682" t="s">
        <v>2151</v>
      </c>
      <c r="N682">
        <v>93.896551720000005</v>
      </c>
      <c r="O682" t="s">
        <v>2151</v>
      </c>
      <c r="P682">
        <v>0.96774193500000005</v>
      </c>
      <c r="Q682">
        <v>0</v>
      </c>
      <c r="R682">
        <v>5.9742095380000002</v>
      </c>
      <c r="S682">
        <v>0</v>
      </c>
      <c r="T682">
        <v>1300</v>
      </c>
      <c r="U682" t="s">
        <v>2151</v>
      </c>
    </row>
    <row r="683" spans="1:21" x14ac:dyDescent="0.2">
      <c r="A683" t="s">
        <v>506</v>
      </c>
      <c r="B683">
        <v>555</v>
      </c>
      <c r="C683" t="s">
        <v>2151</v>
      </c>
      <c r="D683">
        <v>89.715909089999997</v>
      </c>
      <c r="E683" t="s">
        <v>2151</v>
      </c>
      <c r="F683">
        <v>1</v>
      </c>
      <c r="G683" t="s">
        <v>2151</v>
      </c>
      <c r="H683">
        <v>5.7063023069999996</v>
      </c>
      <c r="I683">
        <v>0</v>
      </c>
      <c r="J683">
        <v>412</v>
      </c>
      <c r="K683" t="s">
        <v>2151</v>
      </c>
      <c r="L683">
        <v>1665</v>
      </c>
      <c r="M683" t="s">
        <v>2151</v>
      </c>
      <c r="N683">
        <v>91.730337079999998</v>
      </c>
      <c r="O683">
        <v>0</v>
      </c>
      <c r="P683">
        <v>1</v>
      </c>
      <c r="Q683" t="s">
        <v>2151</v>
      </c>
      <c r="R683">
        <v>7.482690098</v>
      </c>
      <c r="S683">
        <v>0</v>
      </c>
      <c r="T683">
        <v>1299</v>
      </c>
      <c r="U683" t="s">
        <v>2151</v>
      </c>
    </row>
    <row r="684" spans="1:21" x14ac:dyDescent="0.2">
      <c r="A684" t="s">
        <v>1797</v>
      </c>
      <c r="B684">
        <v>493</v>
      </c>
      <c r="C684">
        <v>0</v>
      </c>
      <c r="D684">
        <v>91.616279070000004</v>
      </c>
      <c r="E684" t="s">
        <v>2151</v>
      </c>
      <c r="F684">
        <v>0.96774193500000005</v>
      </c>
      <c r="G684">
        <v>0</v>
      </c>
      <c r="H684">
        <v>5.3730321239999999</v>
      </c>
      <c r="I684">
        <v>0</v>
      </c>
      <c r="J684">
        <v>441</v>
      </c>
      <c r="K684" t="s">
        <v>2151</v>
      </c>
      <c r="L684">
        <v>1479</v>
      </c>
      <c r="M684">
        <v>0</v>
      </c>
      <c r="N684">
        <v>93.94252874</v>
      </c>
      <c r="O684" t="s">
        <v>2151</v>
      </c>
      <c r="P684">
        <v>0.96774193500000005</v>
      </c>
      <c r="Q684">
        <v>0</v>
      </c>
      <c r="R684">
        <v>7.2720448949999996</v>
      </c>
      <c r="S684">
        <v>0</v>
      </c>
      <c r="T684">
        <v>1294</v>
      </c>
      <c r="U684" t="s">
        <v>2151</v>
      </c>
    </row>
    <row r="685" spans="1:21" x14ac:dyDescent="0.2">
      <c r="A685" t="s">
        <v>1799</v>
      </c>
      <c r="B685">
        <v>520</v>
      </c>
      <c r="C685" t="s">
        <v>2151</v>
      </c>
      <c r="D685">
        <v>92.113636360000001</v>
      </c>
      <c r="E685" t="s">
        <v>2151</v>
      </c>
      <c r="F685">
        <v>0.97849462399999998</v>
      </c>
      <c r="G685">
        <v>0</v>
      </c>
      <c r="H685">
        <v>5.7435017139999998</v>
      </c>
      <c r="I685">
        <v>0</v>
      </c>
      <c r="J685">
        <v>425</v>
      </c>
      <c r="K685" t="s">
        <v>2151</v>
      </c>
      <c r="L685">
        <v>1560</v>
      </c>
      <c r="M685" t="s">
        <v>2151</v>
      </c>
      <c r="N685">
        <v>94.420454550000002</v>
      </c>
      <c r="O685" t="s">
        <v>2151</v>
      </c>
      <c r="P685">
        <v>0.97849462399999998</v>
      </c>
      <c r="Q685">
        <v>0</v>
      </c>
      <c r="R685">
        <v>6.6744983790000001</v>
      </c>
      <c r="S685">
        <v>0</v>
      </c>
      <c r="T685">
        <v>1294</v>
      </c>
      <c r="U685" t="s">
        <v>2151</v>
      </c>
    </row>
    <row r="686" spans="1:21" x14ac:dyDescent="0.2">
      <c r="A686" t="s">
        <v>1399</v>
      </c>
      <c r="B686">
        <v>559</v>
      </c>
      <c r="C686" t="s">
        <v>2151</v>
      </c>
      <c r="D686">
        <v>92.755555560000005</v>
      </c>
      <c r="E686" t="s">
        <v>2151</v>
      </c>
      <c r="F686">
        <v>1</v>
      </c>
      <c r="G686" t="s">
        <v>2151</v>
      </c>
      <c r="H686">
        <v>5.6999947090000003</v>
      </c>
      <c r="I686">
        <v>0</v>
      </c>
      <c r="J686">
        <v>417</v>
      </c>
      <c r="K686" t="s">
        <v>2151</v>
      </c>
      <c r="L686">
        <v>1665</v>
      </c>
      <c r="M686" t="s">
        <v>2151</v>
      </c>
      <c r="N686">
        <v>91.355555559999999</v>
      </c>
      <c r="O686">
        <v>0</v>
      </c>
      <c r="P686">
        <v>1</v>
      </c>
      <c r="Q686" t="s">
        <v>2151</v>
      </c>
      <c r="R686">
        <v>7.038030344</v>
      </c>
      <c r="S686">
        <v>0</v>
      </c>
      <c r="T686">
        <v>1293</v>
      </c>
      <c r="U686" t="s">
        <v>2151</v>
      </c>
    </row>
    <row r="687" spans="1:21" x14ac:dyDescent="0.2">
      <c r="A687" t="s">
        <v>798</v>
      </c>
      <c r="B687">
        <v>526</v>
      </c>
      <c r="C687" t="s">
        <v>2151</v>
      </c>
      <c r="D687">
        <v>89.816091950000001</v>
      </c>
      <c r="E687" t="s">
        <v>2151</v>
      </c>
      <c r="F687">
        <v>0.98924731200000005</v>
      </c>
      <c r="G687" t="s">
        <v>2151</v>
      </c>
      <c r="H687">
        <v>4.8105587889999999</v>
      </c>
      <c r="I687">
        <v>0</v>
      </c>
      <c r="J687">
        <v>430</v>
      </c>
      <c r="K687" t="s">
        <v>2151</v>
      </c>
      <c r="L687">
        <v>1578</v>
      </c>
      <c r="M687" t="s">
        <v>2151</v>
      </c>
      <c r="N687">
        <v>91.784090910000003</v>
      </c>
      <c r="O687">
        <v>0</v>
      </c>
      <c r="P687">
        <v>0.98924731200000005</v>
      </c>
      <c r="Q687" t="s">
        <v>2151</v>
      </c>
      <c r="R687">
        <v>6.3868773010000002</v>
      </c>
      <c r="S687">
        <v>0</v>
      </c>
      <c r="T687">
        <v>1293</v>
      </c>
      <c r="U687" t="s">
        <v>2151</v>
      </c>
    </row>
    <row r="688" spans="1:21" x14ac:dyDescent="0.2">
      <c r="A688" t="s">
        <v>414</v>
      </c>
      <c r="B688">
        <v>576</v>
      </c>
      <c r="C688" t="s">
        <v>2151</v>
      </c>
      <c r="D688">
        <v>87.850574710000004</v>
      </c>
      <c r="E688">
        <v>0</v>
      </c>
      <c r="F688">
        <v>0.97849462399999998</v>
      </c>
      <c r="G688">
        <v>0</v>
      </c>
      <c r="H688">
        <v>5.4848777249999996</v>
      </c>
      <c r="I688">
        <v>0</v>
      </c>
      <c r="J688">
        <v>402</v>
      </c>
      <c r="K688" t="s">
        <v>2151</v>
      </c>
      <c r="L688">
        <v>1728</v>
      </c>
      <c r="M688" t="s">
        <v>2151</v>
      </c>
      <c r="N688">
        <v>92.045454550000002</v>
      </c>
      <c r="O688">
        <v>0</v>
      </c>
      <c r="P688">
        <v>0.97849462399999998</v>
      </c>
      <c r="Q688">
        <v>0</v>
      </c>
      <c r="R688">
        <v>7.1551942620000002</v>
      </c>
      <c r="S688">
        <v>0</v>
      </c>
      <c r="T688">
        <v>1291</v>
      </c>
      <c r="U688" t="s">
        <v>2151</v>
      </c>
    </row>
    <row r="689" spans="1:21" x14ac:dyDescent="0.2">
      <c r="A689" t="s">
        <v>1172</v>
      </c>
      <c r="B689">
        <v>554</v>
      </c>
      <c r="C689" t="s">
        <v>2151</v>
      </c>
      <c r="D689">
        <v>87.761363639999999</v>
      </c>
      <c r="E689">
        <v>0</v>
      </c>
      <c r="F689">
        <v>0.98924731200000005</v>
      </c>
      <c r="G689" t="s">
        <v>2151</v>
      </c>
      <c r="H689">
        <v>4.0290921539999998</v>
      </c>
      <c r="I689">
        <v>0</v>
      </c>
      <c r="J689">
        <v>420</v>
      </c>
      <c r="K689" t="s">
        <v>2151</v>
      </c>
      <c r="L689">
        <v>1662</v>
      </c>
      <c r="M689" t="s">
        <v>2151</v>
      </c>
      <c r="N689">
        <v>93.75</v>
      </c>
      <c r="O689" t="s">
        <v>2151</v>
      </c>
      <c r="P689">
        <v>0.98924731200000005</v>
      </c>
      <c r="Q689" t="s">
        <v>2151</v>
      </c>
      <c r="R689">
        <v>6.136760261</v>
      </c>
      <c r="S689">
        <v>0</v>
      </c>
      <c r="T689">
        <v>1291</v>
      </c>
      <c r="U689" t="s">
        <v>2151</v>
      </c>
    </row>
    <row r="690" spans="1:21" x14ac:dyDescent="0.2">
      <c r="A690" t="s">
        <v>592</v>
      </c>
      <c r="B690">
        <v>633</v>
      </c>
      <c r="C690" t="s">
        <v>2151</v>
      </c>
      <c r="D690">
        <v>88.554216870000005</v>
      </c>
      <c r="E690">
        <v>0</v>
      </c>
      <c r="F690">
        <v>0.94623655900000003</v>
      </c>
      <c r="G690">
        <v>0</v>
      </c>
      <c r="H690">
        <v>6.8167946739999996</v>
      </c>
      <c r="I690" t="s">
        <v>2151</v>
      </c>
      <c r="J690">
        <v>370</v>
      </c>
      <c r="K690" t="s">
        <v>2151</v>
      </c>
      <c r="L690">
        <v>1899</v>
      </c>
      <c r="M690" t="s">
        <v>2151</v>
      </c>
      <c r="N690">
        <v>92.658823530000006</v>
      </c>
      <c r="O690">
        <v>0</v>
      </c>
      <c r="P690">
        <v>0.94623655900000003</v>
      </c>
      <c r="Q690">
        <v>0</v>
      </c>
      <c r="R690">
        <v>7.7875621219999998</v>
      </c>
      <c r="S690">
        <v>0</v>
      </c>
      <c r="T690">
        <v>1290</v>
      </c>
      <c r="U690" t="s">
        <v>2151</v>
      </c>
    </row>
    <row r="691" spans="1:21" x14ac:dyDescent="0.2">
      <c r="A691" t="s">
        <v>1662</v>
      </c>
      <c r="B691">
        <v>543</v>
      </c>
      <c r="C691" t="s">
        <v>2151</v>
      </c>
      <c r="D691">
        <v>91.218390799999995</v>
      </c>
      <c r="E691" t="s">
        <v>2151</v>
      </c>
      <c r="F691">
        <v>0.98924731200000005</v>
      </c>
      <c r="G691" t="s">
        <v>2151</v>
      </c>
      <c r="H691">
        <v>4.4146481959999999</v>
      </c>
      <c r="I691">
        <v>0</v>
      </c>
      <c r="J691">
        <v>411</v>
      </c>
      <c r="K691" t="s">
        <v>2151</v>
      </c>
      <c r="L691">
        <v>1629</v>
      </c>
      <c r="M691" t="s">
        <v>2151</v>
      </c>
      <c r="N691">
        <v>93.752808990000005</v>
      </c>
      <c r="O691" t="s">
        <v>2151</v>
      </c>
      <c r="P691">
        <v>0.98924731200000005</v>
      </c>
      <c r="Q691" t="s">
        <v>2151</v>
      </c>
      <c r="R691">
        <v>6.6344602899999998</v>
      </c>
      <c r="S691">
        <v>0</v>
      </c>
      <c r="T691">
        <v>1290</v>
      </c>
      <c r="U691" t="s">
        <v>2151</v>
      </c>
    </row>
    <row r="692" spans="1:21" x14ac:dyDescent="0.2">
      <c r="A692" t="s">
        <v>534</v>
      </c>
      <c r="B692">
        <v>485</v>
      </c>
      <c r="C692">
        <v>0</v>
      </c>
      <c r="D692">
        <v>91.218390799999995</v>
      </c>
      <c r="E692" t="s">
        <v>2151</v>
      </c>
      <c r="F692">
        <v>0.97849462399999998</v>
      </c>
      <c r="G692">
        <v>0</v>
      </c>
      <c r="H692">
        <v>4.0024300789999998</v>
      </c>
      <c r="I692">
        <v>0</v>
      </c>
      <c r="J692">
        <v>429</v>
      </c>
      <c r="K692" t="s">
        <v>2151</v>
      </c>
      <c r="L692">
        <v>1455</v>
      </c>
      <c r="M692">
        <v>0</v>
      </c>
      <c r="N692">
        <v>91.793103450000004</v>
      </c>
      <c r="O692">
        <v>0</v>
      </c>
      <c r="P692">
        <v>0.97849462399999998</v>
      </c>
      <c r="Q692">
        <v>0</v>
      </c>
      <c r="R692">
        <v>5.7012416049999999</v>
      </c>
      <c r="S692">
        <v>0</v>
      </c>
      <c r="T692">
        <v>1290</v>
      </c>
      <c r="U692" t="s">
        <v>2151</v>
      </c>
    </row>
    <row r="693" spans="1:21" x14ac:dyDescent="0.2">
      <c r="A693" t="s">
        <v>1914</v>
      </c>
      <c r="B693">
        <v>512</v>
      </c>
      <c r="C693" t="s">
        <v>2151</v>
      </c>
      <c r="D693">
        <v>92.701149430000001</v>
      </c>
      <c r="E693" t="s">
        <v>2151</v>
      </c>
      <c r="F693">
        <v>0.97849462399999998</v>
      </c>
      <c r="G693">
        <v>0</v>
      </c>
      <c r="H693">
        <v>5.3699334590000003</v>
      </c>
      <c r="I693">
        <v>0</v>
      </c>
      <c r="J693">
        <v>434</v>
      </c>
      <c r="K693" t="s">
        <v>2151</v>
      </c>
      <c r="L693">
        <v>1536</v>
      </c>
      <c r="M693" t="s">
        <v>2151</v>
      </c>
      <c r="N693">
        <v>95.488636360000001</v>
      </c>
      <c r="O693" t="s">
        <v>2151</v>
      </c>
      <c r="P693">
        <v>0.97849462399999998</v>
      </c>
      <c r="Q693">
        <v>0</v>
      </c>
      <c r="R693">
        <v>10.00963363</v>
      </c>
      <c r="S693" t="s">
        <v>2151</v>
      </c>
      <c r="T693">
        <v>1289</v>
      </c>
      <c r="U693" t="s">
        <v>2151</v>
      </c>
    </row>
    <row r="694" spans="1:21" x14ac:dyDescent="0.2">
      <c r="A694" t="s">
        <v>844</v>
      </c>
      <c r="B694">
        <v>625</v>
      </c>
      <c r="C694" t="s">
        <v>2151</v>
      </c>
      <c r="D694">
        <v>88.693181820000007</v>
      </c>
      <c r="E694">
        <v>0</v>
      </c>
      <c r="F694">
        <v>1</v>
      </c>
      <c r="G694" t="s">
        <v>2151</v>
      </c>
      <c r="H694">
        <v>7.3697610620000003</v>
      </c>
      <c r="I694" t="s">
        <v>2151</v>
      </c>
      <c r="J694">
        <v>397</v>
      </c>
      <c r="K694" t="s">
        <v>2151</v>
      </c>
      <c r="L694">
        <v>1875</v>
      </c>
      <c r="M694" t="s">
        <v>2151</v>
      </c>
      <c r="N694">
        <v>95.511111110000002</v>
      </c>
      <c r="O694" t="s">
        <v>2151</v>
      </c>
      <c r="P694">
        <v>1</v>
      </c>
      <c r="Q694" t="s">
        <v>2151</v>
      </c>
      <c r="R694">
        <v>7.5231654179999996</v>
      </c>
      <c r="S694">
        <v>0</v>
      </c>
      <c r="T694">
        <v>1289</v>
      </c>
      <c r="U694" t="s">
        <v>2151</v>
      </c>
    </row>
    <row r="695" spans="1:21" x14ac:dyDescent="0.2">
      <c r="A695" t="s">
        <v>1276</v>
      </c>
      <c r="B695">
        <v>508</v>
      </c>
      <c r="C695" t="s">
        <v>2151</v>
      </c>
      <c r="D695">
        <v>88.571428569999995</v>
      </c>
      <c r="E695">
        <v>0</v>
      </c>
      <c r="F695">
        <v>0.94623655900000003</v>
      </c>
      <c r="G695">
        <v>0</v>
      </c>
      <c r="H695">
        <v>4.7683261860000004</v>
      </c>
      <c r="I695">
        <v>0</v>
      </c>
      <c r="J695">
        <v>429</v>
      </c>
      <c r="K695" t="s">
        <v>2151</v>
      </c>
      <c r="L695">
        <v>1524</v>
      </c>
      <c r="M695" t="s">
        <v>2151</v>
      </c>
      <c r="N695">
        <v>95.178571430000005</v>
      </c>
      <c r="O695" t="s">
        <v>2151</v>
      </c>
      <c r="P695">
        <v>0.94623655900000003</v>
      </c>
      <c r="Q695">
        <v>0</v>
      </c>
      <c r="R695">
        <v>7.3655882559999997</v>
      </c>
      <c r="S695">
        <v>0</v>
      </c>
      <c r="T695">
        <v>1289</v>
      </c>
      <c r="U695" t="s">
        <v>2151</v>
      </c>
    </row>
    <row r="696" spans="1:21" x14ac:dyDescent="0.2">
      <c r="A696" t="s">
        <v>785</v>
      </c>
      <c r="B696">
        <v>500</v>
      </c>
      <c r="C696" t="s">
        <v>2151</v>
      </c>
      <c r="D696">
        <v>89.767441860000005</v>
      </c>
      <c r="E696" t="s">
        <v>2151</v>
      </c>
      <c r="F696">
        <v>0.97849462399999998</v>
      </c>
      <c r="G696">
        <v>0</v>
      </c>
      <c r="H696">
        <v>6.7742702369999996</v>
      </c>
      <c r="I696" t="s">
        <v>2151</v>
      </c>
      <c r="J696">
        <v>437</v>
      </c>
      <c r="K696" t="s">
        <v>2151</v>
      </c>
      <c r="L696">
        <v>1500</v>
      </c>
      <c r="M696" t="s">
        <v>2151</v>
      </c>
      <c r="N696">
        <v>93.678160919999996</v>
      </c>
      <c r="O696" t="s">
        <v>2151</v>
      </c>
      <c r="P696">
        <v>0.97849462399999998</v>
      </c>
      <c r="Q696">
        <v>0</v>
      </c>
      <c r="R696">
        <v>10.63547054</v>
      </c>
      <c r="S696" t="s">
        <v>2151</v>
      </c>
      <c r="T696">
        <v>1288</v>
      </c>
      <c r="U696" t="s">
        <v>2151</v>
      </c>
    </row>
    <row r="697" spans="1:21" x14ac:dyDescent="0.2">
      <c r="A697" t="s">
        <v>1860</v>
      </c>
      <c r="B697">
        <v>678</v>
      </c>
      <c r="C697" t="s">
        <v>2151</v>
      </c>
      <c r="D697">
        <v>88.438356159999998</v>
      </c>
      <c r="E697">
        <v>0</v>
      </c>
      <c r="F697">
        <v>0.82795698900000003</v>
      </c>
      <c r="G697">
        <v>0</v>
      </c>
      <c r="H697">
        <v>4.9577681220000001</v>
      </c>
      <c r="I697">
        <v>0</v>
      </c>
      <c r="J697">
        <v>336</v>
      </c>
      <c r="K697">
        <v>0</v>
      </c>
      <c r="L697">
        <v>2034</v>
      </c>
      <c r="M697" t="s">
        <v>2151</v>
      </c>
      <c r="N697">
        <v>93.5</v>
      </c>
      <c r="O697" t="s">
        <v>2151</v>
      </c>
      <c r="P697">
        <v>0.82795698900000003</v>
      </c>
      <c r="Q697">
        <v>0</v>
      </c>
      <c r="R697">
        <v>5.153687412</v>
      </c>
      <c r="S697">
        <v>0</v>
      </c>
      <c r="T697">
        <v>1288</v>
      </c>
      <c r="U697" t="s">
        <v>2151</v>
      </c>
    </row>
    <row r="698" spans="1:21" x14ac:dyDescent="0.2">
      <c r="A698" t="s">
        <v>1142</v>
      </c>
      <c r="B698">
        <v>774</v>
      </c>
      <c r="C698" t="s">
        <v>2151</v>
      </c>
      <c r="D698">
        <v>87.036144579999998</v>
      </c>
      <c r="E698">
        <v>0</v>
      </c>
      <c r="F698">
        <v>0.95698924699999999</v>
      </c>
      <c r="G698">
        <v>0</v>
      </c>
      <c r="H698">
        <v>11.15029358</v>
      </c>
      <c r="I698" t="s">
        <v>2151</v>
      </c>
      <c r="J698">
        <v>311</v>
      </c>
      <c r="K698">
        <v>0</v>
      </c>
      <c r="L698">
        <v>2346</v>
      </c>
      <c r="M698" t="s">
        <v>2151</v>
      </c>
      <c r="N698">
        <v>90.611764710000003</v>
      </c>
      <c r="O698">
        <v>0</v>
      </c>
      <c r="P698">
        <v>0.95698924699999999</v>
      </c>
      <c r="Q698">
        <v>0</v>
      </c>
      <c r="R698">
        <v>12.40974973</v>
      </c>
      <c r="S698" t="s">
        <v>2151</v>
      </c>
      <c r="T698">
        <v>1287</v>
      </c>
      <c r="U698" t="s">
        <v>2151</v>
      </c>
    </row>
    <row r="699" spans="1:21" x14ac:dyDescent="0.2">
      <c r="A699" t="s">
        <v>473</v>
      </c>
      <c r="B699">
        <v>724</v>
      </c>
      <c r="C699" t="s">
        <v>2151</v>
      </c>
      <c r="D699">
        <v>81.072289159999997</v>
      </c>
      <c r="E699">
        <v>0</v>
      </c>
      <c r="F699">
        <v>0.94623655900000003</v>
      </c>
      <c r="G699">
        <v>0</v>
      </c>
      <c r="H699">
        <v>4.2796311400000002</v>
      </c>
      <c r="I699">
        <v>0</v>
      </c>
      <c r="J699">
        <v>312</v>
      </c>
      <c r="K699">
        <v>0</v>
      </c>
      <c r="L699">
        <v>2172</v>
      </c>
      <c r="M699" t="s">
        <v>2151</v>
      </c>
      <c r="N699">
        <v>93.470588239999998</v>
      </c>
      <c r="O699" t="s">
        <v>2151</v>
      </c>
      <c r="P699">
        <v>0.94623655900000003</v>
      </c>
      <c r="Q699">
        <v>0</v>
      </c>
      <c r="R699">
        <v>4.097803044</v>
      </c>
      <c r="S699">
        <v>0</v>
      </c>
      <c r="T699">
        <v>1287</v>
      </c>
      <c r="U699" t="s">
        <v>2151</v>
      </c>
    </row>
    <row r="700" spans="1:21" x14ac:dyDescent="0.2">
      <c r="A700" t="s">
        <v>1054</v>
      </c>
      <c r="B700">
        <v>540</v>
      </c>
      <c r="C700" t="s">
        <v>2151</v>
      </c>
      <c r="D700">
        <v>92.449438200000003</v>
      </c>
      <c r="E700" t="s">
        <v>2151</v>
      </c>
      <c r="F700">
        <v>1</v>
      </c>
      <c r="G700" t="s">
        <v>2151</v>
      </c>
      <c r="H700">
        <v>5.3561130370000001</v>
      </c>
      <c r="I700">
        <v>0</v>
      </c>
      <c r="J700">
        <v>410</v>
      </c>
      <c r="K700" t="s">
        <v>2151</v>
      </c>
      <c r="L700">
        <v>1617</v>
      </c>
      <c r="M700" t="s">
        <v>2151</v>
      </c>
      <c r="N700">
        <v>92.865168539999999</v>
      </c>
      <c r="O700" t="s">
        <v>2151</v>
      </c>
      <c r="P700">
        <v>1</v>
      </c>
      <c r="Q700" t="s">
        <v>2151</v>
      </c>
      <c r="R700">
        <v>7.3387835839999997</v>
      </c>
      <c r="S700">
        <v>0</v>
      </c>
      <c r="T700">
        <v>1285</v>
      </c>
      <c r="U700" t="s">
        <v>2151</v>
      </c>
    </row>
    <row r="701" spans="1:21" x14ac:dyDescent="0.2">
      <c r="A701" t="s">
        <v>1127</v>
      </c>
      <c r="B701">
        <v>580</v>
      </c>
      <c r="C701" t="s">
        <v>2151</v>
      </c>
      <c r="D701">
        <v>94</v>
      </c>
      <c r="E701" t="s">
        <v>2151</v>
      </c>
      <c r="F701">
        <v>0.98924731200000005</v>
      </c>
      <c r="G701" t="s">
        <v>2151</v>
      </c>
      <c r="H701">
        <v>7.297700463</v>
      </c>
      <c r="I701" t="s">
        <v>2151</v>
      </c>
      <c r="J701">
        <v>395</v>
      </c>
      <c r="K701" t="s">
        <v>2151</v>
      </c>
      <c r="L701">
        <v>1740</v>
      </c>
      <c r="M701" t="s">
        <v>2151</v>
      </c>
      <c r="N701">
        <v>93.966292129999999</v>
      </c>
      <c r="O701" t="s">
        <v>2151</v>
      </c>
      <c r="P701">
        <v>0.98924731200000005</v>
      </c>
      <c r="Q701" t="s">
        <v>2151</v>
      </c>
      <c r="R701">
        <v>9.2769897760000006</v>
      </c>
      <c r="S701" t="s">
        <v>2151</v>
      </c>
      <c r="T701">
        <v>1284</v>
      </c>
      <c r="U701" t="s">
        <v>2151</v>
      </c>
    </row>
    <row r="702" spans="1:21" x14ac:dyDescent="0.2">
      <c r="A702" t="s">
        <v>1985</v>
      </c>
      <c r="B702">
        <v>597</v>
      </c>
      <c r="C702" t="s">
        <v>2151</v>
      </c>
      <c r="D702">
        <v>83.658823530000006</v>
      </c>
      <c r="E702">
        <v>0</v>
      </c>
      <c r="F702">
        <v>0.97849462399999998</v>
      </c>
      <c r="G702">
        <v>0</v>
      </c>
      <c r="H702">
        <v>8.1801868649999996</v>
      </c>
      <c r="I702" t="s">
        <v>2151</v>
      </c>
      <c r="J702">
        <v>401</v>
      </c>
      <c r="K702" t="s">
        <v>2151</v>
      </c>
      <c r="L702">
        <v>1791</v>
      </c>
      <c r="M702" t="s">
        <v>2151</v>
      </c>
      <c r="N702">
        <v>94.655172410000006</v>
      </c>
      <c r="O702" t="s">
        <v>2151</v>
      </c>
      <c r="P702">
        <v>0.97849462399999998</v>
      </c>
      <c r="Q702">
        <v>0</v>
      </c>
      <c r="R702">
        <v>8.3776994600000005</v>
      </c>
      <c r="S702" t="s">
        <v>2151</v>
      </c>
      <c r="T702">
        <v>1283</v>
      </c>
      <c r="U702" t="s">
        <v>2151</v>
      </c>
    </row>
    <row r="703" spans="1:21" x14ac:dyDescent="0.2">
      <c r="A703" t="s">
        <v>1287</v>
      </c>
      <c r="B703">
        <v>593</v>
      </c>
      <c r="C703" t="s">
        <v>2151</v>
      </c>
      <c r="D703">
        <v>86.609195400000004</v>
      </c>
      <c r="E703">
        <v>0</v>
      </c>
      <c r="F703">
        <v>0.97849462399999998</v>
      </c>
      <c r="G703">
        <v>0</v>
      </c>
      <c r="H703">
        <v>5.9124437360000002</v>
      </c>
      <c r="I703">
        <v>0</v>
      </c>
      <c r="J703">
        <v>395</v>
      </c>
      <c r="K703" t="s">
        <v>2151</v>
      </c>
      <c r="L703">
        <v>1779</v>
      </c>
      <c r="M703" t="s">
        <v>2151</v>
      </c>
      <c r="N703">
        <v>91.448275859999995</v>
      </c>
      <c r="O703">
        <v>0</v>
      </c>
      <c r="P703">
        <v>0.97849462399999998</v>
      </c>
      <c r="Q703">
        <v>0</v>
      </c>
      <c r="R703">
        <v>8.8757920049999992</v>
      </c>
      <c r="S703" t="s">
        <v>2151</v>
      </c>
      <c r="T703">
        <v>1278</v>
      </c>
      <c r="U703" t="s">
        <v>2151</v>
      </c>
    </row>
    <row r="704" spans="1:21" x14ac:dyDescent="0.2">
      <c r="A704" t="s">
        <v>625</v>
      </c>
      <c r="B704">
        <v>555</v>
      </c>
      <c r="C704" t="s">
        <v>2151</v>
      </c>
      <c r="D704">
        <v>92.833333330000002</v>
      </c>
      <c r="E704" t="s">
        <v>2151</v>
      </c>
      <c r="F704">
        <v>1</v>
      </c>
      <c r="G704" t="s">
        <v>2151</v>
      </c>
      <c r="H704">
        <v>4.7857222760000004</v>
      </c>
      <c r="I704">
        <v>0</v>
      </c>
      <c r="J704">
        <v>403</v>
      </c>
      <c r="K704" t="s">
        <v>2151</v>
      </c>
      <c r="L704">
        <v>1665</v>
      </c>
      <c r="M704" t="s">
        <v>2151</v>
      </c>
      <c r="N704">
        <v>93.722222220000006</v>
      </c>
      <c r="O704" t="s">
        <v>2151</v>
      </c>
      <c r="P704">
        <v>1</v>
      </c>
      <c r="Q704" t="s">
        <v>2151</v>
      </c>
      <c r="R704">
        <v>7.2535162150000003</v>
      </c>
      <c r="S704">
        <v>0</v>
      </c>
      <c r="T704">
        <v>1275</v>
      </c>
      <c r="U704" t="s">
        <v>2151</v>
      </c>
    </row>
    <row r="705" spans="1:21" x14ac:dyDescent="0.2">
      <c r="A705" t="s">
        <v>713</v>
      </c>
      <c r="B705">
        <v>767</v>
      </c>
      <c r="C705" t="s">
        <v>2151</v>
      </c>
      <c r="D705">
        <v>86.843373490000005</v>
      </c>
      <c r="E705">
        <v>0</v>
      </c>
      <c r="F705">
        <v>0.97849462399999998</v>
      </c>
      <c r="G705">
        <v>0</v>
      </c>
      <c r="H705">
        <v>14.401475619999999</v>
      </c>
      <c r="I705" t="s">
        <v>2151</v>
      </c>
      <c r="J705">
        <v>332</v>
      </c>
      <c r="K705">
        <v>0</v>
      </c>
      <c r="L705">
        <v>2301</v>
      </c>
      <c r="M705" t="s">
        <v>2151</v>
      </c>
      <c r="N705">
        <v>91.625</v>
      </c>
      <c r="O705">
        <v>0</v>
      </c>
      <c r="P705">
        <v>0.97849462399999998</v>
      </c>
      <c r="Q705">
        <v>0</v>
      </c>
      <c r="R705">
        <v>11.49787353</v>
      </c>
      <c r="S705" t="s">
        <v>2151</v>
      </c>
      <c r="T705">
        <v>1274</v>
      </c>
      <c r="U705" t="s">
        <v>2151</v>
      </c>
    </row>
    <row r="706" spans="1:21" x14ac:dyDescent="0.2">
      <c r="A706" t="s">
        <v>617</v>
      </c>
      <c r="B706">
        <v>552</v>
      </c>
      <c r="C706" t="s">
        <v>2151</v>
      </c>
      <c r="D706">
        <v>92.586206899999993</v>
      </c>
      <c r="E706" t="s">
        <v>2151</v>
      </c>
      <c r="F706">
        <v>0.96774193500000005</v>
      </c>
      <c r="G706">
        <v>0</v>
      </c>
      <c r="H706">
        <v>4.7950266680000002</v>
      </c>
      <c r="I706">
        <v>0</v>
      </c>
      <c r="J706">
        <v>450</v>
      </c>
      <c r="K706" t="s">
        <v>2151</v>
      </c>
      <c r="L706">
        <v>1542</v>
      </c>
      <c r="M706" t="s">
        <v>2151</v>
      </c>
      <c r="N706">
        <v>94.011494249999998</v>
      </c>
      <c r="O706" t="s">
        <v>2151</v>
      </c>
      <c r="P706">
        <v>0.96774193500000005</v>
      </c>
      <c r="Q706">
        <v>0</v>
      </c>
      <c r="R706">
        <v>10.74190181</v>
      </c>
      <c r="S706" t="s">
        <v>2151</v>
      </c>
      <c r="T706">
        <v>1272</v>
      </c>
      <c r="U706" t="s">
        <v>2151</v>
      </c>
    </row>
    <row r="707" spans="1:21" x14ac:dyDescent="0.2">
      <c r="A707" t="s">
        <v>1810</v>
      </c>
      <c r="B707">
        <v>740</v>
      </c>
      <c r="C707" t="s">
        <v>2151</v>
      </c>
      <c r="D707">
        <v>90.127906980000006</v>
      </c>
      <c r="E707" t="s">
        <v>2151</v>
      </c>
      <c r="F707">
        <v>1</v>
      </c>
      <c r="G707" t="s">
        <v>2151</v>
      </c>
      <c r="H707">
        <v>9.3761240299999997</v>
      </c>
      <c r="I707" t="s">
        <v>2151</v>
      </c>
      <c r="J707">
        <v>337</v>
      </c>
      <c r="K707">
        <v>0</v>
      </c>
      <c r="L707">
        <v>2184</v>
      </c>
      <c r="M707" t="s">
        <v>2151</v>
      </c>
      <c r="N707">
        <v>93.466666669999995</v>
      </c>
      <c r="O707" t="s">
        <v>2151</v>
      </c>
      <c r="P707">
        <v>1</v>
      </c>
      <c r="Q707" t="s">
        <v>2151</v>
      </c>
      <c r="R707">
        <v>12.29331799</v>
      </c>
      <c r="S707" t="s">
        <v>2151</v>
      </c>
      <c r="T707">
        <v>1268</v>
      </c>
      <c r="U707" t="s">
        <v>2151</v>
      </c>
    </row>
    <row r="708" spans="1:21" x14ac:dyDescent="0.2">
      <c r="A708" t="s">
        <v>1190</v>
      </c>
      <c r="B708">
        <v>474</v>
      </c>
      <c r="C708">
        <v>0</v>
      </c>
      <c r="D708">
        <v>91.82222222</v>
      </c>
      <c r="E708" t="s">
        <v>2151</v>
      </c>
      <c r="F708">
        <v>1</v>
      </c>
      <c r="G708" t="s">
        <v>2151</v>
      </c>
      <c r="H708">
        <v>4.9235470230000002</v>
      </c>
      <c r="I708">
        <v>0</v>
      </c>
      <c r="J708">
        <v>389</v>
      </c>
      <c r="K708" t="s">
        <v>2151</v>
      </c>
      <c r="L708">
        <v>1485</v>
      </c>
      <c r="M708">
        <v>0</v>
      </c>
      <c r="N708">
        <v>95.244444439999995</v>
      </c>
      <c r="O708" t="s">
        <v>2151</v>
      </c>
      <c r="P708">
        <v>1</v>
      </c>
      <c r="Q708" t="s">
        <v>2151</v>
      </c>
      <c r="R708">
        <v>7.3834627529999999</v>
      </c>
      <c r="S708">
        <v>0</v>
      </c>
      <c r="T708">
        <v>1268</v>
      </c>
      <c r="U708" t="s">
        <v>2151</v>
      </c>
    </row>
    <row r="709" spans="1:21" x14ac:dyDescent="0.2">
      <c r="A709" t="s">
        <v>1904</v>
      </c>
      <c r="B709">
        <v>584</v>
      </c>
      <c r="C709" t="s">
        <v>2151</v>
      </c>
      <c r="D709">
        <v>89.266666670000006</v>
      </c>
      <c r="E709" t="s">
        <v>2151</v>
      </c>
      <c r="F709">
        <v>1</v>
      </c>
      <c r="G709" t="s">
        <v>2151</v>
      </c>
      <c r="H709">
        <v>7.6893164760000001</v>
      </c>
      <c r="I709" t="s">
        <v>2151</v>
      </c>
      <c r="J709">
        <v>389</v>
      </c>
      <c r="K709" t="s">
        <v>2151</v>
      </c>
      <c r="L709">
        <v>1749</v>
      </c>
      <c r="M709" t="s">
        <v>2151</v>
      </c>
      <c r="N709">
        <v>93.633333329999999</v>
      </c>
      <c r="O709" t="s">
        <v>2151</v>
      </c>
      <c r="P709">
        <v>1</v>
      </c>
      <c r="Q709" t="s">
        <v>2151</v>
      </c>
      <c r="R709">
        <v>9.7849375999999992</v>
      </c>
      <c r="S709" t="s">
        <v>2151</v>
      </c>
      <c r="T709">
        <v>1267</v>
      </c>
      <c r="U709" t="s">
        <v>2151</v>
      </c>
    </row>
    <row r="710" spans="1:21" x14ac:dyDescent="0.2">
      <c r="A710" t="s">
        <v>941</v>
      </c>
      <c r="B710">
        <v>537</v>
      </c>
      <c r="C710" t="s">
        <v>2151</v>
      </c>
      <c r="D710">
        <v>87.715909089999997</v>
      </c>
      <c r="E710">
        <v>0</v>
      </c>
      <c r="F710">
        <v>1</v>
      </c>
      <c r="G710" t="s">
        <v>2151</v>
      </c>
      <c r="H710">
        <v>7.0323316220000001</v>
      </c>
      <c r="I710" t="s">
        <v>2151</v>
      </c>
      <c r="J710">
        <v>392</v>
      </c>
      <c r="K710" t="s">
        <v>2151</v>
      </c>
      <c r="L710">
        <v>1611</v>
      </c>
      <c r="M710" t="s">
        <v>2151</v>
      </c>
      <c r="N710">
        <v>92.477777779999997</v>
      </c>
      <c r="O710">
        <v>0</v>
      </c>
      <c r="P710">
        <v>1</v>
      </c>
      <c r="Q710" t="s">
        <v>2151</v>
      </c>
      <c r="R710">
        <v>7.3689046579999999</v>
      </c>
      <c r="S710">
        <v>0</v>
      </c>
      <c r="T710">
        <v>1266</v>
      </c>
      <c r="U710" t="s">
        <v>2151</v>
      </c>
    </row>
    <row r="711" spans="1:21" x14ac:dyDescent="0.2">
      <c r="A711" t="s">
        <v>749</v>
      </c>
      <c r="B711">
        <v>574</v>
      </c>
      <c r="C711" t="s">
        <v>2151</v>
      </c>
      <c r="D711">
        <v>88.816091950000001</v>
      </c>
      <c r="E711">
        <v>0</v>
      </c>
      <c r="F711">
        <v>1</v>
      </c>
      <c r="G711" t="s">
        <v>2151</v>
      </c>
      <c r="H711">
        <v>4.9140912710000002</v>
      </c>
      <c r="I711">
        <v>0</v>
      </c>
      <c r="J711">
        <v>399</v>
      </c>
      <c r="K711" t="s">
        <v>2151</v>
      </c>
      <c r="L711">
        <v>1722</v>
      </c>
      <c r="M711" t="s">
        <v>2151</v>
      </c>
      <c r="N711">
        <v>92.4</v>
      </c>
      <c r="O711">
        <v>0</v>
      </c>
      <c r="P711">
        <v>1</v>
      </c>
      <c r="Q711" t="s">
        <v>2151</v>
      </c>
      <c r="R711">
        <v>5.2109617769999996</v>
      </c>
      <c r="S711">
        <v>0</v>
      </c>
      <c r="T711">
        <v>1265</v>
      </c>
      <c r="U711" t="s">
        <v>2151</v>
      </c>
    </row>
    <row r="712" spans="1:21" x14ac:dyDescent="0.2">
      <c r="A712" t="s">
        <v>1491</v>
      </c>
      <c r="B712">
        <v>593</v>
      </c>
      <c r="C712" t="s">
        <v>2151</v>
      </c>
      <c r="D712">
        <v>88.528089890000004</v>
      </c>
      <c r="E712">
        <v>0</v>
      </c>
      <c r="F712">
        <v>1</v>
      </c>
      <c r="G712" t="s">
        <v>2151</v>
      </c>
      <c r="H712">
        <v>10.13117901</v>
      </c>
      <c r="I712" t="s">
        <v>2151</v>
      </c>
      <c r="J712">
        <v>380</v>
      </c>
      <c r="K712" t="s">
        <v>2151</v>
      </c>
      <c r="L712">
        <v>1779</v>
      </c>
      <c r="M712" t="s">
        <v>2151</v>
      </c>
      <c r="N712">
        <v>94.561797749999997</v>
      </c>
      <c r="O712" t="s">
        <v>2151</v>
      </c>
      <c r="P712">
        <v>1</v>
      </c>
      <c r="Q712" t="s">
        <v>2151</v>
      </c>
      <c r="R712">
        <v>11.83238834</v>
      </c>
      <c r="S712" t="s">
        <v>2151</v>
      </c>
      <c r="T712">
        <v>1260</v>
      </c>
      <c r="U712" t="s">
        <v>2151</v>
      </c>
    </row>
    <row r="713" spans="1:21" x14ac:dyDescent="0.2">
      <c r="A713" t="s">
        <v>440</v>
      </c>
      <c r="B713">
        <v>526</v>
      </c>
      <c r="C713" t="s">
        <v>2151</v>
      </c>
      <c r="D713">
        <v>90.602272729999996</v>
      </c>
      <c r="E713" t="s">
        <v>2151</v>
      </c>
      <c r="F713">
        <v>0.98924731200000005</v>
      </c>
      <c r="G713" t="s">
        <v>2151</v>
      </c>
      <c r="H713">
        <v>7.1344409889999998</v>
      </c>
      <c r="I713" t="s">
        <v>2151</v>
      </c>
      <c r="J713">
        <v>353</v>
      </c>
      <c r="K713" t="s">
        <v>2151</v>
      </c>
      <c r="L713">
        <v>1668</v>
      </c>
      <c r="M713" t="s">
        <v>2151</v>
      </c>
      <c r="N713">
        <v>93.202247189999994</v>
      </c>
      <c r="O713" t="s">
        <v>2151</v>
      </c>
      <c r="P713">
        <v>0.98924731200000005</v>
      </c>
      <c r="Q713" t="s">
        <v>2151</v>
      </c>
      <c r="R713">
        <v>9.543126225</v>
      </c>
      <c r="S713" t="s">
        <v>2151</v>
      </c>
      <c r="T713">
        <v>1260</v>
      </c>
      <c r="U713" t="s">
        <v>2151</v>
      </c>
    </row>
    <row r="714" spans="1:21" x14ac:dyDescent="0.2">
      <c r="A714" t="s">
        <v>1322</v>
      </c>
      <c r="B714">
        <v>493</v>
      </c>
      <c r="C714">
        <v>0</v>
      </c>
      <c r="D714">
        <v>89.5</v>
      </c>
      <c r="E714" t="s">
        <v>2151</v>
      </c>
      <c r="F714">
        <v>0.98924731200000005</v>
      </c>
      <c r="G714" t="s">
        <v>2151</v>
      </c>
      <c r="H714">
        <v>4.4122844250000002</v>
      </c>
      <c r="I714">
        <v>0</v>
      </c>
      <c r="J714">
        <v>423</v>
      </c>
      <c r="K714" t="s">
        <v>2151</v>
      </c>
      <c r="L714">
        <v>1479</v>
      </c>
      <c r="M714">
        <v>0</v>
      </c>
      <c r="N714">
        <v>94.033707870000001</v>
      </c>
      <c r="O714" t="s">
        <v>2151</v>
      </c>
      <c r="P714">
        <v>0.98924731200000005</v>
      </c>
      <c r="Q714" t="s">
        <v>2151</v>
      </c>
      <c r="R714">
        <v>6.0974813660000002</v>
      </c>
      <c r="S714">
        <v>0</v>
      </c>
      <c r="T714">
        <v>1260</v>
      </c>
      <c r="U714" t="s">
        <v>2151</v>
      </c>
    </row>
    <row r="715" spans="1:21" x14ac:dyDescent="0.2">
      <c r="A715" t="s">
        <v>1743</v>
      </c>
      <c r="B715">
        <v>520</v>
      </c>
      <c r="C715" t="s">
        <v>2151</v>
      </c>
      <c r="D715">
        <v>91.770114939999999</v>
      </c>
      <c r="E715" t="s">
        <v>2151</v>
      </c>
      <c r="F715">
        <v>0.98924731200000005</v>
      </c>
      <c r="G715" t="s">
        <v>2151</v>
      </c>
      <c r="H715">
        <v>5.6744886760000002</v>
      </c>
      <c r="I715">
        <v>0</v>
      </c>
      <c r="J715">
        <v>414</v>
      </c>
      <c r="K715" t="s">
        <v>2151</v>
      </c>
      <c r="L715">
        <v>1560</v>
      </c>
      <c r="M715" t="s">
        <v>2151</v>
      </c>
      <c r="N715">
        <v>93.258426970000002</v>
      </c>
      <c r="O715" t="s">
        <v>2151</v>
      </c>
      <c r="P715">
        <v>0.98924731200000005</v>
      </c>
      <c r="Q715" t="s">
        <v>2151</v>
      </c>
      <c r="R715">
        <v>10.379242079999999</v>
      </c>
      <c r="S715" t="s">
        <v>2151</v>
      </c>
      <c r="T715">
        <v>1258</v>
      </c>
      <c r="U715" t="s">
        <v>2151</v>
      </c>
    </row>
    <row r="716" spans="1:21" x14ac:dyDescent="0.2">
      <c r="A716" t="s">
        <v>1907</v>
      </c>
      <c r="B716">
        <v>643</v>
      </c>
      <c r="C716" t="s">
        <v>2151</v>
      </c>
      <c r="D716">
        <v>92.082352940000007</v>
      </c>
      <c r="E716" t="s">
        <v>2151</v>
      </c>
      <c r="F716">
        <v>0.96774193500000005</v>
      </c>
      <c r="G716">
        <v>0</v>
      </c>
      <c r="H716">
        <v>5.531120692</v>
      </c>
      <c r="I716">
        <v>0</v>
      </c>
      <c r="J716">
        <v>408</v>
      </c>
      <c r="K716" t="s">
        <v>2151</v>
      </c>
      <c r="L716">
        <v>1821</v>
      </c>
      <c r="M716" t="s">
        <v>2151</v>
      </c>
      <c r="N716">
        <v>94.241379309999999</v>
      </c>
      <c r="O716" t="s">
        <v>2151</v>
      </c>
      <c r="P716">
        <v>0.96774193500000005</v>
      </c>
      <c r="Q716">
        <v>0</v>
      </c>
      <c r="R716">
        <v>8.2560692309999997</v>
      </c>
      <c r="S716" t="s">
        <v>2151</v>
      </c>
      <c r="T716">
        <v>1258</v>
      </c>
      <c r="U716" t="s">
        <v>2151</v>
      </c>
    </row>
    <row r="717" spans="1:21" x14ac:dyDescent="0.2">
      <c r="A717" t="s">
        <v>1012</v>
      </c>
      <c r="B717">
        <v>533</v>
      </c>
      <c r="C717" t="s">
        <v>2151</v>
      </c>
      <c r="D717">
        <v>88.977528090000007</v>
      </c>
      <c r="E717">
        <v>0</v>
      </c>
      <c r="F717">
        <v>1</v>
      </c>
      <c r="G717" t="s">
        <v>2151</v>
      </c>
      <c r="H717">
        <v>3.5256452440000001</v>
      </c>
      <c r="I717">
        <v>0</v>
      </c>
      <c r="J717">
        <v>394</v>
      </c>
      <c r="K717" t="s">
        <v>2151</v>
      </c>
      <c r="L717">
        <v>1599</v>
      </c>
      <c r="M717" t="s">
        <v>2151</v>
      </c>
      <c r="N717">
        <v>93.266666670000006</v>
      </c>
      <c r="O717" t="s">
        <v>2151</v>
      </c>
      <c r="P717">
        <v>1</v>
      </c>
      <c r="Q717" t="s">
        <v>2151</v>
      </c>
      <c r="R717">
        <v>5.4700237559999998</v>
      </c>
      <c r="S717">
        <v>0</v>
      </c>
      <c r="T717">
        <v>1254</v>
      </c>
      <c r="U717" t="s">
        <v>2151</v>
      </c>
    </row>
    <row r="718" spans="1:21" x14ac:dyDescent="0.2">
      <c r="A718" t="s">
        <v>1101</v>
      </c>
      <c r="B718">
        <v>617</v>
      </c>
      <c r="C718" t="s">
        <v>2151</v>
      </c>
      <c r="D718">
        <v>91.954545449999998</v>
      </c>
      <c r="E718" t="s">
        <v>2151</v>
      </c>
      <c r="F718">
        <v>1</v>
      </c>
      <c r="G718" t="s">
        <v>2151</v>
      </c>
      <c r="H718">
        <v>6.3353669630000002</v>
      </c>
      <c r="I718" t="s">
        <v>2151</v>
      </c>
      <c r="J718">
        <v>405</v>
      </c>
      <c r="K718" t="s">
        <v>2151</v>
      </c>
      <c r="L718">
        <v>1737</v>
      </c>
      <c r="M718" t="s">
        <v>2151</v>
      </c>
      <c r="N718">
        <v>94.733333329999994</v>
      </c>
      <c r="O718" t="s">
        <v>2151</v>
      </c>
      <c r="P718">
        <v>1</v>
      </c>
      <c r="Q718" t="s">
        <v>2151</v>
      </c>
      <c r="R718">
        <v>8.9033415659999999</v>
      </c>
      <c r="S718" t="s">
        <v>2151</v>
      </c>
      <c r="T718">
        <v>1253</v>
      </c>
      <c r="U718" t="s">
        <v>2151</v>
      </c>
    </row>
    <row r="719" spans="1:21" x14ac:dyDescent="0.2">
      <c r="A719" t="s">
        <v>515</v>
      </c>
      <c r="B719">
        <v>448</v>
      </c>
      <c r="C719">
        <v>0</v>
      </c>
      <c r="D719">
        <v>88.727272729999996</v>
      </c>
      <c r="E719">
        <v>0</v>
      </c>
      <c r="F719">
        <v>0.98924731200000005</v>
      </c>
      <c r="G719" t="s">
        <v>2151</v>
      </c>
      <c r="H719">
        <v>5.9553914719999996</v>
      </c>
      <c r="I719">
        <v>0</v>
      </c>
      <c r="J719">
        <v>303</v>
      </c>
      <c r="K719">
        <v>0</v>
      </c>
      <c r="L719">
        <v>1590</v>
      </c>
      <c r="M719" t="s">
        <v>2151</v>
      </c>
      <c r="N719">
        <v>93</v>
      </c>
      <c r="O719" t="s">
        <v>2151</v>
      </c>
      <c r="P719">
        <v>0.98924731200000005</v>
      </c>
      <c r="Q719" t="s">
        <v>2151</v>
      </c>
      <c r="R719">
        <v>5.516350665</v>
      </c>
      <c r="S719">
        <v>0</v>
      </c>
      <c r="T719">
        <v>1250</v>
      </c>
      <c r="U719" t="s">
        <v>2151</v>
      </c>
    </row>
    <row r="720" spans="1:21" x14ac:dyDescent="0.2">
      <c r="A720" t="s">
        <v>717</v>
      </c>
      <c r="B720">
        <v>583</v>
      </c>
      <c r="C720" t="s">
        <v>2151</v>
      </c>
      <c r="D720">
        <v>87.197674419999998</v>
      </c>
      <c r="E720">
        <v>0</v>
      </c>
      <c r="F720">
        <v>0.97849462399999998</v>
      </c>
      <c r="G720">
        <v>0</v>
      </c>
      <c r="H720">
        <v>6.6718107279999996</v>
      </c>
      <c r="I720" t="s">
        <v>2151</v>
      </c>
      <c r="J720">
        <v>384</v>
      </c>
      <c r="K720" t="s">
        <v>2151</v>
      </c>
      <c r="L720">
        <v>1749</v>
      </c>
      <c r="M720" t="s">
        <v>2151</v>
      </c>
      <c r="N720">
        <v>92.920454550000002</v>
      </c>
      <c r="O720" t="s">
        <v>2151</v>
      </c>
      <c r="P720">
        <v>0.97849462399999998</v>
      </c>
      <c r="Q720">
        <v>0</v>
      </c>
      <c r="R720">
        <v>8.5773592300000008</v>
      </c>
      <c r="S720" t="s">
        <v>2151</v>
      </c>
      <c r="T720">
        <v>1249</v>
      </c>
      <c r="U720" t="s">
        <v>2151</v>
      </c>
    </row>
    <row r="721" spans="1:21" x14ac:dyDescent="0.2">
      <c r="A721" t="s">
        <v>1621</v>
      </c>
      <c r="B721">
        <v>553</v>
      </c>
      <c r="C721" t="s">
        <v>2151</v>
      </c>
      <c r="D721">
        <v>89.420454550000002</v>
      </c>
      <c r="E721" t="s">
        <v>2151</v>
      </c>
      <c r="F721">
        <v>0.97849462399999998</v>
      </c>
      <c r="G721">
        <v>0</v>
      </c>
      <c r="H721">
        <v>5.6058779640000003</v>
      </c>
      <c r="I721">
        <v>0</v>
      </c>
      <c r="J721">
        <v>398</v>
      </c>
      <c r="K721" t="s">
        <v>2151</v>
      </c>
      <c r="L721">
        <v>1659</v>
      </c>
      <c r="M721" t="s">
        <v>2151</v>
      </c>
      <c r="N721">
        <v>93.647727270000004</v>
      </c>
      <c r="O721" t="s">
        <v>2151</v>
      </c>
      <c r="P721">
        <v>0.97849462399999998</v>
      </c>
      <c r="Q721">
        <v>0</v>
      </c>
      <c r="R721">
        <v>7.2970701980000001</v>
      </c>
      <c r="S721">
        <v>0</v>
      </c>
      <c r="T721">
        <v>1249</v>
      </c>
      <c r="U721" t="s">
        <v>2151</v>
      </c>
    </row>
    <row r="722" spans="1:21" x14ac:dyDescent="0.2">
      <c r="A722" t="s">
        <v>375</v>
      </c>
      <c r="B722">
        <v>682</v>
      </c>
      <c r="C722" t="s">
        <v>2151</v>
      </c>
      <c r="D722">
        <v>88.869047620000003</v>
      </c>
      <c r="E722">
        <v>0</v>
      </c>
      <c r="F722">
        <v>0.94623655900000003</v>
      </c>
      <c r="G722">
        <v>0</v>
      </c>
      <c r="H722">
        <v>9.7402505080000008</v>
      </c>
      <c r="I722" t="s">
        <v>2151</v>
      </c>
      <c r="J722">
        <v>348</v>
      </c>
      <c r="K722">
        <v>0</v>
      </c>
      <c r="L722">
        <v>2046</v>
      </c>
      <c r="M722" t="s">
        <v>2151</v>
      </c>
      <c r="N722">
        <v>91.129411759999996</v>
      </c>
      <c r="O722">
        <v>0</v>
      </c>
      <c r="P722">
        <v>0.94623655900000003</v>
      </c>
      <c r="Q722">
        <v>0</v>
      </c>
      <c r="R722">
        <v>9.6641823989999995</v>
      </c>
      <c r="S722" t="s">
        <v>2151</v>
      </c>
      <c r="T722">
        <v>1248</v>
      </c>
      <c r="U722" t="s">
        <v>2151</v>
      </c>
    </row>
    <row r="723" spans="1:21" x14ac:dyDescent="0.2">
      <c r="A723" t="s">
        <v>562</v>
      </c>
      <c r="B723">
        <v>529</v>
      </c>
      <c r="C723" t="s">
        <v>2151</v>
      </c>
      <c r="D723">
        <v>91.27380952</v>
      </c>
      <c r="E723" t="s">
        <v>2151</v>
      </c>
      <c r="F723">
        <v>0.96774193500000005</v>
      </c>
      <c r="G723">
        <v>0</v>
      </c>
      <c r="H723">
        <v>5.8466617110000003</v>
      </c>
      <c r="I723">
        <v>0</v>
      </c>
      <c r="J723">
        <v>402</v>
      </c>
      <c r="K723" t="s">
        <v>2151</v>
      </c>
      <c r="L723">
        <v>1587</v>
      </c>
      <c r="M723" t="s">
        <v>2151</v>
      </c>
      <c r="N723">
        <v>93.79069767</v>
      </c>
      <c r="O723" t="s">
        <v>2151</v>
      </c>
      <c r="P723">
        <v>0.96774193500000005</v>
      </c>
      <c r="Q723">
        <v>0</v>
      </c>
      <c r="R723">
        <v>7.49112095</v>
      </c>
      <c r="S723">
        <v>0</v>
      </c>
      <c r="T723">
        <v>1247</v>
      </c>
      <c r="U723" t="s">
        <v>2151</v>
      </c>
    </row>
    <row r="724" spans="1:21" x14ac:dyDescent="0.2">
      <c r="A724" t="s">
        <v>538</v>
      </c>
      <c r="B724">
        <v>458</v>
      </c>
      <c r="C724">
        <v>0</v>
      </c>
      <c r="D724">
        <v>86.348837209999999</v>
      </c>
      <c r="E724">
        <v>0</v>
      </c>
      <c r="F724">
        <v>0.98924731200000005</v>
      </c>
      <c r="G724" t="s">
        <v>2151</v>
      </c>
      <c r="H724">
        <v>4.556849057</v>
      </c>
      <c r="I724">
        <v>0</v>
      </c>
      <c r="J724">
        <v>428</v>
      </c>
      <c r="K724" t="s">
        <v>2151</v>
      </c>
      <c r="L724">
        <v>1374</v>
      </c>
      <c r="M724">
        <v>0</v>
      </c>
      <c r="N724">
        <v>91.820224719999999</v>
      </c>
      <c r="O724">
        <v>0</v>
      </c>
      <c r="P724">
        <v>0.98924731200000005</v>
      </c>
      <c r="Q724" t="s">
        <v>2151</v>
      </c>
      <c r="R724">
        <v>5.2524649480000001</v>
      </c>
      <c r="S724">
        <v>0</v>
      </c>
      <c r="T724">
        <v>1246</v>
      </c>
      <c r="U724" t="s">
        <v>2151</v>
      </c>
    </row>
    <row r="725" spans="1:21" x14ac:dyDescent="0.2">
      <c r="A725" t="s">
        <v>1806</v>
      </c>
      <c r="B725">
        <v>577</v>
      </c>
      <c r="C725" t="s">
        <v>2151</v>
      </c>
      <c r="D725">
        <v>88.238636360000001</v>
      </c>
      <c r="E725">
        <v>0</v>
      </c>
      <c r="F725">
        <v>1</v>
      </c>
      <c r="G725" t="s">
        <v>2151</v>
      </c>
      <c r="H725">
        <v>7.7050515979999998</v>
      </c>
      <c r="I725" t="s">
        <v>2151</v>
      </c>
      <c r="J725">
        <v>408</v>
      </c>
      <c r="K725" t="s">
        <v>2151</v>
      </c>
      <c r="L725">
        <v>1731</v>
      </c>
      <c r="M725" t="s">
        <v>2151</v>
      </c>
      <c r="N725">
        <v>95.055555560000002</v>
      </c>
      <c r="O725" t="s">
        <v>2151</v>
      </c>
      <c r="P725">
        <v>1</v>
      </c>
      <c r="Q725" t="s">
        <v>2151</v>
      </c>
      <c r="R725">
        <v>10.905309709999999</v>
      </c>
      <c r="S725" t="s">
        <v>2151</v>
      </c>
      <c r="T725">
        <v>1245</v>
      </c>
      <c r="U725" t="s">
        <v>2151</v>
      </c>
    </row>
    <row r="726" spans="1:21" x14ac:dyDescent="0.2">
      <c r="A726" t="s">
        <v>1796</v>
      </c>
      <c r="B726">
        <v>528</v>
      </c>
      <c r="C726" t="s">
        <v>2151</v>
      </c>
      <c r="D726">
        <v>91.284090910000003</v>
      </c>
      <c r="E726" t="s">
        <v>2151</v>
      </c>
      <c r="F726">
        <v>0.98924731200000005</v>
      </c>
      <c r="G726" t="s">
        <v>2151</v>
      </c>
      <c r="H726">
        <v>4.8120838170000004</v>
      </c>
      <c r="I726">
        <v>0</v>
      </c>
      <c r="J726">
        <v>454</v>
      </c>
      <c r="K726" t="s">
        <v>2151</v>
      </c>
      <c r="L726">
        <v>1482</v>
      </c>
      <c r="M726">
        <v>0</v>
      </c>
      <c r="N726">
        <v>93.426966289999996</v>
      </c>
      <c r="O726" t="s">
        <v>2151</v>
      </c>
      <c r="P726">
        <v>0.98924731200000005</v>
      </c>
      <c r="Q726" t="s">
        <v>2151</v>
      </c>
      <c r="R726">
        <v>5.5158280700000004</v>
      </c>
      <c r="S726">
        <v>0</v>
      </c>
      <c r="T726">
        <v>1244</v>
      </c>
      <c r="U726" t="s">
        <v>2151</v>
      </c>
    </row>
    <row r="727" spans="1:21" x14ac:dyDescent="0.2">
      <c r="A727" t="s">
        <v>1828</v>
      </c>
      <c r="B727">
        <v>429</v>
      </c>
      <c r="C727">
        <v>0</v>
      </c>
      <c r="D727">
        <v>90.275000000000006</v>
      </c>
      <c r="E727" t="s">
        <v>2151</v>
      </c>
      <c r="F727">
        <v>0.89247311799999995</v>
      </c>
      <c r="G727">
        <v>0</v>
      </c>
      <c r="H727">
        <v>3.1848380710000002</v>
      </c>
      <c r="I727">
        <v>0</v>
      </c>
      <c r="J727">
        <v>364</v>
      </c>
      <c r="K727" t="s">
        <v>2151</v>
      </c>
      <c r="L727">
        <v>1287</v>
      </c>
      <c r="M727">
        <v>0</v>
      </c>
      <c r="N727">
        <v>91.825000000000003</v>
      </c>
      <c r="O727">
        <v>0</v>
      </c>
      <c r="P727">
        <v>0.89247311799999995</v>
      </c>
      <c r="Q727">
        <v>0</v>
      </c>
      <c r="R727">
        <v>3.3606752430000002</v>
      </c>
      <c r="S727">
        <v>0</v>
      </c>
      <c r="T727">
        <v>1243</v>
      </c>
      <c r="U727" t="s">
        <v>2151</v>
      </c>
    </row>
    <row r="728" spans="1:21" x14ac:dyDescent="0.2">
      <c r="A728" t="s">
        <v>1915</v>
      </c>
      <c r="B728">
        <v>484</v>
      </c>
      <c r="C728">
        <v>0</v>
      </c>
      <c r="D728">
        <v>91.012048190000002</v>
      </c>
      <c r="E728" t="s">
        <v>2151</v>
      </c>
      <c r="F728">
        <v>0.93548387099999997</v>
      </c>
      <c r="G728">
        <v>0</v>
      </c>
      <c r="H728">
        <v>5.3433019640000001</v>
      </c>
      <c r="I728">
        <v>0</v>
      </c>
      <c r="J728">
        <v>421</v>
      </c>
      <c r="K728" t="s">
        <v>2151</v>
      </c>
      <c r="L728">
        <v>1452</v>
      </c>
      <c r="M728">
        <v>0</v>
      </c>
      <c r="N728">
        <v>92.583333330000002</v>
      </c>
      <c r="O728">
        <v>0</v>
      </c>
      <c r="P728">
        <v>0.93548387099999997</v>
      </c>
      <c r="Q728">
        <v>0</v>
      </c>
      <c r="R728">
        <v>11.54837444</v>
      </c>
      <c r="S728" t="s">
        <v>2151</v>
      </c>
      <c r="T728">
        <v>1242</v>
      </c>
      <c r="U728" t="s">
        <v>2151</v>
      </c>
    </row>
    <row r="729" spans="1:21" x14ac:dyDescent="0.2">
      <c r="A729" t="s">
        <v>1731</v>
      </c>
      <c r="B729">
        <v>561</v>
      </c>
      <c r="C729" t="s">
        <v>2151</v>
      </c>
      <c r="D729">
        <v>87.651685389999997</v>
      </c>
      <c r="E729">
        <v>0</v>
      </c>
      <c r="F729">
        <v>1</v>
      </c>
      <c r="G729" t="s">
        <v>2151</v>
      </c>
      <c r="H729">
        <v>6.5246015259999997</v>
      </c>
      <c r="I729" t="s">
        <v>2151</v>
      </c>
      <c r="J729">
        <v>401</v>
      </c>
      <c r="K729" t="s">
        <v>2151</v>
      </c>
      <c r="L729">
        <v>1683</v>
      </c>
      <c r="M729" t="s">
        <v>2151</v>
      </c>
      <c r="N729">
        <v>91.544444440000007</v>
      </c>
      <c r="O729">
        <v>0</v>
      </c>
      <c r="P729">
        <v>1</v>
      </c>
      <c r="Q729" t="s">
        <v>2151</v>
      </c>
      <c r="R729">
        <v>5.7937926309999996</v>
      </c>
      <c r="S729">
        <v>0</v>
      </c>
      <c r="T729">
        <v>1242</v>
      </c>
      <c r="U729" t="s">
        <v>2151</v>
      </c>
    </row>
    <row r="730" spans="1:21" x14ac:dyDescent="0.2">
      <c r="A730" t="s">
        <v>1556</v>
      </c>
      <c r="B730">
        <v>501</v>
      </c>
      <c r="C730" t="s">
        <v>2151</v>
      </c>
      <c r="D730">
        <v>92.696629209999998</v>
      </c>
      <c r="E730" t="s">
        <v>2151</v>
      </c>
      <c r="F730">
        <v>1</v>
      </c>
      <c r="G730" t="s">
        <v>2151</v>
      </c>
      <c r="H730">
        <v>5.0579983339999997</v>
      </c>
      <c r="I730">
        <v>0</v>
      </c>
      <c r="J730">
        <v>396</v>
      </c>
      <c r="K730" t="s">
        <v>2151</v>
      </c>
      <c r="L730">
        <v>1569</v>
      </c>
      <c r="M730" t="s">
        <v>2151</v>
      </c>
      <c r="N730">
        <v>95.355555559999999</v>
      </c>
      <c r="O730" t="s">
        <v>2151</v>
      </c>
      <c r="P730">
        <v>1</v>
      </c>
      <c r="Q730" t="s">
        <v>2151</v>
      </c>
      <c r="R730">
        <v>7.0614316099999996</v>
      </c>
      <c r="S730">
        <v>0</v>
      </c>
      <c r="T730">
        <v>1241</v>
      </c>
      <c r="U730" t="s">
        <v>2151</v>
      </c>
    </row>
    <row r="731" spans="1:21" x14ac:dyDescent="0.2">
      <c r="A731" t="s">
        <v>1745</v>
      </c>
      <c r="B731">
        <v>563</v>
      </c>
      <c r="C731" t="s">
        <v>2151</v>
      </c>
      <c r="D731">
        <v>90</v>
      </c>
      <c r="E731" t="s">
        <v>2151</v>
      </c>
      <c r="F731">
        <v>1</v>
      </c>
      <c r="G731" t="s">
        <v>2151</v>
      </c>
      <c r="H731">
        <v>6.9396552590000002</v>
      </c>
      <c r="I731" t="s">
        <v>2151</v>
      </c>
      <c r="J731">
        <v>394</v>
      </c>
      <c r="K731" t="s">
        <v>2151</v>
      </c>
      <c r="L731">
        <v>1689</v>
      </c>
      <c r="M731" t="s">
        <v>2151</v>
      </c>
      <c r="N731">
        <v>92.277777779999994</v>
      </c>
      <c r="O731">
        <v>0</v>
      </c>
      <c r="P731">
        <v>1</v>
      </c>
      <c r="Q731" t="s">
        <v>2151</v>
      </c>
      <c r="R731">
        <v>10.79580541</v>
      </c>
      <c r="S731" t="s">
        <v>2151</v>
      </c>
      <c r="T731">
        <v>1240</v>
      </c>
      <c r="U731" t="s">
        <v>2151</v>
      </c>
    </row>
    <row r="732" spans="1:21" x14ac:dyDescent="0.2">
      <c r="A732" t="s">
        <v>1910</v>
      </c>
      <c r="B732">
        <v>606</v>
      </c>
      <c r="C732" t="s">
        <v>2151</v>
      </c>
      <c r="D732">
        <v>86.341176469999994</v>
      </c>
      <c r="E732">
        <v>0</v>
      </c>
      <c r="F732">
        <v>0.96774193500000005</v>
      </c>
      <c r="G732">
        <v>0</v>
      </c>
      <c r="H732">
        <v>7.4448602819999996</v>
      </c>
      <c r="I732" t="s">
        <v>2151</v>
      </c>
      <c r="J732">
        <v>364</v>
      </c>
      <c r="K732" t="s">
        <v>2151</v>
      </c>
      <c r="L732">
        <v>1818</v>
      </c>
      <c r="M732" t="s">
        <v>2151</v>
      </c>
      <c r="N732">
        <v>93.813953490000003</v>
      </c>
      <c r="O732" t="s">
        <v>2151</v>
      </c>
      <c r="P732">
        <v>0.96774193500000005</v>
      </c>
      <c r="Q732">
        <v>0</v>
      </c>
      <c r="R732">
        <v>9.0909853980000008</v>
      </c>
      <c r="S732" t="s">
        <v>2151</v>
      </c>
      <c r="T732">
        <v>1240</v>
      </c>
      <c r="U732" t="s">
        <v>2151</v>
      </c>
    </row>
    <row r="733" spans="1:21" x14ac:dyDescent="0.2">
      <c r="A733" t="s">
        <v>589</v>
      </c>
      <c r="B733">
        <v>482</v>
      </c>
      <c r="C733">
        <v>0</v>
      </c>
      <c r="D733">
        <v>87.058139530000005</v>
      </c>
      <c r="E733">
        <v>0</v>
      </c>
      <c r="F733">
        <v>0.98924731200000005</v>
      </c>
      <c r="G733" t="s">
        <v>2151</v>
      </c>
      <c r="H733">
        <v>3.7444784119999999</v>
      </c>
      <c r="I733">
        <v>0</v>
      </c>
      <c r="J733">
        <v>419</v>
      </c>
      <c r="K733" t="s">
        <v>2151</v>
      </c>
      <c r="L733">
        <v>1446</v>
      </c>
      <c r="M733">
        <v>0</v>
      </c>
      <c r="N733">
        <v>93.539325840000004</v>
      </c>
      <c r="O733" t="s">
        <v>2151</v>
      </c>
      <c r="P733">
        <v>0.98924731200000005</v>
      </c>
      <c r="Q733" t="s">
        <v>2151</v>
      </c>
      <c r="R733">
        <v>5.3431255740000001</v>
      </c>
      <c r="S733">
        <v>0</v>
      </c>
      <c r="T733">
        <v>1239</v>
      </c>
      <c r="U733" t="s">
        <v>2151</v>
      </c>
    </row>
    <row r="734" spans="1:21" x14ac:dyDescent="0.2">
      <c r="A734" t="s">
        <v>1273</v>
      </c>
      <c r="B734">
        <v>474</v>
      </c>
      <c r="C734">
        <v>0</v>
      </c>
      <c r="D734">
        <v>73.225806449999993</v>
      </c>
      <c r="E734">
        <v>0</v>
      </c>
      <c r="F734">
        <v>1</v>
      </c>
      <c r="G734" t="s">
        <v>2151</v>
      </c>
      <c r="H734">
        <v>20.022566099999999</v>
      </c>
      <c r="I734" t="s">
        <v>2151</v>
      </c>
      <c r="J734">
        <v>127</v>
      </c>
      <c r="K734">
        <v>0</v>
      </c>
      <c r="L734">
        <v>1422</v>
      </c>
      <c r="M734">
        <v>0</v>
      </c>
      <c r="N734">
        <v>87.155555559999996</v>
      </c>
      <c r="O734">
        <v>0</v>
      </c>
      <c r="P734">
        <v>1</v>
      </c>
      <c r="Q734" t="s">
        <v>2151</v>
      </c>
      <c r="R734">
        <v>3.5957790410000001</v>
      </c>
      <c r="S734">
        <v>0</v>
      </c>
      <c r="T734">
        <v>1239</v>
      </c>
      <c r="U734" t="s">
        <v>2151</v>
      </c>
    </row>
    <row r="735" spans="1:21" x14ac:dyDescent="0.2">
      <c r="A735" t="s">
        <v>753</v>
      </c>
      <c r="B735">
        <v>565</v>
      </c>
      <c r="C735" t="s">
        <v>2151</v>
      </c>
      <c r="D735">
        <v>87.080459770000004</v>
      </c>
      <c r="E735">
        <v>0</v>
      </c>
      <c r="F735">
        <v>0.98924731200000005</v>
      </c>
      <c r="G735" t="s">
        <v>2151</v>
      </c>
      <c r="H735">
        <v>5.8226901629999999</v>
      </c>
      <c r="I735">
        <v>0</v>
      </c>
      <c r="J735">
        <v>399</v>
      </c>
      <c r="K735" t="s">
        <v>2151</v>
      </c>
      <c r="L735">
        <v>1695</v>
      </c>
      <c r="M735" t="s">
        <v>2151</v>
      </c>
      <c r="N735">
        <v>93.146067419999994</v>
      </c>
      <c r="O735" t="s">
        <v>2151</v>
      </c>
      <c r="P735">
        <v>0.98924731200000005</v>
      </c>
      <c r="Q735" t="s">
        <v>2151</v>
      </c>
      <c r="R735">
        <v>11.149737699999999</v>
      </c>
      <c r="S735" t="s">
        <v>2151</v>
      </c>
      <c r="T735">
        <v>1236</v>
      </c>
      <c r="U735" t="s">
        <v>2151</v>
      </c>
    </row>
    <row r="736" spans="1:21" x14ac:dyDescent="0.2">
      <c r="A736" t="s">
        <v>495</v>
      </c>
      <c r="B736">
        <v>619</v>
      </c>
      <c r="C736" t="s">
        <v>2151</v>
      </c>
      <c r="D736">
        <v>90.179775280000001</v>
      </c>
      <c r="E736" t="s">
        <v>2151</v>
      </c>
      <c r="F736">
        <v>0.98924731200000005</v>
      </c>
      <c r="G736" t="s">
        <v>2151</v>
      </c>
      <c r="H736">
        <v>8.5892403900000005</v>
      </c>
      <c r="I736" t="s">
        <v>2151</v>
      </c>
      <c r="J736">
        <v>372</v>
      </c>
      <c r="K736" t="s">
        <v>2151</v>
      </c>
      <c r="L736">
        <v>1857</v>
      </c>
      <c r="M736" t="s">
        <v>2151</v>
      </c>
      <c r="N736">
        <v>93.876404489999999</v>
      </c>
      <c r="O736" t="s">
        <v>2151</v>
      </c>
      <c r="P736">
        <v>0.98924731200000005</v>
      </c>
      <c r="Q736" t="s">
        <v>2151</v>
      </c>
      <c r="R736">
        <v>11.39860813</v>
      </c>
      <c r="S736" t="s">
        <v>2151</v>
      </c>
      <c r="T736">
        <v>1234</v>
      </c>
      <c r="U736" t="s">
        <v>2151</v>
      </c>
    </row>
    <row r="737" spans="1:21" x14ac:dyDescent="0.2">
      <c r="A737" t="s">
        <v>419</v>
      </c>
      <c r="B737">
        <v>585</v>
      </c>
      <c r="C737" t="s">
        <v>2151</v>
      </c>
      <c r="D737">
        <v>84.091954020000003</v>
      </c>
      <c r="E737">
        <v>0</v>
      </c>
      <c r="F737">
        <v>0.97849462399999998</v>
      </c>
      <c r="G737">
        <v>0</v>
      </c>
      <c r="H737">
        <v>8.1133962900000007</v>
      </c>
      <c r="I737" t="s">
        <v>2151</v>
      </c>
      <c r="J737">
        <v>384</v>
      </c>
      <c r="K737" t="s">
        <v>2151</v>
      </c>
      <c r="L737">
        <v>1755</v>
      </c>
      <c r="M737" t="s">
        <v>2151</v>
      </c>
      <c r="N737">
        <v>87.636363639999999</v>
      </c>
      <c r="O737">
        <v>0</v>
      </c>
      <c r="P737">
        <v>0.97849462399999998</v>
      </c>
      <c r="Q737">
        <v>0</v>
      </c>
      <c r="R737">
        <v>8.4192696490000003</v>
      </c>
      <c r="S737" t="s">
        <v>2151</v>
      </c>
      <c r="T737">
        <v>1234</v>
      </c>
      <c r="U737" t="s">
        <v>2151</v>
      </c>
    </row>
    <row r="738" spans="1:21" x14ac:dyDescent="0.2">
      <c r="A738" t="s">
        <v>1349</v>
      </c>
      <c r="B738">
        <v>461</v>
      </c>
      <c r="C738">
        <v>0</v>
      </c>
      <c r="D738">
        <v>93.195402299999998</v>
      </c>
      <c r="E738" t="s">
        <v>2151</v>
      </c>
      <c r="F738">
        <v>0.97849462399999998</v>
      </c>
      <c r="G738">
        <v>0</v>
      </c>
      <c r="H738">
        <v>3.629616489</v>
      </c>
      <c r="I738">
        <v>0</v>
      </c>
      <c r="J738">
        <v>415</v>
      </c>
      <c r="K738" t="s">
        <v>2151</v>
      </c>
      <c r="L738">
        <v>1383</v>
      </c>
      <c r="M738">
        <v>0</v>
      </c>
      <c r="N738">
        <v>92.655172410000006</v>
      </c>
      <c r="O738">
        <v>0</v>
      </c>
      <c r="P738">
        <v>0.97849462399999998</v>
      </c>
      <c r="Q738">
        <v>0</v>
      </c>
      <c r="R738">
        <v>5.5152917290000003</v>
      </c>
      <c r="S738">
        <v>0</v>
      </c>
      <c r="T738">
        <v>1234</v>
      </c>
      <c r="U738" t="s">
        <v>2151</v>
      </c>
    </row>
    <row r="739" spans="1:21" x14ac:dyDescent="0.2">
      <c r="A739" t="s">
        <v>689</v>
      </c>
      <c r="B739">
        <v>530</v>
      </c>
      <c r="C739" t="s">
        <v>2151</v>
      </c>
      <c r="D739">
        <v>90.988505750000002</v>
      </c>
      <c r="E739" t="s">
        <v>2151</v>
      </c>
      <c r="F739">
        <v>0.98924731200000005</v>
      </c>
      <c r="G739" t="s">
        <v>2151</v>
      </c>
      <c r="H739">
        <v>5.9655469270000001</v>
      </c>
      <c r="I739" t="s">
        <v>2151</v>
      </c>
      <c r="J739">
        <v>381</v>
      </c>
      <c r="K739" t="s">
        <v>2151</v>
      </c>
      <c r="L739">
        <v>1617</v>
      </c>
      <c r="M739" t="s">
        <v>2151</v>
      </c>
      <c r="N739">
        <v>95.325842699999995</v>
      </c>
      <c r="O739" t="s">
        <v>2151</v>
      </c>
      <c r="P739">
        <v>0.98924731200000005</v>
      </c>
      <c r="Q739" t="s">
        <v>2151</v>
      </c>
      <c r="R739">
        <v>9.208383092</v>
      </c>
      <c r="S739" t="s">
        <v>2151</v>
      </c>
      <c r="T739">
        <v>1233</v>
      </c>
      <c r="U739" t="s">
        <v>2151</v>
      </c>
    </row>
    <row r="740" spans="1:21" x14ac:dyDescent="0.2">
      <c r="A740" t="s">
        <v>888</v>
      </c>
      <c r="B740">
        <v>459</v>
      </c>
      <c r="C740">
        <v>0</v>
      </c>
      <c r="D740">
        <v>90.848837209999999</v>
      </c>
      <c r="E740" t="s">
        <v>2151</v>
      </c>
      <c r="F740">
        <v>0.95698924699999999</v>
      </c>
      <c r="G740">
        <v>0</v>
      </c>
      <c r="H740">
        <v>4.2106003769999996</v>
      </c>
      <c r="I740">
        <v>0</v>
      </c>
      <c r="J740">
        <v>425</v>
      </c>
      <c r="K740" t="s">
        <v>2151</v>
      </c>
      <c r="L740">
        <v>1377</v>
      </c>
      <c r="M740">
        <v>0</v>
      </c>
      <c r="N740">
        <v>94.093023259999995</v>
      </c>
      <c r="O740" t="s">
        <v>2151</v>
      </c>
      <c r="P740">
        <v>0.95698924699999999</v>
      </c>
      <c r="Q740">
        <v>0</v>
      </c>
      <c r="R740">
        <v>6.8329011460000002</v>
      </c>
      <c r="S740">
        <v>0</v>
      </c>
      <c r="T740">
        <v>1233</v>
      </c>
      <c r="U740" t="s">
        <v>2151</v>
      </c>
    </row>
    <row r="741" spans="1:21" x14ac:dyDescent="0.2">
      <c r="A741" t="s">
        <v>1559</v>
      </c>
      <c r="B741">
        <v>511</v>
      </c>
      <c r="C741" t="s">
        <v>2151</v>
      </c>
      <c r="D741">
        <v>90.488636360000001</v>
      </c>
      <c r="E741" t="s">
        <v>2151</v>
      </c>
      <c r="F741">
        <v>0.98924731200000005</v>
      </c>
      <c r="G741" t="s">
        <v>2151</v>
      </c>
      <c r="H741">
        <v>7.760107681</v>
      </c>
      <c r="I741" t="s">
        <v>2151</v>
      </c>
      <c r="J741">
        <v>405</v>
      </c>
      <c r="K741" t="s">
        <v>2151</v>
      </c>
      <c r="L741">
        <v>1533</v>
      </c>
      <c r="M741" t="s">
        <v>2151</v>
      </c>
      <c r="N741">
        <v>94.337078649999995</v>
      </c>
      <c r="O741" t="s">
        <v>2151</v>
      </c>
      <c r="P741">
        <v>0.98924731200000005</v>
      </c>
      <c r="Q741" t="s">
        <v>2151</v>
      </c>
      <c r="R741">
        <v>13.29532698</v>
      </c>
      <c r="S741" t="s">
        <v>2151</v>
      </c>
      <c r="T741">
        <v>1232</v>
      </c>
      <c r="U741" t="s">
        <v>2151</v>
      </c>
    </row>
    <row r="742" spans="1:21" x14ac:dyDescent="0.2">
      <c r="A742" t="s">
        <v>1850</v>
      </c>
      <c r="B742">
        <v>541</v>
      </c>
      <c r="C742" t="s">
        <v>2151</v>
      </c>
      <c r="D742">
        <v>92.833333330000002</v>
      </c>
      <c r="E742" t="s">
        <v>2151</v>
      </c>
      <c r="F742">
        <v>0.95698924699999999</v>
      </c>
      <c r="G742">
        <v>0</v>
      </c>
      <c r="H742">
        <v>5.7119919379999997</v>
      </c>
      <c r="I742">
        <v>0</v>
      </c>
      <c r="J742">
        <v>397</v>
      </c>
      <c r="K742" t="s">
        <v>2151</v>
      </c>
      <c r="L742">
        <v>1623</v>
      </c>
      <c r="M742" t="s">
        <v>2151</v>
      </c>
      <c r="N742">
        <v>94.435294119999995</v>
      </c>
      <c r="O742" t="s">
        <v>2151</v>
      </c>
      <c r="P742">
        <v>0.95698924699999999</v>
      </c>
      <c r="Q742">
        <v>0</v>
      </c>
      <c r="R742">
        <v>6.7588344960000004</v>
      </c>
      <c r="S742">
        <v>0</v>
      </c>
      <c r="T742">
        <v>1232</v>
      </c>
      <c r="U742" t="s">
        <v>2151</v>
      </c>
    </row>
    <row r="743" spans="1:21" x14ac:dyDescent="0.2">
      <c r="A743" t="s">
        <v>1505</v>
      </c>
      <c r="B743">
        <v>572</v>
      </c>
      <c r="C743" t="s">
        <v>2151</v>
      </c>
      <c r="D743">
        <v>91.825581400000004</v>
      </c>
      <c r="E743" t="s">
        <v>2151</v>
      </c>
      <c r="F743">
        <v>0.96774193500000005</v>
      </c>
      <c r="G743">
        <v>0</v>
      </c>
      <c r="H743">
        <v>7.698473828</v>
      </c>
      <c r="I743" t="s">
        <v>2151</v>
      </c>
      <c r="J743">
        <v>376</v>
      </c>
      <c r="K743" t="s">
        <v>2151</v>
      </c>
      <c r="L743">
        <v>1716</v>
      </c>
      <c r="M743" t="s">
        <v>2151</v>
      </c>
      <c r="N743">
        <v>94.298850569999999</v>
      </c>
      <c r="O743" t="s">
        <v>2151</v>
      </c>
      <c r="P743">
        <v>0.96774193500000005</v>
      </c>
      <c r="Q743">
        <v>0</v>
      </c>
      <c r="R743">
        <v>10.769548329999999</v>
      </c>
      <c r="S743" t="s">
        <v>2151</v>
      </c>
      <c r="T743">
        <v>1228</v>
      </c>
      <c r="U743" t="s">
        <v>2151</v>
      </c>
    </row>
    <row r="744" spans="1:21" x14ac:dyDescent="0.2">
      <c r="A744" t="s">
        <v>1938</v>
      </c>
      <c r="B744">
        <v>456</v>
      </c>
      <c r="C744">
        <v>0</v>
      </c>
      <c r="D744">
        <v>94.091954020000003</v>
      </c>
      <c r="E744" t="s">
        <v>2151</v>
      </c>
      <c r="F744">
        <v>0.98924731200000005</v>
      </c>
      <c r="G744" t="s">
        <v>2151</v>
      </c>
      <c r="H744">
        <v>3.5141795240000002</v>
      </c>
      <c r="I744">
        <v>0</v>
      </c>
      <c r="J744">
        <v>409</v>
      </c>
      <c r="K744" t="s">
        <v>2151</v>
      </c>
      <c r="L744">
        <v>1368</v>
      </c>
      <c r="M744">
        <v>0</v>
      </c>
      <c r="N744">
        <v>93.551724140000005</v>
      </c>
      <c r="O744" t="s">
        <v>2151</v>
      </c>
      <c r="P744">
        <v>0.98924731200000005</v>
      </c>
      <c r="Q744" t="s">
        <v>2151</v>
      </c>
      <c r="R744">
        <v>5.2115291130000001</v>
      </c>
      <c r="S744">
        <v>0</v>
      </c>
      <c r="T744">
        <v>1228</v>
      </c>
      <c r="U744" t="s">
        <v>2151</v>
      </c>
    </row>
    <row r="745" spans="1:21" x14ac:dyDescent="0.2">
      <c r="A745" t="s">
        <v>1368</v>
      </c>
      <c r="B745">
        <v>532</v>
      </c>
      <c r="C745" t="s">
        <v>2151</v>
      </c>
      <c r="D745">
        <v>85.176470589999994</v>
      </c>
      <c r="E745">
        <v>0</v>
      </c>
      <c r="F745">
        <v>0.97849462399999998</v>
      </c>
      <c r="G745">
        <v>0</v>
      </c>
      <c r="H745">
        <v>8.3618950509999994</v>
      </c>
      <c r="I745" t="s">
        <v>2151</v>
      </c>
      <c r="J745">
        <v>407</v>
      </c>
      <c r="K745" t="s">
        <v>2151</v>
      </c>
      <c r="L745">
        <v>1596</v>
      </c>
      <c r="M745" t="s">
        <v>2151</v>
      </c>
      <c r="N745">
        <v>93.511363639999999</v>
      </c>
      <c r="O745" t="s">
        <v>2151</v>
      </c>
      <c r="P745">
        <v>0.97849462399999998</v>
      </c>
      <c r="Q745">
        <v>0</v>
      </c>
      <c r="R745">
        <v>5.6696780149999997</v>
      </c>
      <c r="S745">
        <v>0</v>
      </c>
      <c r="T745">
        <v>1226</v>
      </c>
      <c r="U745" t="s">
        <v>2151</v>
      </c>
    </row>
    <row r="746" spans="1:21" x14ac:dyDescent="0.2">
      <c r="A746" t="s">
        <v>476</v>
      </c>
      <c r="B746">
        <v>496</v>
      </c>
      <c r="C746">
        <v>0</v>
      </c>
      <c r="D746">
        <v>92.113636360000001</v>
      </c>
      <c r="E746" t="s">
        <v>2151</v>
      </c>
      <c r="F746">
        <v>0.98924731200000005</v>
      </c>
      <c r="G746" t="s">
        <v>2151</v>
      </c>
      <c r="H746">
        <v>5.58678059</v>
      </c>
      <c r="I746">
        <v>0</v>
      </c>
      <c r="J746">
        <v>417</v>
      </c>
      <c r="K746" t="s">
        <v>2151</v>
      </c>
      <c r="L746">
        <v>1488</v>
      </c>
      <c r="M746">
        <v>0</v>
      </c>
      <c r="N746">
        <v>94.920454550000002</v>
      </c>
      <c r="O746" t="s">
        <v>2151</v>
      </c>
      <c r="P746">
        <v>0.98924731200000005</v>
      </c>
      <c r="Q746" t="s">
        <v>2151</v>
      </c>
      <c r="R746">
        <v>10.1369297</v>
      </c>
      <c r="S746" t="s">
        <v>2151</v>
      </c>
      <c r="T746">
        <v>1225</v>
      </c>
      <c r="U746" t="s">
        <v>2151</v>
      </c>
    </row>
    <row r="747" spans="1:21" x14ac:dyDescent="0.2">
      <c r="A747" t="s">
        <v>1534</v>
      </c>
      <c r="B747">
        <v>496</v>
      </c>
      <c r="C747">
        <v>0</v>
      </c>
      <c r="D747">
        <v>88.471910109999996</v>
      </c>
      <c r="E747">
        <v>0</v>
      </c>
      <c r="F747">
        <v>0.98924731200000005</v>
      </c>
      <c r="G747" t="s">
        <v>2151</v>
      </c>
      <c r="H747">
        <v>4.4906351840000003</v>
      </c>
      <c r="I747">
        <v>0</v>
      </c>
      <c r="J747">
        <v>392</v>
      </c>
      <c r="K747" t="s">
        <v>2151</v>
      </c>
      <c r="L747">
        <v>1488</v>
      </c>
      <c r="M747">
        <v>0</v>
      </c>
      <c r="N747">
        <v>92.134831460000001</v>
      </c>
      <c r="O747">
        <v>0</v>
      </c>
      <c r="P747">
        <v>0.98924731200000005</v>
      </c>
      <c r="Q747" t="s">
        <v>2151</v>
      </c>
      <c r="R747">
        <v>7.0435753229999998</v>
      </c>
      <c r="S747">
        <v>0</v>
      </c>
      <c r="T747">
        <v>1224</v>
      </c>
      <c r="U747" t="s">
        <v>2151</v>
      </c>
    </row>
    <row r="748" spans="1:21" x14ac:dyDescent="0.2">
      <c r="A748" t="s">
        <v>1762</v>
      </c>
      <c r="B748">
        <v>522</v>
      </c>
      <c r="C748" t="s">
        <v>2151</v>
      </c>
      <c r="D748">
        <v>89.188888890000001</v>
      </c>
      <c r="E748" t="s">
        <v>2151</v>
      </c>
      <c r="F748">
        <v>1</v>
      </c>
      <c r="G748" t="s">
        <v>2151</v>
      </c>
      <c r="H748">
        <v>5.4810428560000002</v>
      </c>
      <c r="I748">
        <v>0</v>
      </c>
      <c r="J748">
        <v>385</v>
      </c>
      <c r="K748" t="s">
        <v>2151</v>
      </c>
      <c r="L748">
        <v>1566</v>
      </c>
      <c r="M748" t="s">
        <v>2151</v>
      </c>
      <c r="N748">
        <v>92.222222220000006</v>
      </c>
      <c r="O748">
        <v>0</v>
      </c>
      <c r="P748">
        <v>1</v>
      </c>
      <c r="Q748" t="s">
        <v>2151</v>
      </c>
      <c r="R748">
        <v>8.1746046719999992</v>
      </c>
      <c r="S748">
        <v>0</v>
      </c>
      <c r="T748">
        <v>1223</v>
      </c>
      <c r="U748" t="s">
        <v>2151</v>
      </c>
    </row>
    <row r="749" spans="1:21" x14ac:dyDescent="0.2">
      <c r="A749" t="s">
        <v>518</v>
      </c>
      <c r="B749">
        <v>568</v>
      </c>
      <c r="C749" t="s">
        <v>2151</v>
      </c>
      <c r="D749">
        <v>91.166666669999998</v>
      </c>
      <c r="E749" t="s">
        <v>2151</v>
      </c>
      <c r="F749">
        <v>0.97849462399999998</v>
      </c>
      <c r="G749">
        <v>0</v>
      </c>
      <c r="H749">
        <v>7.842389968</v>
      </c>
      <c r="I749" t="s">
        <v>2151</v>
      </c>
      <c r="J749">
        <v>377</v>
      </c>
      <c r="K749" t="s">
        <v>2151</v>
      </c>
      <c r="L749">
        <v>1704</v>
      </c>
      <c r="M749" t="s">
        <v>2151</v>
      </c>
      <c r="N749">
        <v>93.681818179999993</v>
      </c>
      <c r="O749" t="s">
        <v>2151</v>
      </c>
      <c r="P749">
        <v>0.97849462399999998</v>
      </c>
      <c r="Q749">
        <v>0</v>
      </c>
      <c r="R749">
        <v>10.59182566</v>
      </c>
      <c r="S749" t="s">
        <v>2151</v>
      </c>
      <c r="T749">
        <v>1218</v>
      </c>
      <c r="U749" t="s">
        <v>2151</v>
      </c>
    </row>
    <row r="750" spans="1:21" x14ac:dyDescent="0.2">
      <c r="A750" t="s">
        <v>1647</v>
      </c>
      <c r="B750">
        <v>437</v>
      </c>
      <c r="C750">
        <v>0</v>
      </c>
      <c r="D750">
        <v>90.788888889999996</v>
      </c>
      <c r="E750" t="s">
        <v>2151</v>
      </c>
      <c r="F750">
        <v>1</v>
      </c>
      <c r="G750" t="s">
        <v>2151</v>
      </c>
      <c r="H750">
        <v>3.8285212940000002</v>
      </c>
      <c r="I750">
        <v>0</v>
      </c>
      <c r="J750">
        <v>415</v>
      </c>
      <c r="K750" t="s">
        <v>2151</v>
      </c>
      <c r="L750">
        <v>1308</v>
      </c>
      <c r="M750">
        <v>0</v>
      </c>
      <c r="N750">
        <v>91.611111109999996</v>
      </c>
      <c r="O750">
        <v>0</v>
      </c>
      <c r="P750">
        <v>1</v>
      </c>
      <c r="Q750" t="s">
        <v>2151</v>
      </c>
      <c r="R750">
        <v>5.8750089640000001</v>
      </c>
      <c r="S750">
        <v>0</v>
      </c>
      <c r="T750">
        <v>1217</v>
      </c>
      <c r="U750" t="s">
        <v>2151</v>
      </c>
    </row>
    <row r="751" spans="1:21" x14ac:dyDescent="0.2">
      <c r="A751" t="s">
        <v>1557</v>
      </c>
      <c r="B751">
        <v>550</v>
      </c>
      <c r="C751" t="s">
        <v>2151</v>
      </c>
      <c r="D751">
        <v>90.329268290000002</v>
      </c>
      <c r="E751" t="s">
        <v>2151</v>
      </c>
      <c r="F751">
        <v>0.93548387099999997</v>
      </c>
      <c r="G751">
        <v>0</v>
      </c>
      <c r="H751">
        <v>5.9476999700000004</v>
      </c>
      <c r="I751">
        <v>0</v>
      </c>
      <c r="J751">
        <v>366</v>
      </c>
      <c r="K751" t="s">
        <v>2151</v>
      </c>
      <c r="L751">
        <v>1650</v>
      </c>
      <c r="M751" t="s">
        <v>2151</v>
      </c>
      <c r="N751">
        <v>93.166666669999998</v>
      </c>
      <c r="O751" t="s">
        <v>2151</v>
      </c>
      <c r="P751">
        <v>0.93548387099999997</v>
      </c>
      <c r="Q751">
        <v>0</v>
      </c>
      <c r="R751">
        <v>7.7860908369999997</v>
      </c>
      <c r="S751">
        <v>0</v>
      </c>
      <c r="T751">
        <v>1215</v>
      </c>
      <c r="U751" t="s">
        <v>2151</v>
      </c>
    </row>
    <row r="752" spans="1:21" x14ac:dyDescent="0.2">
      <c r="A752" t="s">
        <v>1566</v>
      </c>
      <c r="B752">
        <v>541</v>
      </c>
      <c r="C752" t="s">
        <v>2151</v>
      </c>
      <c r="D752">
        <v>90.569767440000007</v>
      </c>
      <c r="E752" t="s">
        <v>2151</v>
      </c>
      <c r="F752">
        <v>0.97849462399999998</v>
      </c>
      <c r="G752">
        <v>0</v>
      </c>
      <c r="H752">
        <v>6.0564864070000004</v>
      </c>
      <c r="I752" t="s">
        <v>2151</v>
      </c>
      <c r="J752">
        <v>375</v>
      </c>
      <c r="K752" t="s">
        <v>2151</v>
      </c>
      <c r="L752">
        <v>1620</v>
      </c>
      <c r="M752" t="s">
        <v>2151</v>
      </c>
      <c r="N752">
        <v>91.678160919999996</v>
      </c>
      <c r="O752">
        <v>0</v>
      </c>
      <c r="P752">
        <v>0.97849462399999998</v>
      </c>
      <c r="Q752">
        <v>0</v>
      </c>
      <c r="R752">
        <v>11.3875236</v>
      </c>
      <c r="S752" t="s">
        <v>2151</v>
      </c>
      <c r="T752">
        <v>1213</v>
      </c>
      <c r="U752" t="s">
        <v>2151</v>
      </c>
    </row>
    <row r="753" spans="1:21" x14ac:dyDescent="0.2">
      <c r="A753" t="s">
        <v>1068</v>
      </c>
      <c r="B753">
        <v>699</v>
      </c>
      <c r="C753" t="s">
        <v>2151</v>
      </c>
      <c r="D753">
        <v>87.211764709999997</v>
      </c>
      <c r="E753">
        <v>0</v>
      </c>
      <c r="F753">
        <v>0.95698924699999999</v>
      </c>
      <c r="G753">
        <v>0</v>
      </c>
      <c r="H753">
        <v>10.734430570000001</v>
      </c>
      <c r="I753" t="s">
        <v>2151</v>
      </c>
      <c r="J753">
        <v>309</v>
      </c>
      <c r="K753">
        <v>0</v>
      </c>
      <c r="L753">
        <v>2091</v>
      </c>
      <c r="M753" t="s">
        <v>2151</v>
      </c>
      <c r="N753">
        <v>92.802325580000002</v>
      </c>
      <c r="O753" t="s">
        <v>2151</v>
      </c>
      <c r="P753">
        <v>0.95698924699999999</v>
      </c>
      <c r="Q753">
        <v>0</v>
      </c>
      <c r="R753">
        <v>10.68288759</v>
      </c>
      <c r="S753" t="s">
        <v>2151</v>
      </c>
      <c r="T753">
        <v>1213</v>
      </c>
      <c r="U753" t="s">
        <v>2151</v>
      </c>
    </row>
    <row r="754" spans="1:21" x14ac:dyDescent="0.2">
      <c r="A754" t="s">
        <v>427</v>
      </c>
      <c r="B754">
        <v>512</v>
      </c>
      <c r="C754" t="s">
        <v>2151</v>
      </c>
      <c r="D754">
        <v>92.761363639999999</v>
      </c>
      <c r="E754" t="s">
        <v>2151</v>
      </c>
      <c r="F754">
        <v>1</v>
      </c>
      <c r="G754" t="s">
        <v>2151</v>
      </c>
      <c r="H754">
        <v>5.9216816029999997</v>
      </c>
      <c r="I754">
        <v>0</v>
      </c>
      <c r="J754">
        <v>389</v>
      </c>
      <c r="K754" t="s">
        <v>2151</v>
      </c>
      <c r="L754">
        <v>1536</v>
      </c>
      <c r="M754" t="s">
        <v>2151</v>
      </c>
      <c r="N754">
        <v>93.404494380000003</v>
      </c>
      <c r="O754" t="s">
        <v>2151</v>
      </c>
      <c r="P754">
        <v>1</v>
      </c>
      <c r="Q754" t="s">
        <v>2151</v>
      </c>
      <c r="R754">
        <v>8.2876652659999994</v>
      </c>
      <c r="S754" t="s">
        <v>2151</v>
      </c>
      <c r="T754">
        <v>1212</v>
      </c>
      <c r="U754" t="s">
        <v>2151</v>
      </c>
    </row>
    <row r="755" spans="1:21" x14ac:dyDescent="0.2">
      <c r="A755" t="s">
        <v>537</v>
      </c>
      <c r="B755">
        <v>635</v>
      </c>
      <c r="C755" t="s">
        <v>2151</v>
      </c>
      <c r="D755">
        <v>88.157303369999994</v>
      </c>
      <c r="E755">
        <v>0</v>
      </c>
      <c r="F755">
        <v>0.98924731200000005</v>
      </c>
      <c r="G755" t="s">
        <v>2151</v>
      </c>
      <c r="H755">
        <v>6.7311079510000003</v>
      </c>
      <c r="I755" t="s">
        <v>2151</v>
      </c>
      <c r="J755">
        <v>348</v>
      </c>
      <c r="K755">
        <v>0</v>
      </c>
      <c r="L755">
        <v>1905</v>
      </c>
      <c r="M755" t="s">
        <v>2151</v>
      </c>
      <c r="N755">
        <v>94.123595510000001</v>
      </c>
      <c r="O755" t="s">
        <v>2151</v>
      </c>
      <c r="P755">
        <v>0.98924731200000005</v>
      </c>
      <c r="Q755" t="s">
        <v>2151</v>
      </c>
      <c r="R755">
        <v>7.314484888</v>
      </c>
      <c r="S755">
        <v>0</v>
      </c>
      <c r="T755">
        <v>1212</v>
      </c>
      <c r="U755" t="s">
        <v>2151</v>
      </c>
    </row>
    <row r="756" spans="1:21" x14ac:dyDescent="0.2">
      <c r="A756" t="s">
        <v>667</v>
      </c>
      <c r="B756">
        <v>480</v>
      </c>
      <c r="C756">
        <v>0</v>
      </c>
      <c r="D756">
        <v>94.568181820000007</v>
      </c>
      <c r="E756" t="s">
        <v>2151</v>
      </c>
      <c r="F756">
        <v>0.97849462399999998</v>
      </c>
      <c r="G756">
        <v>0</v>
      </c>
      <c r="H756">
        <v>5.2919337449999997</v>
      </c>
      <c r="I756">
        <v>0</v>
      </c>
      <c r="J756">
        <v>399</v>
      </c>
      <c r="K756" t="s">
        <v>2151</v>
      </c>
      <c r="L756">
        <v>1443</v>
      </c>
      <c r="M756">
        <v>0</v>
      </c>
      <c r="N756">
        <v>94.852272729999996</v>
      </c>
      <c r="O756" t="s">
        <v>2151</v>
      </c>
      <c r="P756">
        <v>0.97849462399999998</v>
      </c>
      <c r="Q756">
        <v>0</v>
      </c>
      <c r="R756">
        <v>5.824246982</v>
      </c>
      <c r="S756">
        <v>0</v>
      </c>
      <c r="T756">
        <v>1211</v>
      </c>
      <c r="U756" t="s">
        <v>2151</v>
      </c>
    </row>
    <row r="757" spans="1:21" x14ac:dyDescent="0.2">
      <c r="A757" t="s">
        <v>1870</v>
      </c>
      <c r="B757">
        <v>492</v>
      </c>
      <c r="C757">
        <v>0</v>
      </c>
      <c r="D757">
        <v>88.931034479999994</v>
      </c>
      <c r="E757">
        <v>0</v>
      </c>
      <c r="F757">
        <v>0.97849462399999998</v>
      </c>
      <c r="G757">
        <v>0</v>
      </c>
      <c r="H757">
        <v>5.3646933199999998</v>
      </c>
      <c r="I757">
        <v>0</v>
      </c>
      <c r="J757">
        <v>400</v>
      </c>
      <c r="K757" t="s">
        <v>2151</v>
      </c>
      <c r="L757">
        <v>1476</v>
      </c>
      <c r="M757">
        <v>0</v>
      </c>
      <c r="N757">
        <v>93.693181820000007</v>
      </c>
      <c r="O757" t="s">
        <v>2151</v>
      </c>
      <c r="P757">
        <v>0.97849462399999998</v>
      </c>
      <c r="Q757">
        <v>0</v>
      </c>
      <c r="R757">
        <v>10.05664245</v>
      </c>
      <c r="S757" t="s">
        <v>2151</v>
      </c>
      <c r="T757">
        <v>1209</v>
      </c>
      <c r="U757" t="s">
        <v>2151</v>
      </c>
    </row>
    <row r="758" spans="1:21" x14ac:dyDescent="0.2">
      <c r="A758" t="s">
        <v>560</v>
      </c>
      <c r="B758">
        <v>561</v>
      </c>
      <c r="C758" t="s">
        <v>2151</v>
      </c>
      <c r="D758">
        <v>87.590909089999997</v>
      </c>
      <c r="E758">
        <v>0</v>
      </c>
      <c r="F758">
        <v>0.97849462399999998</v>
      </c>
      <c r="G758">
        <v>0</v>
      </c>
      <c r="H758">
        <v>5.9396060899999998</v>
      </c>
      <c r="I758">
        <v>0</v>
      </c>
      <c r="J758">
        <v>377</v>
      </c>
      <c r="K758" t="s">
        <v>2151</v>
      </c>
      <c r="L758">
        <v>1683</v>
      </c>
      <c r="M758" t="s">
        <v>2151</v>
      </c>
      <c r="N758">
        <v>93.227272729999996</v>
      </c>
      <c r="O758" t="s">
        <v>2151</v>
      </c>
      <c r="P758">
        <v>0.97849462399999998</v>
      </c>
      <c r="Q758">
        <v>0</v>
      </c>
      <c r="R758">
        <v>7.1400773649999998</v>
      </c>
      <c r="S758">
        <v>0</v>
      </c>
      <c r="T758">
        <v>1209</v>
      </c>
      <c r="U758" t="s">
        <v>2151</v>
      </c>
    </row>
    <row r="759" spans="1:21" x14ac:dyDescent="0.2">
      <c r="A759" t="s">
        <v>1407</v>
      </c>
      <c r="B759">
        <v>501</v>
      </c>
      <c r="C759" t="s">
        <v>2151</v>
      </c>
      <c r="D759">
        <v>92.337500000000006</v>
      </c>
      <c r="E759" t="s">
        <v>2151</v>
      </c>
      <c r="F759">
        <v>0.92473118300000001</v>
      </c>
      <c r="G759">
        <v>0</v>
      </c>
      <c r="H759">
        <v>5.7788509509999999</v>
      </c>
      <c r="I759">
        <v>0</v>
      </c>
      <c r="J759">
        <v>379</v>
      </c>
      <c r="K759" t="s">
        <v>2151</v>
      </c>
      <c r="L759">
        <v>1503</v>
      </c>
      <c r="M759" t="s">
        <v>2151</v>
      </c>
      <c r="N759">
        <v>94.256097560000001</v>
      </c>
      <c r="O759" t="s">
        <v>2151</v>
      </c>
      <c r="P759">
        <v>0.92473118300000001</v>
      </c>
      <c r="Q759">
        <v>0</v>
      </c>
      <c r="R759">
        <v>7.2640068590000002</v>
      </c>
      <c r="S759">
        <v>0</v>
      </c>
      <c r="T759">
        <v>1208</v>
      </c>
      <c r="U759" t="s">
        <v>2151</v>
      </c>
    </row>
    <row r="760" spans="1:21" x14ac:dyDescent="0.2">
      <c r="A760" t="s">
        <v>1219</v>
      </c>
      <c r="B760">
        <v>510</v>
      </c>
      <c r="C760" t="s">
        <v>2151</v>
      </c>
      <c r="D760">
        <v>91.494252869999997</v>
      </c>
      <c r="E760" t="s">
        <v>2151</v>
      </c>
      <c r="F760">
        <v>0.97849462399999998</v>
      </c>
      <c r="G760">
        <v>0</v>
      </c>
      <c r="H760">
        <v>5.6030476829999998</v>
      </c>
      <c r="I760">
        <v>0</v>
      </c>
      <c r="J760">
        <v>384</v>
      </c>
      <c r="K760" t="s">
        <v>2151</v>
      </c>
      <c r="L760">
        <v>1530</v>
      </c>
      <c r="M760" t="s">
        <v>2151</v>
      </c>
      <c r="N760">
        <v>92.715909089999997</v>
      </c>
      <c r="O760">
        <v>0</v>
      </c>
      <c r="P760">
        <v>0.97849462399999998</v>
      </c>
      <c r="Q760">
        <v>0</v>
      </c>
      <c r="R760">
        <v>5.6352568180000002</v>
      </c>
      <c r="S760">
        <v>0</v>
      </c>
      <c r="T760">
        <v>1207</v>
      </c>
      <c r="U760" t="s">
        <v>2151</v>
      </c>
    </row>
    <row r="761" spans="1:21" x14ac:dyDescent="0.2">
      <c r="A761" t="s">
        <v>831</v>
      </c>
      <c r="B761">
        <v>568</v>
      </c>
      <c r="C761" t="s">
        <v>2151</v>
      </c>
      <c r="D761">
        <v>89.545454550000002</v>
      </c>
      <c r="E761" t="s">
        <v>2151</v>
      </c>
      <c r="F761">
        <v>0.98924731200000005</v>
      </c>
      <c r="G761" t="s">
        <v>2151</v>
      </c>
      <c r="H761">
        <v>6.3258013220000002</v>
      </c>
      <c r="I761" t="s">
        <v>2151</v>
      </c>
      <c r="J761">
        <v>363</v>
      </c>
      <c r="K761" t="s">
        <v>2151</v>
      </c>
      <c r="L761">
        <v>1704</v>
      </c>
      <c r="M761" t="s">
        <v>2151</v>
      </c>
      <c r="N761">
        <v>91.449438200000003</v>
      </c>
      <c r="O761">
        <v>0</v>
      </c>
      <c r="P761">
        <v>0.98924731200000005</v>
      </c>
      <c r="Q761" t="s">
        <v>2151</v>
      </c>
      <c r="R761">
        <v>7.9165696939999997</v>
      </c>
      <c r="S761">
        <v>0</v>
      </c>
      <c r="T761">
        <v>1206</v>
      </c>
      <c r="U761" t="s">
        <v>2151</v>
      </c>
    </row>
    <row r="762" spans="1:21" x14ac:dyDescent="0.2">
      <c r="A762" t="s">
        <v>1149</v>
      </c>
      <c r="B762">
        <v>491</v>
      </c>
      <c r="C762">
        <v>0</v>
      </c>
      <c r="D762">
        <v>87.839080460000005</v>
      </c>
      <c r="E762">
        <v>0</v>
      </c>
      <c r="F762">
        <v>1</v>
      </c>
      <c r="G762" t="s">
        <v>2151</v>
      </c>
      <c r="H762">
        <v>6.0247543229999998</v>
      </c>
      <c r="I762" t="s">
        <v>2151</v>
      </c>
      <c r="J762">
        <v>411</v>
      </c>
      <c r="K762" t="s">
        <v>2151</v>
      </c>
      <c r="L762">
        <v>1473</v>
      </c>
      <c r="M762">
        <v>0</v>
      </c>
      <c r="N762">
        <v>90.719101120000005</v>
      </c>
      <c r="O762">
        <v>0</v>
      </c>
      <c r="P762">
        <v>1</v>
      </c>
      <c r="Q762" t="s">
        <v>2151</v>
      </c>
      <c r="R762">
        <v>7.5526344449999998</v>
      </c>
      <c r="S762">
        <v>0</v>
      </c>
      <c r="T762">
        <v>1206</v>
      </c>
      <c r="U762" t="s">
        <v>2151</v>
      </c>
    </row>
    <row r="763" spans="1:21" x14ac:dyDescent="0.2">
      <c r="A763" t="s">
        <v>1545</v>
      </c>
      <c r="B763">
        <v>343</v>
      </c>
      <c r="C763">
        <v>0</v>
      </c>
      <c r="D763">
        <v>89.666666669999998</v>
      </c>
      <c r="E763" t="s">
        <v>2151</v>
      </c>
      <c r="F763">
        <v>1</v>
      </c>
      <c r="G763" t="s">
        <v>2151</v>
      </c>
      <c r="H763">
        <v>3.3604390230000001</v>
      </c>
      <c r="I763">
        <v>0</v>
      </c>
      <c r="J763">
        <v>302</v>
      </c>
      <c r="K763">
        <v>0</v>
      </c>
      <c r="L763">
        <v>1302</v>
      </c>
      <c r="M763">
        <v>0</v>
      </c>
      <c r="N763">
        <v>92.722222220000006</v>
      </c>
      <c r="O763">
        <v>0</v>
      </c>
      <c r="P763">
        <v>1</v>
      </c>
      <c r="Q763" t="s">
        <v>2151</v>
      </c>
      <c r="R763">
        <v>7.4541128949999997</v>
      </c>
      <c r="S763">
        <v>0</v>
      </c>
      <c r="T763">
        <v>1206</v>
      </c>
      <c r="U763" t="s">
        <v>2151</v>
      </c>
    </row>
    <row r="764" spans="1:21" x14ac:dyDescent="0.2">
      <c r="A764" t="s">
        <v>598</v>
      </c>
      <c r="B764">
        <v>538</v>
      </c>
      <c r="C764" t="s">
        <v>2151</v>
      </c>
      <c r="D764">
        <v>88.681818179999993</v>
      </c>
      <c r="E764">
        <v>0</v>
      </c>
      <c r="F764">
        <v>1</v>
      </c>
      <c r="G764" t="s">
        <v>2151</v>
      </c>
      <c r="H764">
        <v>6.4136955709999999</v>
      </c>
      <c r="I764" t="s">
        <v>2151</v>
      </c>
      <c r="J764">
        <v>383</v>
      </c>
      <c r="K764" t="s">
        <v>2151</v>
      </c>
      <c r="L764">
        <v>1614</v>
      </c>
      <c r="M764" t="s">
        <v>2151</v>
      </c>
      <c r="N764">
        <v>92.511111110000002</v>
      </c>
      <c r="O764">
        <v>0</v>
      </c>
      <c r="P764">
        <v>1</v>
      </c>
      <c r="Q764" t="s">
        <v>2151</v>
      </c>
      <c r="R764">
        <v>6.4647036069999997</v>
      </c>
      <c r="S764">
        <v>0</v>
      </c>
      <c r="T764">
        <v>1205</v>
      </c>
      <c r="U764" t="s">
        <v>2151</v>
      </c>
    </row>
    <row r="765" spans="1:21" x14ac:dyDescent="0.2">
      <c r="A765" t="s">
        <v>953</v>
      </c>
      <c r="B765">
        <v>592</v>
      </c>
      <c r="C765" t="s">
        <v>2151</v>
      </c>
      <c r="D765">
        <v>86.788235290000003</v>
      </c>
      <c r="E765">
        <v>0</v>
      </c>
      <c r="F765">
        <v>0.98924731200000005</v>
      </c>
      <c r="G765" t="s">
        <v>2151</v>
      </c>
      <c r="H765">
        <v>8.9469571190000003</v>
      </c>
      <c r="I765" t="s">
        <v>2151</v>
      </c>
      <c r="J765">
        <v>381</v>
      </c>
      <c r="K765" t="s">
        <v>2151</v>
      </c>
      <c r="L765">
        <v>1776</v>
      </c>
      <c r="M765" t="s">
        <v>2151</v>
      </c>
      <c r="N765">
        <v>90.370786519999996</v>
      </c>
      <c r="O765">
        <v>0</v>
      </c>
      <c r="P765">
        <v>0.98924731200000005</v>
      </c>
      <c r="Q765" t="s">
        <v>2151</v>
      </c>
      <c r="R765">
        <v>9.4760654379999991</v>
      </c>
      <c r="S765" t="s">
        <v>2151</v>
      </c>
      <c r="T765">
        <v>1204</v>
      </c>
      <c r="U765" t="s">
        <v>2151</v>
      </c>
    </row>
    <row r="766" spans="1:21" x14ac:dyDescent="0.2">
      <c r="A766" t="s">
        <v>539</v>
      </c>
      <c r="B766">
        <v>479</v>
      </c>
      <c r="C766">
        <v>0</v>
      </c>
      <c r="D766">
        <v>94.060240960000002</v>
      </c>
      <c r="E766" t="s">
        <v>2151</v>
      </c>
      <c r="F766">
        <v>0.92473118300000001</v>
      </c>
      <c r="G766">
        <v>0</v>
      </c>
      <c r="H766">
        <v>3.6037254089999999</v>
      </c>
      <c r="I766">
        <v>0</v>
      </c>
      <c r="J766">
        <v>393</v>
      </c>
      <c r="K766" t="s">
        <v>2151</v>
      </c>
      <c r="L766">
        <v>1437</v>
      </c>
      <c r="M766">
        <v>0</v>
      </c>
      <c r="N766">
        <v>95.771084340000002</v>
      </c>
      <c r="O766" t="s">
        <v>2151</v>
      </c>
      <c r="P766">
        <v>0.92473118300000001</v>
      </c>
      <c r="Q766">
        <v>0</v>
      </c>
      <c r="R766">
        <v>5.6582956500000003</v>
      </c>
      <c r="S766">
        <v>0</v>
      </c>
      <c r="T766">
        <v>1204</v>
      </c>
      <c r="U766" t="s">
        <v>2151</v>
      </c>
    </row>
    <row r="767" spans="1:21" x14ac:dyDescent="0.2">
      <c r="A767" t="s">
        <v>992</v>
      </c>
      <c r="B767">
        <v>523</v>
      </c>
      <c r="C767" t="s">
        <v>2151</v>
      </c>
      <c r="D767">
        <v>88.640449439999998</v>
      </c>
      <c r="E767">
        <v>0</v>
      </c>
      <c r="F767">
        <v>1</v>
      </c>
      <c r="G767" t="s">
        <v>2151</v>
      </c>
      <c r="H767">
        <v>7.4995864179999998</v>
      </c>
      <c r="I767" t="s">
        <v>2151</v>
      </c>
      <c r="J767">
        <v>387</v>
      </c>
      <c r="K767" t="s">
        <v>2151</v>
      </c>
      <c r="L767">
        <v>1569</v>
      </c>
      <c r="M767" t="s">
        <v>2151</v>
      </c>
      <c r="N767">
        <v>93.688888890000001</v>
      </c>
      <c r="O767" t="s">
        <v>2151</v>
      </c>
      <c r="P767">
        <v>1</v>
      </c>
      <c r="Q767" t="s">
        <v>2151</v>
      </c>
      <c r="R767">
        <v>8.8130897000000008</v>
      </c>
      <c r="S767" t="s">
        <v>2151</v>
      </c>
      <c r="T767">
        <v>1203</v>
      </c>
      <c r="U767" t="s">
        <v>2151</v>
      </c>
    </row>
    <row r="768" spans="1:21" x14ac:dyDescent="0.2">
      <c r="A768" t="s">
        <v>1583</v>
      </c>
      <c r="B768">
        <v>615</v>
      </c>
      <c r="C768" t="s">
        <v>2151</v>
      </c>
      <c r="D768">
        <v>85.80722892</v>
      </c>
      <c r="E768">
        <v>0</v>
      </c>
      <c r="F768">
        <v>0.96774193500000005</v>
      </c>
      <c r="G768">
        <v>0</v>
      </c>
      <c r="H768">
        <v>11.89053384</v>
      </c>
      <c r="I768" t="s">
        <v>2151</v>
      </c>
      <c r="J768">
        <v>316</v>
      </c>
      <c r="K768">
        <v>0</v>
      </c>
      <c r="L768">
        <v>1845</v>
      </c>
      <c r="M768" t="s">
        <v>2151</v>
      </c>
      <c r="N768">
        <v>92.976744190000005</v>
      </c>
      <c r="O768" t="s">
        <v>2151</v>
      </c>
      <c r="P768">
        <v>0.96774193500000005</v>
      </c>
      <c r="Q768">
        <v>0</v>
      </c>
      <c r="R768">
        <v>15.19673749</v>
      </c>
      <c r="S768" t="s">
        <v>2151</v>
      </c>
      <c r="T768">
        <v>1200</v>
      </c>
      <c r="U768" t="s">
        <v>2151</v>
      </c>
    </row>
    <row r="769" spans="1:21" x14ac:dyDescent="0.2">
      <c r="A769" t="s">
        <v>1969</v>
      </c>
      <c r="B769">
        <v>631</v>
      </c>
      <c r="C769" t="s">
        <v>2151</v>
      </c>
      <c r="D769">
        <v>84.694117649999995</v>
      </c>
      <c r="E769">
        <v>0</v>
      </c>
      <c r="F769">
        <v>1</v>
      </c>
      <c r="G769" t="s">
        <v>2151</v>
      </c>
      <c r="H769">
        <v>11.08730557</v>
      </c>
      <c r="I769" t="s">
        <v>2151</v>
      </c>
      <c r="J769">
        <v>343</v>
      </c>
      <c r="K769">
        <v>0</v>
      </c>
      <c r="L769">
        <v>1893</v>
      </c>
      <c r="M769" t="s">
        <v>2151</v>
      </c>
      <c r="N769">
        <v>92.111111109999996</v>
      </c>
      <c r="O769">
        <v>0</v>
      </c>
      <c r="P769">
        <v>1</v>
      </c>
      <c r="Q769" t="s">
        <v>2151</v>
      </c>
      <c r="R769">
        <v>13.60444815</v>
      </c>
      <c r="S769" t="s">
        <v>2151</v>
      </c>
      <c r="T769">
        <v>1200</v>
      </c>
      <c r="U769" t="s">
        <v>2151</v>
      </c>
    </row>
    <row r="770" spans="1:21" x14ac:dyDescent="0.2">
      <c r="A770" t="s">
        <v>1722</v>
      </c>
      <c r="B770">
        <v>454</v>
      </c>
      <c r="C770">
        <v>0</v>
      </c>
      <c r="D770">
        <v>91.662790700000002</v>
      </c>
      <c r="E770" t="s">
        <v>2151</v>
      </c>
      <c r="F770">
        <v>0.97849462399999998</v>
      </c>
      <c r="G770">
        <v>0</v>
      </c>
      <c r="H770">
        <v>4.3854326759999998</v>
      </c>
      <c r="I770">
        <v>0</v>
      </c>
      <c r="J770">
        <v>403</v>
      </c>
      <c r="K770" t="s">
        <v>2151</v>
      </c>
      <c r="L770">
        <v>1362</v>
      </c>
      <c r="M770">
        <v>0</v>
      </c>
      <c r="N770">
        <v>95</v>
      </c>
      <c r="O770" t="s">
        <v>2151</v>
      </c>
      <c r="P770">
        <v>0.97849462399999998</v>
      </c>
      <c r="Q770">
        <v>0</v>
      </c>
      <c r="R770">
        <v>8.0281109050000001</v>
      </c>
      <c r="S770">
        <v>0</v>
      </c>
      <c r="T770">
        <v>1199</v>
      </c>
      <c r="U770" t="s">
        <v>2151</v>
      </c>
    </row>
    <row r="771" spans="1:21" x14ac:dyDescent="0.2">
      <c r="A771" t="s">
        <v>686</v>
      </c>
      <c r="B771">
        <v>611</v>
      </c>
      <c r="C771" t="s">
        <v>2151</v>
      </c>
      <c r="D771">
        <v>87.57647059</v>
      </c>
      <c r="E771">
        <v>0</v>
      </c>
      <c r="F771">
        <v>0.97849462399999998</v>
      </c>
      <c r="G771">
        <v>0</v>
      </c>
      <c r="H771">
        <v>6.2319681090000003</v>
      </c>
      <c r="I771" t="s">
        <v>2151</v>
      </c>
      <c r="J771">
        <v>318</v>
      </c>
      <c r="K771">
        <v>0</v>
      </c>
      <c r="L771">
        <v>1833</v>
      </c>
      <c r="M771" t="s">
        <v>2151</v>
      </c>
      <c r="N771">
        <v>91.545454550000002</v>
      </c>
      <c r="O771">
        <v>0</v>
      </c>
      <c r="P771">
        <v>0.97849462399999998</v>
      </c>
      <c r="Q771">
        <v>0</v>
      </c>
      <c r="R771">
        <v>7.3113644879999997</v>
      </c>
      <c r="S771">
        <v>0</v>
      </c>
      <c r="T771">
        <v>1198</v>
      </c>
      <c r="U771" t="s">
        <v>2151</v>
      </c>
    </row>
    <row r="772" spans="1:21" x14ac:dyDescent="0.2">
      <c r="A772" t="s">
        <v>613</v>
      </c>
      <c r="B772">
        <v>495</v>
      </c>
      <c r="C772">
        <v>0</v>
      </c>
      <c r="D772">
        <v>87.977777779999997</v>
      </c>
      <c r="E772">
        <v>0</v>
      </c>
      <c r="F772">
        <v>1</v>
      </c>
      <c r="G772" t="s">
        <v>2151</v>
      </c>
      <c r="H772">
        <v>5.2647674770000004</v>
      </c>
      <c r="I772">
        <v>0</v>
      </c>
      <c r="J772">
        <v>371</v>
      </c>
      <c r="K772" t="s">
        <v>2151</v>
      </c>
      <c r="L772">
        <v>1485</v>
      </c>
      <c r="M772">
        <v>0</v>
      </c>
      <c r="N772">
        <v>90.711111110000004</v>
      </c>
      <c r="O772">
        <v>0</v>
      </c>
      <c r="P772">
        <v>1</v>
      </c>
      <c r="Q772" t="s">
        <v>2151</v>
      </c>
      <c r="R772">
        <v>8.2613508279999994</v>
      </c>
      <c r="S772" t="s">
        <v>2151</v>
      </c>
      <c r="T772">
        <v>1197</v>
      </c>
      <c r="U772" t="s">
        <v>2151</v>
      </c>
    </row>
    <row r="773" spans="1:21" x14ac:dyDescent="0.2">
      <c r="A773" t="s">
        <v>856</v>
      </c>
      <c r="B773">
        <v>468</v>
      </c>
      <c r="C773">
        <v>0</v>
      </c>
      <c r="D773">
        <v>90.533333330000005</v>
      </c>
      <c r="E773" t="s">
        <v>2151</v>
      </c>
      <c r="F773">
        <v>1</v>
      </c>
      <c r="G773" t="s">
        <v>2151</v>
      </c>
      <c r="H773">
        <v>4.8690751670000001</v>
      </c>
      <c r="I773">
        <v>0</v>
      </c>
      <c r="J773">
        <v>384</v>
      </c>
      <c r="K773" t="s">
        <v>2151</v>
      </c>
      <c r="L773">
        <v>1404</v>
      </c>
      <c r="M773">
        <v>0</v>
      </c>
      <c r="N773">
        <v>93.455555559999993</v>
      </c>
      <c r="O773" t="s">
        <v>2151</v>
      </c>
      <c r="P773">
        <v>1</v>
      </c>
      <c r="Q773" t="s">
        <v>2151</v>
      </c>
      <c r="R773">
        <v>7.4901639710000003</v>
      </c>
      <c r="S773">
        <v>0</v>
      </c>
      <c r="T773">
        <v>1196</v>
      </c>
      <c r="U773" t="s">
        <v>2151</v>
      </c>
    </row>
    <row r="774" spans="1:21" x14ac:dyDescent="0.2">
      <c r="A774" t="s">
        <v>1233</v>
      </c>
      <c r="B774">
        <v>514</v>
      </c>
      <c r="C774" t="s">
        <v>2151</v>
      </c>
      <c r="D774">
        <v>90.352272729999996</v>
      </c>
      <c r="E774" t="s">
        <v>2151</v>
      </c>
      <c r="F774">
        <v>0.97849462399999998</v>
      </c>
      <c r="G774">
        <v>0</v>
      </c>
      <c r="H774">
        <v>5.9856997219999997</v>
      </c>
      <c r="I774" t="s">
        <v>2151</v>
      </c>
      <c r="J774">
        <v>376</v>
      </c>
      <c r="K774" t="s">
        <v>2151</v>
      </c>
      <c r="L774">
        <v>1542</v>
      </c>
      <c r="M774" t="s">
        <v>2151</v>
      </c>
      <c r="N774">
        <v>93.568181820000007</v>
      </c>
      <c r="O774" t="s">
        <v>2151</v>
      </c>
      <c r="P774">
        <v>0.97849462399999998</v>
      </c>
      <c r="Q774">
        <v>0</v>
      </c>
      <c r="R774">
        <v>8.3465208279999992</v>
      </c>
      <c r="S774" t="s">
        <v>2151</v>
      </c>
      <c r="T774">
        <v>1193</v>
      </c>
      <c r="U774" t="s">
        <v>2151</v>
      </c>
    </row>
    <row r="775" spans="1:21" x14ac:dyDescent="0.2">
      <c r="A775" t="s">
        <v>1656</v>
      </c>
      <c r="B775">
        <v>555</v>
      </c>
      <c r="C775" t="s">
        <v>2151</v>
      </c>
      <c r="D775">
        <v>90.714285709999999</v>
      </c>
      <c r="E775" t="s">
        <v>2151</v>
      </c>
      <c r="F775">
        <v>0.94623655900000003</v>
      </c>
      <c r="G775">
        <v>0</v>
      </c>
      <c r="H775">
        <v>4.1604524219999997</v>
      </c>
      <c r="I775">
        <v>0</v>
      </c>
      <c r="J775">
        <v>367</v>
      </c>
      <c r="K775" t="s">
        <v>2151</v>
      </c>
      <c r="L775">
        <v>1665</v>
      </c>
      <c r="M775" t="s">
        <v>2151</v>
      </c>
      <c r="N775">
        <v>94.552941180000005</v>
      </c>
      <c r="O775" t="s">
        <v>2151</v>
      </c>
      <c r="P775">
        <v>0.94623655900000003</v>
      </c>
      <c r="Q775">
        <v>0</v>
      </c>
      <c r="R775">
        <v>4.9080603319999998</v>
      </c>
      <c r="S775">
        <v>0</v>
      </c>
      <c r="T775">
        <v>1193</v>
      </c>
      <c r="U775" t="s">
        <v>2151</v>
      </c>
    </row>
    <row r="776" spans="1:21" x14ac:dyDescent="0.2">
      <c r="A776" t="s">
        <v>405</v>
      </c>
      <c r="B776">
        <v>565</v>
      </c>
      <c r="C776" t="s">
        <v>2151</v>
      </c>
      <c r="D776">
        <v>89</v>
      </c>
      <c r="E776">
        <v>0</v>
      </c>
      <c r="F776">
        <v>1</v>
      </c>
      <c r="G776" t="s">
        <v>2151</v>
      </c>
      <c r="H776">
        <v>7.3630351789999997</v>
      </c>
      <c r="I776" t="s">
        <v>2151</v>
      </c>
      <c r="J776">
        <v>352</v>
      </c>
      <c r="K776" t="s">
        <v>2151</v>
      </c>
      <c r="L776">
        <v>1695</v>
      </c>
      <c r="M776" t="s">
        <v>2151</v>
      </c>
      <c r="N776">
        <v>92.988888889999998</v>
      </c>
      <c r="O776" t="s">
        <v>2151</v>
      </c>
      <c r="P776">
        <v>1</v>
      </c>
      <c r="Q776" t="s">
        <v>2151</v>
      </c>
      <c r="R776">
        <v>8.8293805439999993</v>
      </c>
      <c r="S776" t="s">
        <v>2151</v>
      </c>
      <c r="T776">
        <v>1191</v>
      </c>
      <c r="U776" t="s">
        <v>2151</v>
      </c>
    </row>
    <row r="777" spans="1:21" x14ac:dyDescent="0.2">
      <c r="A777" t="s">
        <v>1876</v>
      </c>
      <c r="B777">
        <v>523</v>
      </c>
      <c r="C777" t="s">
        <v>2151</v>
      </c>
      <c r="D777">
        <v>89.213483150000002</v>
      </c>
      <c r="E777" t="s">
        <v>2151</v>
      </c>
      <c r="F777">
        <v>0.98924731200000005</v>
      </c>
      <c r="G777" t="s">
        <v>2151</v>
      </c>
      <c r="H777">
        <v>5.1314574339999997</v>
      </c>
      <c r="I777">
        <v>0</v>
      </c>
      <c r="J777">
        <v>371</v>
      </c>
      <c r="K777" t="s">
        <v>2151</v>
      </c>
      <c r="L777">
        <v>1569</v>
      </c>
      <c r="M777" t="s">
        <v>2151</v>
      </c>
      <c r="N777">
        <v>93.707865170000005</v>
      </c>
      <c r="O777" t="s">
        <v>2151</v>
      </c>
      <c r="P777">
        <v>0.98924731200000005</v>
      </c>
      <c r="Q777" t="s">
        <v>2151</v>
      </c>
      <c r="R777">
        <v>7.8918295179999998</v>
      </c>
      <c r="S777">
        <v>0</v>
      </c>
      <c r="T777">
        <v>1191</v>
      </c>
      <c r="U777" t="s">
        <v>2151</v>
      </c>
    </row>
    <row r="778" spans="1:21" x14ac:dyDescent="0.2">
      <c r="A778" t="s">
        <v>1567</v>
      </c>
      <c r="B778">
        <v>638</v>
      </c>
      <c r="C778" t="s">
        <v>2151</v>
      </c>
      <c r="D778">
        <v>81.035714290000001</v>
      </c>
      <c r="E778">
        <v>0</v>
      </c>
      <c r="F778">
        <v>0.96774193500000005</v>
      </c>
      <c r="G778">
        <v>0</v>
      </c>
      <c r="H778">
        <v>10.88039479</v>
      </c>
      <c r="I778" t="s">
        <v>2151</v>
      </c>
      <c r="J778">
        <v>305</v>
      </c>
      <c r="K778">
        <v>0</v>
      </c>
      <c r="L778">
        <v>1914</v>
      </c>
      <c r="M778" t="s">
        <v>2151</v>
      </c>
      <c r="N778">
        <v>92.551724140000005</v>
      </c>
      <c r="O778">
        <v>0</v>
      </c>
      <c r="P778">
        <v>0.96774193500000005</v>
      </c>
      <c r="Q778">
        <v>0</v>
      </c>
      <c r="R778">
        <v>12.17804308</v>
      </c>
      <c r="S778" t="s">
        <v>2151</v>
      </c>
      <c r="T778">
        <v>1189</v>
      </c>
      <c r="U778" t="s">
        <v>2151</v>
      </c>
    </row>
    <row r="779" spans="1:21" x14ac:dyDescent="0.2">
      <c r="A779" t="s">
        <v>1737</v>
      </c>
      <c r="B779">
        <v>450</v>
      </c>
      <c r="C779">
        <v>0</v>
      </c>
      <c r="D779">
        <v>90.359550560000002</v>
      </c>
      <c r="E779" t="s">
        <v>2151</v>
      </c>
      <c r="F779">
        <v>1</v>
      </c>
      <c r="G779" t="s">
        <v>2151</v>
      </c>
      <c r="H779">
        <v>2.5839533339999998</v>
      </c>
      <c r="I779">
        <v>0</v>
      </c>
      <c r="J779">
        <v>405</v>
      </c>
      <c r="K779" t="s">
        <v>2151</v>
      </c>
      <c r="L779">
        <v>1350</v>
      </c>
      <c r="M779">
        <v>0</v>
      </c>
      <c r="N779">
        <v>92.089887640000001</v>
      </c>
      <c r="O779">
        <v>0</v>
      </c>
      <c r="P779">
        <v>1</v>
      </c>
      <c r="Q779" t="s">
        <v>2151</v>
      </c>
      <c r="R779">
        <v>2.9007013339999999</v>
      </c>
      <c r="S779">
        <v>0</v>
      </c>
      <c r="T779">
        <v>1188</v>
      </c>
      <c r="U779" t="s">
        <v>2151</v>
      </c>
    </row>
    <row r="780" spans="1:21" x14ac:dyDescent="0.2">
      <c r="A780" t="s">
        <v>1366</v>
      </c>
      <c r="B780">
        <v>600</v>
      </c>
      <c r="C780" t="s">
        <v>2151</v>
      </c>
      <c r="D780">
        <v>87.674698800000002</v>
      </c>
      <c r="E780">
        <v>0</v>
      </c>
      <c r="F780">
        <v>0.94623655900000003</v>
      </c>
      <c r="G780">
        <v>0</v>
      </c>
      <c r="H780">
        <v>7.511739339</v>
      </c>
      <c r="I780" t="s">
        <v>2151</v>
      </c>
      <c r="J780">
        <v>338</v>
      </c>
      <c r="K780">
        <v>0</v>
      </c>
      <c r="L780">
        <v>1800</v>
      </c>
      <c r="M780" t="s">
        <v>2151</v>
      </c>
      <c r="N780">
        <v>93.552941180000005</v>
      </c>
      <c r="O780" t="s">
        <v>2151</v>
      </c>
      <c r="P780">
        <v>0.94623655900000003</v>
      </c>
      <c r="Q780">
        <v>0</v>
      </c>
      <c r="R780">
        <v>8.8390985250000007</v>
      </c>
      <c r="S780" t="s">
        <v>2151</v>
      </c>
      <c r="T780">
        <v>1185</v>
      </c>
      <c r="U780" t="s">
        <v>2151</v>
      </c>
    </row>
    <row r="781" spans="1:21" x14ac:dyDescent="0.2">
      <c r="A781" t="s">
        <v>1481</v>
      </c>
      <c r="B781">
        <v>541</v>
      </c>
      <c r="C781" t="s">
        <v>2151</v>
      </c>
      <c r="D781">
        <v>90.811111109999999</v>
      </c>
      <c r="E781" t="s">
        <v>2151</v>
      </c>
      <c r="F781">
        <v>1</v>
      </c>
      <c r="G781" t="s">
        <v>2151</v>
      </c>
      <c r="H781">
        <v>4.6587314940000004</v>
      </c>
      <c r="I781">
        <v>0</v>
      </c>
      <c r="J781">
        <v>442</v>
      </c>
      <c r="K781" t="s">
        <v>2151</v>
      </c>
      <c r="L781">
        <v>1443</v>
      </c>
      <c r="M781">
        <v>0</v>
      </c>
      <c r="N781">
        <v>93.022222220000003</v>
      </c>
      <c r="O781" t="s">
        <v>2151</v>
      </c>
      <c r="P781">
        <v>1</v>
      </c>
      <c r="Q781" t="s">
        <v>2151</v>
      </c>
      <c r="R781">
        <v>8.0976146569999994</v>
      </c>
      <c r="S781">
        <v>0</v>
      </c>
      <c r="T781">
        <v>1183</v>
      </c>
      <c r="U781" t="s">
        <v>2151</v>
      </c>
    </row>
    <row r="782" spans="1:21" x14ac:dyDescent="0.2">
      <c r="A782" t="s">
        <v>935</v>
      </c>
      <c r="B782">
        <v>489</v>
      </c>
      <c r="C782">
        <v>0</v>
      </c>
      <c r="D782">
        <v>88.920454550000002</v>
      </c>
      <c r="E782">
        <v>0</v>
      </c>
      <c r="F782">
        <v>0.98924731200000005</v>
      </c>
      <c r="G782" t="s">
        <v>2151</v>
      </c>
      <c r="H782">
        <v>4.1329154389999996</v>
      </c>
      <c r="I782">
        <v>0</v>
      </c>
      <c r="J782">
        <v>387</v>
      </c>
      <c r="K782" t="s">
        <v>2151</v>
      </c>
      <c r="L782">
        <v>1467</v>
      </c>
      <c r="M782">
        <v>0</v>
      </c>
      <c r="N782">
        <v>92.382022469999995</v>
      </c>
      <c r="O782">
        <v>0</v>
      </c>
      <c r="P782">
        <v>0.98924731200000005</v>
      </c>
      <c r="Q782" t="s">
        <v>2151</v>
      </c>
      <c r="R782">
        <v>7.3691102949999996</v>
      </c>
      <c r="S782">
        <v>0</v>
      </c>
      <c r="T782">
        <v>1183</v>
      </c>
      <c r="U782" t="s">
        <v>2151</v>
      </c>
    </row>
    <row r="783" spans="1:21" x14ac:dyDescent="0.2">
      <c r="A783" t="s">
        <v>794</v>
      </c>
      <c r="B783">
        <v>460</v>
      </c>
      <c r="C783">
        <v>0</v>
      </c>
      <c r="D783">
        <v>92.125</v>
      </c>
      <c r="E783" t="s">
        <v>2151</v>
      </c>
      <c r="F783">
        <v>0.97849462399999998</v>
      </c>
      <c r="G783">
        <v>0</v>
      </c>
      <c r="H783">
        <v>4.9029678529999998</v>
      </c>
      <c r="I783">
        <v>0</v>
      </c>
      <c r="J783">
        <v>390</v>
      </c>
      <c r="K783" t="s">
        <v>2151</v>
      </c>
      <c r="L783">
        <v>1386</v>
      </c>
      <c r="M783">
        <v>0</v>
      </c>
      <c r="N783">
        <v>94.795454550000002</v>
      </c>
      <c r="O783" t="s">
        <v>2151</v>
      </c>
      <c r="P783">
        <v>0.97849462399999998</v>
      </c>
      <c r="Q783">
        <v>0</v>
      </c>
      <c r="R783">
        <v>6.7055919429999999</v>
      </c>
      <c r="S783">
        <v>0</v>
      </c>
      <c r="T783">
        <v>1183</v>
      </c>
      <c r="U783" t="s">
        <v>2151</v>
      </c>
    </row>
    <row r="784" spans="1:21" x14ac:dyDescent="0.2">
      <c r="A784" t="s">
        <v>656</v>
      </c>
      <c r="B784">
        <v>502</v>
      </c>
      <c r="C784" t="s">
        <v>2151</v>
      </c>
      <c r="D784">
        <v>88.920454550000002</v>
      </c>
      <c r="E784">
        <v>0</v>
      </c>
      <c r="F784">
        <v>0.98924731200000005</v>
      </c>
      <c r="G784" t="s">
        <v>2151</v>
      </c>
      <c r="H784">
        <v>3.9187448960000002</v>
      </c>
      <c r="I784">
        <v>0</v>
      </c>
      <c r="J784">
        <v>387</v>
      </c>
      <c r="K784" t="s">
        <v>2151</v>
      </c>
      <c r="L784">
        <v>1506</v>
      </c>
      <c r="M784" t="s">
        <v>2151</v>
      </c>
      <c r="N784">
        <v>91.539325840000004</v>
      </c>
      <c r="O784">
        <v>0</v>
      </c>
      <c r="P784">
        <v>0.98924731200000005</v>
      </c>
      <c r="Q784" t="s">
        <v>2151</v>
      </c>
      <c r="R784">
        <v>4.4295337520000002</v>
      </c>
      <c r="S784">
        <v>0</v>
      </c>
      <c r="T784">
        <v>1180</v>
      </c>
      <c r="U784" t="s">
        <v>2151</v>
      </c>
    </row>
    <row r="785" spans="1:21" x14ac:dyDescent="0.2">
      <c r="A785" t="s">
        <v>1224</v>
      </c>
      <c r="B785">
        <v>440</v>
      </c>
      <c r="C785">
        <v>0</v>
      </c>
      <c r="D785">
        <v>87.397727270000004</v>
      </c>
      <c r="E785">
        <v>0</v>
      </c>
      <c r="F785">
        <v>0.98924731200000005</v>
      </c>
      <c r="G785" t="s">
        <v>2151</v>
      </c>
      <c r="H785">
        <v>3.787518114</v>
      </c>
      <c r="I785">
        <v>0</v>
      </c>
      <c r="J785">
        <v>383</v>
      </c>
      <c r="K785" t="s">
        <v>2151</v>
      </c>
      <c r="L785">
        <v>1320</v>
      </c>
      <c r="M785">
        <v>0</v>
      </c>
      <c r="N785">
        <v>91.898876400000006</v>
      </c>
      <c r="O785">
        <v>0</v>
      </c>
      <c r="P785">
        <v>0.98924731200000005</v>
      </c>
      <c r="Q785" t="s">
        <v>2151</v>
      </c>
      <c r="R785">
        <v>5.0524567400000002</v>
      </c>
      <c r="S785">
        <v>0</v>
      </c>
      <c r="T785">
        <v>1178</v>
      </c>
      <c r="U785" t="s">
        <v>2151</v>
      </c>
    </row>
    <row r="786" spans="1:21" x14ac:dyDescent="0.2">
      <c r="A786" t="s">
        <v>1847</v>
      </c>
      <c r="B786">
        <v>520</v>
      </c>
      <c r="C786" t="s">
        <v>2151</v>
      </c>
      <c r="D786">
        <v>89.533333330000005</v>
      </c>
      <c r="E786" t="s">
        <v>2151</v>
      </c>
      <c r="F786">
        <v>1</v>
      </c>
      <c r="G786" t="s">
        <v>2151</v>
      </c>
      <c r="H786">
        <v>5.8215623110000001</v>
      </c>
      <c r="I786">
        <v>0</v>
      </c>
      <c r="J786">
        <v>380</v>
      </c>
      <c r="K786" t="s">
        <v>2151</v>
      </c>
      <c r="L786">
        <v>1560</v>
      </c>
      <c r="M786" t="s">
        <v>2151</v>
      </c>
      <c r="N786">
        <v>90.1</v>
      </c>
      <c r="O786">
        <v>0</v>
      </c>
      <c r="P786">
        <v>1</v>
      </c>
      <c r="Q786" t="s">
        <v>2151</v>
      </c>
      <c r="R786">
        <v>7.9563638189999999</v>
      </c>
      <c r="S786">
        <v>0</v>
      </c>
      <c r="T786">
        <v>1177</v>
      </c>
      <c r="U786" t="s">
        <v>2151</v>
      </c>
    </row>
    <row r="787" spans="1:21" x14ac:dyDescent="0.2">
      <c r="A787" t="s">
        <v>1478</v>
      </c>
      <c r="B787">
        <v>558</v>
      </c>
      <c r="C787" t="s">
        <v>2151</v>
      </c>
      <c r="D787">
        <v>88.477272729999996</v>
      </c>
      <c r="E787">
        <v>0</v>
      </c>
      <c r="F787">
        <v>0.98924731200000005</v>
      </c>
      <c r="G787" t="s">
        <v>2151</v>
      </c>
      <c r="H787">
        <v>6.6991382760000002</v>
      </c>
      <c r="I787" t="s">
        <v>2151</v>
      </c>
      <c r="J787">
        <v>338</v>
      </c>
      <c r="K787">
        <v>0</v>
      </c>
      <c r="L787">
        <v>1674</v>
      </c>
      <c r="M787" t="s">
        <v>2151</v>
      </c>
      <c r="N787">
        <v>91.247191009999995</v>
      </c>
      <c r="O787">
        <v>0</v>
      </c>
      <c r="P787">
        <v>0.98924731200000005</v>
      </c>
      <c r="Q787" t="s">
        <v>2151</v>
      </c>
      <c r="R787">
        <v>8.9639345640000005</v>
      </c>
      <c r="S787" t="s">
        <v>2151</v>
      </c>
      <c r="T787">
        <v>1176</v>
      </c>
      <c r="U787" t="s">
        <v>2151</v>
      </c>
    </row>
    <row r="788" spans="1:21" x14ac:dyDescent="0.2">
      <c r="A788" t="s">
        <v>1812</v>
      </c>
      <c r="B788">
        <v>531</v>
      </c>
      <c r="C788" t="s">
        <v>2151</v>
      </c>
      <c r="D788">
        <v>92.941860469999995</v>
      </c>
      <c r="E788" t="s">
        <v>2151</v>
      </c>
      <c r="F788">
        <v>0.96774193500000005</v>
      </c>
      <c r="G788">
        <v>0</v>
      </c>
      <c r="H788">
        <v>5.1599964570000001</v>
      </c>
      <c r="I788">
        <v>0</v>
      </c>
      <c r="J788">
        <v>362</v>
      </c>
      <c r="K788" t="s">
        <v>2151</v>
      </c>
      <c r="L788">
        <v>1593</v>
      </c>
      <c r="M788" t="s">
        <v>2151</v>
      </c>
      <c r="N788">
        <v>95.850574710000004</v>
      </c>
      <c r="O788" t="s">
        <v>2151</v>
      </c>
      <c r="P788">
        <v>0.96774193500000005</v>
      </c>
      <c r="Q788">
        <v>0</v>
      </c>
      <c r="R788">
        <v>7.5288885859999999</v>
      </c>
      <c r="S788">
        <v>0</v>
      </c>
      <c r="T788">
        <v>1173</v>
      </c>
      <c r="U788" t="s">
        <v>2151</v>
      </c>
    </row>
    <row r="789" spans="1:21" x14ac:dyDescent="0.2">
      <c r="A789" t="s">
        <v>1620</v>
      </c>
      <c r="B789">
        <v>529</v>
      </c>
      <c r="C789" t="s">
        <v>2151</v>
      </c>
      <c r="D789">
        <v>90.566666670000004</v>
      </c>
      <c r="E789" t="s">
        <v>2151</v>
      </c>
      <c r="F789">
        <v>1</v>
      </c>
      <c r="G789" t="s">
        <v>2151</v>
      </c>
      <c r="H789">
        <v>5.8308522280000004</v>
      </c>
      <c r="I789">
        <v>0</v>
      </c>
      <c r="J789">
        <v>367</v>
      </c>
      <c r="K789" t="s">
        <v>2151</v>
      </c>
      <c r="L789">
        <v>1587</v>
      </c>
      <c r="M789" t="s">
        <v>2151</v>
      </c>
      <c r="N789">
        <v>91.366666670000001</v>
      </c>
      <c r="O789">
        <v>0</v>
      </c>
      <c r="P789">
        <v>1</v>
      </c>
      <c r="Q789" t="s">
        <v>2151</v>
      </c>
      <c r="R789">
        <v>6.7499319560000002</v>
      </c>
      <c r="S789">
        <v>0</v>
      </c>
      <c r="T789">
        <v>1173</v>
      </c>
      <c r="U789" t="s">
        <v>2151</v>
      </c>
    </row>
    <row r="790" spans="1:21" x14ac:dyDescent="0.2">
      <c r="A790" t="s">
        <v>408</v>
      </c>
      <c r="B790">
        <v>529</v>
      </c>
      <c r="C790" t="s">
        <v>2151</v>
      </c>
      <c r="D790">
        <v>87.595505619999997</v>
      </c>
      <c r="E790">
        <v>0</v>
      </c>
      <c r="F790">
        <v>1</v>
      </c>
      <c r="G790" t="s">
        <v>2151</v>
      </c>
      <c r="H790">
        <v>6.6559672880000003</v>
      </c>
      <c r="I790" t="s">
        <v>2151</v>
      </c>
      <c r="J790">
        <v>363</v>
      </c>
      <c r="K790" t="s">
        <v>2151</v>
      </c>
      <c r="L790">
        <v>1581</v>
      </c>
      <c r="M790" t="s">
        <v>2151</v>
      </c>
      <c r="N790">
        <v>94.266666670000006</v>
      </c>
      <c r="O790" t="s">
        <v>2151</v>
      </c>
      <c r="P790">
        <v>1</v>
      </c>
      <c r="Q790" t="s">
        <v>2151</v>
      </c>
      <c r="R790">
        <v>9.2546537600000001</v>
      </c>
      <c r="S790" t="s">
        <v>2151</v>
      </c>
      <c r="T790">
        <v>1172</v>
      </c>
      <c r="U790" t="s">
        <v>2151</v>
      </c>
    </row>
    <row r="791" spans="1:21" x14ac:dyDescent="0.2">
      <c r="A791" t="s">
        <v>422</v>
      </c>
      <c r="B791">
        <v>510</v>
      </c>
      <c r="C791" t="s">
        <v>2151</v>
      </c>
      <c r="D791">
        <v>91.285714290000001</v>
      </c>
      <c r="E791" t="s">
        <v>2151</v>
      </c>
      <c r="F791">
        <v>0.97849462399999998</v>
      </c>
      <c r="G791">
        <v>0</v>
      </c>
      <c r="H791">
        <v>7.6995400150000002</v>
      </c>
      <c r="I791" t="s">
        <v>2151</v>
      </c>
      <c r="J791">
        <v>375</v>
      </c>
      <c r="K791" t="s">
        <v>2151</v>
      </c>
      <c r="L791">
        <v>1530</v>
      </c>
      <c r="M791" t="s">
        <v>2151</v>
      </c>
      <c r="N791">
        <v>92.827586210000007</v>
      </c>
      <c r="O791" t="s">
        <v>2151</v>
      </c>
      <c r="P791">
        <v>0.97849462399999998</v>
      </c>
      <c r="Q791">
        <v>0</v>
      </c>
      <c r="R791">
        <v>9.9944776040000001</v>
      </c>
      <c r="S791" t="s">
        <v>2151</v>
      </c>
      <c r="T791">
        <v>1171</v>
      </c>
      <c r="U791" t="s">
        <v>2151</v>
      </c>
    </row>
    <row r="792" spans="1:21" x14ac:dyDescent="0.2">
      <c r="A792" t="s">
        <v>525</v>
      </c>
      <c r="B792">
        <v>452</v>
      </c>
      <c r="C792">
        <v>0</v>
      </c>
      <c r="D792">
        <v>92.344444440000004</v>
      </c>
      <c r="E792" t="s">
        <v>2151</v>
      </c>
      <c r="F792">
        <v>1</v>
      </c>
      <c r="G792" t="s">
        <v>2151</v>
      </c>
      <c r="H792">
        <v>4.8967371960000001</v>
      </c>
      <c r="I792">
        <v>0</v>
      </c>
      <c r="J792">
        <v>385</v>
      </c>
      <c r="K792" t="s">
        <v>2151</v>
      </c>
      <c r="L792">
        <v>1356</v>
      </c>
      <c r="M792">
        <v>0</v>
      </c>
      <c r="N792">
        <v>95.377777780000002</v>
      </c>
      <c r="O792" t="s">
        <v>2151</v>
      </c>
      <c r="P792">
        <v>1</v>
      </c>
      <c r="Q792" t="s">
        <v>2151</v>
      </c>
      <c r="R792">
        <v>10.51852388</v>
      </c>
      <c r="S792" t="s">
        <v>2151</v>
      </c>
      <c r="T792">
        <v>1169</v>
      </c>
      <c r="U792" t="s">
        <v>2151</v>
      </c>
    </row>
    <row r="793" spans="1:21" x14ac:dyDescent="0.2">
      <c r="A793" t="s">
        <v>583</v>
      </c>
      <c r="B793">
        <v>819</v>
      </c>
      <c r="C793" t="s">
        <v>2151</v>
      </c>
      <c r="D793">
        <v>82.963414630000003</v>
      </c>
      <c r="E793">
        <v>0</v>
      </c>
      <c r="F793">
        <v>0.97849462399999998</v>
      </c>
      <c r="G793">
        <v>0</v>
      </c>
      <c r="H793">
        <v>19.620443730000002</v>
      </c>
      <c r="I793" t="s">
        <v>2151</v>
      </c>
      <c r="J793">
        <v>223</v>
      </c>
      <c r="K793">
        <v>0</v>
      </c>
      <c r="L793">
        <v>2457</v>
      </c>
      <c r="M793" t="s">
        <v>2151</v>
      </c>
      <c r="N793">
        <v>93.436781609999997</v>
      </c>
      <c r="O793" t="s">
        <v>2151</v>
      </c>
      <c r="P793">
        <v>0.97849462399999998</v>
      </c>
      <c r="Q793">
        <v>0</v>
      </c>
      <c r="R793">
        <v>11.42837508</v>
      </c>
      <c r="S793" t="s">
        <v>2151</v>
      </c>
      <c r="T793">
        <v>1164</v>
      </c>
      <c r="U793" t="s">
        <v>2151</v>
      </c>
    </row>
    <row r="794" spans="1:21" x14ac:dyDescent="0.2">
      <c r="A794" t="s">
        <v>623</v>
      </c>
      <c r="B794">
        <v>556</v>
      </c>
      <c r="C794" t="s">
        <v>2151</v>
      </c>
      <c r="D794">
        <v>89.379310340000004</v>
      </c>
      <c r="E794" t="s">
        <v>2151</v>
      </c>
      <c r="F794">
        <v>0.98924731200000005</v>
      </c>
      <c r="G794" t="s">
        <v>2151</v>
      </c>
      <c r="H794">
        <v>6.7890957009999999</v>
      </c>
      <c r="I794" t="s">
        <v>2151</v>
      </c>
      <c r="J794">
        <v>354</v>
      </c>
      <c r="K794" t="s">
        <v>2151</v>
      </c>
      <c r="L794">
        <v>1662</v>
      </c>
      <c r="M794" t="s">
        <v>2151</v>
      </c>
      <c r="N794">
        <v>94.887640450000006</v>
      </c>
      <c r="O794" t="s">
        <v>2151</v>
      </c>
      <c r="P794">
        <v>0.98924731200000005</v>
      </c>
      <c r="Q794" t="s">
        <v>2151</v>
      </c>
      <c r="R794">
        <v>8.3631181370000007</v>
      </c>
      <c r="S794" t="s">
        <v>2151</v>
      </c>
      <c r="T794">
        <v>1164</v>
      </c>
      <c r="U794" t="s">
        <v>2151</v>
      </c>
    </row>
    <row r="795" spans="1:21" x14ac:dyDescent="0.2">
      <c r="A795" t="s">
        <v>1775</v>
      </c>
      <c r="B795">
        <v>575</v>
      </c>
      <c r="C795" t="s">
        <v>2151</v>
      </c>
      <c r="D795">
        <v>91.151162790000001</v>
      </c>
      <c r="E795" t="s">
        <v>2151</v>
      </c>
      <c r="F795">
        <v>0.97849462399999998</v>
      </c>
      <c r="G795">
        <v>0</v>
      </c>
      <c r="H795">
        <v>6.8140129329999999</v>
      </c>
      <c r="I795" t="s">
        <v>2151</v>
      </c>
      <c r="J795">
        <v>346</v>
      </c>
      <c r="K795">
        <v>0</v>
      </c>
      <c r="L795">
        <v>1725</v>
      </c>
      <c r="M795" t="s">
        <v>2151</v>
      </c>
      <c r="N795">
        <v>95.090909089999997</v>
      </c>
      <c r="O795" t="s">
        <v>2151</v>
      </c>
      <c r="P795">
        <v>0.97849462399999998</v>
      </c>
      <c r="Q795">
        <v>0</v>
      </c>
      <c r="R795">
        <v>7.4316039839999997</v>
      </c>
      <c r="S795">
        <v>0</v>
      </c>
      <c r="T795">
        <v>1164</v>
      </c>
      <c r="U795" t="s">
        <v>2151</v>
      </c>
    </row>
    <row r="796" spans="1:21" x14ac:dyDescent="0.2">
      <c r="A796" t="s">
        <v>1767</v>
      </c>
      <c r="B796">
        <v>502</v>
      </c>
      <c r="C796" t="s">
        <v>2151</v>
      </c>
      <c r="D796">
        <v>89.095238100000003</v>
      </c>
      <c r="E796" t="s">
        <v>2151</v>
      </c>
      <c r="F796">
        <v>0.95698924699999999</v>
      </c>
      <c r="G796">
        <v>0</v>
      </c>
      <c r="H796">
        <v>6.5656479360000004</v>
      </c>
      <c r="I796" t="s">
        <v>2151</v>
      </c>
      <c r="J796">
        <v>369</v>
      </c>
      <c r="K796" t="s">
        <v>2151</v>
      </c>
      <c r="L796">
        <v>1506</v>
      </c>
      <c r="M796" t="s">
        <v>2151</v>
      </c>
      <c r="N796">
        <v>91.104651160000003</v>
      </c>
      <c r="O796">
        <v>0</v>
      </c>
      <c r="P796">
        <v>0.95698924699999999</v>
      </c>
      <c r="Q796">
        <v>0</v>
      </c>
      <c r="R796">
        <v>10.09538981</v>
      </c>
      <c r="S796" t="s">
        <v>2151</v>
      </c>
      <c r="T796">
        <v>1161</v>
      </c>
      <c r="U796" t="s">
        <v>2151</v>
      </c>
    </row>
    <row r="797" spans="1:21" x14ac:dyDescent="0.2">
      <c r="A797" t="s">
        <v>801</v>
      </c>
      <c r="B797">
        <v>485</v>
      </c>
      <c r="C797">
        <v>0</v>
      </c>
      <c r="D797">
        <v>86.298850569999999</v>
      </c>
      <c r="E797">
        <v>0</v>
      </c>
      <c r="F797">
        <v>0.96774193500000005</v>
      </c>
      <c r="G797">
        <v>0</v>
      </c>
      <c r="H797">
        <v>5.4532629620000002</v>
      </c>
      <c r="I797">
        <v>0</v>
      </c>
      <c r="J797">
        <v>393</v>
      </c>
      <c r="K797" t="s">
        <v>2151</v>
      </c>
      <c r="L797">
        <v>1449</v>
      </c>
      <c r="M797">
        <v>0</v>
      </c>
      <c r="N797">
        <v>92.137931030000004</v>
      </c>
      <c r="O797">
        <v>0</v>
      </c>
      <c r="P797">
        <v>0.96774193500000005</v>
      </c>
      <c r="Q797">
        <v>0</v>
      </c>
      <c r="R797">
        <v>8.5474314870000008</v>
      </c>
      <c r="S797" t="s">
        <v>2151</v>
      </c>
      <c r="T797">
        <v>1161</v>
      </c>
      <c r="U797" t="s">
        <v>2151</v>
      </c>
    </row>
    <row r="798" spans="1:21" x14ac:dyDescent="0.2">
      <c r="A798" t="s">
        <v>1690</v>
      </c>
      <c r="B798">
        <v>475</v>
      </c>
      <c r="C798">
        <v>0</v>
      </c>
      <c r="D798">
        <v>92.168539330000002</v>
      </c>
      <c r="E798" t="s">
        <v>2151</v>
      </c>
      <c r="F798">
        <v>1</v>
      </c>
      <c r="G798" t="s">
        <v>2151</v>
      </c>
      <c r="H798">
        <v>5.1930415679999999</v>
      </c>
      <c r="I798">
        <v>0</v>
      </c>
      <c r="J798">
        <v>382</v>
      </c>
      <c r="K798" t="s">
        <v>2151</v>
      </c>
      <c r="L798">
        <v>1425</v>
      </c>
      <c r="M798">
        <v>0</v>
      </c>
      <c r="N798">
        <v>94.011111110000002</v>
      </c>
      <c r="O798" t="s">
        <v>2151</v>
      </c>
      <c r="P798">
        <v>1</v>
      </c>
      <c r="Q798" t="s">
        <v>2151</v>
      </c>
      <c r="R798">
        <v>9.6121558090000008</v>
      </c>
      <c r="S798" t="s">
        <v>2151</v>
      </c>
      <c r="T798">
        <v>1160</v>
      </c>
      <c r="U798" t="s">
        <v>2151</v>
      </c>
    </row>
    <row r="799" spans="1:21" x14ac:dyDescent="0.2">
      <c r="A799" t="s">
        <v>877</v>
      </c>
      <c r="B799">
        <v>461</v>
      </c>
      <c r="C799">
        <v>0</v>
      </c>
      <c r="D799">
        <v>87.113636360000001</v>
      </c>
      <c r="E799">
        <v>0</v>
      </c>
      <c r="F799">
        <v>0.98924731200000005</v>
      </c>
      <c r="G799" t="s">
        <v>2151</v>
      </c>
      <c r="H799">
        <v>5.5026391410000004</v>
      </c>
      <c r="I799">
        <v>0</v>
      </c>
      <c r="J799">
        <v>387</v>
      </c>
      <c r="K799" t="s">
        <v>2151</v>
      </c>
      <c r="L799">
        <v>1383</v>
      </c>
      <c r="M799">
        <v>0</v>
      </c>
      <c r="N799">
        <v>92.550561799999997</v>
      </c>
      <c r="O799">
        <v>0</v>
      </c>
      <c r="P799">
        <v>0.98924731200000005</v>
      </c>
      <c r="Q799" t="s">
        <v>2151</v>
      </c>
      <c r="R799">
        <v>8.8102073549999993</v>
      </c>
      <c r="S799" t="s">
        <v>2151</v>
      </c>
      <c r="T799">
        <v>1160</v>
      </c>
      <c r="U799" t="s">
        <v>2151</v>
      </c>
    </row>
    <row r="800" spans="1:21" x14ac:dyDescent="0.2">
      <c r="A800" t="s">
        <v>596</v>
      </c>
      <c r="B800">
        <v>421</v>
      </c>
      <c r="C800">
        <v>0</v>
      </c>
      <c r="D800">
        <v>89.616279070000004</v>
      </c>
      <c r="E800" t="s">
        <v>2151</v>
      </c>
      <c r="F800">
        <v>0.96774193500000005</v>
      </c>
      <c r="G800">
        <v>0</v>
      </c>
      <c r="H800">
        <v>3.6621768590000001</v>
      </c>
      <c r="I800">
        <v>0</v>
      </c>
      <c r="J800">
        <v>390</v>
      </c>
      <c r="K800" t="s">
        <v>2151</v>
      </c>
      <c r="L800">
        <v>1263</v>
      </c>
      <c r="M800">
        <v>0</v>
      </c>
      <c r="N800">
        <v>94.137931030000004</v>
      </c>
      <c r="O800" t="s">
        <v>2151</v>
      </c>
      <c r="P800">
        <v>0.96774193500000005</v>
      </c>
      <c r="Q800">
        <v>0</v>
      </c>
      <c r="R800">
        <v>5.748659119</v>
      </c>
      <c r="S800">
        <v>0</v>
      </c>
      <c r="T800">
        <v>1159</v>
      </c>
      <c r="U800" t="s">
        <v>2151</v>
      </c>
    </row>
    <row r="801" spans="1:21" x14ac:dyDescent="0.2">
      <c r="A801" t="s">
        <v>1868</v>
      </c>
      <c r="B801">
        <v>514</v>
      </c>
      <c r="C801" t="s">
        <v>2151</v>
      </c>
      <c r="D801">
        <v>89.837209299999998</v>
      </c>
      <c r="E801" t="s">
        <v>2151</v>
      </c>
      <c r="F801">
        <v>0.95698924699999999</v>
      </c>
      <c r="G801">
        <v>0</v>
      </c>
      <c r="H801">
        <v>5.7521515719999998</v>
      </c>
      <c r="I801">
        <v>0</v>
      </c>
      <c r="J801">
        <v>357</v>
      </c>
      <c r="K801" t="s">
        <v>2151</v>
      </c>
      <c r="L801">
        <v>1542</v>
      </c>
      <c r="M801" t="s">
        <v>2151</v>
      </c>
      <c r="N801">
        <v>91.941860469999995</v>
      </c>
      <c r="O801">
        <v>0</v>
      </c>
      <c r="P801">
        <v>0.95698924699999999</v>
      </c>
      <c r="Q801">
        <v>0</v>
      </c>
      <c r="R801">
        <v>8.3223784379999994</v>
      </c>
      <c r="S801" t="s">
        <v>2151</v>
      </c>
      <c r="T801">
        <v>1158</v>
      </c>
      <c r="U801" t="s">
        <v>2151</v>
      </c>
    </row>
    <row r="802" spans="1:21" x14ac:dyDescent="0.2">
      <c r="A802" t="s">
        <v>1626</v>
      </c>
      <c r="B802">
        <v>504</v>
      </c>
      <c r="C802" t="s">
        <v>2151</v>
      </c>
      <c r="D802">
        <v>86.954545449999998</v>
      </c>
      <c r="E802">
        <v>0</v>
      </c>
      <c r="F802">
        <v>0.98924731200000005</v>
      </c>
      <c r="G802" t="s">
        <v>2151</v>
      </c>
      <c r="H802">
        <v>6.7409095160000003</v>
      </c>
      <c r="I802" t="s">
        <v>2151</v>
      </c>
      <c r="J802">
        <v>385</v>
      </c>
      <c r="K802" t="s">
        <v>2151</v>
      </c>
      <c r="L802">
        <v>1512</v>
      </c>
      <c r="M802" t="s">
        <v>2151</v>
      </c>
      <c r="N802">
        <v>92</v>
      </c>
      <c r="O802">
        <v>0</v>
      </c>
      <c r="P802">
        <v>0.98924731200000005</v>
      </c>
      <c r="Q802" t="s">
        <v>2151</v>
      </c>
      <c r="R802">
        <v>8.5338105449999997</v>
      </c>
      <c r="S802" t="s">
        <v>2151</v>
      </c>
      <c r="T802">
        <v>1154</v>
      </c>
      <c r="U802" t="s">
        <v>2151</v>
      </c>
    </row>
    <row r="803" spans="1:21" x14ac:dyDescent="0.2">
      <c r="A803" t="s">
        <v>722</v>
      </c>
      <c r="B803">
        <v>545</v>
      </c>
      <c r="C803" t="s">
        <v>2151</v>
      </c>
      <c r="D803">
        <v>90.766666670000006</v>
      </c>
      <c r="E803" t="s">
        <v>2151</v>
      </c>
      <c r="F803">
        <v>1</v>
      </c>
      <c r="G803" t="s">
        <v>2151</v>
      </c>
      <c r="H803">
        <v>5.9435741760000003</v>
      </c>
      <c r="I803">
        <v>0</v>
      </c>
      <c r="J803">
        <v>339</v>
      </c>
      <c r="K803">
        <v>0</v>
      </c>
      <c r="L803">
        <v>1635</v>
      </c>
      <c r="M803" t="s">
        <v>2151</v>
      </c>
      <c r="N803">
        <v>94.488888889999998</v>
      </c>
      <c r="O803" t="s">
        <v>2151</v>
      </c>
      <c r="P803">
        <v>1</v>
      </c>
      <c r="Q803" t="s">
        <v>2151</v>
      </c>
      <c r="R803">
        <v>10.197529769999999</v>
      </c>
      <c r="S803" t="s">
        <v>2151</v>
      </c>
      <c r="T803">
        <v>1153</v>
      </c>
      <c r="U803" t="s">
        <v>2151</v>
      </c>
    </row>
    <row r="804" spans="1:21" x14ac:dyDescent="0.2">
      <c r="A804" t="s">
        <v>1864</v>
      </c>
      <c r="B804">
        <v>492</v>
      </c>
      <c r="C804">
        <v>0</v>
      </c>
      <c r="D804">
        <v>91.181818179999993</v>
      </c>
      <c r="E804" t="s">
        <v>2151</v>
      </c>
      <c r="F804">
        <v>0.98924731200000005</v>
      </c>
      <c r="G804" t="s">
        <v>2151</v>
      </c>
      <c r="H804">
        <v>5.3869841899999997</v>
      </c>
      <c r="I804">
        <v>0</v>
      </c>
      <c r="J804">
        <v>362</v>
      </c>
      <c r="K804" t="s">
        <v>2151</v>
      </c>
      <c r="L804">
        <v>1476</v>
      </c>
      <c r="M804">
        <v>0</v>
      </c>
      <c r="N804">
        <v>94.719101120000005</v>
      </c>
      <c r="O804" t="s">
        <v>2151</v>
      </c>
      <c r="P804">
        <v>0.98924731200000005</v>
      </c>
      <c r="Q804" t="s">
        <v>2151</v>
      </c>
      <c r="R804">
        <v>8.9275467919999993</v>
      </c>
      <c r="S804" t="s">
        <v>2151</v>
      </c>
      <c r="T804">
        <v>1153</v>
      </c>
      <c r="U804" t="s">
        <v>2151</v>
      </c>
    </row>
    <row r="805" spans="1:21" x14ac:dyDescent="0.2">
      <c r="A805" t="s">
        <v>1926</v>
      </c>
      <c r="B805">
        <v>528</v>
      </c>
      <c r="C805" t="s">
        <v>2151</v>
      </c>
      <c r="D805">
        <v>90.443181820000007</v>
      </c>
      <c r="E805" t="s">
        <v>2151</v>
      </c>
      <c r="F805">
        <v>1</v>
      </c>
      <c r="G805" t="s">
        <v>2151</v>
      </c>
      <c r="H805">
        <v>6.133551411</v>
      </c>
      <c r="I805" t="s">
        <v>2151</v>
      </c>
      <c r="J805">
        <v>350</v>
      </c>
      <c r="K805" t="s">
        <v>2151</v>
      </c>
      <c r="L805">
        <v>1584</v>
      </c>
      <c r="M805" t="s">
        <v>2151</v>
      </c>
      <c r="N805">
        <v>92.433333329999996</v>
      </c>
      <c r="O805">
        <v>0</v>
      </c>
      <c r="P805">
        <v>1</v>
      </c>
      <c r="Q805" t="s">
        <v>2151</v>
      </c>
      <c r="R805">
        <v>7.1705990100000001</v>
      </c>
      <c r="S805">
        <v>0</v>
      </c>
      <c r="T805">
        <v>1153</v>
      </c>
      <c r="U805" t="s">
        <v>2151</v>
      </c>
    </row>
    <row r="806" spans="1:21" x14ac:dyDescent="0.2">
      <c r="A806" t="s">
        <v>1694</v>
      </c>
      <c r="B806">
        <v>458</v>
      </c>
      <c r="C806">
        <v>0</v>
      </c>
      <c r="D806">
        <v>86.186046509999997</v>
      </c>
      <c r="E806">
        <v>0</v>
      </c>
      <c r="F806">
        <v>0.96774193500000005</v>
      </c>
      <c r="G806">
        <v>0</v>
      </c>
      <c r="H806">
        <v>3.2141965809999999</v>
      </c>
      <c r="I806">
        <v>0</v>
      </c>
      <c r="J806">
        <v>394</v>
      </c>
      <c r="K806" t="s">
        <v>2151</v>
      </c>
      <c r="L806">
        <v>1371</v>
      </c>
      <c r="M806">
        <v>0</v>
      </c>
      <c r="N806">
        <v>90.162790700000002</v>
      </c>
      <c r="O806">
        <v>0</v>
      </c>
      <c r="P806">
        <v>0.96774193500000005</v>
      </c>
      <c r="Q806">
        <v>0</v>
      </c>
      <c r="R806">
        <v>4.4305877139999996</v>
      </c>
      <c r="S806">
        <v>0</v>
      </c>
      <c r="T806">
        <v>1151</v>
      </c>
      <c r="U806" t="s">
        <v>2151</v>
      </c>
    </row>
    <row r="807" spans="1:21" x14ac:dyDescent="0.2">
      <c r="A807" t="s">
        <v>1251</v>
      </c>
      <c r="B807">
        <v>693</v>
      </c>
      <c r="C807" t="s">
        <v>2151</v>
      </c>
      <c r="D807">
        <v>84.707317070000002</v>
      </c>
      <c r="E807">
        <v>0</v>
      </c>
      <c r="F807">
        <v>0.95698924699999999</v>
      </c>
      <c r="G807">
        <v>0</v>
      </c>
      <c r="H807">
        <v>10.72356665</v>
      </c>
      <c r="I807" t="s">
        <v>2151</v>
      </c>
      <c r="J807">
        <v>250</v>
      </c>
      <c r="K807">
        <v>0</v>
      </c>
      <c r="L807">
        <v>2079</v>
      </c>
      <c r="M807" t="s">
        <v>2151</v>
      </c>
      <c r="N807">
        <v>95.197674419999998</v>
      </c>
      <c r="O807" t="s">
        <v>2151</v>
      </c>
      <c r="P807">
        <v>0.95698924699999999</v>
      </c>
      <c r="Q807">
        <v>0</v>
      </c>
      <c r="R807">
        <v>6.7804131080000003</v>
      </c>
      <c r="S807">
        <v>0</v>
      </c>
      <c r="T807">
        <v>1150</v>
      </c>
      <c r="U807" t="s">
        <v>2151</v>
      </c>
    </row>
    <row r="808" spans="1:21" x14ac:dyDescent="0.2">
      <c r="A808" t="s">
        <v>1911</v>
      </c>
      <c r="B808">
        <v>379</v>
      </c>
      <c r="C808">
        <v>0</v>
      </c>
      <c r="D808">
        <v>89.573033710000004</v>
      </c>
      <c r="E808" t="s">
        <v>2151</v>
      </c>
      <c r="F808">
        <v>1</v>
      </c>
      <c r="G808" t="s">
        <v>2151</v>
      </c>
      <c r="H808">
        <v>4.5601446470000004</v>
      </c>
      <c r="I808">
        <v>0</v>
      </c>
      <c r="J808">
        <v>294</v>
      </c>
      <c r="K808">
        <v>0</v>
      </c>
      <c r="L808">
        <v>1341</v>
      </c>
      <c r="M808">
        <v>0</v>
      </c>
      <c r="N808">
        <v>93.179775280000001</v>
      </c>
      <c r="O808" t="s">
        <v>2151</v>
      </c>
      <c r="P808">
        <v>1</v>
      </c>
      <c r="Q808" t="s">
        <v>2151</v>
      </c>
      <c r="R808">
        <v>5.9194066989999996</v>
      </c>
      <c r="S808">
        <v>0</v>
      </c>
      <c r="T808">
        <v>1149</v>
      </c>
      <c r="U808" t="s">
        <v>2151</v>
      </c>
    </row>
    <row r="809" spans="1:21" x14ac:dyDescent="0.2">
      <c r="A809" t="s">
        <v>428</v>
      </c>
      <c r="B809">
        <v>503</v>
      </c>
      <c r="C809" t="s">
        <v>2151</v>
      </c>
      <c r="D809">
        <v>89.126436780000006</v>
      </c>
      <c r="E809" t="s">
        <v>2151</v>
      </c>
      <c r="F809">
        <v>0.96774193500000005</v>
      </c>
      <c r="G809">
        <v>0</v>
      </c>
      <c r="H809">
        <v>7.6483420940000002</v>
      </c>
      <c r="I809" t="s">
        <v>2151</v>
      </c>
      <c r="J809">
        <v>317</v>
      </c>
      <c r="K809">
        <v>0</v>
      </c>
      <c r="L809">
        <v>1623</v>
      </c>
      <c r="M809" t="s">
        <v>2151</v>
      </c>
      <c r="N809">
        <v>94.804597700000002</v>
      </c>
      <c r="O809" t="s">
        <v>2151</v>
      </c>
      <c r="P809">
        <v>0.96774193500000005</v>
      </c>
      <c r="Q809">
        <v>0</v>
      </c>
      <c r="R809">
        <v>8.7112202560000007</v>
      </c>
      <c r="S809" t="s">
        <v>2151</v>
      </c>
      <c r="T809">
        <v>1147</v>
      </c>
      <c r="U809" t="s">
        <v>2151</v>
      </c>
    </row>
    <row r="810" spans="1:21" x14ac:dyDescent="0.2">
      <c r="A810" t="s">
        <v>1296</v>
      </c>
      <c r="B810">
        <v>607</v>
      </c>
      <c r="C810" t="s">
        <v>2151</v>
      </c>
      <c r="D810">
        <v>80.825000000000003</v>
      </c>
      <c r="E810">
        <v>0</v>
      </c>
      <c r="F810">
        <v>0.97849462399999998</v>
      </c>
      <c r="G810">
        <v>0</v>
      </c>
      <c r="H810">
        <v>2.1412239479999999</v>
      </c>
      <c r="I810">
        <v>0</v>
      </c>
      <c r="J810">
        <v>295</v>
      </c>
      <c r="K810">
        <v>0</v>
      </c>
      <c r="L810">
        <v>1821</v>
      </c>
      <c r="M810" t="s">
        <v>2151</v>
      </c>
      <c r="N810">
        <v>88.954545449999998</v>
      </c>
      <c r="O810">
        <v>0</v>
      </c>
      <c r="P810">
        <v>0.97849462399999998</v>
      </c>
      <c r="Q810">
        <v>0</v>
      </c>
      <c r="R810">
        <v>0.704512311</v>
      </c>
      <c r="S810">
        <v>0</v>
      </c>
      <c r="T810">
        <v>1147</v>
      </c>
      <c r="U810" t="s">
        <v>2151</v>
      </c>
    </row>
    <row r="811" spans="1:21" x14ac:dyDescent="0.2">
      <c r="A811" t="s">
        <v>504</v>
      </c>
      <c r="B811">
        <v>436</v>
      </c>
      <c r="C811">
        <v>0</v>
      </c>
      <c r="D811">
        <v>93.566666670000004</v>
      </c>
      <c r="E811" t="s">
        <v>2151</v>
      </c>
      <c r="F811">
        <v>1</v>
      </c>
      <c r="G811" t="s">
        <v>2151</v>
      </c>
      <c r="H811">
        <v>4.0585272459999997</v>
      </c>
      <c r="I811">
        <v>0</v>
      </c>
      <c r="J811">
        <v>392</v>
      </c>
      <c r="K811" t="s">
        <v>2151</v>
      </c>
      <c r="L811">
        <v>1308</v>
      </c>
      <c r="M811">
        <v>0</v>
      </c>
      <c r="N811">
        <v>93.633333329999999</v>
      </c>
      <c r="O811" t="s">
        <v>2151</v>
      </c>
      <c r="P811">
        <v>1</v>
      </c>
      <c r="Q811" t="s">
        <v>2151</v>
      </c>
      <c r="R811">
        <v>6.3521679940000002</v>
      </c>
      <c r="S811">
        <v>0</v>
      </c>
      <c r="T811">
        <v>1146</v>
      </c>
      <c r="U811" t="s">
        <v>2151</v>
      </c>
    </row>
    <row r="812" spans="1:21" x14ac:dyDescent="0.2">
      <c r="A812" t="s">
        <v>730</v>
      </c>
      <c r="B812">
        <v>476</v>
      </c>
      <c r="C812">
        <v>0</v>
      </c>
      <c r="D812">
        <v>84.011235959999993</v>
      </c>
      <c r="E812">
        <v>0</v>
      </c>
      <c r="F812">
        <v>0.98924731200000005</v>
      </c>
      <c r="G812" t="s">
        <v>2151</v>
      </c>
      <c r="H812">
        <v>3.9555242979999998</v>
      </c>
      <c r="I812">
        <v>0</v>
      </c>
      <c r="J812">
        <v>386</v>
      </c>
      <c r="K812" t="s">
        <v>2151</v>
      </c>
      <c r="L812">
        <v>1428</v>
      </c>
      <c r="M812">
        <v>0</v>
      </c>
      <c r="N812">
        <v>91.494382020000003</v>
      </c>
      <c r="O812">
        <v>0</v>
      </c>
      <c r="P812">
        <v>0.98924731200000005</v>
      </c>
      <c r="Q812" t="s">
        <v>2151</v>
      </c>
      <c r="R812">
        <v>4.3352607680000004</v>
      </c>
      <c r="S812">
        <v>0</v>
      </c>
      <c r="T812">
        <v>1146</v>
      </c>
      <c r="U812" t="s">
        <v>2151</v>
      </c>
    </row>
    <row r="813" spans="1:21" x14ac:dyDescent="0.2">
      <c r="A813" t="s">
        <v>601</v>
      </c>
      <c r="B813">
        <v>670</v>
      </c>
      <c r="C813" t="s">
        <v>2151</v>
      </c>
      <c r="D813">
        <v>85.310344830000005</v>
      </c>
      <c r="E813">
        <v>0</v>
      </c>
      <c r="F813">
        <v>0.98924731200000005</v>
      </c>
      <c r="G813" t="s">
        <v>2151</v>
      </c>
      <c r="H813">
        <v>11.67566341</v>
      </c>
      <c r="I813" t="s">
        <v>2151</v>
      </c>
      <c r="J813">
        <v>293</v>
      </c>
      <c r="K813">
        <v>0</v>
      </c>
      <c r="L813">
        <v>2010</v>
      </c>
      <c r="M813" t="s">
        <v>2151</v>
      </c>
      <c r="N813">
        <v>91.561797749999997</v>
      </c>
      <c r="O813">
        <v>0</v>
      </c>
      <c r="P813">
        <v>0.98924731200000005</v>
      </c>
      <c r="Q813" t="s">
        <v>2151</v>
      </c>
      <c r="R813">
        <v>11.442553419999999</v>
      </c>
      <c r="S813" t="s">
        <v>2151</v>
      </c>
      <c r="T813">
        <v>1145</v>
      </c>
      <c r="U813" t="s">
        <v>2151</v>
      </c>
    </row>
    <row r="814" spans="1:21" x14ac:dyDescent="0.2">
      <c r="A814" t="s">
        <v>653</v>
      </c>
      <c r="B814">
        <v>532</v>
      </c>
      <c r="C814" t="s">
        <v>2151</v>
      </c>
      <c r="D814">
        <v>87.573033710000004</v>
      </c>
      <c r="E814">
        <v>0</v>
      </c>
      <c r="F814">
        <v>0.98924731200000005</v>
      </c>
      <c r="G814" t="s">
        <v>2151</v>
      </c>
      <c r="H814">
        <v>7.2050514080000001</v>
      </c>
      <c r="I814" t="s">
        <v>2151</v>
      </c>
      <c r="J814">
        <v>361</v>
      </c>
      <c r="K814" t="s">
        <v>2151</v>
      </c>
      <c r="L814">
        <v>1596</v>
      </c>
      <c r="M814" t="s">
        <v>2151</v>
      </c>
      <c r="N814">
        <v>93.617977530000005</v>
      </c>
      <c r="O814" t="s">
        <v>2151</v>
      </c>
      <c r="P814">
        <v>0.98924731200000005</v>
      </c>
      <c r="Q814" t="s">
        <v>2151</v>
      </c>
      <c r="R814">
        <v>10.234726330000001</v>
      </c>
      <c r="S814" t="s">
        <v>2151</v>
      </c>
      <c r="T814">
        <v>1144</v>
      </c>
      <c r="U814" t="s">
        <v>2151</v>
      </c>
    </row>
    <row r="815" spans="1:21" x14ac:dyDescent="0.2">
      <c r="A815" t="s">
        <v>1688</v>
      </c>
      <c r="B815">
        <v>506</v>
      </c>
      <c r="C815" t="s">
        <v>2151</v>
      </c>
      <c r="D815">
        <v>88.839080460000005</v>
      </c>
      <c r="E815">
        <v>0</v>
      </c>
      <c r="F815">
        <v>0.98924731200000005</v>
      </c>
      <c r="G815" t="s">
        <v>2151</v>
      </c>
      <c r="H815">
        <v>6.0755542660000001</v>
      </c>
      <c r="I815" t="s">
        <v>2151</v>
      </c>
      <c r="J815">
        <v>357</v>
      </c>
      <c r="K815" t="s">
        <v>2151</v>
      </c>
      <c r="L815">
        <v>1518</v>
      </c>
      <c r="M815" t="s">
        <v>2151</v>
      </c>
      <c r="N815">
        <v>94.215909089999997</v>
      </c>
      <c r="O815" t="s">
        <v>2151</v>
      </c>
      <c r="P815">
        <v>0.98924731200000005</v>
      </c>
      <c r="Q815" t="s">
        <v>2151</v>
      </c>
      <c r="R815">
        <v>7.5347673400000001</v>
      </c>
      <c r="S815">
        <v>0</v>
      </c>
      <c r="T815">
        <v>1144</v>
      </c>
      <c r="U815" t="s">
        <v>2151</v>
      </c>
    </row>
    <row r="816" spans="1:21" x14ac:dyDescent="0.2">
      <c r="A816" t="s">
        <v>1815</v>
      </c>
      <c r="B816">
        <v>547</v>
      </c>
      <c r="C816" t="s">
        <v>2151</v>
      </c>
      <c r="D816">
        <v>92.388235289999997</v>
      </c>
      <c r="E816" t="s">
        <v>2151</v>
      </c>
      <c r="F816">
        <v>0.95698924699999999</v>
      </c>
      <c r="G816">
        <v>0</v>
      </c>
      <c r="H816">
        <v>6.181496632</v>
      </c>
      <c r="I816" t="s">
        <v>2151</v>
      </c>
      <c r="J816">
        <v>398</v>
      </c>
      <c r="K816" t="s">
        <v>2151</v>
      </c>
      <c r="L816">
        <v>1545</v>
      </c>
      <c r="M816" t="s">
        <v>2151</v>
      </c>
      <c r="N816">
        <v>93.813953490000003</v>
      </c>
      <c r="O816" t="s">
        <v>2151</v>
      </c>
      <c r="P816">
        <v>0.95698924699999999</v>
      </c>
      <c r="Q816">
        <v>0</v>
      </c>
      <c r="R816">
        <v>10.660450600000001</v>
      </c>
      <c r="S816" t="s">
        <v>2151</v>
      </c>
      <c r="T816">
        <v>1143</v>
      </c>
      <c r="U816" t="s">
        <v>2151</v>
      </c>
    </row>
    <row r="817" spans="1:21" x14ac:dyDescent="0.2">
      <c r="A817" t="s">
        <v>1404</v>
      </c>
      <c r="B817">
        <v>517</v>
      </c>
      <c r="C817" t="s">
        <v>2151</v>
      </c>
      <c r="D817">
        <v>87.930232559999993</v>
      </c>
      <c r="E817">
        <v>0</v>
      </c>
      <c r="F817">
        <v>0.97849462399999998</v>
      </c>
      <c r="G817">
        <v>0</v>
      </c>
      <c r="H817">
        <v>6.39957771</v>
      </c>
      <c r="I817" t="s">
        <v>2151</v>
      </c>
      <c r="J817">
        <v>361</v>
      </c>
      <c r="K817" t="s">
        <v>2151</v>
      </c>
      <c r="L817">
        <v>1551</v>
      </c>
      <c r="M817" t="s">
        <v>2151</v>
      </c>
      <c r="N817">
        <v>91.068181820000007</v>
      </c>
      <c r="O817">
        <v>0</v>
      </c>
      <c r="P817">
        <v>0.97849462399999998</v>
      </c>
      <c r="Q817">
        <v>0</v>
      </c>
      <c r="R817">
        <v>6.6760516699999997</v>
      </c>
      <c r="S817">
        <v>0</v>
      </c>
      <c r="T817">
        <v>1143</v>
      </c>
      <c r="U817" t="s">
        <v>2151</v>
      </c>
    </row>
    <row r="818" spans="1:21" x14ac:dyDescent="0.2">
      <c r="A818" t="s">
        <v>913</v>
      </c>
      <c r="B818">
        <v>438</v>
      </c>
      <c r="C818">
        <v>0</v>
      </c>
      <c r="D818">
        <v>91.647727270000004</v>
      </c>
      <c r="E818" t="s">
        <v>2151</v>
      </c>
      <c r="F818">
        <v>0.97849462399999998</v>
      </c>
      <c r="G818">
        <v>0</v>
      </c>
      <c r="H818">
        <v>2.8084418800000002</v>
      </c>
      <c r="I818">
        <v>0</v>
      </c>
      <c r="J818">
        <v>372</v>
      </c>
      <c r="K818" t="s">
        <v>2151</v>
      </c>
      <c r="L818">
        <v>1314</v>
      </c>
      <c r="M818">
        <v>0</v>
      </c>
      <c r="N818">
        <v>94.613636360000001</v>
      </c>
      <c r="O818" t="s">
        <v>2151</v>
      </c>
      <c r="P818">
        <v>0.97849462399999998</v>
      </c>
      <c r="Q818">
        <v>0</v>
      </c>
      <c r="R818">
        <v>4.4977651280000002</v>
      </c>
      <c r="S818">
        <v>0</v>
      </c>
      <c r="T818">
        <v>1143</v>
      </c>
      <c r="U818" t="s">
        <v>2151</v>
      </c>
    </row>
    <row r="819" spans="1:21" x14ac:dyDescent="0.2">
      <c r="A819" t="s">
        <v>1166</v>
      </c>
      <c r="B819">
        <v>518</v>
      </c>
      <c r="C819" t="s">
        <v>2151</v>
      </c>
      <c r="D819">
        <v>90.195652170000002</v>
      </c>
      <c r="E819" t="s">
        <v>2151</v>
      </c>
      <c r="F819">
        <v>0.52688172</v>
      </c>
      <c r="G819">
        <v>0</v>
      </c>
      <c r="H819">
        <v>6.5413693759999996</v>
      </c>
      <c r="I819" t="s">
        <v>2151</v>
      </c>
      <c r="J819">
        <v>354</v>
      </c>
      <c r="K819" t="s">
        <v>2151</v>
      </c>
      <c r="L819">
        <v>1554</v>
      </c>
      <c r="M819" t="s">
        <v>2151</v>
      </c>
      <c r="N819">
        <v>94.673913040000002</v>
      </c>
      <c r="O819" t="s">
        <v>2151</v>
      </c>
      <c r="P819">
        <v>0.52688172</v>
      </c>
      <c r="Q819">
        <v>0</v>
      </c>
      <c r="R819">
        <v>8.5919624839999997</v>
      </c>
      <c r="S819" t="s">
        <v>2151</v>
      </c>
      <c r="T819">
        <v>1141</v>
      </c>
      <c r="U819" t="s">
        <v>2151</v>
      </c>
    </row>
    <row r="820" spans="1:21" x14ac:dyDescent="0.2">
      <c r="A820" t="s">
        <v>655</v>
      </c>
      <c r="B820">
        <v>491</v>
      </c>
      <c r="C820">
        <v>0</v>
      </c>
      <c r="D820">
        <v>85.397727270000004</v>
      </c>
      <c r="E820">
        <v>0</v>
      </c>
      <c r="F820">
        <v>1</v>
      </c>
      <c r="G820" t="s">
        <v>2151</v>
      </c>
      <c r="H820">
        <v>7.3244621460000001</v>
      </c>
      <c r="I820" t="s">
        <v>2151</v>
      </c>
      <c r="J820">
        <v>370</v>
      </c>
      <c r="K820" t="s">
        <v>2151</v>
      </c>
      <c r="L820">
        <v>1473</v>
      </c>
      <c r="M820">
        <v>0</v>
      </c>
      <c r="N820">
        <v>92.388888890000004</v>
      </c>
      <c r="O820">
        <v>0</v>
      </c>
      <c r="P820">
        <v>1</v>
      </c>
      <c r="Q820" t="s">
        <v>2151</v>
      </c>
      <c r="R820">
        <v>9.0534300689999991</v>
      </c>
      <c r="S820" t="s">
        <v>2151</v>
      </c>
      <c r="T820">
        <v>1140</v>
      </c>
      <c r="U820" t="s">
        <v>2151</v>
      </c>
    </row>
    <row r="821" spans="1:21" x14ac:dyDescent="0.2">
      <c r="A821" t="s">
        <v>1925</v>
      </c>
      <c r="B821">
        <v>519</v>
      </c>
      <c r="C821" t="s">
        <v>2151</v>
      </c>
      <c r="D821">
        <v>90.942307690000007</v>
      </c>
      <c r="E821" t="s">
        <v>2151</v>
      </c>
      <c r="F821">
        <v>0.60215053799999996</v>
      </c>
      <c r="G821">
        <v>0</v>
      </c>
      <c r="H821">
        <v>5.6695151350000002</v>
      </c>
      <c r="I821">
        <v>0</v>
      </c>
      <c r="J821">
        <v>371</v>
      </c>
      <c r="K821" t="s">
        <v>2151</v>
      </c>
      <c r="L821">
        <v>1557</v>
      </c>
      <c r="M821" t="s">
        <v>2151</v>
      </c>
      <c r="N821">
        <v>92.113207549999998</v>
      </c>
      <c r="O821">
        <v>0</v>
      </c>
      <c r="P821">
        <v>0.60215053799999996</v>
      </c>
      <c r="Q821">
        <v>0</v>
      </c>
      <c r="R821">
        <v>7.934604159</v>
      </c>
      <c r="S821">
        <v>0</v>
      </c>
      <c r="T821">
        <v>1139</v>
      </c>
      <c r="U821" t="s">
        <v>2151</v>
      </c>
    </row>
    <row r="822" spans="1:21" x14ac:dyDescent="0.2">
      <c r="A822" t="s">
        <v>1530</v>
      </c>
      <c r="B822">
        <v>598</v>
      </c>
      <c r="C822" t="s">
        <v>2151</v>
      </c>
      <c r="D822">
        <v>87.831325300000003</v>
      </c>
      <c r="E822">
        <v>0</v>
      </c>
      <c r="F822">
        <v>0.95698924699999999</v>
      </c>
      <c r="G822">
        <v>0</v>
      </c>
      <c r="H822">
        <v>9.8384061579999997</v>
      </c>
      <c r="I822" t="s">
        <v>2151</v>
      </c>
      <c r="J822">
        <v>303</v>
      </c>
      <c r="K822">
        <v>0</v>
      </c>
      <c r="L822">
        <v>1794</v>
      </c>
      <c r="M822" t="s">
        <v>2151</v>
      </c>
      <c r="N822">
        <v>93.848837209999999</v>
      </c>
      <c r="O822" t="s">
        <v>2151</v>
      </c>
      <c r="P822">
        <v>0.95698924699999999</v>
      </c>
      <c r="Q822">
        <v>0</v>
      </c>
      <c r="R822">
        <v>10.274679880000001</v>
      </c>
      <c r="S822" t="s">
        <v>2151</v>
      </c>
      <c r="T822">
        <v>1137</v>
      </c>
      <c r="U822" t="s">
        <v>2151</v>
      </c>
    </row>
    <row r="823" spans="1:21" x14ac:dyDescent="0.2">
      <c r="A823" t="s">
        <v>1525</v>
      </c>
      <c r="B823">
        <v>408</v>
      </c>
      <c r="C823">
        <v>0</v>
      </c>
      <c r="D823">
        <v>85.932584270000007</v>
      </c>
      <c r="E823">
        <v>0</v>
      </c>
      <c r="F823">
        <v>1</v>
      </c>
      <c r="G823" t="s">
        <v>2151</v>
      </c>
      <c r="H823">
        <v>5.806513474</v>
      </c>
      <c r="I823">
        <v>0</v>
      </c>
      <c r="J823">
        <v>252</v>
      </c>
      <c r="K823">
        <v>0</v>
      </c>
      <c r="L823">
        <v>1224</v>
      </c>
      <c r="M823">
        <v>0</v>
      </c>
      <c r="N823">
        <v>90.355555559999999</v>
      </c>
      <c r="O823">
        <v>0</v>
      </c>
      <c r="P823">
        <v>1</v>
      </c>
      <c r="Q823" t="s">
        <v>2151</v>
      </c>
      <c r="R823">
        <v>5.2927100290000002</v>
      </c>
      <c r="S823">
        <v>0</v>
      </c>
      <c r="T823">
        <v>1135</v>
      </c>
      <c r="U823" t="s">
        <v>2151</v>
      </c>
    </row>
    <row r="824" spans="1:21" x14ac:dyDescent="0.2">
      <c r="A824" t="s">
        <v>1612</v>
      </c>
      <c r="B824">
        <v>460</v>
      </c>
      <c r="C824">
        <v>0</v>
      </c>
      <c r="D824">
        <v>90.415730339999996</v>
      </c>
      <c r="E824" t="s">
        <v>2151</v>
      </c>
      <c r="F824">
        <v>0.98924731200000005</v>
      </c>
      <c r="G824" t="s">
        <v>2151</v>
      </c>
      <c r="H824">
        <v>3.7003514960000001</v>
      </c>
      <c r="I824">
        <v>0</v>
      </c>
      <c r="J824">
        <v>372</v>
      </c>
      <c r="K824" t="s">
        <v>2151</v>
      </c>
      <c r="L824">
        <v>1380</v>
      </c>
      <c r="M824">
        <v>0</v>
      </c>
      <c r="N824">
        <v>93.617977530000005</v>
      </c>
      <c r="O824" t="s">
        <v>2151</v>
      </c>
      <c r="P824">
        <v>0.98924731200000005</v>
      </c>
      <c r="Q824" t="s">
        <v>2151</v>
      </c>
      <c r="R824">
        <v>4.8844497279999999</v>
      </c>
      <c r="S824">
        <v>0</v>
      </c>
      <c r="T824">
        <v>1135</v>
      </c>
      <c r="U824" t="s">
        <v>2151</v>
      </c>
    </row>
    <row r="825" spans="1:21" x14ac:dyDescent="0.2">
      <c r="A825" t="s">
        <v>1271</v>
      </c>
      <c r="B825">
        <v>562</v>
      </c>
      <c r="C825" t="s">
        <v>2151</v>
      </c>
      <c r="D825">
        <v>88.57647059</v>
      </c>
      <c r="E825">
        <v>0</v>
      </c>
      <c r="F825">
        <v>0.95698924699999999</v>
      </c>
      <c r="G825">
        <v>0</v>
      </c>
      <c r="H825">
        <v>7.4329607040000001</v>
      </c>
      <c r="I825" t="s">
        <v>2151</v>
      </c>
      <c r="J825">
        <v>351</v>
      </c>
      <c r="K825" t="s">
        <v>2151</v>
      </c>
      <c r="L825">
        <v>1686</v>
      </c>
      <c r="M825" t="s">
        <v>2151</v>
      </c>
      <c r="N825">
        <v>90.581395349999994</v>
      </c>
      <c r="O825">
        <v>0</v>
      </c>
      <c r="P825">
        <v>0.95698924699999999</v>
      </c>
      <c r="Q825">
        <v>0</v>
      </c>
      <c r="R825">
        <v>10.72541811</v>
      </c>
      <c r="S825" t="s">
        <v>2151</v>
      </c>
      <c r="T825">
        <v>1134</v>
      </c>
      <c r="U825" t="s">
        <v>2151</v>
      </c>
    </row>
    <row r="826" spans="1:21" x14ac:dyDescent="0.2">
      <c r="A826" t="s">
        <v>1200</v>
      </c>
      <c r="B826">
        <v>425</v>
      </c>
      <c r="C826">
        <v>0</v>
      </c>
      <c r="D826">
        <v>90.255555560000005</v>
      </c>
      <c r="E826" t="s">
        <v>2151</v>
      </c>
      <c r="F826">
        <v>1</v>
      </c>
      <c r="G826" t="s">
        <v>2151</v>
      </c>
      <c r="H826">
        <v>5.0232624169999998</v>
      </c>
      <c r="I826">
        <v>0</v>
      </c>
      <c r="J826">
        <v>388</v>
      </c>
      <c r="K826" t="s">
        <v>2151</v>
      </c>
      <c r="L826">
        <v>1275</v>
      </c>
      <c r="M826">
        <v>0</v>
      </c>
      <c r="N826">
        <v>90.788888889999996</v>
      </c>
      <c r="O826">
        <v>0</v>
      </c>
      <c r="P826">
        <v>1</v>
      </c>
      <c r="Q826" t="s">
        <v>2151</v>
      </c>
      <c r="R826">
        <v>9.9534936189999996</v>
      </c>
      <c r="S826" t="s">
        <v>2151</v>
      </c>
      <c r="T826">
        <v>1132</v>
      </c>
      <c r="U826" t="s">
        <v>2151</v>
      </c>
    </row>
    <row r="827" spans="1:21" x14ac:dyDescent="0.2">
      <c r="A827" t="s">
        <v>1439</v>
      </c>
      <c r="B827">
        <v>458</v>
      </c>
      <c r="C827">
        <v>0</v>
      </c>
      <c r="D827">
        <v>90.511111110000002</v>
      </c>
      <c r="E827" t="s">
        <v>2151</v>
      </c>
      <c r="F827">
        <v>1</v>
      </c>
      <c r="G827" t="s">
        <v>2151</v>
      </c>
      <c r="H827">
        <v>4.8224157630000004</v>
      </c>
      <c r="I827">
        <v>0</v>
      </c>
      <c r="J827">
        <v>372</v>
      </c>
      <c r="K827" t="s">
        <v>2151</v>
      </c>
      <c r="L827">
        <v>1374</v>
      </c>
      <c r="M827">
        <v>0</v>
      </c>
      <c r="N827">
        <v>94.433333329999996</v>
      </c>
      <c r="O827" t="s">
        <v>2151</v>
      </c>
      <c r="P827">
        <v>1</v>
      </c>
      <c r="Q827" t="s">
        <v>2151</v>
      </c>
      <c r="R827">
        <v>8.8265368300000002</v>
      </c>
      <c r="S827" t="s">
        <v>2151</v>
      </c>
      <c r="T827">
        <v>1131</v>
      </c>
      <c r="U827" t="s">
        <v>2151</v>
      </c>
    </row>
    <row r="828" spans="1:21" x14ac:dyDescent="0.2">
      <c r="A828" t="s">
        <v>797</v>
      </c>
      <c r="B828">
        <v>436</v>
      </c>
      <c r="C828">
        <v>0</v>
      </c>
      <c r="D828">
        <v>91.42352941</v>
      </c>
      <c r="E828" t="s">
        <v>2151</v>
      </c>
      <c r="F828">
        <v>0.97849462399999998</v>
      </c>
      <c r="G828">
        <v>0</v>
      </c>
      <c r="H828">
        <v>5.0727589569999996</v>
      </c>
      <c r="I828">
        <v>0</v>
      </c>
      <c r="J828">
        <v>381</v>
      </c>
      <c r="K828" t="s">
        <v>2151</v>
      </c>
      <c r="L828">
        <v>1308</v>
      </c>
      <c r="M828">
        <v>0</v>
      </c>
      <c r="N828">
        <v>92.488636360000001</v>
      </c>
      <c r="O828">
        <v>0</v>
      </c>
      <c r="P828">
        <v>0.97849462399999998</v>
      </c>
      <c r="Q828">
        <v>0</v>
      </c>
      <c r="R828">
        <v>7.0679225069999996</v>
      </c>
      <c r="S828">
        <v>0</v>
      </c>
      <c r="T828">
        <v>1130</v>
      </c>
      <c r="U828" t="s">
        <v>2151</v>
      </c>
    </row>
    <row r="829" spans="1:21" x14ac:dyDescent="0.2">
      <c r="A829" t="s">
        <v>1746</v>
      </c>
      <c r="B829">
        <v>489</v>
      </c>
      <c r="C829">
        <v>0</v>
      </c>
      <c r="D829">
        <v>89.611111109999996</v>
      </c>
      <c r="E829" t="s">
        <v>2151</v>
      </c>
      <c r="F829">
        <v>1</v>
      </c>
      <c r="G829" t="s">
        <v>2151</v>
      </c>
      <c r="H829">
        <v>6.1925646890000001</v>
      </c>
      <c r="I829" t="s">
        <v>2151</v>
      </c>
      <c r="J829">
        <v>347</v>
      </c>
      <c r="K829">
        <v>0</v>
      </c>
      <c r="L829">
        <v>1482</v>
      </c>
      <c r="M829">
        <v>0</v>
      </c>
      <c r="N829">
        <v>95.488888889999998</v>
      </c>
      <c r="O829" t="s">
        <v>2151</v>
      </c>
      <c r="P829">
        <v>1</v>
      </c>
      <c r="Q829" t="s">
        <v>2151</v>
      </c>
      <c r="R829">
        <v>10.19455314</v>
      </c>
      <c r="S829" t="s">
        <v>2151</v>
      </c>
      <c r="T829">
        <v>1129</v>
      </c>
      <c r="U829" t="s">
        <v>2151</v>
      </c>
    </row>
    <row r="830" spans="1:21" x14ac:dyDescent="0.2">
      <c r="A830" t="s">
        <v>1438</v>
      </c>
      <c r="B830">
        <v>463</v>
      </c>
      <c r="C830">
        <v>0</v>
      </c>
      <c r="D830">
        <v>92.906976740000005</v>
      </c>
      <c r="E830" t="s">
        <v>2151</v>
      </c>
      <c r="F830">
        <v>0.97849462399999998</v>
      </c>
      <c r="G830">
        <v>0</v>
      </c>
      <c r="H830">
        <v>4.0565296829999999</v>
      </c>
      <c r="I830">
        <v>0</v>
      </c>
      <c r="J830">
        <v>360</v>
      </c>
      <c r="K830" t="s">
        <v>2151</v>
      </c>
      <c r="L830">
        <v>1389</v>
      </c>
      <c r="M830">
        <v>0</v>
      </c>
      <c r="N830">
        <v>93.727272729999996</v>
      </c>
      <c r="O830" t="s">
        <v>2151</v>
      </c>
      <c r="P830">
        <v>0.97849462399999998</v>
      </c>
      <c r="Q830">
        <v>0</v>
      </c>
      <c r="R830">
        <v>5.979248095</v>
      </c>
      <c r="S830">
        <v>0</v>
      </c>
      <c r="T830">
        <v>1129</v>
      </c>
      <c r="U830" t="s">
        <v>2151</v>
      </c>
    </row>
    <row r="831" spans="1:21" x14ac:dyDescent="0.2">
      <c r="A831" t="s">
        <v>1624</v>
      </c>
      <c r="B831">
        <v>488</v>
      </c>
      <c r="C831">
        <v>0</v>
      </c>
      <c r="D831">
        <v>85.105882350000002</v>
      </c>
      <c r="E831">
        <v>0</v>
      </c>
      <c r="F831">
        <v>0.98924731200000005</v>
      </c>
      <c r="G831" t="s">
        <v>2151</v>
      </c>
      <c r="H831">
        <v>6.1274710600000004</v>
      </c>
      <c r="I831" t="s">
        <v>2151</v>
      </c>
      <c r="J831">
        <v>352</v>
      </c>
      <c r="K831" t="s">
        <v>2151</v>
      </c>
      <c r="L831">
        <v>1461</v>
      </c>
      <c r="M831">
        <v>0</v>
      </c>
      <c r="N831">
        <v>92.685393259999998</v>
      </c>
      <c r="O831">
        <v>0</v>
      </c>
      <c r="P831">
        <v>0.98924731200000005</v>
      </c>
      <c r="Q831" t="s">
        <v>2151</v>
      </c>
      <c r="R831">
        <v>8.3944557960000008</v>
      </c>
      <c r="S831" t="s">
        <v>2151</v>
      </c>
      <c r="T831">
        <v>1127</v>
      </c>
      <c r="U831" t="s">
        <v>2151</v>
      </c>
    </row>
    <row r="832" spans="1:21" x14ac:dyDescent="0.2">
      <c r="A832" t="s">
        <v>960</v>
      </c>
      <c r="B832">
        <v>466</v>
      </c>
      <c r="C832">
        <v>0</v>
      </c>
      <c r="D832">
        <v>89.5</v>
      </c>
      <c r="E832" t="s">
        <v>2151</v>
      </c>
      <c r="F832">
        <v>0.97849462399999998</v>
      </c>
      <c r="G832">
        <v>0</v>
      </c>
      <c r="H832">
        <v>3.9175261990000001</v>
      </c>
      <c r="I832">
        <v>0</v>
      </c>
      <c r="J832">
        <v>355</v>
      </c>
      <c r="K832" t="s">
        <v>2151</v>
      </c>
      <c r="L832">
        <v>1398</v>
      </c>
      <c r="M832">
        <v>0</v>
      </c>
      <c r="N832">
        <v>91.443181820000007</v>
      </c>
      <c r="O832">
        <v>0</v>
      </c>
      <c r="P832">
        <v>0.97849462399999998</v>
      </c>
      <c r="Q832">
        <v>0</v>
      </c>
      <c r="R832">
        <v>5.4647576100000004</v>
      </c>
      <c r="S832">
        <v>0</v>
      </c>
      <c r="T832">
        <v>1127</v>
      </c>
      <c r="U832" t="s">
        <v>2151</v>
      </c>
    </row>
    <row r="833" spans="1:21" x14ac:dyDescent="0.2">
      <c r="A833" t="s">
        <v>594</v>
      </c>
      <c r="B833">
        <v>457</v>
      </c>
      <c r="C833">
        <v>0</v>
      </c>
      <c r="D833">
        <v>86.344827589999994</v>
      </c>
      <c r="E833">
        <v>0</v>
      </c>
      <c r="F833">
        <v>0.98924731200000005</v>
      </c>
      <c r="G833" t="s">
        <v>2151</v>
      </c>
      <c r="H833">
        <v>4.2099103749999998</v>
      </c>
      <c r="I833">
        <v>0</v>
      </c>
      <c r="J833">
        <v>381</v>
      </c>
      <c r="K833" t="s">
        <v>2151</v>
      </c>
      <c r="L833">
        <v>1371</v>
      </c>
      <c r="M833">
        <v>0</v>
      </c>
      <c r="N833">
        <v>90.329545449999998</v>
      </c>
      <c r="O833">
        <v>0</v>
      </c>
      <c r="P833">
        <v>0.98924731200000005</v>
      </c>
      <c r="Q833" t="s">
        <v>2151</v>
      </c>
      <c r="R833">
        <v>5.8924719999999997</v>
      </c>
      <c r="S833">
        <v>0</v>
      </c>
      <c r="T833">
        <v>1124</v>
      </c>
      <c r="U833" t="s">
        <v>2151</v>
      </c>
    </row>
    <row r="834" spans="1:21" x14ac:dyDescent="0.2">
      <c r="A834" t="s">
        <v>1306</v>
      </c>
      <c r="B834">
        <v>519</v>
      </c>
      <c r="C834" t="s">
        <v>2151</v>
      </c>
      <c r="D834">
        <v>87.38461538</v>
      </c>
      <c r="E834">
        <v>0</v>
      </c>
      <c r="F834">
        <v>0.92473118300000001</v>
      </c>
      <c r="G834">
        <v>0</v>
      </c>
      <c r="H834">
        <v>7.6479623270000001</v>
      </c>
      <c r="I834" t="s">
        <v>2151</v>
      </c>
      <c r="J834">
        <v>337</v>
      </c>
      <c r="K834">
        <v>0</v>
      </c>
      <c r="L834">
        <v>1557</v>
      </c>
      <c r="M834" t="s">
        <v>2151</v>
      </c>
      <c r="N834">
        <v>94.345679009999998</v>
      </c>
      <c r="O834" t="s">
        <v>2151</v>
      </c>
      <c r="P834">
        <v>0.92473118300000001</v>
      </c>
      <c r="Q834">
        <v>0</v>
      </c>
      <c r="R834">
        <v>9.7914129259999996</v>
      </c>
      <c r="S834" t="s">
        <v>2151</v>
      </c>
      <c r="T834">
        <v>1122</v>
      </c>
      <c r="U834" t="s">
        <v>2151</v>
      </c>
    </row>
    <row r="835" spans="1:21" x14ac:dyDescent="0.2">
      <c r="A835" t="s">
        <v>482</v>
      </c>
      <c r="B835">
        <v>515</v>
      </c>
      <c r="C835" t="s">
        <v>2151</v>
      </c>
      <c r="D835">
        <v>90.365853659999999</v>
      </c>
      <c r="E835" t="s">
        <v>2151</v>
      </c>
      <c r="F835">
        <v>0.95698924699999999</v>
      </c>
      <c r="G835">
        <v>0</v>
      </c>
      <c r="H835">
        <v>6.1957076239999997</v>
      </c>
      <c r="I835" t="s">
        <v>2151</v>
      </c>
      <c r="J835">
        <v>337</v>
      </c>
      <c r="K835">
        <v>0</v>
      </c>
      <c r="L835">
        <v>1545</v>
      </c>
      <c r="M835" t="s">
        <v>2151</v>
      </c>
      <c r="N835">
        <v>94.41176471</v>
      </c>
      <c r="O835" t="s">
        <v>2151</v>
      </c>
      <c r="P835">
        <v>0.95698924699999999</v>
      </c>
      <c r="Q835">
        <v>0</v>
      </c>
      <c r="R835">
        <v>8.7680355300000006</v>
      </c>
      <c r="S835" t="s">
        <v>2151</v>
      </c>
      <c r="T835">
        <v>1121</v>
      </c>
      <c r="U835" t="s">
        <v>2151</v>
      </c>
    </row>
    <row r="836" spans="1:21" x14ac:dyDescent="0.2">
      <c r="A836" t="s">
        <v>1532</v>
      </c>
      <c r="B836">
        <v>570</v>
      </c>
      <c r="C836" t="s">
        <v>2151</v>
      </c>
      <c r="D836">
        <v>90.633333329999999</v>
      </c>
      <c r="E836" t="s">
        <v>2151</v>
      </c>
      <c r="F836">
        <v>1</v>
      </c>
      <c r="G836" t="s">
        <v>2151</v>
      </c>
      <c r="H836">
        <v>3.935971307</v>
      </c>
      <c r="I836">
        <v>0</v>
      </c>
      <c r="J836">
        <v>432</v>
      </c>
      <c r="K836" t="s">
        <v>2151</v>
      </c>
      <c r="L836">
        <v>1461</v>
      </c>
      <c r="M836">
        <v>0</v>
      </c>
      <c r="N836">
        <v>90.088888890000007</v>
      </c>
      <c r="O836">
        <v>0</v>
      </c>
      <c r="P836">
        <v>1</v>
      </c>
      <c r="Q836" t="s">
        <v>2151</v>
      </c>
      <c r="R836">
        <v>9.4990389719999992</v>
      </c>
      <c r="S836" t="s">
        <v>2151</v>
      </c>
      <c r="T836">
        <v>1120</v>
      </c>
      <c r="U836" t="s">
        <v>2151</v>
      </c>
    </row>
    <row r="837" spans="1:21" x14ac:dyDescent="0.2">
      <c r="A837" t="s">
        <v>1673</v>
      </c>
      <c r="B837">
        <v>433</v>
      </c>
      <c r="C837">
        <v>0</v>
      </c>
      <c r="D837">
        <v>90.443181820000007</v>
      </c>
      <c r="E837" t="s">
        <v>2151</v>
      </c>
      <c r="F837">
        <v>1</v>
      </c>
      <c r="G837" t="s">
        <v>2151</v>
      </c>
      <c r="H837">
        <v>4.9723549079999998</v>
      </c>
      <c r="I837">
        <v>0</v>
      </c>
      <c r="J837">
        <v>369</v>
      </c>
      <c r="K837" t="s">
        <v>2151</v>
      </c>
      <c r="L837">
        <v>1299</v>
      </c>
      <c r="M837">
        <v>0</v>
      </c>
      <c r="N837">
        <v>92.831460669999998</v>
      </c>
      <c r="O837" t="s">
        <v>2151</v>
      </c>
      <c r="P837">
        <v>1</v>
      </c>
      <c r="Q837" t="s">
        <v>2151</v>
      </c>
      <c r="R837">
        <v>8.6607820849999992</v>
      </c>
      <c r="S837" t="s">
        <v>2151</v>
      </c>
      <c r="T837">
        <v>1120</v>
      </c>
      <c r="U837">
        <v>0</v>
      </c>
    </row>
    <row r="838" spans="1:21" x14ac:dyDescent="0.2">
      <c r="A838" t="s">
        <v>614</v>
      </c>
      <c r="B838">
        <v>481</v>
      </c>
      <c r="C838">
        <v>0</v>
      </c>
      <c r="D838">
        <v>91.449438200000003</v>
      </c>
      <c r="E838" t="s">
        <v>2151</v>
      </c>
      <c r="F838">
        <v>0.98924731200000005</v>
      </c>
      <c r="G838" t="s">
        <v>2151</v>
      </c>
      <c r="H838">
        <v>4.7313210659999996</v>
      </c>
      <c r="I838">
        <v>0</v>
      </c>
      <c r="J838">
        <v>345</v>
      </c>
      <c r="K838">
        <v>0</v>
      </c>
      <c r="L838">
        <v>1443</v>
      </c>
      <c r="M838">
        <v>0</v>
      </c>
      <c r="N838">
        <v>91.292134829999995</v>
      </c>
      <c r="O838">
        <v>0</v>
      </c>
      <c r="P838">
        <v>0.98924731200000005</v>
      </c>
      <c r="Q838" t="s">
        <v>2151</v>
      </c>
      <c r="R838">
        <v>7.0599438460000004</v>
      </c>
      <c r="S838">
        <v>0</v>
      </c>
      <c r="T838">
        <v>1120</v>
      </c>
      <c r="U838">
        <v>0</v>
      </c>
    </row>
    <row r="839" spans="1:21" x14ac:dyDescent="0.2">
      <c r="A839" t="s">
        <v>1679</v>
      </c>
      <c r="B839">
        <v>494</v>
      </c>
      <c r="C839">
        <v>0</v>
      </c>
      <c r="D839">
        <v>86.887640450000006</v>
      </c>
      <c r="E839">
        <v>0</v>
      </c>
      <c r="F839">
        <v>1</v>
      </c>
      <c r="G839" t="s">
        <v>2151</v>
      </c>
      <c r="H839">
        <v>6.608776819</v>
      </c>
      <c r="I839" t="s">
        <v>2151</v>
      </c>
      <c r="J839">
        <v>364</v>
      </c>
      <c r="K839" t="s">
        <v>2151</v>
      </c>
      <c r="L839">
        <v>1482</v>
      </c>
      <c r="M839">
        <v>0</v>
      </c>
      <c r="N839">
        <v>92.366666670000001</v>
      </c>
      <c r="O839">
        <v>0</v>
      </c>
      <c r="P839">
        <v>1</v>
      </c>
      <c r="Q839" t="s">
        <v>2151</v>
      </c>
      <c r="R839">
        <v>7.4331994149999998</v>
      </c>
      <c r="S839">
        <v>0</v>
      </c>
      <c r="T839">
        <v>1117</v>
      </c>
      <c r="U839">
        <v>0</v>
      </c>
    </row>
    <row r="840" spans="1:21" x14ac:dyDescent="0.2">
      <c r="A840" t="s">
        <v>1802</v>
      </c>
      <c r="B840">
        <v>506</v>
      </c>
      <c r="C840" t="s">
        <v>2151</v>
      </c>
      <c r="D840">
        <v>89.954545449999998</v>
      </c>
      <c r="E840" t="s">
        <v>2151</v>
      </c>
      <c r="F840">
        <v>0.98924731200000005</v>
      </c>
      <c r="G840" t="s">
        <v>2151</v>
      </c>
      <c r="H840">
        <v>5.7134687450000001</v>
      </c>
      <c r="I840">
        <v>0</v>
      </c>
      <c r="J840">
        <v>347</v>
      </c>
      <c r="K840">
        <v>0</v>
      </c>
      <c r="L840">
        <v>1518</v>
      </c>
      <c r="M840" t="s">
        <v>2151</v>
      </c>
      <c r="N840">
        <v>94.808988760000005</v>
      </c>
      <c r="O840" t="s">
        <v>2151</v>
      </c>
      <c r="P840">
        <v>0.98924731200000005</v>
      </c>
      <c r="Q840" t="s">
        <v>2151</v>
      </c>
      <c r="R840">
        <v>9.7369256429999993</v>
      </c>
      <c r="S840" t="s">
        <v>2151</v>
      </c>
      <c r="T840">
        <v>1114</v>
      </c>
      <c r="U840">
        <v>0</v>
      </c>
    </row>
    <row r="841" spans="1:21" x14ac:dyDescent="0.2">
      <c r="A841" t="s">
        <v>1435</v>
      </c>
      <c r="B841">
        <v>448</v>
      </c>
      <c r="C841">
        <v>0</v>
      </c>
      <c r="D841">
        <v>91.114942529999993</v>
      </c>
      <c r="E841" t="s">
        <v>2151</v>
      </c>
      <c r="F841">
        <v>0.97849462399999998</v>
      </c>
      <c r="G841">
        <v>0</v>
      </c>
      <c r="H841">
        <v>4.558447202</v>
      </c>
      <c r="I841">
        <v>0</v>
      </c>
      <c r="J841">
        <v>371</v>
      </c>
      <c r="K841" t="s">
        <v>2151</v>
      </c>
      <c r="L841">
        <v>1344</v>
      </c>
      <c r="M841">
        <v>0</v>
      </c>
      <c r="N841">
        <v>93.218390799999995</v>
      </c>
      <c r="O841" t="s">
        <v>2151</v>
      </c>
      <c r="P841">
        <v>0.97849462399999998</v>
      </c>
      <c r="Q841">
        <v>0</v>
      </c>
      <c r="R841">
        <v>8.0196383440000005</v>
      </c>
      <c r="S841">
        <v>0</v>
      </c>
      <c r="T841">
        <v>1114</v>
      </c>
      <c r="U841">
        <v>0</v>
      </c>
    </row>
    <row r="842" spans="1:21" x14ac:dyDescent="0.2">
      <c r="A842" t="s">
        <v>1008</v>
      </c>
      <c r="B842">
        <v>448</v>
      </c>
      <c r="C842">
        <v>0</v>
      </c>
      <c r="D842">
        <v>90.579545449999998</v>
      </c>
      <c r="E842" t="s">
        <v>2151</v>
      </c>
      <c r="F842">
        <v>0.98924731200000005</v>
      </c>
      <c r="G842" t="s">
        <v>2151</v>
      </c>
      <c r="H842">
        <v>5.2081143340000002</v>
      </c>
      <c r="I842">
        <v>0</v>
      </c>
      <c r="J842">
        <v>363</v>
      </c>
      <c r="K842" t="s">
        <v>2151</v>
      </c>
      <c r="L842">
        <v>1344</v>
      </c>
      <c r="M842">
        <v>0</v>
      </c>
      <c r="N842">
        <v>90.134831460000001</v>
      </c>
      <c r="O842">
        <v>0</v>
      </c>
      <c r="P842">
        <v>0.98924731200000005</v>
      </c>
      <c r="Q842" t="s">
        <v>2151</v>
      </c>
      <c r="R842">
        <v>8.5475833340000005</v>
      </c>
      <c r="S842" t="s">
        <v>2151</v>
      </c>
      <c r="T842">
        <v>1113</v>
      </c>
      <c r="U842">
        <v>0</v>
      </c>
    </row>
    <row r="843" spans="1:21" x14ac:dyDescent="0.2">
      <c r="A843" t="s">
        <v>1913</v>
      </c>
      <c r="B843">
        <v>430</v>
      </c>
      <c r="C843">
        <v>0</v>
      </c>
      <c r="D843">
        <v>91.850574710000004</v>
      </c>
      <c r="E843" t="s">
        <v>2151</v>
      </c>
      <c r="F843">
        <v>0.96774193500000005</v>
      </c>
      <c r="G843">
        <v>0</v>
      </c>
      <c r="H843">
        <v>3.906452185</v>
      </c>
      <c r="I843">
        <v>0</v>
      </c>
      <c r="J843">
        <v>377</v>
      </c>
      <c r="K843" t="s">
        <v>2151</v>
      </c>
      <c r="L843">
        <v>1290</v>
      </c>
      <c r="M843">
        <v>0</v>
      </c>
      <c r="N843">
        <v>94.655172410000006</v>
      </c>
      <c r="O843" t="s">
        <v>2151</v>
      </c>
      <c r="P843">
        <v>0.96774193500000005</v>
      </c>
      <c r="Q843">
        <v>0</v>
      </c>
      <c r="R843">
        <v>6.4991016879999997</v>
      </c>
      <c r="S843">
        <v>0</v>
      </c>
      <c r="T843">
        <v>1112</v>
      </c>
      <c r="U843">
        <v>0</v>
      </c>
    </row>
    <row r="844" spans="1:21" x14ac:dyDescent="0.2">
      <c r="A844" t="s">
        <v>1804</v>
      </c>
      <c r="B844">
        <v>538</v>
      </c>
      <c r="C844" t="s">
        <v>2151</v>
      </c>
      <c r="D844">
        <v>89.896551720000005</v>
      </c>
      <c r="E844" t="s">
        <v>2151</v>
      </c>
      <c r="F844">
        <v>0.97849462399999998</v>
      </c>
      <c r="G844">
        <v>0</v>
      </c>
      <c r="H844">
        <v>7.2975352740000003</v>
      </c>
      <c r="I844" t="s">
        <v>2151</v>
      </c>
      <c r="J844">
        <v>328</v>
      </c>
      <c r="K844">
        <v>0</v>
      </c>
      <c r="L844">
        <v>1614</v>
      </c>
      <c r="M844" t="s">
        <v>2151</v>
      </c>
      <c r="N844">
        <v>94.556818179999993</v>
      </c>
      <c r="O844" t="s">
        <v>2151</v>
      </c>
      <c r="P844">
        <v>0.97849462399999998</v>
      </c>
      <c r="Q844">
        <v>0</v>
      </c>
      <c r="R844">
        <v>11.31182267</v>
      </c>
      <c r="S844" t="s">
        <v>2151</v>
      </c>
      <c r="T844">
        <v>1111</v>
      </c>
      <c r="U844">
        <v>0</v>
      </c>
    </row>
    <row r="845" spans="1:21" x14ac:dyDescent="0.2">
      <c r="A845" t="s">
        <v>1464</v>
      </c>
      <c r="B845">
        <v>450</v>
      </c>
      <c r="C845">
        <v>0</v>
      </c>
      <c r="D845">
        <v>88.034090910000003</v>
      </c>
      <c r="E845">
        <v>0</v>
      </c>
      <c r="F845">
        <v>0.98924731200000005</v>
      </c>
      <c r="G845" t="s">
        <v>2151</v>
      </c>
      <c r="H845">
        <v>5.2300757100000004</v>
      </c>
      <c r="I845">
        <v>0</v>
      </c>
      <c r="J845">
        <v>330</v>
      </c>
      <c r="K845">
        <v>0</v>
      </c>
      <c r="L845">
        <v>1404</v>
      </c>
      <c r="M845">
        <v>0</v>
      </c>
      <c r="N845">
        <v>93.727272729999996</v>
      </c>
      <c r="O845" t="s">
        <v>2151</v>
      </c>
      <c r="P845">
        <v>0.98924731200000005</v>
      </c>
      <c r="Q845" t="s">
        <v>2151</v>
      </c>
      <c r="R845">
        <v>8.9476544009999994</v>
      </c>
      <c r="S845" t="s">
        <v>2151</v>
      </c>
      <c r="T845">
        <v>1111</v>
      </c>
      <c r="U845">
        <v>0</v>
      </c>
    </row>
    <row r="846" spans="1:21" x14ac:dyDescent="0.2">
      <c r="A846" t="s">
        <v>561</v>
      </c>
      <c r="B846">
        <v>434</v>
      </c>
      <c r="C846">
        <v>0</v>
      </c>
      <c r="D846">
        <v>84.265060239999997</v>
      </c>
      <c r="E846">
        <v>0</v>
      </c>
      <c r="F846">
        <v>1</v>
      </c>
      <c r="G846" t="s">
        <v>2151</v>
      </c>
      <c r="H846">
        <v>7.2773584690000002</v>
      </c>
      <c r="I846" t="s">
        <v>2151</v>
      </c>
      <c r="J846">
        <v>293</v>
      </c>
      <c r="K846">
        <v>0</v>
      </c>
      <c r="L846">
        <v>1302</v>
      </c>
      <c r="M846">
        <v>0</v>
      </c>
      <c r="N846">
        <v>91.865168539999999</v>
      </c>
      <c r="O846">
        <v>0</v>
      </c>
      <c r="P846">
        <v>1</v>
      </c>
      <c r="Q846" t="s">
        <v>2151</v>
      </c>
      <c r="R846">
        <v>3.5971627700000002</v>
      </c>
      <c r="S846">
        <v>0</v>
      </c>
      <c r="T846">
        <v>1110</v>
      </c>
      <c r="U846">
        <v>0</v>
      </c>
    </row>
    <row r="847" spans="1:21" x14ac:dyDescent="0.2">
      <c r="A847" t="s">
        <v>1073</v>
      </c>
      <c r="B847">
        <v>474</v>
      </c>
      <c r="C847">
        <v>0</v>
      </c>
      <c r="D847">
        <v>92.357142859999996</v>
      </c>
      <c r="E847" t="s">
        <v>2151</v>
      </c>
      <c r="F847">
        <v>0.93548387099999997</v>
      </c>
      <c r="G847">
        <v>0</v>
      </c>
      <c r="H847">
        <v>5.7834480250000002</v>
      </c>
      <c r="I847">
        <v>0</v>
      </c>
      <c r="J847">
        <v>354</v>
      </c>
      <c r="K847" t="s">
        <v>2151</v>
      </c>
      <c r="L847">
        <v>1422</v>
      </c>
      <c r="M847">
        <v>0</v>
      </c>
      <c r="N847">
        <v>92.238095240000007</v>
      </c>
      <c r="O847">
        <v>0</v>
      </c>
      <c r="P847">
        <v>0.93548387099999997</v>
      </c>
      <c r="Q847">
        <v>0</v>
      </c>
      <c r="R847">
        <v>8.8260314730000005</v>
      </c>
      <c r="S847" t="s">
        <v>2151</v>
      </c>
      <c r="T847">
        <v>1109</v>
      </c>
      <c r="U847">
        <v>0</v>
      </c>
    </row>
    <row r="848" spans="1:21" x14ac:dyDescent="0.2">
      <c r="A848" t="s">
        <v>671</v>
      </c>
      <c r="B848">
        <v>513</v>
      </c>
      <c r="C848" t="s">
        <v>2151</v>
      </c>
      <c r="D848">
        <v>86.705882349999996</v>
      </c>
      <c r="E848">
        <v>0</v>
      </c>
      <c r="F848">
        <v>0.97849462399999998</v>
      </c>
      <c r="G848">
        <v>0</v>
      </c>
      <c r="H848">
        <v>9.3037322020000008</v>
      </c>
      <c r="I848" t="s">
        <v>2151</v>
      </c>
      <c r="J848">
        <v>330</v>
      </c>
      <c r="K848">
        <v>0</v>
      </c>
      <c r="L848">
        <v>1539</v>
      </c>
      <c r="M848" t="s">
        <v>2151</v>
      </c>
      <c r="N848">
        <v>91.829545449999998</v>
      </c>
      <c r="O848">
        <v>0</v>
      </c>
      <c r="P848">
        <v>0.97849462399999998</v>
      </c>
      <c r="Q848">
        <v>0</v>
      </c>
      <c r="R848">
        <v>9.4709557449999995</v>
      </c>
      <c r="S848" t="s">
        <v>2151</v>
      </c>
      <c r="T848">
        <v>1106</v>
      </c>
      <c r="U848">
        <v>0</v>
      </c>
    </row>
    <row r="849" spans="1:21" x14ac:dyDescent="0.2">
      <c r="A849" t="s">
        <v>423</v>
      </c>
      <c r="B849">
        <v>524</v>
      </c>
      <c r="C849" t="s">
        <v>2151</v>
      </c>
      <c r="D849">
        <v>90.295454550000002</v>
      </c>
      <c r="E849" t="s">
        <v>2151</v>
      </c>
      <c r="F849">
        <v>0.98924731200000005</v>
      </c>
      <c r="G849" t="s">
        <v>2151</v>
      </c>
      <c r="H849">
        <v>7.3902439759999998</v>
      </c>
      <c r="I849" t="s">
        <v>2151</v>
      </c>
      <c r="J849">
        <v>339</v>
      </c>
      <c r="K849">
        <v>0</v>
      </c>
      <c r="L849">
        <v>1572</v>
      </c>
      <c r="M849" t="s">
        <v>2151</v>
      </c>
      <c r="N849">
        <v>91.272727270000004</v>
      </c>
      <c r="O849">
        <v>0</v>
      </c>
      <c r="P849">
        <v>0.98924731200000005</v>
      </c>
      <c r="Q849" t="s">
        <v>2151</v>
      </c>
      <c r="R849">
        <v>8.2632096690000001</v>
      </c>
      <c r="S849" t="s">
        <v>2151</v>
      </c>
      <c r="T849">
        <v>1106</v>
      </c>
      <c r="U849">
        <v>0</v>
      </c>
    </row>
    <row r="850" spans="1:21" x14ac:dyDescent="0.2">
      <c r="A850" t="s">
        <v>1234</v>
      </c>
      <c r="B850">
        <v>455</v>
      </c>
      <c r="C850">
        <v>0</v>
      </c>
      <c r="D850">
        <v>88.224719100000002</v>
      </c>
      <c r="E850">
        <v>0</v>
      </c>
      <c r="F850">
        <v>1</v>
      </c>
      <c r="G850" t="s">
        <v>2151</v>
      </c>
      <c r="H850">
        <v>5.6884462539999996</v>
      </c>
      <c r="I850">
        <v>0</v>
      </c>
      <c r="J850">
        <v>367</v>
      </c>
      <c r="K850" t="s">
        <v>2151</v>
      </c>
      <c r="L850">
        <v>1365</v>
      </c>
      <c r="M850">
        <v>0</v>
      </c>
      <c r="N850">
        <v>93.144444440000001</v>
      </c>
      <c r="O850" t="s">
        <v>2151</v>
      </c>
      <c r="P850">
        <v>1</v>
      </c>
      <c r="Q850" t="s">
        <v>2151</v>
      </c>
      <c r="R850">
        <v>8.5553793040000006</v>
      </c>
      <c r="S850" t="s">
        <v>2151</v>
      </c>
      <c r="T850">
        <v>1105</v>
      </c>
      <c r="U850">
        <v>0</v>
      </c>
    </row>
    <row r="851" spans="1:21" x14ac:dyDescent="0.2">
      <c r="A851" t="s">
        <v>812</v>
      </c>
      <c r="B851">
        <v>538</v>
      </c>
      <c r="C851" t="s">
        <v>2151</v>
      </c>
      <c r="D851">
        <v>89.404761899999997</v>
      </c>
      <c r="E851" t="s">
        <v>2151</v>
      </c>
      <c r="F851">
        <v>0.97849462399999998</v>
      </c>
      <c r="G851">
        <v>0</v>
      </c>
      <c r="H851">
        <v>10.22324729</v>
      </c>
      <c r="I851" t="s">
        <v>2151</v>
      </c>
      <c r="J851">
        <v>321</v>
      </c>
      <c r="K851">
        <v>0</v>
      </c>
      <c r="L851">
        <v>1614</v>
      </c>
      <c r="M851" t="s">
        <v>2151</v>
      </c>
      <c r="N851">
        <v>93</v>
      </c>
      <c r="O851" t="s">
        <v>2151</v>
      </c>
      <c r="P851">
        <v>0.97849462399999998</v>
      </c>
      <c r="Q851">
        <v>0</v>
      </c>
      <c r="R851">
        <v>12.795865429999999</v>
      </c>
      <c r="S851" t="s">
        <v>2151</v>
      </c>
      <c r="T851">
        <v>1104</v>
      </c>
      <c r="U851">
        <v>0</v>
      </c>
    </row>
    <row r="852" spans="1:21" x14ac:dyDescent="0.2">
      <c r="A852" t="s">
        <v>1074</v>
      </c>
      <c r="B852">
        <v>483</v>
      </c>
      <c r="C852">
        <v>0</v>
      </c>
      <c r="D852">
        <v>86.806818179999993</v>
      </c>
      <c r="E852">
        <v>0</v>
      </c>
      <c r="F852">
        <v>0.98924731200000005</v>
      </c>
      <c r="G852" t="s">
        <v>2151</v>
      </c>
      <c r="H852">
        <v>6.5401074479999997</v>
      </c>
      <c r="I852" t="s">
        <v>2151</v>
      </c>
      <c r="J852">
        <v>357</v>
      </c>
      <c r="K852" t="s">
        <v>2151</v>
      </c>
      <c r="L852">
        <v>1449</v>
      </c>
      <c r="M852">
        <v>0</v>
      </c>
      <c r="N852">
        <v>91.579545449999998</v>
      </c>
      <c r="O852">
        <v>0</v>
      </c>
      <c r="P852">
        <v>0.98924731200000005</v>
      </c>
      <c r="Q852" t="s">
        <v>2151</v>
      </c>
      <c r="R852">
        <v>7.3753912159999997</v>
      </c>
      <c r="S852">
        <v>0</v>
      </c>
      <c r="T852">
        <v>1103</v>
      </c>
      <c r="U852">
        <v>0</v>
      </c>
    </row>
    <row r="853" spans="1:21" x14ac:dyDescent="0.2">
      <c r="A853" t="s">
        <v>1950</v>
      </c>
      <c r="B853">
        <v>420</v>
      </c>
      <c r="C853">
        <v>0</v>
      </c>
      <c r="D853">
        <v>92.795454550000002</v>
      </c>
      <c r="E853" t="s">
        <v>2151</v>
      </c>
      <c r="F853">
        <v>0.98924731200000005</v>
      </c>
      <c r="G853" t="s">
        <v>2151</v>
      </c>
      <c r="H853">
        <v>4.1780295949999999</v>
      </c>
      <c r="I853">
        <v>0</v>
      </c>
      <c r="J853">
        <v>381</v>
      </c>
      <c r="K853" t="s">
        <v>2151</v>
      </c>
      <c r="L853">
        <v>1260</v>
      </c>
      <c r="M853">
        <v>0</v>
      </c>
      <c r="N853">
        <v>91.382022469999995</v>
      </c>
      <c r="O853">
        <v>0</v>
      </c>
      <c r="P853">
        <v>0.98924731200000005</v>
      </c>
      <c r="Q853" t="s">
        <v>2151</v>
      </c>
      <c r="R853">
        <v>6.4150820370000003</v>
      </c>
      <c r="S853">
        <v>0</v>
      </c>
      <c r="T853">
        <v>1103</v>
      </c>
      <c r="U853">
        <v>0</v>
      </c>
    </row>
    <row r="854" spans="1:21" x14ac:dyDescent="0.2">
      <c r="A854" t="s">
        <v>871</v>
      </c>
      <c r="B854">
        <v>594</v>
      </c>
      <c r="C854" t="s">
        <v>2151</v>
      </c>
      <c r="D854">
        <v>86.643678159999993</v>
      </c>
      <c r="E854">
        <v>0</v>
      </c>
      <c r="F854">
        <v>1</v>
      </c>
      <c r="G854" t="s">
        <v>2151</v>
      </c>
      <c r="H854">
        <v>10.204661120000001</v>
      </c>
      <c r="I854" t="s">
        <v>2151</v>
      </c>
      <c r="J854">
        <v>299</v>
      </c>
      <c r="K854">
        <v>0</v>
      </c>
      <c r="L854">
        <v>1782</v>
      </c>
      <c r="M854" t="s">
        <v>2151</v>
      </c>
      <c r="N854">
        <v>94.288888889999996</v>
      </c>
      <c r="O854" t="s">
        <v>2151</v>
      </c>
      <c r="P854">
        <v>1</v>
      </c>
      <c r="Q854" t="s">
        <v>2151</v>
      </c>
      <c r="R854">
        <v>8.6725184120000005</v>
      </c>
      <c r="S854" t="s">
        <v>2151</v>
      </c>
      <c r="T854">
        <v>1102</v>
      </c>
      <c r="U854">
        <v>0</v>
      </c>
    </row>
    <row r="855" spans="1:21" x14ac:dyDescent="0.2">
      <c r="A855" t="s">
        <v>746</v>
      </c>
      <c r="B855">
        <v>503</v>
      </c>
      <c r="C855" t="s">
        <v>2151</v>
      </c>
      <c r="D855">
        <v>93.886363639999999</v>
      </c>
      <c r="E855" t="s">
        <v>2151</v>
      </c>
      <c r="F855">
        <v>0.98924731200000005</v>
      </c>
      <c r="G855" t="s">
        <v>2151</v>
      </c>
      <c r="H855">
        <v>3.1662948069999999</v>
      </c>
      <c r="I855">
        <v>0</v>
      </c>
      <c r="J855">
        <v>442</v>
      </c>
      <c r="K855" t="s">
        <v>2151</v>
      </c>
      <c r="L855">
        <v>1278</v>
      </c>
      <c r="M855">
        <v>0</v>
      </c>
      <c r="N855">
        <v>92.943820220000006</v>
      </c>
      <c r="O855" t="s">
        <v>2151</v>
      </c>
      <c r="P855">
        <v>0.98924731200000005</v>
      </c>
      <c r="Q855" t="s">
        <v>2151</v>
      </c>
      <c r="R855">
        <v>8.1045083560000002</v>
      </c>
      <c r="S855">
        <v>0</v>
      </c>
      <c r="T855">
        <v>1102</v>
      </c>
      <c r="U855">
        <v>0</v>
      </c>
    </row>
    <row r="856" spans="1:21" x14ac:dyDescent="0.2">
      <c r="A856" t="s">
        <v>1184</v>
      </c>
      <c r="B856">
        <v>524</v>
      </c>
      <c r="C856" t="s">
        <v>2151</v>
      </c>
      <c r="D856">
        <v>90.528089890000004</v>
      </c>
      <c r="E856" t="s">
        <v>2151</v>
      </c>
      <c r="F856">
        <v>1</v>
      </c>
      <c r="G856" t="s">
        <v>2151</v>
      </c>
      <c r="H856">
        <v>4.786009999</v>
      </c>
      <c r="I856">
        <v>0</v>
      </c>
      <c r="J856">
        <v>311</v>
      </c>
      <c r="K856">
        <v>0</v>
      </c>
      <c r="L856">
        <v>1572</v>
      </c>
      <c r="M856" t="s">
        <v>2151</v>
      </c>
      <c r="N856">
        <v>91.797752810000006</v>
      </c>
      <c r="O856">
        <v>0</v>
      </c>
      <c r="P856">
        <v>1</v>
      </c>
      <c r="Q856" t="s">
        <v>2151</v>
      </c>
      <c r="R856">
        <v>5.6395153469999997</v>
      </c>
      <c r="S856">
        <v>0</v>
      </c>
      <c r="T856">
        <v>1102</v>
      </c>
      <c r="U856">
        <v>0</v>
      </c>
    </row>
    <row r="857" spans="1:21" x14ac:dyDescent="0.2">
      <c r="A857" t="s">
        <v>522</v>
      </c>
      <c r="B857">
        <v>452</v>
      </c>
      <c r="C857">
        <v>0</v>
      </c>
      <c r="D857">
        <v>88.887640450000006</v>
      </c>
      <c r="E857">
        <v>0</v>
      </c>
      <c r="F857">
        <v>1</v>
      </c>
      <c r="G857" t="s">
        <v>2151</v>
      </c>
      <c r="H857">
        <v>4.9470355259999996</v>
      </c>
      <c r="I857">
        <v>0</v>
      </c>
      <c r="J857">
        <v>358</v>
      </c>
      <c r="K857" t="s">
        <v>2151</v>
      </c>
      <c r="L857">
        <v>1356</v>
      </c>
      <c r="M857">
        <v>0</v>
      </c>
      <c r="N857">
        <v>92.82222222</v>
      </c>
      <c r="O857" t="s">
        <v>2151</v>
      </c>
      <c r="P857">
        <v>1</v>
      </c>
      <c r="Q857" t="s">
        <v>2151</v>
      </c>
      <c r="R857">
        <v>7.6106755230000003</v>
      </c>
      <c r="S857">
        <v>0</v>
      </c>
      <c r="T857">
        <v>1101</v>
      </c>
      <c r="U857">
        <v>0</v>
      </c>
    </row>
    <row r="858" spans="1:21" x14ac:dyDescent="0.2">
      <c r="A858" t="s">
        <v>1585</v>
      </c>
      <c r="B858">
        <v>496</v>
      </c>
      <c r="C858">
        <v>0</v>
      </c>
      <c r="D858">
        <v>86.933333329999996</v>
      </c>
      <c r="E858">
        <v>0</v>
      </c>
      <c r="F858">
        <v>0.84946236600000002</v>
      </c>
      <c r="G858">
        <v>0</v>
      </c>
      <c r="H858">
        <v>6.7180437519999998</v>
      </c>
      <c r="I858" t="s">
        <v>2151</v>
      </c>
      <c r="J858">
        <v>354</v>
      </c>
      <c r="K858" t="s">
        <v>2151</v>
      </c>
      <c r="L858">
        <v>1488</v>
      </c>
      <c r="M858">
        <v>0</v>
      </c>
      <c r="N858">
        <v>93.71052632</v>
      </c>
      <c r="O858" t="s">
        <v>2151</v>
      </c>
      <c r="P858">
        <v>0.84946236600000002</v>
      </c>
      <c r="Q858">
        <v>0</v>
      </c>
      <c r="R858">
        <v>9.0488258229999996</v>
      </c>
      <c r="S858" t="s">
        <v>2151</v>
      </c>
      <c r="T858">
        <v>1099</v>
      </c>
      <c r="U858">
        <v>0</v>
      </c>
    </row>
    <row r="859" spans="1:21" x14ac:dyDescent="0.2">
      <c r="A859" t="s">
        <v>454</v>
      </c>
      <c r="B859">
        <v>434</v>
      </c>
      <c r="C859">
        <v>0</v>
      </c>
      <c r="D859">
        <v>88.460674159999996</v>
      </c>
      <c r="E859">
        <v>0</v>
      </c>
      <c r="F859">
        <v>1</v>
      </c>
      <c r="G859" t="s">
        <v>2151</v>
      </c>
      <c r="H859">
        <v>4.0208309140000003</v>
      </c>
      <c r="I859">
        <v>0</v>
      </c>
      <c r="J859">
        <v>362</v>
      </c>
      <c r="K859" t="s">
        <v>2151</v>
      </c>
      <c r="L859">
        <v>1302</v>
      </c>
      <c r="M859">
        <v>0</v>
      </c>
      <c r="N859">
        <v>94.460674159999996</v>
      </c>
      <c r="O859" t="s">
        <v>2151</v>
      </c>
      <c r="P859">
        <v>1</v>
      </c>
      <c r="Q859" t="s">
        <v>2151</v>
      </c>
      <c r="R859">
        <v>5.2228534199999999</v>
      </c>
      <c r="S859">
        <v>0</v>
      </c>
      <c r="T859">
        <v>1099</v>
      </c>
      <c r="U859">
        <v>0</v>
      </c>
    </row>
    <row r="860" spans="1:21" x14ac:dyDescent="0.2">
      <c r="A860" t="s">
        <v>1259</v>
      </c>
      <c r="B860">
        <v>431</v>
      </c>
      <c r="C860">
        <v>0</v>
      </c>
      <c r="D860">
        <v>88.528089890000004</v>
      </c>
      <c r="E860">
        <v>0</v>
      </c>
      <c r="F860">
        <v>1</v>
      </c>
      <c r="G860" t="s">
        <v>2151</v>
      </c>
      <c r="H860">
        <v>4.5711366570000003</v>
      </c>
      <c r="I860">
        <v>0</v>
      </c>
      <c r="J860">
        <v>360</v>
      </c>
      <c r="K860" t="s">
        <v>2151</v>
      </c>
      <c r="L860">
        <v>1293</v>
      </c>
      <c r="M860">
        <v>0</v>
      </c>
      <c r="N860">
        <v>93.455555559999993</v>
      </c>
      <c r="O860" t="s">
        <v>2151</v>
      </c>
      <c r="P860">
        <v>1</v>
      </c>
      <c r="Q860" t="s">
        <v>2151</v>
      </c>
      <c r="R860">
        <v>4.9992315270000001</v>
      </c>
      <c r="S860">
        <v>0</v>
      </c>
      <c r="T860">
        <v>1098</v>
      </c>
      <c r="U860">
        <v>0</v>
      </c>
    </row>
    <row r="861" spans="1:21" x14ac:dyDescent="0.2">
      <c r="A861" t="s">
        <v>1254</v>
      </c>
      <c r="B861">
        <v>493</v>
      </c>
      <c r="C861">
        <v>0</v>
      </c>
      <c r="D861">
        <v>87.246753249999998</v>
      </c>
      <c r="E861">
        <v>0</v>
      </c>
      <c r="F861">
        <v>0.90322580600000002</v>
      </c>
      <c r="G861">
        <v>0</v>
      </c>
      <c r="H861">
        <v>7.7939038409999997</v>
      </c>
      <c r="I861" t="s">
        <v>2151</v>
      </c>
      <c r="J861">
        <v>331</v>
      </c>
      <c r="K861">
        <v>0</v>
      </c>
      <c r="L861">
        <v>1479</v>
      </c>
      <c r="M861">
        <v>0</v>
      </c>
      <c r="N861">
        <v>95.55</v>
      </c>
      <c r="O861" t="s">
        <v>2151</v>
      </c>
      <c r="P861">
        <v>0.90322580600000002</v>
      </c>
      <c r="Q861">
        <v>0</v>
      </c>
      <c r="R861">
        <v>7.8151070950000001</v>
      </c>
      <c r="S861">
        <v>0</v>
      </c>
      <c r="T861">
        <v>1097</v>
      </c>
      <c r="U861">
        <v>0</v>
      </c>
    </row>
    <row r="862" spans="1:21" x14ac:dyDescent="0.2">
      <c r="A862" t="s">
        <v>939</v>
      </c>
      <c r="B862">
        <v>490</v>
      </c>
      <c r="C862">
        <v>0</v>
      </c>
      <c r="D862">
        <v>89.696629209999998</v>
      </c>
      <c r="E862" t="s">
        <v>2151</v>
      </c>
      <c r="F862">
        <v>0.98924731200000005</v>
      </c>
      <c r="G862" t="s">
        <v>2151</v>
      </c>
      <c r="H862">
        <v>4.2707005389999999</v>
      </c>
      <c r="I862">
        <v>0</v>
      </c>
      <c r="J862">
        <v>346</v>
      </c>
      <c r="K862">
        <v>0</v>
      </c>
      <c r="L862">
        <v>1470</v>
      </c>
      <c r="M862">
        <v>0</v>
      </c>
      <c r="N862">
        <v>90</v>
      </c>
      <c r="O862">
        <v>0</v>
      </c>
      <c r="P862">
        <v>0.98924731200000005</v>
      </c>
      <c r="Q862" t="s">
        <v>2151</v>
      </c>
      <c r="R862">
        <v>5.1969232810000001</v>
      </c>
      <c r="S862">
        <v>0</v>
      </c>
      <c r="T862">
        <v>1096</v>
      </c>
      <c r="U862">
        <v>0</v>
      </c>
    </row>
    <row r="863" spans="1:21" x14ac:dyDescent="0.2">
      <c r="A863" t="s">
        <v>593</v>
      </c>
      <c r="B863">
        <v>500</v>
      </c>
      <c r="C863" t="s">
        <v>2151</v>
      </c>
      <c r="D863">
        <v>87.333333330000002</v>
      </c>
      <c r="E863">
        <v>0</v>
      </c>
      <c r="F863">
        <v>0.97849462399999998</v>
      </c>
      <c r="G863">
        <v>0</v>
      </c>
      <c r="H863">
        <v>6.4514784909999996</v>
      </c>
      <c r="I863" t="s">
        <v>2151</v>
      </c>
      <c r="J863">
        <v>350</v>
      </c>
      <c r="K863" t="s">
        <v>2151</v>
      </c>
      <c r="L863">
        <v>1500</v>
      </c>
      <c r="M863" t="s">
        <v>2151</v>
      </c>
      <c r="N863">
        <v>91.261363639999999</v>
      </c>
      <c r="O863">
        <v>0</v>
      </c>
      <c r="P863">
        <v>0.97849462399999998</v>
      </c>
      <c r="Q863">
        <v>0</v>
      </c>
      <c r="R863">
        <v>8.4758026710000003</v>
      </c>
      <c r="S863" t="s">
        <v>2151</v>
      </c>
      <c r="T863">
        <v>1092</v>
      </c>
      <c r="U863">
        <v>0</v>
      </c>
    </row>
    <row r="864" spans="1:21" x14ac:dyDescent="0.2">
      <c r="A864" t="s">
        <v>1387</v>
      </c>
      <c r="B864">
        <v>469</v>
      </c>
      <c r="C864">
        <v>0</v>
      </c>
      <c r="D864">
        <v>89.367816090000005</v>
      </c>
      <c r="E864" t="s">
        <v>2151</v>
      </c>
      <c r="F864">
        <v>0.97849462399999998</v>
      </c>
      <c r="G864">
        <v>0</v>
      </c>
      <c r="H864">
        <v>5.3096562360000004</v>
      </c>
      <c r="I864">
        <v>0</v>
      </c>
      <c r="J864">
        <v>356</v>
      </c>
      <c r="K864" t="s">
        <v>2151</v>
      </c>
      <c r="L864">
        <v>1407</v>
      </c>
      <c r="M864">
        <v>0</v>
      </c>
      <c r="N864">
        <v>94.425287359999999</v>
      </c>
      <c r="O864" t="s">
        <v>2151</v>
      </c>
      <c r="P864">
        <v>0.97849462399999998</v>
      </c>
      <c r="Q864">
        <v>0</v>
      </c>
      <c r="R864">
        <v>8.443963815</v>
      </c>
      <c r="S864" t="s">
        <v>2151</v>
      </c>
      <c r="T864">
        <v>1089</v>
      </c>
      <c r="U864">
        <v>0</v>
      </c>
    </row>
    <row r="865" spans="1:21" x14ac:dyDescent="0.2">
      <c r="A865" t="s">
        <v>1622</v>
      </c>
      <c r="B865">
        <v>474</v>
      </c>
      <c r="C865">
        <v>0</v>
      </c>
      <c r="D865">
        <v>87.788235290000003</v>
      </c>
      <c r="E865">
        <v>0</v>
      </c>
      <c r="F865">
        <v>1</v>
      </c>
      <c r="G865" t="s">
        <v>2151</v>
      </c>
      <c r="H865">
        <v>8.4532913070000006</v>
      </c>
      <c r="I865" t="s">
        <v>2151</v>
      </c>
      <c r="J865">
        <v>344</v>
      </c>
      <c r="K865">
        <v>0</v>
      </c>
      <c r="L865">
        <v>1422</v>
      </c>
      <c r="M865">
        <v>0</v>
      </c>
      <c r="N865">
        <v>92.4</v>
      </c>
      <c r="O865">
        <v>0</v>
      </c>
      <c r="P865">
        <v>1</v>
      </c>
      <c r="Q865" t="s">
        <v>2151</v>
      </c>
      <c r="R865">
        <v>10.676491739999999</v>
      </c>
      <c r="S865" t="s">
        <v>2151</v>
      </c>
      <c r="T865">
        <v>1087</v>
      </c>
      <c r="U865">
        <v>0</v>
      </c>
    </row>
    <row r="866" spans="1:21" x14ac:dyDescent="0.2">
      <c r="A866" t="s">
        <v>1049</v>
      </c>
      <c r="B866">
        <v>625</v>
      </c>
      <c r="C866" t="s">
        <v>2151</v>
      </c>
      <c r="D866">
        <v>88.244186049999996</v>
      </c>
      <c r="E866">
        <v>0</v>
      </c>
      <c r="F866">
        <v>0.96774193500000005</v>
      </c>
      <c r="G866">
        <v>0</v>
      </c>
      <c r="H866">
        <v>9.5745257739999996</v>
      </c>
      <c r="I866" t="s">
        <v>2151</v>
      </c>
      <c r="J866">
        <v>280</v>
      </c>
      <c r="K866">
        <v>0</v>
      </c>
      <c r="L866">
        <v>1875</v>
      </c>
      <c r="M866" t="s">
        <v>2151</v>
      </c>
      <c r="N866">
        <v>92.195402299999998</v>
      </c>
      <c r="O866">
        <v>0</v>
      </c>
      <c r="P866">
        <v>0.96774193500000005</v>
      </c>
      <c r="Q866">
        <v>0</v>
      </c>
      <c r="R866">
        <v>7.3477123889999998</v>
      </c>
      <c r="S866">
        <v>0</v>
      </c>
      <c r="T866">
        <v>1087</v>
      </c>
      <c r="U866">
        <v>0</v>
      </c>
    </row>
    <row r="867" spans="1:21" x14ac:dyDescent="0.2">
      <c r="A867" t="s">
        <v>499</v>
      </c>
      <c r="B867">
        <v>469</v>
      </c>
      <c r="C867">
        <v>0</v>
      </c>
      <c r="D867">
        <v>88.806818179999993</v>
      </c>
      <c r="E867">
        <v>0</v>
      </c>
      <c r="F867">
        <v>0.98924731200000005</v>
      </c>
      <c r="G867" t="s">
        <v>2151</v>
      </c>
      <c r="H867">
        <v>5.4205398420000002</v>
      </c>
      <c r="I867">
        <v>0</v>
      </c>
      <c r="J867">
        <v>352</v>
      </c>
      <c r="K867" t="s">
        <v>2151</v>
      </c>
      <c r="L867">
        <v>1401</v>
      </c>
      <c r="M867">
        <v>0</v>
      </c>
      <c r="N867">
        <v>91.573033710000004</v>
      </c>
      <c r="O867">
        <v>0</v>
      </c>
      <c r="P867">
        <v>0.98924731200000005</v>
      </c>
      <c r="Q867" t="s">
        <v>2151</v>
      </c>
      <c r="R867">
        <v>7.9235185939999999</v>
      </c>
      <c r="S867">
        <v>0</v>
      </c>
      <c r="T867">
        <v>1085</v>
      </c>
      <c r="U867">
        <v>0</v>
      </c>
    </row>
    <row r="868" spans="1:21" x14ac:dyDescent="0.2">
      <c r="A868" t="s">
        <v>1339</v>
      </c>
      <c r="B868">
        <v>469</v>
      </c>
      <c r="C868">
        <v>0</v>
      </c>
      <c r="D868">
        <v>92.367816090000005</v>
      </c>
      <c r="E868" t="s">
        <v>2151</v>
      </c>
      <c r="F868">
        <v>0.98924731200000005</v>
      </c>
      <c r="G868" t="s">
        <v>2151</v>
      </c>
      <c r="H868">
        <v>5.2114403249999999</v>
      </c>
      <c r="I868">
        <v>0</v>
      </c>
      <c r="J868">
        <v>336</v>
      </c>
      <c r="K868">
        <v>0</v>
      </c>
      <c r="L868">
        <v>1410</v>
      </c>
      <c r="M868">
        <v>0</v>
      </c>
      <c r="N868">
        <v>92.741573029999998</v>
      </c>
      <c r="O868">
        <v>0</v>
      </c>
      <c r="P868">
        <v>0.98924731200000005</v>
      </c>
      <c r="Q868" t="s">
        <v>2151</v>
      </c>
      <c r="R868">
        <v>8.1713957070000003</v>
      </c>
      <c r="S868">
        <v>0</v>
      </c>
      <c r="T868">
        <v>1084</v>
      </c>
      <c r="U868">
        <v>0</v>
      </c>
    </row>
    <row r="869" spans="1:21" x14ac:dyDescent="0.2">
      <c r="A869" t="s">
        <v>1340</v>
      </c>
      <c r="B869">
        <v>464</v>
      </c>
      <c r="C869">
        <v>0</v>
      </c>
      <c r="D869">
        <v>90.895348839999997</v>
      </c>
      <c r="E869" t="s">
        <v>2151</v>
      </c>
      <c r="F869">
        <v>0.96774193500000005</v>
      </c>
      <c r="G869">
        <v>0</v>
      </c>
      <c r="H869">
        <v>5.7879257759999998</v>
      </c>
      <c r="I869">
        <v>0</v>
      </c>
      <c r="J869">
        <v>349</v>
      </c>
      <c r="K869">
        <v>0</v>
      </c>
      <c r="L869">
        <v>1392</v>
      </c>
      <c r="M869">
        <v>0</v>
      </c>
      <c r="N869">
        <v>93.137931030000004</v>
      </c>
      <c r="O869" t="s">
        <v>2151</v>
      </c>
      <c r="P869">
        <v>0.96774193500000005</v>
      </c>
      <c r="Q869">
        <v>0</v>
      </c>
      <c r="R869">
        <v>8.8376310440000001</v>
      </c>
      <c r="S869" t="s">
        <v>2151</v>
      </c>
      <c r="T869">
        <v>1083</v>
      </c>
      <c r="U869">
        <v>0</v>
      </c>
    </row>
    <row r="870" spans="1:21" x14ac:dyDescent="0.2">
      <c r="A870" t="s">
        <v>890</v>
      </c>
      <c r="B870">
        <v>416</v>
      </c>
      <c r="C870">
        <v>0</v>
      </c>
      <c r="D870">
        <v>87.306818179999993</v>
      </c>
      <c r="E870">
        <v>0</v>
      </c>
      <c r="F870">
        <v>0.98924731200000005</v>
      </c>
      <c r="G870" t="s">
        <v>2151</v>
      </c>
      <c r="H870">
        <v>5.0083097800000003</v>
      </c>
      <c r="I870">
        <v>0</v>
      </c>
      <c r="J870">
        <v>362</v>
      </c>
      <c r="K870" t="s">
        <v>2151</v>
      </c>
      <c r="L870">
        <v>1248</v>
      </c>
      <c r="M870">
        <v>0</v>
      </c>
      <c r="N870">
        <v>91.393258430000003</v>
      </c>
      <c r="O870">
        <v>0</v>
      </c>
      <c r="P870">
        <v>0.98924731200000005</v>
      </c>
      <c r="Q870" t="s">
        <v>2151</v>
      </c>
      <c r="R870">
        <v>7.2774819710000003</v>
      </c>
      <c r="S870">
        <v>0</v>
      </c>
      <c r="T870">
        <v>1082</v>
      </c>
      <c r="U870">
        <v>0</v>
      </c>
    </row>
    <row r="871" spans="1:21" x14ac:dyDescent="0.2">
      <c r="A871" t="s">
        <v>1586</v>
      </c>
      <c r="B871">
        <v>420</v>
      </c>
      <c r="C871">
        <v>0</v>
      </c>
      <c r="D871">
        <v>92.886363639999999</v>
      </c>
      <c r="E871" t="s">
        <v>2151</v>
      </c>
      <c r="F871">
        <v>0.97849462399999998</v>
      </c>
      <c r="G871">
        <v>0</v>
      </c>
      <c r="H871">
        <v>3.6717228529999999</v>
      </c>
      <c r="I871">
        <v>0</v>
      </c>
      <c r="J871">
        <v>355</v>
      </c>
      <c r="K871" t="s">
        <v>2151</v>
      </c>
      <c r="L871">
        <v>1260</v>
      </c>
      <c r="M871">
        <v>0</v>
      </c>
      <c r="N871">
        <v>94.590909089999997</v>
      </c>
      <c r="O871" t="s">
        <v>2151</v>
      </c>
      <c r="P871">
        <v>0.97849462399999998</v>
      </c>
      <c r="Q871">
        <v>0</v>
      </c>
      <c r="R871">
        <v>6.9429799440000002</v>
      </c>
      <c r="S871">
        <v>0</v>
      </c>
      <c r="T871">
        <v>1082</v>
      </c>
      <c r="U871">
        <v>0</v>
      </c>
    </row>
    <row r="872" spans="1:21" x14ac:dyDescent="0.2">
      <c r="A872" t="s">
        <v>1405</v>
      </c>
      <c r="B872">
        <v>410</v>
      </c>
      <c r="C872">
        <v>0</v>
      </c>
      <c r="D872">
        <v>92.393258430000003</v>
      </c>
      <c r="E872" t="s">
        <v>2151</v>
      </c>
      <c r="F872">
        <v>0.98924731200000005</v>
      </c>
      <c r="G872" t="s">
        <v>2151</v>
      </c>
      <c r="H872">
        <v>3.95502347</v>
      </c>
      <c r="I872">
        <v>0</v>
      </c>
      <c r="J872">
        <v>366</v>
      </c>
      <c r="K872" t="s">
        <v>2151</v>
      </c>
      <c r="L872">
        <v>1230</v>
      </c>
      <c r="M872">
        <v>0</v>
      </c>
      <c r="N872">
        <v>93.033707870000001</v>
      </c>
      <c r="O872" t="s">
        <v>2151</v>
      </c>
      <c r="P872">
        <v>0.98924731200000005</v>
      </c>
      <c r="Q872" t="s">
        <v>2151</v>
      </c>
      <c r="R872">
        <v>6.7322579920000001</v>
      </c>
      <c r="S872">
        <v>0</v>
      </c>
      <c r="T872">
        <v>1082</v>
      </c>
      <c r="U872">
        <v>0</v>
      </c>
    </row>
    <row r="873" spans="1:21" x14ac:dyDescent="0.2">
      <c r="A873" t="s">
        <v>1719</v>
      </c>
      <c r="B873">
        <v>554</v>
      </c>
      <c r="C873" t="s">
        <v>2151</v>
      </c>
      <c r="D873">
        <v>82.068181820000007</v>
      </c>
      <c r="E873">
        <v>0</v>
      </c>
      <c r="F873">
        <v>1</v>
      </c>
      <c r="G873" t="s">
        <v>2151</v>
      </c>
      <c r="H873">
        <v>9.4077041579999996</v>
      </c>
      <c r="I873" t="s">
        <v>2151</v>
      </c>
      <c r="J873">
        <v>291</v>
      </c>
      <c r="K873">
        <v>0</v>
      </c>
      <c r="L873">
        <v>1662</v>
      </c>
      <c r="M873" t="s">
        <v>2151</v>
      </c>
      <c r="N873">
        <v>93.933333329999996</v>
      </c>
      <c r="O873" t="s">
        <v>2151</v>
      </c>
      <c r="P873">
        <v>1</v>
      </c>
      <c r="Q873" t="s">
        <v>2151</v>
      </c>
      <c r="R873">
        <v>10.200159620000001</v>
      </c>
      <c r="S873" t="s">
        <v>2151</v>
      </c>
      <c r="T873">
        <v>1081</v>
      </c>
      <c r="U873">
        <v>0</v>
      </c>
    </row>
    <row r="874" spans="1:21" x14ac:dyDescent="0.2">
      <c r="A874" t="s">
        <v>1508</v>
      </c>
      <c r="B874">
        <v>461</v>
      </c>
      <c r="C874">
        <v>0</v>
      </c>
      <c r="D874">
        <v>87.146067419999994</v>
      </c>
      <c r="E874">
        <v>0</v>
      </c>
      <c r="F874">
        <v>1</v>
      </c>
      <c r="G874" t="s">
        <v>2151</v>
      </c>
      <c r="H874">
        <v>5.5044602610000002</v>
      </c>
      <c r="I874">
        <v>0</v>
      </c>
      <c r="J874">
        <v>358</v>
      </c>
      <c r="K874" t="s">
        <v>2151</v>
      </c>
      <c r="L874">
        <v>1383</v>
      </c>
      <c r="M874">
        <v>0</v>
      </c>
      <c r="N874">
        <v>90.887640450000006</v>
      </c>
      <c r="O874">
        <v>0</v>
      </c>
      <c r="P874">
        <v>1</v>
      </c>
      <c r="Q874" t="s">
        <v>2151</v>
      </c>
      <c r="R874">
        <v>6.8247257750000001</v>
      </c>
      <c r="S874">
        <v>0</v>
      </c>
      <c r="T874">
        <v>1081</v>
      </c>
      <c r="U874">
        <v>0</v>
      </c>
    </row>
    <row r="875" spans="1:21" x14ac:dyDescent="0.2">
      <c r="A875" t="s">
        <v>2027</v>
      </c>
      <c r="B875">
        <v>531</v>
      </c>
      <c r="C875" t="s">
        <v>2151</v>
      </c>
      <c r="D875">
        <v>89.311688309999994</v>
      </c>
      <c r="E875" t="s">
        <v>2151</v>
      </c>
      <c r="F875">
        <v>0.87096774200000004</v>
      </c>
      <c r="G875">
        <v>0</v>
      </c>
      <c r="H875">
        <v>8.8028049320000008</v>
      </c>
      <c r="I875" t="s">
        <v>2151</v>
      </c>
      <c r="J875">
        <v>325</v>
      </c>
      <c r="K875">
        <v>0</v>
      </c>
      <c r="L875">
        <v>1593</v>
      </c>
      <c r="M875" t="s">
        <v>2151</v>
      </c>
      <c r="N875">
        <v>91.820512820000005</v>
      </c>
      <c r="O875">
        <v>0</v>
      </c>
      <c r="P875">
        <v>0.87096774200000004</v>
      </c>
      <c r="Q875">
        <v>0</v>
      </c>
      <c r="R875">
        <v>11.990885820000001</v>
      </c>
      <c r="S875" t="s">
        <v>2151</v>
      </c>
      <c r="T875">
        <v>1080</v>
      </c>
      <c r="U875">
        <v>0</v>
      </c>
    </row>
    <row r="876" spans="1:21" x14ac:dyDescent="0.2">
      <c r="A876" t="s">
        <v>1900</v>
      </c>
      <c r="B876">
        <v>517</v>
      </c>
      <c r="C876" t="s">
        <v>2151</v>
      </c>
      <c r="D876">
        <v>88.954022989999999</v>
      </c>
      <c r="E876">
        <v>0</v>
      </c>
      <c r="F876">
        <v>0.98924731200000005</v>
      </c>
      <c r="G876" t="s">
        <v>2151</v>
      </c>
      <c r="H876">
        <v>8.3082556739999998</v>
      </c>
      <c r="I876" t="s">
        <v>2151</v>
      </c>
      <c r="J876">
        <v>328</v>
      </c>
      <c r="K876">
        <v>0</v>
      </c>
      <c r="L876">
        <v>1551</v>
      </c>
      <c r="M876" t="s">
        <v>2151</v>
      </c>
      <c r="N876">
        <v>92.04494382</v>
      </c>
      <c r="O876">
        <v>0</v>
      </c>
      <c r="P876">
        <v>0.98924731200000005</v>
      </c>
      <c r="Q876" t="s">
        <v>2151</v>
      </c>
      <c r="R876">
        <v>9.9101920349999997</v>
      </c>
      <c r="S876" t="s">
        <v>2151</v>
      </c>
      <c r="T876">
        <v>1079</v>
      </c>
      <c r="U876">
        <v>0</v>
      </c>
    </row>
    <row r="877" spans="1:21" x14ac:dyDescent="0.2">
      <c r="A877" t="s">
        <v>1483</v>
      </c>
      <c r="B877">
        <v>474</v>
      </c>
      <c r="C877">
        <v>0</v>
      </c>
      <c r="D877">
        <v>88.329545449999998</v>
      </c>
      <c r="E877">
        <v>0</v>
      </c>
      <c r="F877">
        <v>1</v>
      </c>
      <c r="G877" t="s">
        <v>2151</v>
      </c>
      <c r="H877">
        <v>6.6005300790000003</v>
      </c>
      <c r="I877" t="s">
        <v>2151</v>
      </c>
      <c r="J877">
        <v>359</v>
      </c>
      <c r="K877" t="s">
        <v>2151</v>
      </c>
      <c r="L877">
        <v>1422</v>
      </c>
      <c r="M877">
        <v>0</v>
      </c>
      <c r="N877">
        <v>93.588888890000007</v>
      </c>
      <c r="O877" t="s">
        <v>2151</v>
      </c>
      <c r="P877">
        <v>1</v>
      </c>
      <c r="Q877" t="s">
        <v>2151</v>
      </c>
      <c r="R877">
        <v>8.6132728049999994</v>
      </c>
      <c r="S877" t="s">
        <v>2151</v>
      </c>
      <c r="T877">
        <v>1079</v>
      </c>
      <c r="U877">
        <v>0</v>
      </c>
    </row>
    <row r="878" spans="1:21" x14ac:dyDescent="0.2">
      <c r="A878" t="s">
        <v>886</v>
      </c>
      <c r="B878">
        <v>571</v>
      </c>
      <c r="C878" t="s">
        <v>2151</v>
      </c>
      <c r="D878">
        <v>89.070588240000006</v>
      </c>
      <c r="E878" t="s">
        <v>2151</v>
      </c>
      <c r="F878">
        <v>0.96774193500000005</v>
      </c>
      <c r="G878">
        <v>0</v>
      </c>
      <c r="H878">
        <v>8.4694054980000004</v>
      </c>
      <c r="I878" t="s">
        <v>2151</v>
      </c>
      <c r="J878">
        <v>290</v>
      </c>
      <c r="K878">
        <v>0</v>
      </c>
      <c r="L878">
        <v>1716</v>
      </c>
      <c r="M878" t="s">
        <v>2151</v>
      </c>
      <c r="N878">
        <v>91.885057470000007</v>
      </c>
      <c r="O878">
        <v>0</v>
      </c>
      <c r="P878">
        <v>0.96774193500000005</v>
      </c>
      <c r="Q878">
        <v>0</v>
      </c>
      <c r="R878">
        <v>7.7125109219999999</v>
      </c>
      <c r="S878">
        <v>0</v>
      </c>
      <c r="T878">
        <v>1078</v>
      </c>
      <c r="U878">
        <v>0</v>
      </c>
    </row>
    <row r="879" spans="1:21" x14ac:dyDescent="0.2">
      <c r="A879" t="s">
        <v>1318</v>
      </c>
      <c r="B879">
        <v>513</v>
      </c>
      <c r="C879" t="s">
        <v>2151</v>
      </c>
      <c r="D879">
        <v>90.752941179999993</v>
      </c>
      <c r="E879" t="s">
        <v>2151</v>
      </c>
      <c r="F879">
        <v>0.97849462399999998</v>
      </c>
      <c r="G879">
        <v>0</v>
      </c>
      <c r="H879">
        <v>4.9965139690000004</v>
      </c>
      <c r="I879">
        <v>0</v>
      </c>
      <c r="J879">
        <v>321</v>
      </c>
      <c r="K879">
        <v>0</v>
      </c>
      <c r="L879">
        <v>1539</v>
      </c>
      <c r="M879" t="s">
        <v>2151</v>
      </c>
      <c r="N879">
        <v>93.344827589999994</v>
      </c>
      <c r="O879" t="s">
        <v>2151</v>
      </c>
      <c r="P879">
        <v>0.97849462399999998</v>
      </c>
      <c r="Q879">
        <v>0</v>
      </c>
      <c r="R879">
        <v>6.36040209</v>
      </c>
      <c r="S879">
        <v>0</v>
      </c>
      <c r="T879">
        <v>1078</v>
      </c>
      <c r="U879">
        <v>0</v>
      </c>
    </row>
    <row r="880" spans="1:21" x14ac:dyDescent="0.2">
      <c r="A880" t="s">
        <v>1831</v>
      </c>
      <c r="B880">
        <v>400</v>
      </c>
      <c r="C880">
        <v>0</v>
      </c>
      <c r="D880">
        <v>90.977528090000007</v>
      </c>
      <c r="E880" t="s">
        <v>2151</v>
      </c>
      <c r="F880">
        <v>1</v>
      </c>
      <c r="G880" t="s">
        <v>2151</v>
      </c>
      <c r="H880">
        <v>3.172331437</v>
      </c>
      <c r="I880">
        <v>0</v>
      </c>
      <c r="J880">
        <v>359</v>
      </c>
      <c r="K880" t="s">
        <v>2151</v>
      </c>
      <c r="L880">
        <v>1200</v>
      </c>
      <c r="M880">
        <v>0</v>
      </c>
      <c r="N880">
        <v>94.191011239999995</v>
      </c>
      <c r="O880" t="s">
        <v>2151</v>
      </c>
      <c r="P880">
        <v>1</v>
      </c>
      <c r="Q880" t="s">
        <v>2151</v>
      </c>
      <c r="R880">
        <v>3.830107731</v>
      </c>
      <c r="S880">
        <v>0</v>
      </c>
      <c r="T880">
        <v>1078</v>
      </c>
      <c r="U880">
        <v>0</v>
      </c>
    </row>
    <row r="881" spans="1:21" x14ac:dyDescent="0.2">
      <c r="A881" t="s">
        <v>396</v>
      </c>
      <c r="B881">
        <v>499</v>
      </c>
      <c r="C881" t="s">
        <v>2151</v>
      </c>
      <c r="D881">
        <v>89.529411760000002</v>
      </c>
      <c r="E881" t="s">
        <v>2151</v>
      </c>
      <c r="F881">
        <v>0.96774193500000005</v>
      </c>
      <c r="G881">
        <v>0</v>
      </c>
      <c r="H881">
        <v>6.7965306229999998</v>
      </c>
      <c r="I881" t="s">
        <v>2151</v>
      </c>
      <c r="J881">
        <v>331</v>
      </c>
      <c r="K881">
        <v>0</v>
      </c>
      <c r="L881">
        <v>1497</v>
      </c>
      <c r="M881" t="s">
        <v>2151</v>
      </c>
      <c r="N881">
        <v>94.79069767</v>
      </c>
      <c r="O881" t="s">
        <v>2151</v>
      </c>
      <c r="P881">
        <v>0.96774193500000005</v>
      </c>
      <c r="Q881">
        <v>0</v>
      </c>
      <c r="R881">
        <v>9.1123494479999998</v>
      </c>
      <c r="S881" t="s">
        <v>2151</v>
      </c>
      <c r="T881">
        <v>1076</v>
      </c>
      <c r="U881">
        <v>0</v>
      </c>
    </row>
    <row r="882" spans="1:21" x14ac:dyDescent="0.2">
      <c r="A882" t="s">
        <v>908</v>
      </c>
      <c r="B882">
        <v>490</v>
      </c>
      <c r="C882">
        <v>0</v>
      </c>
      <c r="D882">
        <v>85.781609200000005</v>
      </c>
      <c r="E882">
        <v>0</v>
      </c>
      <c r="F882">
        <v>0.96774193500000005</v>
      </c>
      <c r="G882">
        <v>0</v>
      </c>
      <c r="H882">
        <v>5.971825698</v>
      </c>
      <c r="I882" t="s">
        <v>2151</v>
      </c>
      <c r="J882">
        <v>334</v>
      </c>
      <c r="K882">
        <v>0</v>
      </c>
      <c r="L882">
        <v>1467</v>
      </c>
      <c r="M882">
        <v>0</v>
      </c>
      <c r="N882">
        <v>92.367816090000005</v>
      </c>
      <c r="O882">
        <v>0</v>
      </c>
      <c r="P882">
        <v>0.96774193500000005</v>
      </c>
      <c r="Q882">
        <v>0</v>
      </c>
      <c r="R882">
        <v>8.5088312869999996</v>
      </c>
      <c r="S882" t="s">
        <v>2151</v>
      </c>
      <c r="T882">
        <v>1074</v>
      </c>
      <c r="U882">
        <v>0</v>
      </c>
    </row>
    <row r="883" spans="1:21" x14ac:dyDescent="0.2">
      <c r="A883" t="s">
        <v>1546</v>
      </c>
      <c r="B883">
        <v>423</v>
      </c>
      <c r="C883">
        <v>0</v>
      </c>
      <c r="D883">
        <v>89.488888889999998</v>
      </c>
      <c r="E883" t="s">
        <v>2151</v>
      </c>
      <c r="F883">
        <v>1</v>
      </c>
      <c r="G883" t="s">
        <v>2151</v>
      </c>
      <c r="H883">
        <v>4.384595376</v>
      </c>
      <c r="I883">
        <v>0</v>
      </c>
      <c r="J883">
        <v>364</v>
      </c>
      <c r="K883" t="s">
        <v>2151</v>
      </c>
      <c r="L883">
        <v>1269</v>
      </c>
      <c r="M883">
        <v>0</v>
      </c>
      <c r="N883">
        <v>93.522222220000003</v>
      </c>
      <c r="O883" t="s">
        <v>2151</v>
      </c>
      <c r="P883">
        <v>1</v>
      </c>
      <c r="Q883" t="s">
        <v>2151</v>
      </c>
      <c r="R883">
        <v>7.2905045509999997</v>
      </c>
      <c r="S883">
        <v>0</v>
      </c>
      <c r="T883">
        <v>1074</v>
      </c>
      <c r="U883">
        <v>0</v>
      </c>
    </row>
    <row r="884" spans="1:21" x14ac:dyDescent="0.2">
      <c r="A884" t="s">
        <v>602</v>
      </c>
      <c r="B884">
        <v>479</v>
      </c>
      <c r="C884">
        <v>0</v>
      </c>
      <c r="D884">
        <v>87.529411760000002</v>
      </c>
      <c r="E884">
        <v>0</v>
      </c>
      <c r="F884">
        <v>0.95698924699999999</v>
      </c>
      <c r="G884">
        <v>0</v>
      </c>
      <c r="H884">
        <v>6.5374126480000001</v>
      </c>
      <c r="I884" t="s">
        <v>2151</v>
      </c>
      <c r="J884">
        <v>337</v>
      </c>
      <c r="K884">
        <v>0</v>
      </c>
      <c r="L884">
        <v>1437</v>
      </c>
      <c r="M884">
        <v>0</v>
      </c>
      <c r="N884">
        <v>93.255813950000004</v>
      </c>
      <c r="O884" t="s">
        <v>2151</v>
      </c>
      <c r="P884">
        <v>0.95698924699999999</v>
      </c>
      <c r="Q884">
        <v>0</v>
      </c>
      <c r="R884">
        <v>7.368504326</v>
      </c>
      <c r="S884">
        <v>0</v>
      </c>
      <c r="T884">
        <v>1073</v>
      </c>
      <c r="U884">
        <v>0</v>
      </c>
    </row>
    <row r="885" spans="1:21" x14ac:dyDescent="0.2">
      <c r="A885" t="s">
        <v>1291</v>
      </c>
      <c r="B885">
        <v>415</v>
      </c>
      <c r="C885">
        <v>0</v>
      </c>
      <c r="D885">
        <v>87.160919539999995</v>
      </c>
      <c r="E885">
        <v>0</v>
      </c>
      <c r="F885">
        <v>0.98924731200000005</v>
      </c>
      <c r="G885" t="s">
        <v>2151</v>
      </c>
      <c r="H885">
        <v>3.3390652099999998</v>
      </c>
      <c r="I885">
        <v>0</v>
      </c>
      <c r="J885">
        <v>350</v>
      </c>
      <c r="K885">
        <v>0</v>
      </c>
      <c r="L885">
        <v>1245</v>
      </c>
      <c r="M885">
        <v>0</v>
      </c>
      <c r="N885">
        <v>93.516853929999996</v>
      </c>
      <c r="O885" t="s">
        <v>2151</v>
      </c>
      <c r="P885">
        <v>0.98924731200000005</v>
      </c>
      <c r="Q885" t="s">
        <v>2151</v>
      </c>
      <c r="R885">
        <v>4.2896963230000003</v>
      </c>
      <c r="S885">
        <v>0</v>
      </c>
      <c r="T885">
        <v>1073</v>
      </c>
      <c r="U885">
        <v>0</v>
      </c>
    </row>
    <row r="886" spans="1:21" x14ac:dyDescent="0.2">
      <c r="A886" t="s">
        <v>814</v>
      </c>
      <c r="B886">
        <v>486</v>
      </c>
      <c r="C886">
        <v>0</v>
      </c>
      <c r="D886">
        <v>88.101123599999994</v>
      </c>
      <c r="E886">
        <v>0</v>
      </c>
      <c r="F886">
        <v>1</v>
      </c>
      <c r="G886" t="s">
        <v>2151</v>
      </c>
      <c r="H886">
        <v>6.1942005010000001</v>
      </c>
      <c r="I886" t="s">
        <v>2151</v>
      </c>
      <c r="J886">
        <v>338</v>
      </c>
      <c r="K886">
        <v>0</v>
      </c>
      <c r="L886">
        <v>1458</v>
      </c>
      <c r="M886">
        <v>0</v>
      </c>
      <c r="N886">
        <v>91.133333329999999</v>
      </c>
      <c r="O886">
        <v>0</v>
      </c>
      <c r="P886">
        <v>1</v>
      </c>
      <c r="Q886" t="s">
        <v>2151</v>
      </c>
      <c r="R886">
        <v>8.4613833379999992</v>
      </c>
      <c r="S886" t="s">
        <v>2151</v>
      </c>
      <c r="T886">
        <v>1071</v>
      </c>
      <c r="U886">
        <v>0</v>
      </c>
    </row>
    <row r="887" spans="1:21" x14ac:dyDescent="0.2">
      <c r="A887" t="s">
        <v>978</v>
      </c>
      <c r="B887">
        <v>435</v>
      </c>
      <c r="C887">
        <v>0</v>
      </c>
      <c r="D887">
        <v>88.392857140000004</v>
      </c>
      <c r="E887">
        <v>0</v>
      </c>
      <c r="F887">
        <v>0.96774193500000005</v>
      </c>
      <c r="G887">
        <v>0</v>
      </c>
      <c r="H887">
        <v>6.5755620480000001</v>
      </c>
      <c r="I887" t="s">
        <v>2151</v>
      </c>
      <c r="J887">
        <v>364</v>
      </c>
      <c r="K887" t="s">
        <v>2151</v>
      </c>
      <c r="L887">
        <v>1302</v>
      </c>
      <c r="M887">
        <v>0</v>
      </c>
      <c r="N887">
        <v>90.482758619999998</v>
      </c>
      <c r="O887">
        <v>0</v>
      </c>
      <c r="P887">
        <v>0.96774193500000005</v>
      </c>
      <c r="Q887">
        <v>0</v>
      </c>
      <c r="R887">
        <v>8.4696669189999998</v>
      </c>
      <c r="S887" t="s">
        <v>2151</v>
      </c>
      <c r="T887">
        <v>1070</v>
      </c>
      <c r="U887">
        <v>0</v>
      </c>
    </row>
    <row r="888" spans="1:21" x14ac:dyDescent="0.2">
      <c r="A888" t="s">
        <v>507</v>
      </c>
      <c r="B888">
        <v>560</v>
      </c>
      <c r="C888" t="s">
        <v>2151</v>
      </c>
      <c r="D888">
        <v>83.761904759999993</v>
      </c>
      <c r="E888">
        <v>0</v>
      </c>
      <c r="F888">
        <v>0.94623655900000003</v>
      </c>
      <c r="G888">
        <v>0</v>
      </c>
      <c r="H888">
        <v>8.4482026779999995</v>
      </c>
      <c r="I888" t="s">
        <v>2151</v>
      </c>
      <c r="J888">
        <v>296</v>
      </c>
      <c r="K888">
        <v>0</v>
      </c>
      <c r="L888">
        <v>1680</v>
      </c>
      <c r="M888" t="s">
        <v>2151</v>
      </c>
      <c r="N888">
        <v>93.166666669999998</v>
      </c>
      <c r="O888" t="s">
        <v>2151</v>
      </c>
      <c r="P888">
        <v>0.94623655900000003</v>
      </c>
      <c r="Q888">
        <v>0</v>
      </c>
      <c r="R888">
        <v>8.337172765</v>
      </c>
      <c r="S888" t="s">
        <v>2151</v>
      </c>
      <c r="T888">
        <v>1068</v>
      </c>
      <c r="U888">
        <v>0</v>
      </c>
    </row>
    <row r="889" spans="1:21" x14ac:dyDescent="0.2">
      <c r="A889" t="s">
        <v>870</v>
      </c>
      <c r="B889">
        <v>666</v>
      </c>
      <c r="C889" t="s">
        <v>2151</v>
      </c>
      <c r="D889">
        <v>83.435294119999995</v>
      </c>
      <c r="E889">
        <v>0</v>
      </c>
      <c r="F889">
        <v>0.97849462399999998</v>
      </c>
      <c r="G889">
        <v>0</v>
      </c>
      <c r="H889">
        <v>11.60261678</v>
      </c>
      <c r="I889" t="s">
        <v>2151</v>
      </c>
      <c r="J889">
        <v>262</v>
      </c>
      <c r="K889">
        <v>0</v>
      </c>
      <c r="L889">
        <v>1998</v>
      </c>
      <c r="M889" t="s">
        <v>2151</v>
      </c>
      <c r="N889">
        <v>90.011363639999999</v>
      </c>
      <c r="O889">
        <v>0</v>
      </c>
      <c r="P889">
        <v>0.97849462399999998</v>
      </c>
      <c r="Q889">
        <v>0</v>
      </c>
      <c r="R889">
        <v>12.87434623</v>
      </c>
      <c r="S889" t="s">
        <v>2151</v>
      </c>
      <c r="T889">
        <v>1063</v>
      </c>
      <c r="U889">
        <v>0</v>
      </c>
    </row>
    <row r="890" spans="1:21" x14ac:dyDescent="0.2">
      <c r="A890" t="s">
        <v>1572</v>
      </c>
      <c r="B890">
        <v>439</v>
      </c>
      <c r="C890">
        <v>0</v>
      </c>
      <c r="D890">
        <v>88.445945949999995</v>
      </c>
      <c r="E890">
        <v>0</v>
      </c>
      <c r="F890">
        <v>0.83870967699999999</v>
      </c>
      <c r="G890">
        <v>0</v>
      </c>
      <c r="H890">
        <v>3.4996386589999999</v>
      </c>
      <c r="I890">
        <v>0</v>
      </c>
      <c r="J890">
        <v>339</v>
      </c>
      <c r="K890">
        <v>0</v>
      </c>
      <c r="L890">
        <v>1317</v>
      </c>
      <c r="M890">
        <v>0</v>
      </c>
      <c r="N890">
        <v>91.310810810000007</v>
      </c>
      <c r="O890">
        <v>0</v>
      </c>
      <c r="P890">
        <v>0.83870967699999999</v>
      </c>
      <c r="Q890">
        <v>0</v>
      </c>
      <c r="R890">
        <v>4.8148433649999998</v>
      </c>
      <c r="S890">
        <v>0</v>
      </c>
      <c r="T890">
        <v>1062</v>
      </c>
      <c r="U890">
        <v>0</v>
      </c>
    </row>
    <row r="891" spans="1:21" x14ac:dyDescent="0.2">
      <c r="A891" t="s">
        <v>1671</v>
      </c>
      <c r="B891">
        <v>418</v>
      </c>
      <c r="C891">
        <v>0</v>
      </c>
      <c r="D891">
        <v>88.347826089999998</v>
      </c>
      <c r="E891">
        <v>0</v>
      </c>
      <c r="F891">
        <v>0.78494623699999999</v>
      </c>
      <c r="G891">
        <v>0</v>
      </c>
      <c r="H891">
        <v>3.5084421510000001</v>
      </c>
      <c r="I891">
        <v>0</v>
      </c>
      <c r="J891">
        <v>348</v>
      </c>
      <c r="K891">
        <v>0</v>
      </c>
      <c r="L891">
        <v>1254</v>
      </c>
      <c r="M891">
        <v>0</v>
      </c>
      <c r="N891">
        <v>92.942857140000001</v>
      </c>
      <c r="O891" t="s">
        <v>2151</v>
      </c>
      <c r="P891">
        <v>0.78494623699999999</v>
      </c>
      <c r="Q891">
        <v>0</v>
      </c>
      <c r="R891">
        <v>6.3379357330000001</v>
      </c>
      <c r="S891">
        <v>0</v>
      </c>
      <c r="T891">
        <v>1061</v>
      </c>
      <c r="U891">
        <v>0</v>
      </c>
    </row>
    <row r="892" spans="1:21" x14ac:dyDescent="0.2">
      <c r="A892" t="s">
        <v>1948</v>
      </c>
      <c r="B892">
        <v>573</v>
      </c>
      <c r="C892" t="s">
        <v>2151</v>
      </c>
      <c r="D892">
        <v>85</v>
      </c>
      <c r="E892">
        <v>0</v>
      </c>
      <c r="F892">
        <v>0.98924731200000005</v>
      </c>
      <c r="G892" t="s">
        <v>2151</v>
      </c>
      <c r="H892">
        <v>10.946169810000001</v>
      </c>
      <c r="I892" t="s">
        <v>2151</v>
      </c>
      <c r="J892">
        <v>279</v>
      </c>
      <c r="K892">
        <v>0</v>
      </c>
      <c r="L892">
        <v>1719</v>
      </c>
      <c r="M892" t="s">
        <v>2151</v>
      </c>
      <c r="N892">
        <v>94.363636360000001</v>
      </c>
      <c r="O892" t="s">
        <v>2151</v>
      </c>
      <c r="P892">
        <v>0.98924731200000005</v>
      </c>
      <c r="Q892" t="s">
        <v>2151</v>
      </c>
      <c r="R892">
        <v>12.172631920000001</v>
      </c>
      <c r="S892" t="s">
        <v>2151</v>
      </c>
      <c r="T892">
        <v>1060</v>
      </c>
      <c r="U892">
        <v>0</v>
      </c>
    </row>
    <row r="893" spans="1:21" x14ac:dyDescent="0.2">
      <c r="A893" t="s">
        <v>500</v>
      </c>
      <c r="B893">
        <v>404</v>
      </c>
      <c r="C893">
        <v>0</v>
      </c>
      <c r="D893">
        <v>89.494382020000003</v>
      </c>
      <c r="E893" t="s">
        <v>2151</v>
      </c>
      <c r="F893">
        <v>1</v>
      </c>
      <c r="G893" t="s">
        <v>2151</v>
      </c>
      <c r="H893">
        <v>3.4832655670000001</v>
      </c>
      <c r="I893">
        <v>0</v>
      </c>
      <c r="J893">
        <v>354</v>
      </c>
      <c r="K893" t="s">
        <v>2151</v>
      </c>
      <c r="L893">
        <v>1212</v>
      </c>
      <c r="M893">
        <v>0</v>
      </c>
      <c r="N893">
        <v>91.898876400000006</v>
      </c>
      <c r="O893">
        <v>0</v>
      </c>
      <c r="P893">
        <v>1</v>
      </c>
      <c r="Q893" t="s">
        <v>2151</v>
      </c>
      <c r="R893">
        <v>6.3162655650000001</v>
      </c>
      <c r="S893">
        <v>0</v>
      </c>
      <c r="T893">
        <v>1060</v>
      </c>
      <c r="U893">
        <v>0</v>
      </c>
    </row>
    <row r="894" spans="1:21" x14ac:dyDescent="0.2">
      <c r="A894" t="s">
        <v>1151</v>
      </c>
      <c r="B894">
        <v>491</v>
      </c>
      <c r="C894">
        <v>0</v>
      </c>
      <c r="D894">
        <v>89.255813950000004</v>
      </c>
      <c r="E894" t="s">
        <v>2151</v>
      </c>
      <c r="F894">
        <v>0.97849462399999998</v>
      </c>
      <c r="G894">
        <v>0</v>
      </c>
      <c r="H894">
        <v>6.6135315749999997</v>
      </c>
      <c r="I894" t="s">
        <v>2151</v>
      </c>
      <c r="J894">
        <v>327</v>
      </c>
      <c r="K894">
        <v>0</v>
      </c>
      <c r="L894">
        <v>1473</v>
      </c>
      <c r="M894">
        <v>0</v>
      </c>
      <c r="N894">
        <v>94.113636360000001</v>
      </c>
      <c r="O894" t="s">
        <v>2151</v>
      </c>
      <c r="P894">
        <v>0.97849462399999998</v>
      </c>
      <c r="Q894">
        <v>0</v>
      </c>
      <c r="R894">
        <v>10.586239279999999</v>
      </c>
      <c r="S894" t="s">
        <v>2151</v>
      </c>
      <c r="T894">
        <v>1059</v>
      </c>
      <c r="U894">
        <v>0</v>
      </c>
    </row>
    <row r="895" spans="1:21" x14ac:dyDescent="0.2">
      <c r="A895" t="s">
        <v>559</v>
      </c>
      <c r="B895">
        <v>484</v>
      </c>
      <c r="C895">
        <v>0</v>
      </c>
      <c r="D895">
        <v>90.436781609999997</v>
      </c>
      <c r="E895" t="s">
        <v>2151</v>
      </c>
      <c r="F895">
        <v>0.98924731200000005</v>
      </c>
      <c r="G895" t="s">
        <v>2151</v>
      </c>
      <c r="H895">
        <v>6.7890351090000003</v>
      </c>
      <c r="I895" t="s">
        <v>2151</v>
      </c>
      <c r="J895">
        <v>320</v>
      </c>
      <c r="K895">
        <v>0</v>
      </c>
      <c r="L895">
        <v>1452</v>
      </c>
      <c r="M895">
        <v>0</v>
      </c>
      <c r="N895">
        <v>92.224719100000002</v>
      </c>
      <c r="O895">
        <v>0</v>
      </c>
      <c r="P895">
        <v>0.98924731200000005</v>
      </c>
      <c r="Q895" t="s">
        <v>2151</v>
      </c>
      <c r="R895">
        <v>11.15841449</v>
      </c>
      <c r="S895" t="s">
        <v>2151</v>
      </c>
      <c r="T895">
        <v>1058</v>
      </c>
      <c r="U895">
        <v>0</v>
      </c>
    </row>
    <row r="896" spans="1:21" x14ac:dyDescent="0.2">
      <c r="A896" t="s">
        <v>1824</v>
      </c>
      <c r="B896">
        <v>556</v>
      </c>
      <c r="C896" t="s">
        <v>2151</v>
      </c>
      <c r="D896">
        <v>84.779069770000007</v>
      </c>
      <c r="E896">
        <v>0</v>
      </c>
      <c r="F896">
        <v>0.98924731200000005</v>
      </c>
      <c r="G896" t="s">
        <v>2151</v>
      </c>
      <c r="H896">
        <v>7.6365893299999996</v>
      </c>
      <c r="I896" t="s">
        <v>2151</v>
      </c>
      <c r="J896">
        <v>278</v>
      </c>
      <c r="K896">
        <v>0</v>
      </c>
      <c r="L896">
        <v>1668</v>
      </c>
      <c r="M896" t="s">
        <v>2151</v>
      </c>
      <c r="N896">
        <v>94.977272729999996</v>
      </c>
      <c r="O896" t="s">
        <v>2151</v>
      </c>
      <c r="P896">
        <v>0.98924731200000005</v>
      </c>
      <c r="Q896" t="s">
        <v>2151</v>
      </c>
      <c r="R896">
        <v>9.2251805890000007</v>
      </c>
      <c r="S896" t="s">
        <v>2151</v>
      </c>
      <c r="T896">
        <v>1058</v>
      </c>
      <c r="U896">
        <v>0</v>
      </c>
    </row>
    <row r="897" spans="1:21" x14ac:dyDescent="0.2">
      <c r="A897" t="s">
        <v>431</v>
      </c>
      <c r="B897">
        <v>464</v>
      </c>
      <c r="C897">
        <v>0</v>
      </c>
      <c r="D897">
        <v>87.759493669999998</v>
      </c>
      <c r="E897">
        <v>0</v>
      </c>
      <c r="F897">
        <v>0.88172043</v>
      </c>
      <c r="G897">
        <v>0</v>
      </c>
      <c r="H897">
        <v>4.9513562499999999</v>
      </c>
      <c r="I897">
        <v>0</v>
      </c>
      <c r="J897">
        <v>369</v>
      </c>
      <c r="K897" t="s">
        <v>2151</v>
      </c>
      <c r="L897">
        <v>1347</v>
      </c>
      <c r="M897">
        <v>0</v>
      </c>
      <c r="N897">
        <v>93.848101270000001</v>
      </c>
      <c r="O897" t="s">
        <v>2151</v>
      </c>
      <c r="P897">
        <v>0.88172043</v>
      </c>
      <c r="Q897">
        <v>0</v>
      </c>
      <c r="R897">
        <v>7.8765075849999997</v>
      </c>
      <c r="S897">
        <v>0</v>
      </c>
      <c r="T897">
        <v>1058</v>
      </c>
      <c r="U897">
        <v>0</v>
      </c>
    </row>
    <row r="898" spans="1:21" x14ac:dyDescent="0.2">
      <c r="A898" t="s">
        <v>718</v>
      </c>
      <c r="B898">
        <v>495</v>
      </c>
      <c r="C898">
        <v>0</v>
      </c>
      <c r="D898">
        <v>89.282352939999996</v>
      </c>
      <c r="E898" t="s">
        <v>2151</v>
      </c>
      <c r="F898">
        <v>0.94623655900000003</v>
      </c>
      <c r="G898">
        <v>0</v>
      </c>
      <c r="H898">
        <v>6.7499882810000003</v>
      </c>
      <c r="I898" t="s">
        <v>2151</v>
      </c>
      <c r="J898">
        <v>329</v>
      </c>
      <c r="K898">
        <v>0</v>
      </c>
      <c r="L898">
        <v>1485</v>
      </c>
      <c r="M898">
        <v>0</v>
      </c>
      <c r="N898">
        <v>93</v>
      </c>
      <c r="O898" t="s">
        <v>2151</v>
      </c>
      <c r="P898">
        <v>0.94623655900000003</v>
      </c>
      <c r="Q898">
        <v>0</v>
      </c>
      <c r="R898">
        <v>7.0003912469999996</v>
      </c>
      <c r="S898">
        <v>0</v>
      </c>
      <c r="T898">
        <v>1058</v>
      </c>
      <c r="U898">
        <v>0</v>
      </c>
    </row>
    <row r="899" spans="1:21" x14ac:dyDescent="0.2">
      <c r="A899" t="s">
        <v>1152</v>
      </c>
      <c r="B899">
        <v>413</v>
      </c>
      <c r="C899">
        <v>0</v>
      </c>
      <c r="D899">
        <v>91.876404489999999</v>
      </c>
      <c r="E899" t="s">
        <v>2151</v>
      </c>
      <c r="F899">
        <v>1</v>
      </c>
      <c r="G899" t="s">
        <v>2151</v>
      </c>
      <c r="H899">
        <v>4.8281703919999996</v>
      </c>
      <c r="I899">
        <v>0</v>
      </c>
      <c r="J899">
        <v>364</v>
      </c>
      <c r="K899" t="s">
        <v>2151</v>
      </c>
      <c r="L899">
        <v>1239</v>
      </c>
      <c r="M899">
        <v>0</v>
      </c>
      <c r="N899">
        <v>95.426966289999996</v>
      </c>
      <c r="O899" t="s">
        <v>2151</v>
      </c>
      <c r="P899">
        <v>1</v>
      </c>
      <c r="Q899" t="s">
        <v>2151</v>
      </c>
      <c r="R899">
        <v>9.6240806869999993</v>
      </c>
      <c r="S899" t="s">
        <v>2151</v>
      </c>
      <c r="T899">
        <v>1057</v>
      </c>
      <c r="U899">
        <v>0</v>
      </c>
    </row>
    <row r="900" spans="1:21" x14ac:dyDescent="0.2">
      <c r="A900" t="s">
        <v>1944</v>
      </c>
      <c r="B900">
        <v>497</v>
      </c>
      <c r="C900">
        <v>0</v>
      </c>
      <c r="D900">
        <v>87.465116280000004</v>
      </c>
      <c r="E900">
        <v>0</v>
      </c>
      <c r="F900">
        <v>0.98924731200000005</v>
      </c>
      <c r="G900" t="s">
        <v>2151</v>
      </c>
      <c r="H900">
        <v>7.1816235470000001</v>
      </c>
      <c r="I900" t="s">
        <v>2151</v>
      </c>
      <c r="J900">
        <v>336</v>
      </c>
      <c r="K900">
        <v>0</v>
      </c>
      <c r="L900">
        <v>1488</v>
      </c>
      <c r="M900">
        <v>0</v>
      </c>
      <c r="N900">
        <v>91.202247189999994</v>
      </c>
      <c r="O900">
        <v>0</v>
      </c>
      <c r="P900">
        <v>0.98924731200000005</v>
      </c>
      <c r="Q900" t="s">
        <v>2151</v>
      </c>
      <c r="R900">
        <v>9.2481323730000007</v>
      </c>
      <c r="S900" t="s">
        <v>2151</v>
      </c>
      <c r="T900">
        <v>1056</v>
      </c>
      <c r="U900">
        <v>0</v>
      </c>
    </row>
    <row r="901" spans="1:21" x14ac:dyDescent="0.2">
      <c r="A901" t="s">
        <v>1321</v>
      </c>
      <c r="B901">
        <v>474</v>
      </c>
      <c r="C901">
        <v>0</v>
      </c>
      <c r="D901">
        <v>90.421686750000006</v>
      </c>
      <c r="E901" t="s">
        <v>2151</v>
      </c>
      <c r="F901">
        <v>0.94623655900000003</v>
      </c>
      <c r="G901">
        <v>0</v>
      </c>
      <c r="H901">
        <v>7.2841138949999999</v>
      </c>
      <c r="I901" t="s">
        <v>2151</v>
      </c>
      <c r="J901">
        <v>339</v>
      </c>
      <c r="K901">
        <v>0</v>
      </c>
      <c r="L901">
        <v>1422</v>
      </c>
      <c r="M901">
        <v>0</v>
      </c>
      <c r="N901">
        <v>93.376470589999997</v>
      </c>
      <c r="O901" t="s">
        <v>2151</v>
      </c>
      <c r="P901">
        <v>0.94623655900000003</v>
      </c>
      <c r="Q901">
        <v>0</v>
      </c>
      <c r="R901">
        <v>11.42263045</v>
      </c>
      <c r="S901" t="s">
        <v>2151</v>
      </c>
      <c r="T901">
        <v>1053</v>
      </c>
      <c r="U901">
        <v>0</v>
      </c>
    </row>
    <row r="902" spans="1:21" x14ac:dyDescent="0.2">
      <c r="A902" t="s">
        <v>1107</v>
      </c>
      <c r="B902">
        <v>419</v>
      </c>
      <c r="C902">
        <v>0</v>
      </c>
      <c r="D902">
        <v>87.781609200000005</v>
      </c>
      <c r="E902">
        <v>0</v>
      </c>
      <c r="F902">
        <v>1</v>
      </c>
      <c r="G902" t="s">
        <v>2151</v>
      </c>
      <c r="H902">
        <v>6.1385844479999996</v>
      </c>
      <c r="I902" t="s">
        <v>2151</v>
      </c>
      <c r="J902">
        <v>348</v>
      </c>
      <c r="K902">
        <v>0</v>
      </c>
      <c r="L902">
        <v>1257</v>
      </c>
      <c r="M902">
        <v>0</v>
      </c>
      <c r="N902">
        <v>93.112359549999994</v>
      </c>
      <c r="O902" t="s">
        <v>2151</v>
      </c>
      <c r="P902">
        <v>1</v>
      </c>
      <c r="Q902" t="s">
        <v>2151</v>
      </c>
      <c r="R902">
        <v>8.8622264879999992</v>
      </c>
      <c r="S902" t="s">
        <v>2151</v>
      </c>
      <c r="T902">
        <v>1053</v>
      </c>
      <c r="U902">
        <v>0</v>
      </c>
    </row>
    <row r="903" spans="1:21" x14ac:dyDescent="0.2">
      <c r="A903" t="s">
        <v>1345</v>
      </c>
      <c r="B903">
        <v>449</v>
      </c>
      <c r="C903">
        <v>0</v>
      </c>
      <c r="D903">
        <v>90.178571430000005</v>
      </c>
      <c r="E903" t="s">
        <v>2151</v>
      </c>
      <c r="F903">
        <v>0.93548387099999997</v>
      </c>
      <c r="G903">
        <v>0</v>
      </c>
      <c r="H903">
        <v>5.7086135379999998</v>
      </c>
      <c r="I903">
        <v>0</v>
      </c>
      <c r="J903">
        <v>345</v>
      </c>
      <c r="K903">
        <v>0</v>
      </c>
      <c r="L903">
        <v>1347</v>
      </c>
      <c r="M903">
        <v>0</v>
      </c>
      <c r="N903">
        <v>91.154761899999997</v>
      </c>
      <c r="O903">
        <v>0</v>
      </c>
      <c r="P903">
        <v>0.93548387099999997</v>
      </c>
      <c r="Q903">
        <v>0</v>
      </c>
      <c r="R903">
        <v>8.8307469659999995</v>
      </c>
      <c r="S903" t="s">
        <v>2151</v>
      </c>
      <c r="T903">
        <v>1053</v>
      </c>
      <c r="U903">
        <v>0</v>
      </c>
    </row>
    <row r="904" spans="1:21" x14ac:dyDescent="0.2">
      <c r="A904" t="s">
        <v>995</v>
      </c>
      <c r="B904">
        <v>470</v>
      </c>
      <c r="C904">
        <v>0</v>
      </c>
      <c r="D904">
        <v>88.752941179999993</v>
      </c>
      <c r="E904">
        <v>0</v>
      </c>
      <c r="F904">
        <v>0.95698924699999999</v>
      </c>
      <c r="G904">
        <v>0</v>
      </c>
      <c r="H904">
        <v>5.9910789429999998</v>
      </c>
      <c r="I904" t="s">
        <v>2151</v>
      </c>
      <c r="J904">
        <v>331</v>
      </c>
      <c r="K904">
        <v>0</v>
      </c>
      <c r="L904">
        <v>1410</v>
      </c>
      <c r="M904">
        <v>0</v>
      </c>
      <c r="N904">
        <v>93.023529409999995</v>
      </c>
      <c r="O904" t="s">
        <v>2151</v>
      </c>
      <c r="P904">
        <v>0.95698924699999999</v>
      </c>
      <c r="Q904">
        <v>0</v>
      </c>
      <c r="R904">
        <v>9.1769896380000002</v>
      </c>
      <c r="S904" t="s">
        <v>2151</v>
      </c>
      <c r="T904">
        <v>1052</v>
      </c>
      <c r="U904">
        <v>0</v>
      </c>
    </row>
    <row r="905" spans="1:21" x14ac:dyDescent="0.2">
      <c r="A905" t="s">
        <v>857</v>
      </c>
      <c r="B905">
        <v>498</v>
      </c>
      <c r="C905">
        <v>0</v>
      </c>
      <c r="D905">
        <v>92.511904759999993</v>
      </c>
      <c r="E905" t="s">
        <v>2151</v>
      </c>
      <c r="F905">
        <v>1</v>
      </c>
      <c r="G905" t="s">
        <v>2151</v>
      </c>
      <c r="H905">
        <v>6.8797740259999998</v>
      </c>
      <c r="I905" t="s">
        <v>2151</v>
      </c>
      <c r="J905">
        <v>327</v>
      </c>
      <c r="K905">
        <v>0</v>
      </c>
      <c r="L905">
        <v>1494</v>
      </c>
      <c r="M905" t="s">
        <v>2151</v>
      </c>
      <c r="N905">
        <v>92.966292129999999</v>
      </c>
      <c r="O905" t="s">
        <v>2151</v>
      </c>
      <c r="P905">
        <v>1</v>
      </c>
      <c r="Q905" t="s">
        <v>2151</v>
      </c>
      <c r="R905">
        <v>8.6005792400000001</v>
      </c>
      <c r="S905" t="s">
        <v>2151</v>
      </c>
      <c r="T905">
        <v>1050</v>
      </c>
      <c r="U905">
        <v>0</v>
      </c>
    </row>
    <row r="906" spans="1:21" x14ac:dyDescent="0.2">
      <c r="A906" t="s">
        <v>1091</v>
      </c>
      <c r="B906">
        <v>441</v>
      </c>
      <c r="C906">
        <v>0</v>
      </c>
      <c r="D906">
        <v>87.571428569999995</v>
      </c>
      <c r="E906">
        <v>0</v>
      </c>
      <c r="F906">
        <v>0.96774193500000005</v>
      </c>
      <c r="G906">
        <v>0</v>
      </c>
      <c r="H906">
        <v>3.8829083350000002</v>
      </c>
      <c r="I906">
        <v>0</v>
      </c>
      <c r="J906">
        <v>340</v>
      </c>
      <c r="K906">
        <v>0</v>
      </c>
      <c r="L906">
        <v>1323</v>
      </c>
      <c r="M906">
        <v>0</v>
      </c>
      <c r="N906">
        <v>90.413793100000007</v>
      </c>
      <c r="O906">
        <v>0</v>
      </c>
      <c r="P906">
        <v>0.96774193500000005</v>
      </c>
      <c r="Q906">
        <v>0</v>
      </c>
      <c r="R906">
        <v>7.0371587800000004</v>
      </c>
      <c r="S906">
        <v>0</v>
      </c>
      <c r="T906">
        <v>1047</v>
      </c>
      <c r="U906">
        <v>0</v>
      </c>
    </row>
    <row r="907" spans="1:21" x14ac:dyDescent="0.2">
      <c r="A907" t="s">
        <v>1949</v>
      </c>
      <c r="B907">
        <v>611</v>
      </c>
      <c r="C907" t="s">
        <v>2151</v>
      </c>
      <c r="D907">
        <v>82.753086420000002</v>
      </c>
      <c r="E907">
        <v>0</v>
      </c>
      <c r="F907">
        <v>0.94623655900000003</v>
      </c>
      <c r="G907">
        <v>0</v>
      </c>
      <c r="H907">
        <v>14.29181425</v>
      </c>
      <c r="I907" t="s">
        <v>2151</v>
      </c>
      <c r="J907">
        <v>253</v>
      </c>
      <c r="K907">
        <v>0</v>
      </c>
      <c r="L907">
        <v>1833</v>
      </c>
      <c r="M907" t="s">
        <v>2151</v>
      </c>
      <c r="N907">
        <v>92.238095240000007</v>
      </c>
      <c r="O907">
        <v>0</v>
      </c>
      <c r="P907">
        <v>0.94623655900000003</v>
      </c>
      <c r="Q907">
        <v>0</v>
      </c>
      <c r="R907">
        <v>12.205326230000001</v>
      </c>
      <c r="S907" t="s">
        <v>2151</v>
      </c>
      <c r="T907">
        <v>1046</v>
      </c>
      <c r="U907">
        <v>0</v>
      </c>
    </row>
    <row r="908" spans="1:21" x14ac:dyDescent="0.2">
      <c r="A908" t="s">
        <v>1763</v>
      </c>
      <c r="B908">
        <v>532</v>
      </c>
      <c r="C908" t="s">
        <v>2151</v>
      </c>
      <c r="D908">
        <v>89.264367820000004</v>
      </c>
      <c r="E908" t="s">
        <v>2151</v>
      </c>
      <c r="F908">
        <v>0.97849462399999998</v>
      </c>
      <c r="G908">
        <v>0</v>
      </c>
      <c r="H908">
        <v>8.6730962540000007</v>
      </c>
      <c r="I908" t="s">
        <v>2151</v>
      </c>
      <c r="J908">
        <v>288</v>
      </c>
      <c r="K908">
        <v>0</v>
      </c>
      <c r="L908">
        <v>1596</v>
      </c>
      <c r="M908" t="s">
        <v>2151</v>
      </c>
      <c r="N908">
        <v>94.218390799999995</v>
      </c>
      <c r="O908" t="s">
        <v>2151</v>
      </c>
      <c r="P908">
        <v>0.97849462399999998</v>
      </c>
      <c r="Q908">
        <v>0</v>
      </c>
      <c r="R908">
        <v>10.94651764</v>
      </c>
      <c r="S908" t="s">
        <v>2151</v>
      </c>
      <c r="T908">
        <v>1046</v>
      </c>
      <c r="U908">
        <v>0</v>
      </c>
    </row>
    <row r="909" spans="1:21" x14ac:dyDescent="0.2">
      <c r="A909" t="s">
        <v>1169</v>
      </c>
      <c r="B909">
        <v>554</v>
      </c>
      <c r="C909" t="s">
        <v>2151</v>
      </c>
      <c r="D909">
        <v>86.183908049999999</v>
      </c>
      <c r="E909">
        <v>0</v>
      </c>
      <c r="F909">
        <v>0.98924731200000005</v>
      </c>
      <c r="G909" t="s">
        <v>2151</v>
      </c>
      <c r="H909">
        <v>9.3278183569999999</v>
      </c>
      <c r="I909" t="s">
        <v>2151</v>
      </c>
      <c r="J909">
        <v>288</v>
      </c>
      <c r="K909">
        <v>0</v>
      </c>
      <c r="L909">
        <v>1674</v>
      </c>
      <c r="M909" t="s">
        <v>2151</v>
      </c>
      <c r="N909">
        <v>92.123595510000001</v>
      </c>
      <c r="O909">
        <v>0</v>
      </c>
      <c r="P909">
        <v>0.98924731200000005</v>
      </c>
      <c r="Q909" t="s">
        <v>2151</v>
      </c>
      <c r="R909">
        <v>8.8637364069999993</v>
      </c>
      <c r="S909" t="s">
        <v>2151</v>
      </c>
      <c r="T909">
        <v>1046</v>
      </c>
      <c r="U909">
        <v>0</v>
      </c>
    </row>
    <row r="910" spans="1:21" x14ac:dyDescent="0.2">
      <c r="A910" t="s">
        <v>1070</v>
      </c>
      <c r="B910">
        <v>512</v>
      </c>
      <c r="C910" t="s">
        <v>2151</v>
      </c>
      <c r="D910">
        <v>87.704545449999998</v>
      </c>
      <c r="E910">
        <v>0</v>
      </c>
      <c r="F910">
        <v>0.98924731200000005</v>
      </c>
      <c r="G910" t="s">
        <v>2151</v>
      </c>
      <c r="H910">
        <v>6.7228966100000003</v>
      </c>
      <c r="I910" t="s">
        <v>2151</v>
      </c>
      <c r="J910">
        <v>317</v>
      </c>
      <c r="K910">
        <v>0</v>
      </c>
      <c r="L910">
        <v>1536</v>
      </c>
      <c r="M910" t="s">
        <v>2151</v>
      </c>
      <c r="N910">
        <v>93.764044940000005</v>
      </c>
      <c r="O910" t="s">
        <v>2151</v>
      </c>
      <c r="P910">
        <v>0.98924731200000005</v>
      </c>
      <c r="Q910" t="s">
        <v>2151</v>
      </c>
      <c r="R910">
        <v>7.0405875179999997</v>
      </c>
      <c r="S910">
        <v>0</v>
      </c>
      <c r="T910">
        <v>1046</v>
      </c>
      <c r="U910">
        <v>0</v>
      </c>
    </row>
    <row r="911" spans="1:21" x14ac:dyDescent="0.2">
      <c r="A911" t="s">
        <v>909</v>
      </c>
      <c r="B911">
        <v>414</v>
      </c>
      <c r="C911">
        <v>0</v>
      </c>
      <c r="D911">
        <v>85.568181820000007</v>
      </c>
      <c r="E911">
        <v>0</v>
      </c>
      <c r="F911">
        <v>1</v>
      </c>
      <c r="G911" t="s">
        <v>2151</v>
      </c>
      <c r="H911">
        <v>5.1756307359999996</v>
      </c>
      <c r="I911">
        <v>0</v>
      </c>
      <c r="J911">
        <v>348</v>
      </c>
      <c r="K911">
        <v>0</v>
      </c>
      <c r="L911">
        <v>1242</v>
      </c>
      <c r="M911">
        <v>0</v>
      </c>
      <c r="N911">
        <v>90.8</v>
      </c>
      <c r="O911">
        <v>0</v>
      </c>
      <c r="P911">
        <v>1</v>
      </c>
      <c r="Q911" t="s">
        <v>2151</v>
      </c>
      <c r="R911">
        <v>6.9821466360000004</v>
      </c>
      <c r="S911">
        <v>0</v>
      </c>
      <c r="T911">
        <v>1046</v>
      </c>
      <c r="U911">
        <v>0</v>
      </c>
    </row>
    <row r="912" spans="1:21" x14ac:dyDescent="0.2">
      <c r="A912" t="s">
        <v>460</v>
      </c>
      <c r="B912">
        <v>409</v>
      </c>
      <c r="C912">
        <v>0</v>
      </c>
      <c r="D912">
        <v>87.761363639999999</v>
      </c>
      <c r="E912">
        <v>0</v>
      </c>
      <c r="F912">
        <v>1</v>
      </c>
      <c r="G912" t="s">
        <v>2151</v>
      </c>
      <c r="H912">
        <v>3.3817745079999999</v>
      </c>
      <c r="I912">
        <v>0</v>
      </c>
      <c r="J912">
        <v>340</v>
      </c>
      <c r="K912">
        <v>0</v>
      </c>
      <c r="L912">
        <v>1227</v>
      </c>
      <c r="M912">
        <v>0</v>
      </c>
      <c r="N912">
        <v>91.844444440000004</v>
      </c>
      <c r="O912">
        <v>0</v>
      </c>
      <c r="P912">
        <v>1</v>
      </c>
      <c r="Q912" t="s">
        <v>2151</v>
      </c>
      <c r="R912">
        <v>5.5641810109999996</v>
      </c>
      <c r="S912">
        <v>0</v>
      </c>
      <c r="T912">
        <v>1046</v>
      </c>
      <c r="U912">
        <v>0</v>
      </c>
    </row>
    <row r="913" spans="1:21" x14ac:dyDescent="0.2">
      <c r="A913" t="s">
        <v>1769</v>
      </c>
      <c r="B913">
        <v>399</v>
      </c>
      <c r="C913">
        <v>0</v>
      </c>
      <c r="D913">
        <v>92.04494382</v>
      </c>
      <c r="E913" t="s">
        <v>2151</v>
      </c>
      <c r="F913">
        <v>1</v>
      </c>
      <c r="G913" t="s">
        <v>2151</v>
      </c>
      <c r="H913">
        <v>4.6643333980000001</v>
      </c>
      <c r="I913">
        <v>0</v>
      </c>
      <c r="J913">
        <v>351</v>
      </c>
      <c r="K913" t="s">
        <v>2151</v>
      </c>
      <c r="L913">
        <v>1197</v>
      </c>
      <c r="M913">
        <v>0</v>
      </c>
      <c r="N913">
        <v>94.179775280000001</v>
      </c>
      <c r="O913" t="s">
        <v>2151</v>
      </c>
      <c r="P913">
        <v>1</v>
      </c>
      <c r="Q913" t="s">
        <v>2151</v>
      </c>
      <c r="R913">
        <v>7.8658935159999999</v>
      </c>
      <c r="S913">
        <v>0</v>
      </c>
      <c r="T913">
        <v>1045</v>
      </c>
      <c r="U913">
        <v>0</v>
      </c>
    </row>
    <row r="914" spans="1:21" x14ac:dyDescent="0.2">
      <c r="A914" t="s">
        <v>584</v>
      </c>
      <c r="B914">
        <v>539</v>
      </c>
      <c r="C914" t="s">
        <v>2151</v>
      </c>
      <c r="D914">
        <v>84.215909089999997</v>
      </c>
      <c r="E914">
        <v>0</v>
      </c>
      <c r="F914">
        <v>0.98924731200000005</v>
      </c>
      <c r="G914" t="s">
        <v>2151</v>
      </c>
      <c r="H914">
        <v>8.2388976100000004</v>
      </c>
      <c r="I914" t="s">
        <v>2151</v>
      </c>
      <c r="J914">
        <v>295</v>
      </c>
      <c r="K914">
        <v>0</v>
      </c>
      <c r="L914">
        <v>1617</v>
      </c>
      <c r="M914" t="s">
        <v>2151</v>
      </c>
      <c r="N914">
        <v>93.629213480000004</v>
      </c>
      <c r="O914" t="s">
        <v>2151</v>
      </c>
      <c r="P914">
        <v>0.98924731200000005</v>
      </c>
      <c r="Q914" t="s">
        <v>2151</v>
      </c>
      <c r="R914">
        <v>9.3674552230000003</v>
      </c>
      <c r="S914" t="s">
        <v>2151</v>
      </c>
      <c r="T914">
        <v>1044</v>
      </c>
      <c r="U914">
        <v>0</v>
      </c>
    </row>
    <row r="915" spans="1:21" x14ac:dyDescent="0.2">
      <c r="A915" t="s">
        <v>1050</v>
      </c>
      <c r="B915">
        <v>407</v>
      </c>
      <c r="C915">
        <v>0</v>
      </c>
      <c r="D915">
        <v>87.939759039999998</v>
      </c>
      <c r="E915">
        <v>0</v>
      </c>
      <c r="F915">
        <v>0.92473118300000001</v>
      </c>
      <c r="G915">
        <v>0</v>
      </c>
      <c r="H915">
        <v>5.6093880379999996</v>
      </c>
      <c r="I915">
        <v>0</v>
      </c>
      <c r="J915">
        <v>352</v>
      </c>
      <c r="K915" t="s">
        <v>2151</v>
      </c>
      <c r="L915">
        <v>1221</v>
      </c>
      <c r="M915">
        <v>0</v>
      </c>
      <c r="N915">
        <v>91.301204819999995</v>
      </c>
      <c r="O915">
        <v>0</v>
      </c>
      <c r="P915">
        <v>0.92473118300000001</v>
      </c>
      <c r="Q915">
        <v>0</v>
      </c>
      <c r="R915">
        <v>7.7235129200000001</v>
      </c>
      <c r="S915">
        <v>0</v>
      </c>
      <c r="T915">
        <v>1043</v>
      </c>
      <c r="U915">
        <v>0</v>
      </c>
    </row>
    <row r="916" spans="1:21" x14ac:dyDescent="0.2">
      <c r="A916" t="s">
        <v>1560</v>
      </c>
      <c r="B916">
        <v>431</v>
      </c>
      <c r="C916">
        <v>0</v>
      </c>
      <c r="D916">
        <v>92.246913579999998</v>
      </c>
      <c r="E916" t="s">
        <v>2151</v>
      </c>
      <c r="F916">
        <v>0.90322580600000002</v>
      </c>
      <c r="G916">
        <v>0</v>
      </c>
      <c r="H916">
        <v>3.9186845749999999</v>
      </c>
      <c r="I916">
        <v>0</v>
      </c>
      <c r="J916">
        <v>340</v>
      </c>
      <c r="K916">
        <v>0</v>
      </c>
      <c r="L916">
        <v>1293</v>
      </c>
      <c r="M916">
        <v>0</v>
      </c>
      <c r="N916">
        <v>89.296296299999995</v>
      </c>
      <c r="O916">
        <v>0</v>
      </c>
      <c r="P916">
        <v>0.90322580600000002</v>
      </c>
      <c r="Q916">
        <v>0</v>
      </c>
      <c r="R916">
        <v>6.0157544700000001</v>
      </c>
      <c r="S916">
        <v>0</v>
      </c>
      <c r="T916">
        <v>1043</v>
      </c>
      <c r="U916">
        <v>0</v>
      </c>
    </row>
    <row r="917" spans="1:21" x14ac:dyDescent="0.2">
      <c r="A917" t="s">
        <v>1794</v>
      </c>
      <c r="B917">
        <v>492</v>
      </c>
      <c r="C917">
        <v>0</v>
      </c>
      <c r="D917">
        <v>91.476744190000005</v>
      </c>
      <c r="E917" t="s">
        <v>2151</v>
      </c>
      <c r="F917">
        <v>0.98924731200000005</v>
      </c>
      <c r="G917" t="s">
        <v>2151</v>
      </c>
      <c r="H917">
        <v>8.62505275</v>
      </c>
      <c r="I917" t="s">
        <v>2151</v>
      </c>
      <c r="J917">
        <v>314</v>
      </c>
      <c r="K917">
        <v>0</v>
      </c>
      <c r="L917">
        <v>1479</v>
      </c>
      <c r="M917">
        <v>0</v>
      </c>
      <c r="N917">
        <v>93.363636360000001</v>
      </c>
      <c r="O917" t="s">
        <v>2151</v>
      </c>
      <c r="P917">
        <v>0.98924731200000005</v>
      </c>
      <c r="Q917" t="s">
        <v>2151</v>
      </c>
      <c r="R917">
        <v>11.350263480000001</v>
      </c>
      <c r="S917" t="s">
        <v>2151</v>
      </c>
      <c r="T917">
        <v>1041</v>
      </c>
      <c r="U917">
        <v>0</v>
      </c>
    </row>
    <row r="918" spans="1:21" x14ac:dyDescent="0.2">
      <c r="A918" t="s">
        <v>1982</v>
      </c>
      <c r="B918">
        <v>412</v>
      </c>
      <c r="C918">
        <v>0</v>
      </c>
      <c r="D918">
        <v>88.777777779999994</v>
      </c>
      <c r="E918">
        <v>0</v>
      </c>
      <c r="F918">
        <v>1</v>
      </c>
      <c r="G918" t="s">
        <v>2151</v>
      </c>
      <c r="H918">
        <v>4.5336671629999996</v>
      </c>
      <c r="I918">
        <v>0</v>
      </c>
      <c r="J918">
        <v>342</v>
      </c>
      <c r="K918">
        <v>0</v>
      </c>
      <c r="L918">
        <v>1236</v>
      </c>
      <c r="M918">
        <v>0</v>
      </c>
      <c r="N918">
        <v>92.133333329999999</v>
      </c>
      <c r="O918">
        <v>0</v>
      </c>
      <c r="P918">
        <v>1</v>
      </c>
      <c r="Q918" t="s">
        <v>2151</v>
      </c>
      <c r="R918">
        <v>9.2518618480000008</v>
      </c>
      <c r="S918" t="s">
        <v>2151</v>
      </c>
      <c r="T918">
        <v>1035</v>
      </c>
      <c r="U918">
        <v>0</v>
      </c>
    </row>
    <row r="919" spans="1:21" x14ac:dyDescent="0.2">
      <c r="A919" t="s">
        <v>755</v>
      </c>
      <c r="B919">
        <v>455</v>
      </c>
      <c r="C919">
        <v>0</v>
      </c>
      <c r="D919">
        <v>90.806818179999993</v>
      </c>
      <c r="E919" t="s">
        <v>2151</v>
      </c>
      <c r="F919">
        <v>1</v>
      </c>
      <c r="G919" t="s">
        <v>2151</v>
      </c>
      <c r="H919">
        <v>5.4687656230000004</v>
      </c>
      <c r="I919">
        <v>0</v>
      </c>
      <c r="J919">
        <v>331</v>
      </c>
      <c r="K919">
        <v>0</v>
      </c>
      <c r="L919">
        <v>1365</v>
      </c>
      <c r="M919">
        <v>0</v>
      </c>
      <c r="N919">
        <v>92.6</v>
      </c>
      <c r="O919">
        <v>0</v>
      </c>
      <c r="P919">
        <v>1</v>
      </c>
      <c r="Q919" t="s">
        <v>2151</v>
      </c>
      <c r="R919">
        <v>9.3022012469999993</v>
      </c>
      <c r="S919" t="s">
        <v>2151</v>
      </c>
      <c r="T919">
        <v>1034</v>
      </c>
      <c r="U919">
        <v>0</v>
      </c>
    </row>
    <row r="920" spans="1:21" x14ac:dyDescent="0.2">
      <c r="A920" t="s">
        <v>450</v>
      </c>
      <c r="B920">
        <v>388</v>
      </c>
      <c r="C920">
        <v>0</v>
      </c>
      <c r="D920">
        <v>90.430232559999993</v>
      </c>
      <c r="E920" t="s">
        <v>2151</v>
      </c>
      <c r="F920">
        <v>0.96774193500000005</v>
      </c>
      <c r="G920">
        <v>0</v>
      </c>
      <c r="H920">
        <v>4.352426779</v>
      </c>
      <c r="I920">
        <v>0</v>
      </c>
      <c r="J920">
        <v>356</v>
      </c>
      <c r="K920" t="s">
        <v>2151</v>
      </c>
      <c r="L920">
        <v>1164</v>
      </c>
      <c r="M920">
        <v>0</v>
      </c>
      <c r="N920">
        <v>94.229885060000001</v>
      </c>
      <c r="O920" t="s">
        <v>2151</v>
      </c>
      <c r="P920">
        <v>0.96774193500000005</v>
      </c>
      <c r="Q920">
        <v>0</v>
      </c>
      <c r="R920">
        <v>6.3315226200000003</v>
      </c>
      <c r="S920">
        <v>0</v>
      </c>
      <c r="T920">
        <v>1034</v>
      </c>
      <c r="U920">
        <v>0</v>
      </c>
    </row>
    <row r="921" spans="1:21" x14ac:dyDescent="0.2">
      <c r="A921" t="s">
        <v>840</v>
      </c>
      <c r="B921">
        <v>439</v>
      </c>
      <c r="C921">
        <v>0</v>
      </c>
      <c r="D921">
        <v>90.738095240000007</v>
      </c>
      <c r="E921" t="s">
        <v>2151</v>
      </c>
      <c r="F921">
        <v>0.98924731200000005</v>
      </c>
      <c r="G921" t="s">
        <v>2151</v>
      </c>
      <c r="H921">
        <v>4.802777131</v>
      </c>
      <c r="I921">
        <v>0</v>
      </c>
      <c r="J921">
        <v>338</v>
      </c>
      <c r="K921">
        <v>0</v>
      </c>
      <c r="L921">
        <v>1317</v>
      </c>
      <c r="M921">
        <v>0</v>
      </c>
      <c r="N921">
        <v>94.786516849999998</v>
      </c>
      <c r="O921" t="s">
        <v>2151</v>
      </c>
      <c r="P921">
        <v>0.98924731200000005</v>
      </c>
      <c r="Q921" t="s">
        <v>2151</v>
      </c>
      <c r="R921">
        <v>6.8410218690000004</v>
      </c>
      <c r="S921">
        <v>0</v>
      </c>
      <c r="T921">
        <v>1033</v>
      </c>
      <c r="U921">
        <v>0</v>
      </c>
    </row>
    <row r="922" spans="1:21" x14ac:dyDescent="0.2">
      <c r="A922" t="s">
        <v>861</v>
      </c>
      <c r="B922">
        <v>446</v>
      </c>
      <c r="C922">
        <v>0</v>
      </c>
      <c r="D922">
        <v>90.154761899999997</v>
      </c>
      <c r="E922" t="s">
        <v>2151</v>
      </c>
      <c r="F922">
        <v>0.95698924699999999</v>
      </c>
      <c r="G922">
        <v>0</v>
      </c>
      <c r="H922">
        <v>6.4843241039999997</v>
      </c>
      <c r="I922" t="s">
        <v>2151</v>
      </c>
      <c r="J922">
        <v>326</v>
      </c>
      <c r="K922">
        <v>0</v>
      </c>
      <c r="L922">
        <v>1338</v>
      </c>
      <c r="M922">
        <v>0</v>
      </c>
      <c r="N922">
        <v>94.058823529999998</v>
      </c>
      <c r="O922" t="s">
        <v>2151</v>
      </c>
      <c r="P922">
        <v>0.95698924699999999</v>
      </c>
      <c r="Q922">
        <v>0</v>
      </c>
      <c r="R922">
        <v>9.0338283710000002</v>
      </c>
      <c r="S922" t="s">
        <v>2151</v>
      </c>
      <c r="T922">
        <v>1030</v>
      </c>
      <c r="U922">
        <v>0</v>
      </c>
    </row>
    <row r="923" spans="1:21" x14ac:dyDescent="0.2">
      <c r="A923" t="s">
        <v>1392</v>
      </c>
      <c r="B923">
        <v>418</v>
      </c>
      <c r="C923">
        <v>0</v>
      </c>
      <c r="D923">
        <v>87.852272729999996</v>
      </c>
      <c r="E923">
        <v>0</v>
      </c>
      <c r="F923">
        <v>0.97849462399999998</v>
      </c>
      <c r="G923">
        <v>0</v>
      </c>
      <c r="H923">
        <v>5.1895683779999997</v>
      </c>
      <c r="I923">
        <v>0</v>
      </c>
      <c r="J923">
        <v>348</v>
      </c>
      <c r="K923">
        <v>0</v>
      </c>
      <c r="L923">
        <v>1254</v>
      </c>
      <c r="M923">
        <v>0</v>
      </c>
      <c r="N923">
        <v>93.193181820000007</v>
      </c>
      <c r="O923" t="s">
        <v>2151</v>
      </c>
      <c r="P923">
        <v>0.97849462399999998</v>
      </c>
      <c r="Q923">
        <v>0</v>
      </c>
      <c r="R923">
        <v>7.9672829250000001</v>
      </c>
      <c r="S923">
        <v>0</v>
      </c>
      <c r="T923">
        <v>1030</v>
      </c>
      <c r="U923">
        <v>0</v>
      </c>
    </row>
    <row r="924" spans="1:21" x14ac:dyDescent="0.2">
      <c r="A924" t="s">
        <v>1822</v>
      </c>
      <c r="B924">
        <v>438</v>
      </c>
      <c r="C924">
        <v>0</v>
      </c>
      <c r="D924">
        <v>88.077777780000005</v>
      </c>
      <c r="E924">
        <v>0</v>
      </c>
      <c r="F924">
        <v>1</v>
      </c>
      <c r="G924" t="s">
        <v>2151</v>
      </c>
      <c r="H924">
        <v>4.7844741070000003</v>
      </c>
      <c r="I924">
        <v>0</v>
      </c>
      <c r="J924">
        <v>329</v>
      </c>
      <c r="K924">
        <v>0</v>
      </c>
      <c r="L924">
        <v>1314</v>
      </c>
      <c r="M924">
        <v>0</v>
      </c>
      <c r="N924">
        <v>92.611111109999996</v>
      </c>
      <c r="O924">
        <v>0</v>
      </c>
      <c r="P924">
        <v>1</v>
      </c>
      <c r="Q924" t="s">
        <v>2151</v>
      </c>
      <c r="R924">
        <v>9.3155879519999996</v>
      </c>
      <c r="S924" t="s">
        <v>2151</v>
      </c>
      <c r="T924">
        <v>1028</v>
      </c>
      <c r="U924">
        <v>0</v>
      </c>
    </row>
    <row r="925" spans="1:21" x14ac:dyDescent="0.2">
      <c r="A925" t="s">
        <v>1031</v>
      </c>
      <c r="B925">
        <v>474</v>
      </c>
      <c r="C925">
        <v>0</v>
      </c>
      <c r="D925">
        <v>79.711111110000004</v>
      </c>
      <c r="E925">
        <v>0</v>
      </c>
      <c r="F925">
        <v>0.54838709699999999</v>
      </c>
      <c r="G925">
        <v>0</v>
      </c>
      <c r="H925">
        <v>10.62250833</v>
      </c>
      <c r="I925" t="s">
        <v>2151</v>
      </c>
      <c r="J925">
        <v>319</v>
      </c>
      <c r="K925">
        <v>0</v>
      </c>
      <c r="L925">
        <v>1422</v>
      </c>
      <c r="M925">
        <v>0</v>
      </c>
      <c r="N925">
        <v>88.333333330000002</v>
      </c>
      <c r="O925">
        <v>0</v>
      </c>
      <c r="P925">
        <v>0.54838709699999999</v>
      </c>
      <c r="Q925">
        <v>0</v>
      </c>
      <c r="R925">
        <v>8.4650239509999992</v>
      </c>
      <c r="S925" t="s">
        <v>2151</v>
      </c>
      <c r="T925">
        <v>1028</v>
      </c>
      <c r="U925">
        <v>0</v>
      </c>
    </row>
    <row r="926" spans="1:21" x14ac:dyDescent="0.2">
      <c r="A926" t="s">
        <v>680</v>
      </c>
      <c r="B926">
        <v>408</v>
      </c>
      <c r="C926">
        <v>0</v>
      </c>
      <c r="D926">
        <v>87.5</v>
      </c>
      <c r="E926">
        <v>0</v>
      </c>
      <c r="F926">
        <v>0.98924731200000005</v>
      </c>
      <c r="G926" t="s">
        <v>2151</v>
      </c>
      <c r="H926">
        <v>4.7026135499999997</v>
      </c>
      <c r="I926">
        <v>0</v>
      </c>
      <c r="J926">
        <v>350</v>
      </c>
      <c r="K926" t="s">
        <v>2151</v>
      </c>
      <c r="L926">
        <v>1224</v>
      </c>
      <c r="M926">
        <v>0</v>
      </c>
      <c r="N926">
        <v>94.865168539999999</v>
      </c>
      <c r="O926" t="s">
        <v>2151</v>
      </c>
      <c r="P926">
        <v>0.98924731200000005</v>
      </c>
      <c r="Q926" t="s">
        <v>2151</v>
      </c>
      <c r="R926">
        <v>7.8551759170000004</v>
      </c>
      <c r="S926">
        <v>0</v>
      </c>
      <c r="T926">
        <v>1027</v>
      </c>
      <c r="U926">
        <v>0</v>
      </c>
    </row>
    <row r="927" spans="1:21" x14ac:dyDescent="0.2">
      <c r="A927" t="s">
        <v>1257</v>
      </c>
      <c r="B927">
        <v>398</v>
      </c>
      <c r="C927">
        <v>0</v>
      </c>
      <c r="D927">
        <v>91.704545449999998</v>
      </c>
      <c r="E927" t="s">
        <v>2151</v>
      </c>
      <c r="F927">
        <v>1</v>
      </c>
      <c r="G927" t="s">
        <v>2151</v>
      </c>
      <c r="H927">
        <v>4.4361187790000001</v>
      </c>
      <c r="I927">
        <v>0</v>
      </c>
      <c r="J927">
        <v>345</v>
      </c>
      <c r="K927">
        <v>0</v>
      </c>
      <c r="L927">
        <v>1194</v>
      </c>
      <c r="M927">
        <v>0</v>
      </c>
      <c r="N927">
        <v>90.258426970000002</v>
      </c>
      <c r="O927">
        <v>0</v>
      </c>
      <c r="P927">
        <v>1</v>
      </c>
      <c r="Q927" t="s">
        <v>2151</v>
      </c>
      <c r="R927">
        <v>7.1644390229999999</v>
      </c>
      <c r="S927">
        <v>0</v>
      </c>
      <c r="T927">
        <v>1024</v>
      </c>
      <c r="U927">
        <v>0</v>
      </c>
    </row>
    <row r="928" spans="1:21" x14ac:dyDescent="0.2">
      <c r="A928" t="s">
        <v>586</v>
      </c>
      <c r="B928">
        <v>367</v>
      </c>
      <c r="C928">
        <v>0</v>
      </c>
      <c r="D928">
        <v>87.380952379999997</v>
      </c>
      <c r="E928">
        <v>0</v>
      </c>
      <c r="F928">
        <v>0.97849462399999998</v>
      </c>
      <c r="G928">
        <v>0</v>
      </c>
      <c r="H928">
        <v>5.395049008</v>
      </c>
      <c r="I928">
        <v>0</v>
      </c>
      <c r="J928">
        <v>300</v>
      </c>
      <c r="K928">
        <v>0</v>
      </c>
      <c r="L928">
        <v>1101</v>
      </c>
      <c r="M928">
        <v>0</v>
      </c>
      <c r="N928">
        <v>93.931034479999994</v>
      </c>
      <c r="O928" t="s">
        <v>2151</v>
      </c>
      <c r="P928">
        <v>0.97849462399999998</v>
      </c>
      <c r="Q928">
        <v>0</v>
      </c>
      <c r="R928">
        <v>4.9993196160000002</v>
      </c>
      <c r="S928">
        <v>0</v>
      </c>
      <c r="T928">
        <v>1023</v>
      </c>
      <c r="U928">
        <v>0</v>
      </c>
    </row>
    <row r="929" spans="1:21" x14ac:dyDescent="0.2">
      <c r="A929" t="s">
        <v>1372</v>
      </c>
      <c r="B929">
        <v>442</v>
      </c>
      <c r="C929">
        <v>0</v>
      </c>
      <c r="D929">
        <v>88.188888890000001</v>
      </c>
      <c r="E929">
        <v>0</v>
      </c>
      <c r="F929">
        <v>1</v>
      </c>
      <c r="G929" t="s">
        <v>2151</v>
      </c>
      <c r="H929">
        <v>5.2600037119999996</v>
      </c>
      <c r="I929">
        <v>0</v>
      </c>
      <c r="J929">
        <v>333</v>
      </c>
      <c r="K929">
        <v>0</v>
      </c>
      <c r="L929">
        <v>1326</v>
      </c>
      <c r="M929">
        <v>0</v>
      </c>
      <c r="N929">
        <v>91.922222219999995</v>
      </c>
      <c r="O929">
        <v>0</v>
      </c>
      <c r="P929">
        <v>1</v>
      </c>
      <c r="Q929" t="s">
        <v>2151</v>
      </c>
      <c r="R929">
        <v>5.7405832429999997</v>
      </c>
      <c r="S929">
        <v>0</v>
      </c>
      <c r="T929">
        <v>1022</v>
      </c>
      <c r="U929">
        <v>0</v>
      </c>
    </row>
    <row r="930" spans="1:21" x14ac:dyDescent="0.2">
      <c r="A930" t="s">
        <v>1632</v>
      </c>
      <c r="B930">
        <v>482</v>
      </c>
      <c r="C930">
        <v>0</v>
      </c>
      <c r="D930">
        <v>87.14457831</v>
      </c>
      <c r="E930">
        <v>0</v>
      </c>
      <c r="F930">
        <v>0.97849462399999998</v>
      </c>
      <c r="G930">
        <v>0</v>
      </c>
      <c r="H930">
        <v>3.8252388000000002</v>
      </c>
      <c r="I930">
        <v>0</v>
      </c>
      <c r="J930">
        <v>321</v>
      </c>
      <c r="K930">
        <v>0</v>
      </c>
      <c r="L930">
        <v>1446</v>
      </c>
      <c r="M930">
        <v>0</v>
      </c>
      <c r="N930">
        <v>91.875</v>
      </c>
      <c r="O930">
        <v>0</v>
      </c>
      <c r="P930">
        <v>0.97849462399999998</v>
      </c>
      <c r="Q930">
        <v>0</v>
      </c>
      <c r="R930">
        <v>4.3054497989999998</v>
      </c>
      <c r="S930">
        <v>0</v>
      </c>
      <c r="T930">
        <v>1022</v>
      </c>
      <c r="U930">
        <v>0</v>
      </c>
    </row>
    <row r="931" spans="1:21" x14ac:dyDescent="0.2">
      <c r="A931" t="s">
        <v>1721</v>
      </c>
      <c r="B931">
        <v>505</v>
      </c>
      <c r="C931" t="s">
        <v>2151</v>
      </c>
      <c r="D931">
        <v>84.216867469999997</v>
      </c>
      <c r="E931">
        <v>0</v>
      </c>
      <c r="F931">
        <v>0.97849462399999998</v>
      </c>
      <c r="G931">
        <v>0</v>
      </c>
      <c r="H931">
        <v>5.1235280369999998</v>
      </c>
      <c r="I931">
        <v>0</v>
      </c>
      <c r="J931">
        <v>311</v>
      </c>
      <c r="K931">
        <v>0</v>
      </c>
      <c r="L931">
        <v>1515</v>
      </c>
      <c r="M931" t="s">
        <v>2151</v>
      </c>
      <c r="N931">
        <v>90.126436780000006</v>
      </c>
      <c r="O931">
        <v>0</v>
      </c>
      <c r="P931">
        <v>0.97849462399999998</v>
      </c>
      <c r="Q931">
        <v>0</v>
      </c>
      <c r="R931">
        <v>7.3035493059999999</v>
      </c>
      <c r="S931">
        <v>0</v>
      </c>
      <c r="T931">
        <v>1020</v>
      </c>
      <c r="U931">
        <v>0</v>
      </c>
    </row>
    <row r="932" spans="1:21" x14ac:dyDescent="0.2">
      <c r="A932" t="s">
        <v>695</v>
      </c>
      <c r="B932">
        <v>426</v>
      </c>
      <c r="C932">
        <v>0</v>
      </c>
      <c r="D932">
        <v>88.465909089999997</v>
      </c>
      <c r="E932">
        <v>0</v>
      </c>
      <c r="F932">
        <v>1</v>
      </c>
      <c r="G932" t="s">
        <v>2151</v>
      </c>
      <c r="H932">
        <v>5.1466884759999996</v>
      </c>
      <c r="I932">
        <v>0</v>
      </c>
      <c r="J932">
        <v>318</v>
      </c>
      <c r="K932">
        <v>0</v>
      </c>
      <c r="L932">
        <v>1278</v>
      </c>
      <c r="M932">
        <v>0</v>
      </c>
      <c r="N932">
        <v>93.348314610000003</v>
      </c>
      <c r="O932" t="s">
        <v>2151</v>
      </c>
      <c r="P932">
        <v>1</v>
      </c>
      <c r="Q932" t="s">
        <v>2151</v>
      </c>
      <c r="R932">
        <v>7.7810926370000004</v>
      </c>
      <c r="S932">
        <v>0</v>
      </c>
      <c r="T932">
        <v>1019</v>
      </c>
      <c r="U932">
        <v>0</v>
      </c>
    </row>
    <row r="933" spans="1:21" x14ac:dyDescent="0.2">
      <c r="A933" t="s">
        <v>1393</v>
      </c>
      <c r="B933">
        <v>396</v>
      </c>
      <c r="C933">
        <v>0</v>
      </c>
      <c r="D933">
        <v>91.711111110000004</v>
      </c>
      <c r="E933" t="s">
        <v>2151</v>
      </c>
      <c r="F933">
        <v>1</v>
      </c>
      <c r="G933" t="s">
        <v>2151</v>
      </c>
      <c r="H933">
        <v>3.2048586559999999</v>
      </c>
      <c r="I933">
        <v>0</v>
      </c>
      <c r="J933">
        <v>341</v>
      </c>
      <c r="K933">
        <v>0</v>
      </c>
      <c r="L933">
        <v>1188</v>
      </c>
      <c r="M933">
        <v>0</v>
      </c>
      <c r="N933">
        <v>92.488888889999998</v>
      </c>
      <c r="O933">
        <v>0</v>
      </c>
      <c r="P933">
        <v>1</v>
      </c>
      <c r="Q933" t="s">
        <v>2151</v>
      </c>
      <c r="R933">
        <v>5.480854849</v>
      </c>
      <c r="S933">
        <v>0</v>
      </c>
      <c r="T933">
        <v>1019</v>
      </c>
      <c r="U933">
        <v>0</v>
      </c>
    </row>
    <row r="934" spans="1:21" x14ac:dyDescent="0.2">
      <c r="A934" t="s">
        <v>478</v>
      </c>
      <c r="B934">
        <v>401</v>
      </c>
      <c r="C934">
        <v>0</v>
      </c>
      <c r="D934">
        <v>92.012048190000002</v>
      </c>
      <c r="E934" t="s">
        <v>2151</v>
      </c>
      <c r="F934">
        <v>0.94623655900000003</v>
      </c>
      <c r="G934">
        <v>0</v>
      </c>
      <c r="H934">
        <v>4.4124718349999998</v>
      </c>
      <c r="I934">
        <v>0</v>
      </c>
      <c r="J934">
        <v>350</v>
      </c>
      <c r="K934" t="s">
        <v>2151</v>
      </c>
      <c r="L934">
        <v>1203</v>
      </c>
      <c r="M934">
        <v>0</v>
      </c>
      <c r="N934">
        <v>93.023529409999995</v>
      </c>
      <c r="O934" t="s">
        <v>2151</v>
      </c>
      <c r="P934">
        <v>0.94623655900000003</v>
      </c>
      <c r="Q934">
        <v>0</v>
      </c>
      <c r="R934">
        <v>6.5930909629999999</v>
      </c>
      <c r="S934">
        <v>0</v>
      </c>
      <c r="T934">
        <v>1018</v>
      </c>
      <c r="U934">
        <v>0</v>
      </c>
    </row>
    <row r="935" spans="1:21" x14ac:dyDescent="0.2">
      <c r="A935" t="s">
        <v>509</v>
      </c>
      <c r="B935">
        <v>417</v>
      </c>
      <c r="C935">
        <v>0</v>
      </c>
      <c r="D935">
        <v>87.311111109999999</v>
      </c>
      <c r="E935">
        <v>0</v>
      </c>
      <c r="F935">
        <v>1</v>
      </c>
      <c r="G935" t="s">
        <v>2151</v>
      </c>
      <c r="H935">
        <v>4.2156195289999996</v>
      </c>
      <c r="I935">
        <v>0</v>
      </c>
      <c r="J935">
        <v>353</v>
      </c>
      <c r="K935" t="s">
        <v>2151</v>
      </c>
      <c r="L935">
        <v>1209</v>
      </c>
      <c r="M935">
        <v>0</v>
      </c>
      <c r="N935">
        <v>92.888888890000004</v>
      </c>
      <c r="O935" t="s">
        <v>2151</v>
      </c>
      <c r="P935">
        <v>1</v>
      </c>
      <c r="Q935" t="s">
        <v>2151</v>
      </c>
      <c r="R935">
        <v>9.7712904829999996</v>
      </c>
      <c r="S935" t="s">
        <v>2151</v>
      </c>
      <c r="T935">
        <v>1017</v>
      </c>
      <c r="U935">
        <v>0</v>
      </c>
    </row>
    <row r="936" spans="1:21" x14ac:dyDescent="0.2">
      <c r="A936" t="s">
        <v>581</v>
      </c>
      <c r="B936">
        <v>412</v>
      </c>
      <c r="C936">
        <v>0</v>
      </c>
      <c r="D936">
        <v>87.586206899999993</v>
      </c>
      <c r="E936">
        <v>0</v>
      </c>
      <c r="F936">
        <v>0.98924731200000005</v>
      </c>
      <c r="G936" t="s">
        <v>2151</v>
      </c>
      <c r="H936">
        <v>5.8355795080000004</v>
      </c>
      <c r="I936">
        <v>0</v>
      </c>
      <c r="J936">
        <v>348</v>
      </c>
      <c r="K936">
        <v>0</v>
      </c>
      <c r="L936">
        <v>1236</v>
      </c>
      <c r="M936">
        <v>0</v>
      </c>
      <c r="N936">
        <v>92.306818179999993</v>
      </c>
      <c r="O936">
        <v>0</v>
      </c>
      <c r="P936">
        <v>0.98924731200000005</v>
      </c>
      <c r="Q936" t="s">
        <v>2151</v>
      </c>
      <c r="R936">
        <v>5.8375908040000004</v>
      </c>
      <c r="S936">
        <v>0</v>
      </c>
      <c r="T936">
        <v>1017</v>
      </c>
      <c r="U936">
        <v>0</v>
      </c>
    </row>
    <row r="937" spans="1:21" x14ac:dyDescent="0.2">
      <c r="A937" t="s">
        <v>564</v>
      </c>
      <c r="B937">
        <v>477</v>
      </c>
      <c r="C937">
        <v>0</v>
      </c>
      <c r="D937">
        <v>84.965517239999997</v>
      </c>
      <c r="E937">
        <v>0</v>
      </c>
      <c r="F937">
        <v>1</v>
      </c>
      <c r="G937" t="s">
        <v>2151</v>
      </c>
      <c r="H937">
        <v>8.7466524099999994</v>
      </c>
      <c r="I937" t="s">
        <v>2151</v>
      </c>
      <c r="J937">
        <v>315</v>
      </c>
      <c r="K937">
        <v>0</v>
      </c>
      <c r="L937">
        <v>1431</v>
      </c>
      <c r="M937">
        <v>0</v>
      </c>
      <c r="N937">
        <v>90.155555559999996</v>
      </c>
      <c r="O937">
        <v>0</v>
      </c>
      <c r="P937">
        <v>1</v>
      </c>
      <c r="Q937" t="s">
        <v>2151</v>
      </c>
      <c r="R937">
        <v>8.7481697230000002</v>
      </c>
      <c r="S937" t="s">
        <v>2151</v>
      </c>
      <c r="T937">
        <v>1016</v>
      </c>
      <c r="U937">
        <v>0</v>
      </c>
    </row>
    <row r="938" spans="1:21" x14ac:dyDescent="0.2">
      <c r="A938" t="s">
        <v>910</v>
      </c>
      <c r="B938">
        <v>510</v>
      </c>
      <c r="C938" t="s">
        <v>2151</v>
      </c>
      <c r="D938">
        <v>85.641975310000007</v>
      </c>
      <c r="E938">
        <v>0</v>
      </c>
      <c r="F938">
        <v>0.91397849499999995</v>
      </c>
      <c r="G938">
        <v>0</v>
      </c>
      <c r="H938">
        <v>8.3125163289999993</v>
      </c>
      <c r="I938" t="s">
        <v>2151</v>
      </c>
      <c r="J938">
        <v>296</v>
      </c>
      <c r="K938">
        <v>0</v>
      </c>
      <c r="L938">
        <v>1530</v>
      </c>
      <c r="M938" t="s">
        <v>2151</v>
      </c>
      <c r="N938">
        <v>90.646341460000002</v>
      </c>
      <c r="O938">
        <v>0</v>
      </c>
      <c r="P938">
        <v>0.91397849499999995</v>
      </c>
      <c r="Q938">
        <v>0</v>
      </c>
      <c r="R938">
        <v>7.9625143639999996</v>
      </c>
      <c r="S938">
        <v>0</v>
      </c>
      <c r="T938">
        <v>1016</v>
      </c>
      <c r="U938">
        <v>0</v>
      </c>
    </row>
    <row r="939" spans="1:21" x14ac:dyDescent="0.2">
      <c r="A939" t="s">
        <v>1468</v>
      </c>
      <c r="B939">
        <v>469</v>
      </c>
      <c r="C939">
        <v>0</v>
      </c>
      <c r="D939">
        <v>84.873563219999994</v>
      </c>
      <c r="E939">
        <v>0</v>
      </c>
      <c r="F939">
        <v>0.98924731200000005</v>
      </c>
      <c r="G939" t="s">
        <v>2151</v>
      </c>
      <c r="H939">
        <v>6.5839409079999998</v>
      </c>
      <c r="I939" t="s">
        <v>2151</v>
      </c>
      <c r="J939">
        <v>317</v>
      </c>
      <c r="K939">
        <v>0</v>
      </c>
      <c r="L939">
        <v>1407</v>
      </c>
      <c r="M939">
        <v>0</v>
      </c>
      <c r="N939">
        <v>93.170454550000002</v>
      </c>
      <c r="O939" t="s">
        <v>2151</v>
      </c>
      <c r="P939">
        <v>0.98924731200000005</v>
      </c>
      <c r="Q939" t="s">
        <v>2151</v>
      </c>
      <c r="R939">
        <v>7.2334774309999998</v>
      </c>
      <c r="S939">
        <v>0</v>
      </c>
      <c r="T939">
        <v>1016</v>
      </c>
      <c r="U939">
        <v>0</v>
      </c>
    </row>
    <row r="940" spans="1:21" x14ac:dyDescent="0.2">
      <c r="A940" t="s">
        <v>1811</v>
      </c>
      <c r="B940">
        <v>504</v>
      </c>
      <c r="C940" t="s">
        <v>2151</v>
      </c>
      <c r="D940">
        <v>84.551724140000005</v>
      </c>
      <c r="E940">
        <v>0</v>
      </c>
      <c r="F940">
        <v>0.97849462399999998</v>
      </c>
      <c r="G940">
        <v>0</v>
      </c>
      <c r="H940">
        <v>9.6757312720000002</v>
      </c>
      <c r="I940" t="s">
        <v>2151</v>
      </c>
      <c r="J940">
        <v>326</v>
      </c>
      <c r="K940">
        <v>0</v>
      </c>
      <c r="L940">
        <v>1512</v>
      </c>
      <c r="M940" t="s">
        <v>2151</v>
      </c>
      <c r="N940">
        <v>91.636363639999999</v>
      </c>
      <c r="O940">
        <v>0</v>
      </c>
      <c r="P940">
        <v>0.97849462399999998</v>
      </c>
      <c r="Q940">
        <v>0</v>
      </c>
      <c r="R940">
        <v>10.77264261</v>
      </c>
      <c r="S940" t="s">
        <v>2151</v>
      </c>
      <c r="T940">
        <v>1014</v>
      </c>
      <c r="U940">
        <v>0</v>
      </c>
    </row>
    <row r="941" spans="1:21" x14ac:dyDescent="0.2">
      <c r="A941" t="s">
        <v>1506</v>
      </c>
      <c r="B941">
        <v>471</v>
      </c>
      <c r="C941">
        <v>0</v>
      </c>
      <c r="D941">
        <v>84.829545449999998</v>
      </c>
      <c r="E941">
        <v>0</v>
      </c>
      <c r="F941">
        <v>1</v>
      </c>
      <c r="G941" t="s">
        <v>2151</v>
      </c>
      <c r="H941">
        <v>9.1839874439999996</v>
      </c>
      <c r="I941" t="s">
        <v>2151</v>
      </c>
      <c r="J941">
        <v>332</v>
      </c>
      <c r="K941">
        <v>0</v>
      </c>
      <c r="L941">
        <v>1413</v>
      </c>
      <c r="M941">
        <v>0</v>
      </c>
      <c r="N941">
        <v>91.733333329999994</v>
      </c>
      <c r="O941">
        <v>0</v>
      </c>
      <c r="P941">
        <v>1</v>
      </c>
      <c r="Q941" t="s">
        <v>2151</v>
      </c>
      <c r="R941">
        <v>12.061571839999999</v>
      </c>
      <c r="S941" t="s">
        <v>2151</v>
      </c>
      <c r="T941">
        <v>1012</v>
      </c>
      <c r="U941">
        <v>0</v>
      </c>
    </row>
    <row r="942" spans="1:21" x14ac:dyDescent="0.2">
      <c r="A942" t="s">
        <v>1498</v>
      </c>
      <c r="B942">
        <v>426</v>
      </c>
      <c r="C942">
        <v>0</v>
      </c>
      <c r="D942">
        <v>86.284090910000003</v>
      </c>
      <c r="E942">
        <v>0</v>
      </c>
      <c r="F942">
        <v>0.98924731200000005</v>
      </c>
      <c r="G942" t="s">
        <v>2151</v>
      </c>
      <c r="H942">
        <v>4.7085451850000002</v>
      </c>
      <c r="I942">
        <v>0</v>
      </c>
      <c r="J942">
        <v>322</v>
      </c>
      <c r="K942">
        <v>0</v>
      </c>
      <c r="L942">
        <v>1278</v>
      </c>
      <c r="M942">
        <v>0</v>
      </c>
      <c r="N942">
        <v>93.146067419999994</v>
      </c>
      <c r="O942" t="s">
        <v>2151</v>
      </c>
      <c r="P942">
        <v>0.98924731200000005</v>
      </c>
      <c r="Q942" t="s">
        <v>2151</v>
      </c>
      <c r="R942">
        <v>6.1247145129999998</v>
      </c>
      <c r="S942">
        <v>0</v>
      </c>
      <c r="T942">
        <v>1012</v>
      </c>
      <c r="U942">
        <v>0</v>
      </c>
    </row>
    <row r="943" spans="1:21" x14ac:dyDescent="0.2">
      <c r="A943" t="s">
        <v>1206</v>
      </c>
      <c r="B943">
        <v>412</v>
      </c>
      <c r="C943">
        <v>0</v>
      </c>
      <c r="D943">
        <v>90.32222222</v>
      </c>
      <c r="E943" t="s">
        <v>2151</v>
      </c>
      <c r="F943">
        <v>1</v>
      </c>
      <c r="G943" t="s">
        <v>2151</v>
      </c>
      <c r="H943">
        <v>3.8224931729999998</v>
      </c>
      <c r="I943">
        <v>0</v>
      </c>
      <c r="J943">
        <v>339</v>
      </c>
      <c r="K943">
        <v>0</v>
      </c>
      <c r="L943">
        <v>1194</v>
      </c>
      <c r="M943">
        <v>0</v>
      </c>
      <c r="N943">
        <v>92.511111110000002</v>
      </c>
      <c r="O943">
        <v>0</v>
      </c>
      <c r="P943">
        <v>1</v>
      </c>
      <c r="Q943" t="s">
        <v>2151</v>
      </c>
      <c r="R943">
        <v>5.8754576849999998</v>
      </c>
      <c r="S943">
        <v>0</v>
      </c>
      <c r="T943">
        <v>1012</v>
      </c>
      <c r="U943">
        <v>0</v>
      </c>
    </row>
    <row r="944" spans="1:21" x14ac:dyDescent="0.2">
      <c r="A944" t="s">
        <v>728</v>
      </c>
      <c r="B944">
        <v>453</v>
      </c>
      <c r="C944">
        <v>0</v>
      </c>
      <c r="D944">
        <v>84.035714290000001</v>
      </c>
      <c r="E944">
        <v>0</v>
      </c>
      <c r="F944">
        <v>0.98924731200000005</v>
      </c>
      <c r="G944" t="s">
        <v>2151</v>
      </c>
      <c r="H944">
        <v>8.2075766090000002</v>
      </c>
      <c r="I944" t="s">
        <v>2151</v>
      </c>
      <c r="J944">
        <v>316</v>
      </c>
      <c r="K944">
        <v>0</v>
      </c>
      <c r="L944">
        <v>1359</v>
      </c>
      <c r="M944">
        <v>0</v>
      </c>
      <c r="N944">
        <v>92.068181820000007</v>
      </c>
      <c r="O944">
        <v>0</v>
      </c>
      <c r="P944">
        <v>0.98924731200000005</v>
      </c>
      <c r="Q944" t="s">
        <v>2151</v>
      </c>
      <c r="R944">
        <v>13.246624730000001</v>
      </c>
      <c r="S944" t="s">
        <v>2151</v>
      </c>
      <c r="T944">
        <v>1011</v>
      </c>
      <c r="U944">
        <v>0</v>
      </c>
    </row>
    <row r="945" spans="1:21" x14ac:dyDescent="0.2">
      <c r="A945" t="s">
        <v>457</v>
      </c>
      <c r="B945">
        <v>511</v>
      </c>
      <c r="C945" t="s">
        <v>2151</v>
      </c>
      <c r="D945">
        <v>90.729411760000005</v>
      </c>
      <c r="E945" t="s">
        <v>2151</v>
      </c>
      <c r="F945">
        <v>0.96774193500000005</v>
      </c>
      <c r="G945">
        <v>0</v>
      </c>
      <c r="H945">
        <v>8.5625942029999997</v>
      </c>
      <c r="I945" t="s">
        <v>2151</v>
      </c>
      <c r="J945">
        <v>295</v>
      </c>
      <c r="K945">
        <v>0</v>
      </c>
      <c r="L945">
        <v>1533</v>
      </c>
      <c r="M945" t="s">
        <v>2151</v>
      </c>
      <c r="N945">
        <v>93.022988510000005</v>
      </c>
      <c r="O945" t="s">
        <v>2151</v>
      </c>
      <c r="P945">
        <v>0.96774193500000005</v>
      </c>
      <c r="Q945">
        <v>0</v>
      </c>
      <c r="R945">
        <v>8.313904591</v>
      </c>
      <c r="S945" t="s">
        <v>2151</v>
      </c>
      <c r="T945">
        <v>1011</v>
      </c>
      <c r="U945">
        <v>0</v>
      </c>
    </row>
    <row r="946" spans="1:21" x14ac:dyDescent="0.2">
      <c r="A946" t="s">
        <v>452</v>
      </c>
      <c r="B946">
        <v>471</v>
      </c>
      <c r="C946">
        <v>0</v>
      </c>
      <c r="D946">
        <v>89.379310340000004</v>
      </c>
      <c r="E946" t="s">
        <v>2151</v>
      </c>
      <c r="F946">
        <v>0.98924731200000005</v>
      </c>
      <c r="G946" t="s">
        <v>2151</v>
      </c>
      <c r="H946">
        <v>6.2809318300000001</v>
      </c>
      <c r="I946" t="s">
        <v>2151</v>
      </c>
      <c r="J946">
        <v>321</v>
      </c>
      <c r="K946">
        <v>0</v>
      </c>
      <c r="L946">
        <v>1413</v>
      </c>
      <c r="M946">
        <v>0</v>
      </c>
      <c r="N946">
        <v>94.863636360000001</v>
      </c>
      <c r="O946" t="s">
        <v>2151</v>
      </c>
      <c r="P946">
        <v>0.98924731200000005</v>
      </c>
      <c r="Q946" t="s">
        <v>2151</v>
      </c>
      <c r="R946">
        <v>8.0116614380000009</v>
      </c>
      <c r="S946">
        <v>0</v>
      </c>
      <c r="T946">
        <v>1011</v>
      </c>
      <c r="U946">
        <v>0</v>
      </c>
    </row>
    <row r="947" spans="1:21" x14ac:dyDescent="0.2">
      <c r="A947" t="s">
        <v>1519</v>
      </c>
      <c r="B947">
        <v>600</v>
      </c>
      <c r="C947" t="s">
        <v>2151</v>
      </c>
      <c r="D947">
        <v>87.046511629999998</v>
      </c>
      <c r="E947">
        <v>0</v>
      </c>
      <c r="F947">
        <v>0.98924731200000005</v>
      </c>
      <c r="G947" t="s">
        <v>2151</v>
      </c>
      <c r="H947">
        <v>7.1901761219999996</v>
      </c>
      <c r="I947" t="s">
        <v>2151</v>
      </c>
      <c r="J947">
        <v>229</v>
      </c>
      <c r="K947">
        <v>0</v>
      </c>
      <c r="L947">
        <v>1800</v>
      </c>
      <c r="M947" t="s">
        <v>2151</v>
      </c>
      <c r="N947">
        <v>90.325842699999995</v>
      </c>
      <c r="O947">
        <v>0</v>
      </c>
      <c r="P947">
        <v>0.98924731200000005</v>
      </c>
      <c r="Q947" t="s">
        <v>2151</v>
      </c>
      <c r="R947">
        <v>7.1354503740000004</v>
      </c>
      <c r="S947">
        <v>0</v>
      </c>
      <c r="T947">
        <v>1011</v>
      </c>
      <c r="U947">
        <v>0</v>
      </c>
    </row>
    <row r="948" spans="1:21" x14ac:dyDescent="0.2">
      <c r="A948" t="s">
        <v>892</v>
      </c>
      <c r="B948">
        <v>442</v>
      </c>
      <c r="C948">
        <v>0</v>
      </c>
      <c r="D948">
        <v>92.227272729999996</v>
      </c>
      <c r="E948" t="s">
        <v>2151</v>
      </c>
      <c r="F948">
        <v>0.98924731200000005</v>
      </c>
      <c r="G948" t="s">
        <v>2151</v>
      </c>
      <c r="H948">
        <v>5.5874428759999999</v>
      </c>
      <c r="I948">
        <v>0</v>
      </c>
      <c r="J948">
        <v>304</v>
      </c>
      <c r="K948">
        <v>0</v>
      </c>
      <c r="L948">
        <v>1326</v>
      </c>
      <c r="M948">
        <v>0</v>
      </c>
      <c r="N948">
        <v>94.477272729999996</v>
      </c>
      <c r="O948" t="s">
        <v>2151</v>
      </c>
      <c r="P948">
        <v>0.98924731200000005</v>
      </c>
      <c r="Q948" t="s">
        <v>2151</v>
      </c>
      <c r="R948">
        <v>8.5275948009999993</v>
      </c>
      <c r="S948" t="s">
        <v>2151</v>
      </c>
      <c r="T948">
        <v>1010</v>
      </c>
      <c r="U948">
        <v>0</v>
      </c>
    </row>
    <row r="949" spans="1:21" x14ac:dyDescent="0.2">
      <c r="A949" t="s">
        <v>832</v>
      </c>
      <c r="B949">
        <v>440</v>
      </c>
      <c r="C949">
        <v>0</v>
      </c>
      <c r="D949">
        <v>89.692307690000007</v>
      </c>
      <c r="E949" t="s">
        <v>2151</v>
      </c>
      <c r="F949">
        <v>0.89247311799999995</v>
      </c>
      <c r="G949">
        <v>0</v>
      </c>
      <c r="H949">
        <v>3.832925221</v>
      </c>
      <c r="I949">
        <v>0</v>
      </c>
      <c r="J949">
        <v>315</v>
      </c>
      <c r="K949">
        <v>0</v>
      </c>
      <c r="L949">
        <v>1320</v>
      </c>
      <c r="M949">
        <v>0</v>
      </c>
      <c r="N949">
        <v>90.8125</v>
      </c>
      <c r="O949">
        <v>0</v>
      </c>
      <c r="P949">
        <v>0.89247311799999995</v>
      </c>
      <c r="Q949">
        <v>0</v>
      </c>
      <c r="R949">
        <v>4.9059391589999999</v>
      </c>
      <c r="S949">
        <v>0</v>
      </c>
      <c r="T949">
        <v>1010</v>
      </c>
      <c r="U949">
        <v>0</v>
      </c>
    </row>
    <row r="950" spans="1:21" x14ac:dyDescent="0.2">
      <c r="A950" t="s">
        <v>1968</v>
      </c>
      <c r="B950">
        <v>400</v>
      </c>
      <c r="C950">
        <v>0</v>
      </c>
      <c r="D950">
        <v>90.393258430000003</v>
      </c>
      <c r="E950" t="s">
        <v>2151</v>
      </c>
      <c r="F950">
        <v>1</v>
      </c>
      <c r="G950" t="s">
        <v>2151</v>
      </c>
      <c r="H950">
        <v>4.6311591459999999</v>
      </c>
      <c r="I950">
        <v>0</v>
      </c>
      <c r="J950">
        <v>348</v>
      </c>
      <c r="K950">
        <v>0</v>
      </c>
      <c r="L950">
        <v>1200</v>
      </c>
      <c r="M950">
        <v>0</v>
      </c>
      <c r="N950">
        <v>94.277777779999994</v>
      </c>
      <c r="O950" t="s">
        <v>2151</v>
      </c>
      <c r="P950">
        <v>1</v>
      </c>
      <c r="Q950" t="s">
        <v>2151</v>
      </c>
      <c r="R950">
        <v>11.00683209</v>
      </c>
      <c r="S950" t="s">
        <v>2151</v>
      </c>
      <c r="T950">
        <v>1009</v>
      </c>
      <c r="U950">
        <v>0</v>
      </c>
    </row>
    <row r="951" spans="1:21" x14ac:dyDescent="0.2">
      <c r="A951" t="s">
        <v>962</v>
      </c>
      <c r="B951">
        <v>416</v>
      </c>
      <c r="C951">
        <v>0</v>
      </c>
      <c r="D951">
        <v>90.179775280000001</v>
      </c>
      <c r="E951" t="s">
        <v>2151</v>
      </c>
      <c r="F951">
        <v>1</v>
      </c>
      <c r="G951" t="s">
        <v>2151</v>
      </c>
      <c r="H951">
        <v>6.6372014080000001</v>
      </c>
      <c r="I951" t="s">
        <v>2151</v>
      </c>
      <c r="J951">
        <v>327</v>
      </c>
      <c r="K951">
        <v>0</v>
      </c>
      <c r="L951">
        <v>1251</v>
      </c>
      <c r="M951">
        <v>0</v>
      </c>
      <c r="N951">
        <v>94.855555559999999</v>
      </c>
      <c r="O951" t="s">
        <v>2151</v>
      </c>
      <c r="P951">
        <v>1</v>
      </c>
      <c r="Q951" t="s">
        <v>2151</v>
      </c>
      <c r="R951">
        <v>8.5658556499999996</v>
      </c>
      <c r="S951" t="s">
        <v>2151</v>
      </c>
      <c r="T951">
        <v>1009</v>
      </c>
      <c r="U951">
        <v>0</v>
      </c>
    </row>
    <row r="952" spans="1:21" x14ac:dyDescent="0.2">
      <c r="A952" t="s">
        <v>994</v>
      </c>
      <c r="B952">
        <v>563</v>
      </c>
      <c r="C952" t="s">
        <v>2151</v>
      </c>
      <c r="D952">
        <v>84.318181820000007</v>
      </c>
      <c r="E952">
        <v>0</v>
      </c>
      <c r="F952">
        <v>0.97849462399999998</v>
      </c>
      <c r="G952">
        <v>0</v>
      </c>
      <c r="H952">
        <v>9.1453699480000008</v>
      </c>
      <c r="I952" t="s">
        <v>2151</v>
      </c>
      <c r="J952">
        <v>251</v>
      </c>
      <c r="K952">
        <v>0</v>
      </c>
      <c r="L952">
        <v>1689</v>
      </c>
      <c r="M952" t="s">
        <v>2151</v>
      </c>
      <c r="N952">
        <v>91.034090910000003</v>
      </c>
      <c r="O952">
        <v>0</v>
      </c>
      <c r="P952">
        <v>0.97849462399999998</v>
      </c>
      <c r="Q952">
        <v>0</v>
      </c>
      <c r="R952">
        <v>8.4374558709999992</v>
      </c>
      <c r="S952" t="s">
        <v>2151</v>
      </c>
      <c r="T952">
        <v>1008</v>
      </c>
      <c r="U952">
        <v>0</v>
      </c>
    </row>
    <row r="953" spans="1:21" x14ac:dyDescent="0.2">
      <c r="A953" t="s">
        <v>490</v>
      </c>
      <c r="B953">
        <v>372</v>
      </c>
      <c r="C953">
        <v>0</v>
      </c>
      <c r="D953">
        <v>91.82222222</v>
      </c>
      <c r="E953" t="s">
        <v>2151</v>
      </c>
      <c r="F953">
        <v>1</v>
      </c>
      <c r="G953" t="s">
        <v>2151</v>
      </c>
      <c r="H953">
        <v>4.4969084300000004</v>
      </c>
      <c r="I953">
        <v>0</v>
      </c>
      <c r="J953">
        <v>334</v>
      </c>
      <c r="K953">
        <v>0</v>
      </c>
      <c r="L953">
        <v>1116</v>
      </c>
      <c r="M953">
        <v>0</v>
      </c>
      <c r="N953">
        <v>92.622222219999998</v>
      </c>
      <c r="O953">
        <v>0</v>
      </c>
      <c r="P953">
        <v>1</v>
      </c>
      <c r="Q953" t="s">
        <v>2151</v>
      </c>
      <c r="R953">
        <v>7.2691531520000003</v>
      </c>
      <c r="S953">
        <v>0</v>
      </c>
      <c r="T953">
        <v>1008</v>
      </c>
      <c r="U953">
        <v>0</v>
      </c>
    </row>
    <row r="954" spans="1:21" x14ac:dyDescent="0.2">
      <c r="A954" t="s">
        <v>1395</v>
      </c>
      <c r="B954">
        <v>455</v>
      </c>
      <c r="C954">
        <v>0</v>
      </c>
      <c r="D954">
        <v>91.179775280000001</v>
      </c>
      <c r="E954" t="s">
        <v>2151</v>
      </c>
      <c r="F954">
        <v>1</v>
      </c>
      <c r="G954" t="s">
        <v>2151</v>
      </c>
      <c r="H954">
        <v>3.8873350449999999</v>
      </c>
      <c r="I954">
        <v>0</v>
      </c>
      <c r="J954">
        <v>405</v>
      </c>
      <c r="K954" t="s">
        <v>2151</v>
      </c>
      <c r="L954">
        <v>1170</v>
      </c>
      <c r="M954">
        <v>0</v>
      </c>
      <c r="N954">
        <v>92.898876400000006</v>
      </c>
      <c r="O954" t="s">
        <v>2151</v>
      </c>
      <c r="P954">
        <v>1</v>
      </c>
      <c r="Q954" t="s">
        <v>2151</v>
      </c>
      <c r="R954">
        <v>5.2055090389999998</v>
      </c>
      <c r="S954">
        <v>0</v>
      </c>
      <c r="T954">
        <v>1008</v>
      </c>
      <c r="U954">
        <v>0</v>
      </c>
    </row>
    <row r="955" spans="1:21" x14ac:dyDescent="0.2">
      <c r="A955" t="s">
        <v>860</v>
      </c>
      <c r="B955">
        <v>446</v>
      </c>
      <c r="C955">
        <v>0</v>
      </c>
      <c r="D955">
        <v>87.840909089999997</v>
      </c>
      <c r="E955">
        <v>0</v>
      </c>
      <c r="F955">
        <v>0.98924731200000005</v>
      </c>
      <c r="G955" t="s">
        <v>2151</v>
      </c>
      <c r="H955">
        <v>5.9121568079999998</v>
      </c>
      <c r="I955">
        <v>0</v>
      </c>
      <c r="J955">
        <v>318</v>
      </c>
      <c r="K955">
        <v>0</v>
      </c>
      <c r="L955">
        <v>1338</v>
      </c>
      <c r="M955">
        <v>0</v>
      </c>
      <c r="N955">
        <v>91.534090910000003</v>
      </c>
      <c r="O955">
        <v>0</v>
      </c>
      <c r="P955">
        <v>0.98924731200000005</v>
      </c>
      <c r="Q955" t="s">
        <v>2151</v>
      </c>
      <c r="R955">
        <v>6.6174140709999998</v>
      </c>
      <c r="S955">
        <v>0</v>
      </c>
      <c r="T955">
        <v>1006</v>
      </c>
      <c r="U955">
        <v>0</v>
      </c>
    </row>
    <row r="956" spans="1:21" x14ac:dyDescent="0.2">
      <c r="A956" t="s">
        <v>1768</v>
      </c>
      <c r="B956">
        <v>454</v>
      </c>
      <c r="C956">
        <v>0</v>
      </c>
      <c r="D956">
        <v>83.113636360000001</v>
      </c>
      <c r="E956">
        <v>0</v>
      </c>
      <c r="F956">
        <v>1</v>
      </c>
      <c r="G956" t="s">
        <v>2151</v>
      </c>
      <c r="H956">
        <v>7.903330843</v>
      </c>
      <c r="I956" t="s">
        <v>2151</v>
      </c>
      <c r="J956">
        <v>342</v>
      </c>
      <c r="K956">
        <v>0</v>
      </c>
      <c r="L956">
        <v>1362</v>
      </c>
      <c r="M956">
        <v>0</v>
      </c>
      <c r="N956">
        <v>91.82222222</v>
      </c>
      <c r="O956">
        <v>0</v>
      </c>
      <c r="P956">
        <v>1</v>
      </c>
      <c r="Q956" t="s">
        <v>2151</v>
      </c>
      <c r="R956">
        <v>11.57381131</v>
      </c>
      <c r="S956" t="s">
        <v>2151</v>
      </c>
      <c r="T956">
        <v>1005</v>
      </c>
      <c r="U956">
        <v>0</v>
      </c>
    </row>
    <row r="957" spans="1:21" x14ac:dyDescent="0.2">
      <c r="A957" t="s">
        <v>1774</v>
      </c>
      <c r="B957">
        <v>603</v>
      </c>
      <c r="C957" t="s">
        <v>2151</v>
      </c>
      <c r="D957">
        <v>82.931034479999994</v>
      </c>
      <c r="E957">
        <v>0</v>
      </c>
      <c r="F957">
        <v>0.98924731200000005</v>
      </c>
      <c r="G957" t="s">
        <v>2151</v>
      </c>
      <c r="H957">
        <v>10.45581507</v>
      </c>
      <c r="I957" t="s">
        <v>2151</v>
      </c>
      <c r="J957">
        <v>235</v>
      </c>
      <c r="K957">
        <v>0</v>
      </c>
      <c r="L957">
        <v>1809</v>
      </c>
      <c r="M957" t="s">
        <v>2151</v>
      </c>
      <c r="N957">
        <v>92.386363639999999</v>
      </c>
      <c r="O957">
        <v>0</v>
      </c>
      <c r="P957">
        <v>0.98924731200000005</v>
      </c>
      <c r="Q957" t="s">
        <v>2151</v>
      </c>
      <c r="R957">
        <v>10.222013520000001</v>
      </c>
      <c r="S957" t="s">
        <v>2151</v>
      </c>
      <c r="T957">
        <v>1004</v>
      </c>
      <c r="U957">
        <v>0</v>
      </c>
    </row>
    <row r="958" spans="1:21" x14ac:dyDescent="0.2">
      <c r="A958" t="s">
        <v>764</v>
      </c>
      <c r="B958">
        <v>486</v>
      </c>
      <c r="C958">
        <v>0</v>
      </c>
      <c r="D958">
        <v>90.233333329999994</v>
      </c>
      <c r="E958" t="s">
        <v>2151</v>
      </c>
      <c r="F958">
        <v>1</v>
      </c>
      <c r="G958" t="s">
        <v>2151</v>
      </c>
      <c r="H958">
        <v>4.9557674189999998</v>
      </c>
      <c r="I958">
        <v>0</v>
      </c>
      <c r="J958">
        <v>381</v>
      </c>
      <c r="K958" t="s">
        <v>2151</v>
      </c>
      <c r="L958">
        <v>1257</v>
      </c>
      <c r="M958">
        <v>0</v>
      </c>
      <c r="N958">
        <v>92.488888889999998</v>
      </c>
      <c r="O958">
        <v>0</v>
      </c>
      <c r="P958">
        <v>1</v>
      </c>
      <c r="Q958" t="s">
        <v>2151</v>
      </c>
      <c r="R958">
        <v>6.6122113679999996</v>
      </c>
      <c r="S958">
        <v>0</v>
      </c>
      <c r="T958">
        <v>1003</v>
      </c>
      <c r="U958">
        <v>0</v>
      </c>
    </row>
    <row r="959" spans="1:21" x14ac:dyDescent="0.2">
      <c r="A959" t="s">
        <v>1062</v>
      </c>
      <c r="B959">
        <v>396</v>
      </c>
      <c r="C959">
        <v>0</v>
      </c>
      <c r="D959">
        <v>88.367816090000005</v>
      </c>
      <c r="E959">
        <v>0</v>
      </c>
      <c r="F959">
        <v>0.96774193500000005</v>
      </c>
      <c r="G959">
        <v>0</v>
      </c>
      <c r="H959">
        <v>4.3883904669999998</v>
      </c>
      <c r="I959">
        <v>0</v>
      </c>
      <c r="J959">
        <v>334</v>
      </c>
      <c r="K959">
        <v>0</v>
      </c>
      <c r="L959">
        <v>1188</v>
      </c>
      <c r="M959">
        <v>0</v>
      </c>
      <c r="N959">
        <v>94.563218390000003</v>
      </c>
      <c r="O959" t="s">
        <v>2151</v>
      </c>
      <c r="P959">
        <v>0.96774193500000005</v>
      </c>
      <c r="Q959">
        <v>0</v>
      </c>
      <c r="R959">
        <v>9.3101031380000006</v>
      </c>
      <c r="S959" t="s">
        <v>2151</v>
      </c>
      <c r="T959">
        <v>1002</v>
      </c>
      <c r="U959">
        <v>0</v>
      </c>
    </row>
    <row r="960" spans="1:21" x14ac:dyDescent="0.2">
      <c r="A960" t="s">
        <v>1641</v>
      </c>
      <c r="B960">
        <v>394</v>
      </c>
      <c r="C960">
        <v>0</v>
      </c>
      <c r="D960">
        <v>84.069767440000007</v>
      </c>
      <c r="E960">
        <v>0</v>
      </c>
      <c r="F960">
        <v>1</v>
      </c>
      <c r="G960" t="s">
        <v>2151</v>
      </c>
      <c r="H960">
        <v>5.2966146739999997</v>
      </c>
      <c r="I960">
        <v>0</v>
      </c>
      <c r="J960">
        <v>323</v>
      </c>
      <c r="K960">
        <v>0</v>
      </c>
      <c r="L960">
        <v>1182</v>
      </c>
      <c r="M960">
        <v>0</v>
      </c>
      <c r="N960">
        <v>90.422222219999995</v>
      </c>
      <c r="O960">
        <v>0</v>
      </c>
      <c r="P960">
        <v>1</v>
      </c>
      <c r="Q960" t="s">
        <v>2151</v>
      </c>
      <c r="R960">
        <v>8.3872669920000007</v>
      </c>
      <c r="S960" t="s">
        <v>2151</v>
      </c>
      <c r="T960">
        <v>1002</v>
      </c>
      <c r="U960">
        <v>0</v>
      </c>
    </row>
    <row r="961" spans="1:21" x14ac:dyDescent="0.2">
      <c r="A961" t="s">
        <v>906</v>
      </c>
      <c r="B961">
        <v>553</v>
      </c>
      <c r="C961" t="s">
        <v>2151</v>
      </c>
      <c r="D961">
        <v>79.806818179999993</v>
      </c>
      <c r="E961">
        <v>0</v>
      </c>
      <c r="F961">
        <v>0.98924731200000005</v>
      </c>
      <c r="G961" t="s">
        <v>2151</v>
      </c>
      <c r="H961">
        <v>10.470112090000001</v>
      </c>
      <c r="I961" t="s">
        <v>2151</v>
      </c>
      <c r="J961">
        <v>269</v>
      </c>
      <c r="K961">
        <v>0</v>
      </c>
      <c r="L961">
        <v>1650</v>
      </c>
      <c r="M961" t="s">
        <v>2151</v>
      </c>
      <c r="N961">
        <v>89.426966289999996</v>
      </c>
      <c r="O961">
        <v>0</v>
      </c>
      <c r="P961">
        <v>0.98924731200000005</v>
      </c>
      <c r="Q961" t="s">
        <v>2151</v>
      </c>
      <c r="R961">
        <v>10.82095393</v>
      </c>
      <c r="S961" t="s">
        <v>2151</v>
      </c>
      <c r="T961">
        <v>1000</v>
      </c>
      <c r="U961">
        <v>0</v>
      </c>
    </row>
    <row r="962" spans="1:21" x14ac:dyDescent="0.2">
      <c r="A962" t="s">
        <v>1147</v>
      </c>
      <c r="B962">
        <v>506</v>
      </c>
      <c r="C962" t="s">
        <v>2151</v>
      </c>
      <c r="D962">
        <v>82.779069770000007</v>
      </c>
      <c r="E962">
        <v>0</v>
      </c>
      <c r="F962">
        <v>0.96774193500000005</v>
      </c>
      <c r="G962">
        <v>0</v>
      </c>
      <c r="H962">
        <v>9.6994268080000001</v>
      </c>
      <c r="I962" t="s">
        <v>2151</v>
      </c>
      <c r="J962">
        <v>293</v>
      </c>
      <c r="K962">
        <v>0</v>
      </c>
      <c r="L962">
        <v>1518</v>
      </c>
      <c r="M962" t="s">
        <v>2151</v>
      </c>
      <c r="N962">
        <v>94.011627910000001</v>
      </c>
      <c r="O962" t="s">
        <v>2151</v>
      </c>
      <c r="P962">
        <v>0.96774193500000005</v>
      </c>
      <c r="Q962">
        <v>0</v>
      </c>
      <c r="R962">
        <v>10.504390799999999</v>
      </c>
      <c r="S962" t="s">
        <v>2151</v>
      </c>
      <c r="T962">
        <v>1000</v>
      </c>
      <c r="U962">
        <v>0</v>
      </c>
    </row>
    <row r="963" spans="1:21" x14ac:dyDescent="0.2">
      <c r="A963" t="s">
        <v>1568</v>
      </c>
      <c r="B963">
        <v>484</v>
      </c>
      <c r="C963">
        <v>0</v>
      </c>
      <c r="D963">
        <v>88.271604940000003</v>
      </c>
      <c r="E963">
        <v>0</v>
      </c>
      <c r="F963">
        <v>0.94623655900000003</v>
      </c>
      <c r="G963">
        <v>0</v>
      </c>
      <c r="H963">
        <v>9.2219216250000002</v>
      </c>
      <c r="I963" t="s">
        <v>2151</v>
      </c>
      <c r="J963">
        <v>293</v>
      </c>
      <c r="K963">
        <v>0</v>
      </c>
      <c r="L963">
        <v>1452</v>
      </c>
      <c r="M963">
        <v>0</v>
      </c>
      <c r="N963">
        <v>93.352941180000002</v>
      </c>
      <c r="O963" t="s">
        <v>2151</v>
      </c>
      <c r="P963">
        <v>0.94623655900000003</v>
      </c>
      <c r="Q963">
        <v>0</v>
      </c>
      <c r="R963">
        <v>8.2879234589999999</v>
      </c>
      <c r="S963" t="s">
        <v>2151</v>
      </c>
      <c r="T963">
        <v>999</v>
      </c>
      <c r="U963">
        <v>0</v>
      </c>
    </row>
    <row r="964" spans="1:21" x14ac:dyDescent="0.2">
      <c r="A964" t="s">
        <v>1182</v>
      </c>
      <c r="B964">
        <v>545</v>
      </c>
      <c r="C964" t="s">
        <v>2151</v>
      </c>
      <c r="D964">
        <v>85.03125</v>
      </c>
      <c r="E964">
        <v>0</v>
      </c>
      <c r="F964">
        <v>0.74193548399999998</v>
      </c>
      <c r="G964">
        <v>0</v>
      </c>
      <c r="H964">
        <v>9.7451669719999998</v>
      </c>
      <c r="I964" t="s">
        <v>2151</v>
      </c>
      <c r="J964">
        <v>271</v>
      </c>
      <c r="K964">
        <v>0</v>
      </c>
      <c r="L964">
        <v>1635</v>
      </c>
      <c r="M964" t="s">
        <v>2151</v>
      </c>
      <c r="N964">
        <v>91.151515149999994</v>
      </c>
      <c r="O964">
        <v>0</v>
      </c>
      <c r="P964">
        <v>0.74193548399999998</v>
      </c>
      <c r="Q964">
        <v>0</v>
      </c>
      <c r="R964">
        <v>10.200305820000001</v>
      </c>
      <c r="S964" t="s">
        <v>2151</v>
      </c>
      <c r="T964">
        <v>998</v>
      </c>
      <c r="U964">
        <v>0</v>
      </c>
    </row>
    <row r="965" spans="1:21" x14ac:dyDescent="0.2">
      <c r="A965" t="s">
        <v>1221</v>
      </c>
      <c r="B965">
        <v>407</v>
      </c>
      <c r="C965">
        <v>0</v>
      </c>
      <c r="D965">
        <v>89.352272729999996</v>
      </c>
      <c r="E965" t="s">
        <v>2151</v>
      </c>
      <c r="F965">
        <v>0.97849462399999998</v>
      </c>
      <c r="G965">
        <v>0</v>
      </c>
      <c r="H965">
        <v>4.9758699420000001</v>
      </c>
      <c r="I965">
        <v>0</v>
      </c>
      <c r="J965">
        <v>321</v>
      </c>
      <c r="K965">
        <v>0</v>
      </c>
      <c r="L965">
        <v>1221</v>
      </c>
      <c r="M965">
        <v>0</v>
      </c>
      <c r="N965">
        <v>90.715909089999997</v>
      </c>
      <c r="O965">
        <v>0</v>
      </c>
      <c r="P965">
        <v>0.97849462399999998</v>
      </c>
      <c r="Q965">
        <v>0</v>
      </c>
      <c r="R965">
        <v>6.6918466739999998</v>
      </c>
      <c r="S965">
        <v>0</v>
      </c>
      <c r="T965">
        <v>997</v>
      </c>
      <c r="U965">
        <v>0</v>
      </c>
    </row>
    <row r="966" spans="1:21" x14ac:dyDescent="0.2">
      <c r="A966" t="s">
        <v>1613</v>
      </c>
      <c r="B966">
        <v>431</v>
      </c>
      <c r="C966">
        <v>0</v>
      </c>
      <c r="D966">
        <v>91.235955059999995</v>
      </c>
      <c r="E966" t="s">
        <v>2151</v>
      </c>
      <c r="F966">
        <v>1</v>
      </c>
      <c r="G966" t="s">
        <v>2151</v>
      </c>
      <c r="H966">
        <v>5.849164214</v>
      </c>
      <c r="I966">
        <v>0</v>
      </c>
      <c r="J966">
        <v>309</v>
      </c>
      <c r="K966">
        <v>0</v>
      </c>
      <c r="L966">
        <v>1293</v>
      </c>
      <c r="M966">
        <v>0</v>
      </c>
      <c r="N966">
        <v>93.655555559999996</v>
      </c>
      <c r="O966" t="s">
        <v>2151</v>
      </c>
      <c r="P966">
        <v>1</v>
      </c>
      <c r="Q966" t="s">
        <v>2151</v>
      </c>
      <c r="R966">
        <v>6.2394501670000002</v>
      </c>
      <c r="S966">
        <v>0</v>
      </c>
      <c r="T966">
        <v>995</v>
      </c>
      <c r="U966">
        <v>0</v>
      </c>
    </row>
    <row r="967" spans="1:21" x14ac:dyDescent="0.2">
      <c r="A967" t="s">
        <v>942</v>
      </c>
      <c r="B967">
        <v>364</v>
      </c>
      <c r="C967">
        <v>0</v>
      </c>
      <c r="D967">
        <v>87.37804878</v>
      </c>
      <c r="E967">
        <v>0</v>
      </c>
      <c r="F967">
        <v>0.98924731200000005</v>
      </c>
      <c r="G967" t="s">
        <v>2151</v>
      </c>
      <c r="H967">
        <v>7.5223995559999999</v>
      </c>
      <c r="I967" t="s">
        <v>2151</v>
      </c>
      <c r="J967">
        <v>237</v>
      </c>
      <c r="K967">
        <v>0</v>
      </c>
      <c r="L967">
        <v>1092</v>
      </c>
      <c r="M967">
        <v>0</v>
      </c>
      <c r="N967">
        <v>89.887640450000006</v>
      </c>
      <c r="O967">
        <v>0</v>
      </c>
      <c r="P967">
        <v>0.98924731200000005</v>
      </c>
      <c r="Q967" t="s">
        <v>2151</v>
      </c>
      <c r="R967">
        <v>3.6838074920000001</v>
      </c>
      <c r="S967">
        <v>0</v>
      </c>
      <c r="T967">
        <v>995</v>
      </c>
      <c r="U967">
        <v>0</v>
      </c>
    </row>
    <row r="968" spans="1:21" x14ac:dyDescent="0.2">
      <c r="A968" t="s">
        <v>1630</v>
      </c>
      <c r="B968">
        <v>426</v>
      </c>
      <c r="C968">
        <v>0</v>
      </c>
      <c r="D968">
        <v>84.37804878</v>
      </c>
      <c r="E968">
        <v>0</v>
      </c>
      <c r="F968">
        <v>0.93548387099999997</v>
      </c>
      <c r="G968">
        <v>0</v>
      </c>
      <c r="H968">
        <v>5.1468345180000004</v>
      </c>
      <c r="I968">
        <v>0</v>
      </c>
      <c r="J968">
        <v>313</v>
      </c>
      <c r="K968">
        <v>0</v>
      </c>
      <c r="L968">
        <v>1278</v>
      </c>
      <c r="M968">
        <v>0</v>
      </c>
      <c r="N968">
        <v>93.445783129999995</v>
      </c>
      <c r="O968" t="s">
        <v>2151</v>
      </c>
      <c r="P968">
        <v>0.93548387099999997</v>
      </c>
      <c r="Q968">
        <v>0</v>
      </c>
      <c r="R968">
        <v>6.8581841409999997</v>
      </c>
      <c r="S968">
        <v>0</v>
      </c>
      <c r="T968">
        <v>994</v>
      </c>
      <c r="U968">
        <v>0</v>
      </c>
    </row>
    <row r="969" spans="1:21" x14ac:dyDescent="0.2">
      <c r="A969" t="s">
        <v>1037</v>
      </c>
      <c r="B969">
        <v>381</v>
      </c>
      <c r="C969">
        <v>0</v>
      </c>
      <c r="D969">
        <v>88.977777779999997</v>
      </c>
      <c r="E969">
        <v>0</v>
      </c>
      <c r="F969">
        <v>1</v>
      </c>
      <c r="G969" t="s">
        <v>2151</v>
      </c>
      <c r="H969">
        <v>5.8705054969999999</v>
      </c>
      <c r="I969">
        <v>0</v>
      </c>
      <c r="J969">
        <v>339</v>
      </c>
      <c r="K969">
        <v>0</v>
      </c>
      <c r="L969">
        <v>1143</v>
      </c>
      <c r="M969">
        <v>0</v>
      </c>
      <c r="N969">
        <v>91.155555559999996</v>
      </c>
      <c r="O969">
        <v>0</v>
      </c>
      <c r="P969">
        <v>1</v>
      </c>
      <c r="Q969" t="s">
        <v>2151</v>
      </c>
      <c r="R969">
        <v>10.21496074</v>
      </c>
      <c r="S969" t="s">
        <v>2151</v>
      </c>
      <c r="T969">
        <v>993</v>
      </c>
      <c r="U969">
        <v>0</v>
      </c>
    </row>
    <row r="970" spans="1:21" x14ac:dyDescent="0.2">
      <c r="A970" t="s">
        <v>670</v>
      </c>
      <c r="B970">
        <v>550</v>
      </c>
      <c r="C970" t="s">
        <v>2151</v>
      </c>
      <c r="D970">
        <v>85.837209299999998</v>
      </c>
      <c r="E970">
        <v>0</v>
      </c>
      <c r="F970">
        <v>0.97849462399999998</v>
      </c>
      <c r="G970">
        <v>0</v>
      </c>
      <c r="H970">
        <v>7.7759162560000004</v>
      </c>
      <c r="I970" t="s">
        <v>2151</v>
      </c>
      <c r="J970">
        <v>241</v>
      </c>
      <c r="K970">
        <v>0</v>
      </c>
      <c r="L970">
        <v>1650</v>
      </c>
      <c r="M970" t="s">
        <v>2151</v>
      </c>
      <c r="N970">
        <v>92.840909089999997</v>
      </c>
      <c r="O970" t="s">
        <v>2151</v>
      </c>
      <c r="P970">
        <v>0.97849462399999998</v>
      </c>
      <c r="Q970">
        <v>0</v>
      </c>
      <c r="R970">
        <v>8.7114806389999995</v>
      </c>
      <c r="S970" t="s">
        <v>2151</v>
      </c>
      <c r="T970">
        <v>993</v>
      </c>
      <c r="U970">
        <v>0</v>
      </c>
    </row>
    <row r="971" spans="1:21" x14ac:dyDescent="0.2">
      <c r="A971" t="s">
        <v>1278</v>
      </c>
      <c r="B971">
        <v>437</v>
      </c>
      <c r="C971">
        <v>0</v>
      </c>
      <c r="D971">
        <v>90.855263160000007</v>
      </c>
      <c r="E971" t="s">
        <v>2151</v>
      </c>
      <c r="F971">
        <v>0.86021505399999998</v>
      </c>
      <c r="G971">
        <v>0</v>
      </c>
      <c r="H971">
        <v>4.7407407429999999</v>
      </c>
      <c r="I971">
        <v>0</v>
      </c>
      <c r="J971">
        <v>305</v>
      </c>
      <c r="K971">
        <v>0</v>
      </c>
      <c r="L971">
        <v>1311</v>
      </c>
      <c r="M971">
        <v>0</v>
      </c>
      <c r="N971">
        <v>93.03947368</v>
      </c>
      <c r="O971" t="s">
        <v>2151</v>
      </c>
      <c r="P971">
        <v>0.86021505399999998</v>
      </c>
      <c r="Q971">
        <v>0</v>
      </c>
      <c r="R971">
        <v>6.6944749520000002</v>
      </c>
      <c r="S971">
        <v>0</v>
      </c>
      <c r="T971">
        <v>993</v>
      </c>
      <c r="U971">
        <v>0</v>
      </c>
    </row>
    <row r="972" spans="1:21" x14ac:dyDescent="0.2">
      <c r="A972" t="s">
        <v>1410</v>
      </c>
      <c r="B972">
        <v>391</v>
      </c>
      <c r="C972">
        <v>0</v>
      </c>
      <c r="D972">
        <v>66.975903610000003</v>
      </c>
      <c r="E972">
        <v>0</v>
      </c>
      <c r="F972">
        <v>0.98924731200000005</v>
      </c>
      <c r="G972">
        <v>0</v>
      </c>
      <c r="H972">
        <v>2.0617297109999999</v>
      </c>
      <c r="I972">
        <v>0</v>
      </c>
      <c r="J972">
        <v>324</v>
      </c>
      <c r="K972">
        <v>0</v>
      </c>
      <c r="L972">
        <v>1173</v>
      </c>
      <c r="M972">
        <v>0</v>
      </c>
      <c r="N972">
        <v>84.235955059999995</v>
      </c>
      <c r="O972">
        <v>0</v>
      </c>
      <c r="P972">
        <v>0.98924731200000005</v>
      </c>
      <c r="Q972">
        <v>0</v>
      </c>
      <c r="R972">
        <v>1.941136948</v>
      </c>
      <c r="S972">
        <v>0</v>
      </c>
      <c r="T972">
        <v>993</v>
      </c>
      <c r="U972">
        <v>0</v>
      </c>
    </row>
    <row r="973" spans="1:21" x14ac:dyDescent="0.2">
      <c r="A973" t="s">
        <v>1289</v>
      </c>
      <c r="B973">
        <v>422</v>
      </c>
      <c r="C973">
        <v>0</v>
      </c>
      <c r="D973">
        <v>89.035294120000003</v>
      </c>
      <c r="E973">
        <v>0</v>
      </c>
      <c r="F973">
        <v>0.97849462399999998</v>
      </c>
      <c r="G973">
        <v>0</v>
      </c>
      <c r="H973">
        <v>6.1443954669999998</v>
      </c>
      <c r="I973" t="s">
        <v>2151</v>
      </c>
      <c r="J973">
        <v>335</v>
      </c>
      <c r="K973">
        <v>0</v>
      </c>
      <c r="L973">
        <v>1266</v>
      </c>
      <c r="M973">
        <v>0</v>
      </c>
      <c r="N973">
        <v>91.988636360000001</v>
      </c>
      <c r="O973">
        <v>0</v>
      </c>
      <c r="P973">
        <v>0.97849462399999998</v>
      </c>
      <c r="Q973">
        <v>0</v>
      </c>
      <c r="R973">
        <v>11.04746418</v>
      </c>
      <c r="S973" t="s">
        <v>2151</v>
      </c>
      <c r="T973">
        <v>992</v>
      </c>
      <c r="U973">
        <v>0</v>
      </c>
    </row>
    <row r="974" spans="1:21" x14ac:dyDescent="0.2">
      <c r="A974" t="s">
        <v>845</v>
      </c>
      <c r="B974">
        <v>503</v>
      </c>
      <c r="C974" t="s">
        <v>2151</v>
      </c>
      <c r="D974">
        <v>88.517241380000002</v>
      </c>
      <c r="E974">
        <v>0</v>
      </c>
      <c r="F974">
        <v>0.98924731200000005</v>
      </c>
      <c r="G974" t="s">
        <v>2151</v>
      </c>
      <c r="H974">
        <v>7.680313537</v>
      </c>
      <c r="I974" t="s">
        <v>2151</v>
      </c>
      <c r="J974">
        <v>260</v>
      </c>
      <c r="K974">
        <v>0</v>
      </c>
      <c r="L974">
        <v>1509</v>
      </c>
      <c r="M974" t="s">
        <v>2151</v>
      </c>
      <c r="N974">
        <v>92.606741569999997</v>
      </c>
      <c r="O974">
        <v>0</v>
      </c>
      <c r="P974">
        <v>0.98924731200000005</v>
      </c>
      <c r="Q974" t="s">
        <v>2151</v>
      </c>
      <c r="R974">
        <v>7.1483007919999997</v>
      </c>
      <c r="S974">
        <v>0</v>
      </c>
      <c r="T974">
        <v>992</v>
      </c>
      <c r="U974">
        <v>0</v>
      </c>
    </row>
    <row r="975" spans="1:21" x14ac:dyDescent="0.2">
      <c r="A975" t="s">
        <v>1415</v>
      </c>
      <c r="B975">
        <v>415</v>
      </c>
      <c r="C975">
        <v>0</v>
      </c>
      <c r="D975">
        <v>88.873563219999994</v>
      </c>
      <c r="E975">
        <v>0</v>
      </c>
      <c r="F975">
        <v>0.97849462399999998</v>
      </c>
      <c r="G975">
        <v>0</v>
      </c>
      <c r="H975">
        <v>4.560458584</v>
      </c>
      <c r="I975">
        <v>0</v>
      </c>
      <c r="J975">
        <v>322</v>
      </c>
      <c r="K975">
        <v>0</v>
      </c>
      <c r="L975">
        <v>1245</v>
      </c>
      <c r="M975">
        <v>0</v>
      </c>
      <c r="N975">
        <v>91.897727270000004</v>
      </c>
      <c r="O975">
        <v>0</v>
      </c>
      <c r="P975">
        <v>0.97849462399999998</v>
      </c>
      <c r="Q975">
        <v>0</v>
      </c>
      <c r="R975">
        <v>5.4596572859999997</v>
      </c>
      <c r="S975">
        <v>0</v>
      </c>
      <c r="T975">
        <v>992</v>
      </c>
      <c r="U975">
        <v>0</v>
      </c>
    </row>
    <row r="976" spans="1:21" x14ac:dyDescent="0.2">
      <c r="A976" t="s">
        <v>1863</v>
      </c>
      <c r="B976">
        <v>398</v>
      </c>
      <c r="C976">
        <v>0</v>
      </c>
      <c r="D976">
        <v>89.494382020000003</v>
      </c>
      <c r="E976" t="s">
        <v>2151</v>
      </c>
      <c r="F976">
        <v>0.98924731200000005</v>
      </c>
      <c r="G976" t="s">
        <v>2151</v>
      </c>
      <c r="H976">
        <v>6.170991764</v>
      </c>
      <c r="I976" t="s">
        <v>2151</v>
      </c>
      <c r="J976">
        <v>330</v>
      </c>
      <c r="K976">
        <v>0</v>
      </c>
      <c r="L976">
        <v>1194</v>
      </c>
      <c r="M976">
        <v>0</v>
      </c>
      <c r="N976">
        <v>90.04494382</v>
      </c>
      <c r="O976">
        <v>0</v>
      </c>
      <c r="P976">
        <v>0.98924731200000005</v>
      </c>
      <c r="Q976" t="s">
        <v>2151</v>
      </c>
      <c r="R976">
        <v>10.962984130000001</v>
      </c>
      <c r="S976" t="s">
        <v>2151</v>
      </c>
      <c r="T976">
        <v>991</v>
      </c>
      <c r="U976">
        <v>0</v>
      </c>
    </row>
    <row r="977" spans="1:21" x14ac:dyDescent="0.2">
      <c r="A977" t="s">
        <v>1235</v>
      </c>
      <c r="B977">
        <v>490</v>
      </c>
      <c r="C977">
        <v>0</v>
      </c>
      <c r="D977">
        <v>86.759036140000006</v>
      </c>
      <c r="E977">
        <v>0</v>
      </c>
      <c r="F977">
        <v>0.95698924699999999</v>
      </c>
      <c r="G977">
        <v>0</v>
      </c>
      <c r="H977">
        <v>8.3849477399999994</v>
      </c>
      <c r="I977" t="s">
        <v>2151</v>
      </c>
      <c r="J977">
        <v>306</v>
      </c>
      <c r="K977">
        <v>0</v>
      </c>
      <c r="L977">
        <v>1470</v>
      </c>
      <c r="M977">
        <v>0</v>
      </c>
      <c r="N977">
        <v>90.058139530000005</v>
      </c>
      <c r="O977">
        <v>0</v>
      </c>
      <c r="P977">
        <v>0.95698924699999999</v>
      </c>
      <c r="Q977">
        <v>0</v>
      </c>
      <c r="R977">
        <v>7.8521265859999998</v>
      </c>
      <c r="S977">
        <v>0</v>
      </c>
      <c r="T977">
        <v>991</v>
      </c>
      <c r="U977">
        <v>0</v>
      </c>
    </row>
    <row r="978" spans="1:21" x14ac:dyDescent="0.2">
      <c r="A978" t="s">
        <v>936</v>
      </c>
      <c r="B978">
        <v>454</v>
      </c>
      <c r="C978">
        <v>0</v>
      </c>
      <c r="D978">
        <v>85.563218390000003</v>
      </c>
      <c r="E978">
        <v>0</v>
      </c>
      <c r="F978">
        <v>1</v>
      </c>
      <c r="G978" t="s">
        <v>2151</v>
      </c>
      <c r="H978">
        <v>5.7169109550000003</v>
      </c>
      <c r="I978">
        <v>0</v>
      </c>
      <c r="J978">
        <v>305</v>
      </c>
      <c r="K978">
        <v>0</v>
      </c>
      <c r="L978">
        <v>1362</v>
      </c>
      <c r="M978">
        <v>0</v>
      </c>
      <c r="N978">
        <v>93.544444440000007</v>
      </c>
      <c r="O978" t="s">
        <v>2151</v>
      </c>
      <c r="P978">
        <v>1</v>
      </c>
      <c r="Q978" t="s">
        <v>2151</v>
      </c>
      <c r="R978">
        <v>6.8716253749999998</v>
      </c>
      <c r="S978">
        <v>0</v>
      </c>
      <c r="T978">
        <v>991</v>
      </c>
      <c r="U978">
        <v>0</v>
      </c>
    </row>
    <row r="979" spans="1:21" x14ac:dyDescent="0.2">
      <c r="A979" t="s">
        <v>1494</v>
      </c>
      <c r="B979">
        <v>693</v>
      </c>
      <c r="C979" t="s">
        <v>2151</v>
      </c>
      <c r="D979">
        <v>81.243902439999999</v>
      </c>
      <c r="E979">
        <v>0</v>
      </c>
      <c r="F979">
        <v>1</v>
      </c>
      <c r="G979" t="s">
        <v>2151</v>
      </c>
      <c r="H979">
        <v>13.01395159</v>
      </c>
      <c r="I979" t="s">
        <v>2151</v>
      </c>
      <c r="J979">
        <v>222</v>
      </c>
      <c r="K979">
        <v>0</v>
      </c>
      <c r="L979">
        <v>2079</v>
      </c>
      <c r="M979" t="s">
        <v>2151</v>
      </c>
      <c r="N979">
        <v>91.888888890000004</v>
      </c>
      <c r="O979">
        <v>0</v>
      </c>
      <c r="P979">
        <v>1</v>
      </c>
      <c r="Q979" t="s">
        <v>2151</v>
      </c>
      <c r="R979">
        <v>10.614086390000001</v>
      </c>
      <c r="S979" t="s">
        <v>2151</v>
      </c>
      <c r="T979">
        <v>990</v>
      </c>
      <c r="U979">
        <v>0</v>
      </c>
    </row>
    <row r="980" spans="1:21" x14ac:dyDescent="0.2">
      <c r="A980" t="s">
        <v>1253</v>
      </c>
      <c r="B980">
        <v>420</v>
      </c>
      <c r="C980">
        <v>0</v>
      </c>
      <c r="D980">
        <v>87.139534879999999</v>
      </c>
      <c r="E980">
        <v>0</v>
      </c>
      <c r="F980">
        <v>1</v>
      </c>
      <c r="G980" t="s">
        <v>2151</v>
      </c>
      <c r="H980">
        <v>4.9077328790000001</v>
      </c>
      <c r="I980">
        <v>0</v>
      </c>
      <c r="J980">
        <v>306</v>
      </c>
      <c r="K980">
        <v>0</v>
      </c>
      <c r="L980">
        <v>1260</v>
      </c>
      <c r="M980">
        <v>0</v>
      </c>
      <c r="N980">
        <v>91.04494382</v>
      </c>
      <c r="O980">
        <v>0</v>
      </c>
      <c r="P980">
        <v>1</v>
      </c>
      <c r="Q980" t="s">
        <v>2151</v>
      </c>
      <c r="R980">
        <v>7.0970812140000001</v>
      </c>
      <c r="S980">
        <v>0</v>
      </c>
      <c r="T980">
        <v>988</v>
      </c>
      <c r="U980">
        <v>0</v>
      </c>
    </row>
    <row r="981" spans="1:21" x14ac:dyDescent="0.2">
      <c r="A981" t="s">
        <v>694</v>
      </c>
      <c r="B981">
        <v>434</v>
      </c>
      <c r="C981">
        <v>0</v>
      </c>
      <c r="D981">
        <v>94.767441860000005</v>
      </c>
      <c r="E981" t="s">
        <v>2151</v>
      </c>
      <c r="F981">
        <v>0.96774193500000005</v>
      </c>
      <c r="G981">
        <v>0</v>
      </c>
      <c r="H981">
        <v>5.1103192740000001</v>
      </c>
      <c r="I981">
        <v>0</v>
      </c>
      <c r="J981">
        <v>304</v>
      </c>
      <c r="K981">
        <v>0</v>
      </c>
      <c r="L981">
        <v>1302</v>
      </c>
      <c r="M981">
        <v>0</v>
      </c>
      <c r="N981">
        <v>94.47126437</v>
      </c>
      <c r="O981" t="s">
        <v>2151</v>
      </c>
      <c r="P981">
        <v>0.96774193500000005</v>
      </c>
      <c r="Q981">
        <v>0</v>
      </c>
      <c r="R981">
        <v>8.6974413829999992</v>
      </c>
      <c r="S981" t="s">
        <v>2151</v>
      </c>
      <c r="T981">
        <v>987</v>
      </c>
      <c r="U981">
        <v>0</v>
      </c>
    </row>
    <row r="982" spans="1:21" x14ac:dyDescent="0.2">
      <c r="A982" t="s">
        <v>1425</v>
      </c>
      <c r="B982">
        <v>397</v>
      </c>
      <c r="C982">
        <v>0</v>
      </c>
      <c r="D982">
        <v>86.288888889999996</v>
      </c>
      <c r="E982">
        <v>0</v>
      </c>
      <c r="F982">
        <v>1</v>
      </c>
      <c r="G982" t="s">
        <v>2151</v>
      </c>
      <c r="H982">
        <v>4.6155087400000001</v>
      </c>
      <c r="I982">
        <v>0</v>
      </c>
      <c r="J982">
        <v>329</v>
      </c>
      <c r="K982">
        <v>0</v>
      </c>
      <c r="L982">
        <v>1191</v>
      </c>
      <c r="M982">
        <v>0</v>
      </c>
      <c r="N982">
        <v>93.32222222</v>
      </c>
      <c r="O982" t="s">
        <v>2151</v>
      </c>
      <c r="P982">
        <v>1</v>
      </c>
      <c r="Q982" t="s">
        <v>2151</v>
      </c>
      <c r="R982">
        <v>7.091400149</v>
      </c>
      <c r="S982">
        <v>0</v>
      </c>
      <c r="T982">
        <v>983</v>
      </c>
      <c r="U982">
        <v>0</v>
      </c>
    </row>
    <row r="983" spans="1:21" x14ac:dyDescent="0.2">
      <c r="A983" t="s">
        <v>1820</v>
      </c>
      <c r="B983">
        <v>432</v>
      </c>
      <c r="C983">
        <v>0</v>
      </c>
      <c r="D983">
        <v>84.317647059999999</v>
      </c>
      <c r="E983">
        <v>0</v>
      </c>
      <c r="F983">
        <v>1</v>
      </c>
      <c r="G983" t="s">
        <v>2151</v>
      </c>
      <c r="H983">
        <v>7.9380671920000001</v>
      </c>
      <c r="I983" t="s">
        <v>2151</v>
      </c>
      <c r="J983">
        <v>319</v>
      </c>
      <c r="K983">
        <v>0</v>
      </c>
      <c r="L983">
        <v>1296</v>
      </c>
      <c r="M983">
        <v>0</v>
      </c>
      <c r="N983">
        <v>92.566666670000004</v>
      </c>
      <c r="O983">
        <v>0</v>
      </c>
      <c r="P983">
        <v>1</v>
      </c>
      <c r="Q983" t="s">
        <v>2151</v>
      </c>
      <c r="R983">
        <v>10.067126460000001</v>
      </c>
      <c r="S983" t="s">
        <v>2151</v>
      </c>
      <c r="T983">
        <v>982</v>
      </c>
      <c r="U983">
        <v>0</v>
      </c>
    </row>
    <row r="984" spans="1:21" x14ac:dyDescent="0.2">
      <c r="A984" t="s">
        <v>738</v>
      </c>
      <c r="B984">
        <v>387</v>
      </c>
      <c r="C984">
        <v>0</v>
      </c>
      <c r="D984">
        <v>91.284090910000003</v>
      </c>
      <c r="E984" t="s">
        <v>2151</v>
      </c>
      <c r="F984">
        <v>0.98924731200000005</v>
      </c>
      <c r="G984" t="s">
        <v>2151</v>
      </c>
      <c r="H984">
        <v>4.5219482229999999</v>
      </c>
      <c r="I984">
        <v>0</v>
      </c>
      <c r="J984">
        <v>335</v>
      </c>
      <c r="K984">
        <v>0</v>
      </c>
      <c r="L984">
        <v>1161</v>
      </c>
      <c r="M984">
        <v>0</v>
      </c>
      <c r="N984">
        <v>90.431818179999993</v>
      </c>
      <c r="O984">
        <v>0</v>
      </c>
      <c r="P984">
        <v>0.98924731200000005</v>
      </c>
      <c r="Q984" t="s">
        <v>2151</v>
      </c>
      <c r="R984">
        <v>7.2402901110000002</v>
      </c>
      <c r="S984">
        <v>0</v>
      </c>
      <c r="T984">
        <v>982</v>
      </c>
      <c r="U984">
        <v>0</v>
      </c>
    </row>
    <row r="985" spans="1:21" x14ac:dyDescent="0.2">
      <c r="A985" t="s">
        <v>1753</v>
      </c>
      <c r="B985">
        <v>326</v>
      </c>
      <c r="C985">
        <v>0</v>
      </c>
      <c r="D985">
        <v>87.517241380000002</v>
      </c>
      <c r="E985">
        <v>0</v>
      </c>
      <c r="F985">
        <v>0.97849462399999998</v>
      </c>
      <c r="G985">
        <v>0</v>
      </c>
      <c r="H985">
        <v>4.455092928</v>
      </c>
      <c r="I985">
        <v>0</v>
      </c>
      <c r="J985">
        <v>256</v>
      </c>
      <c r="K985">
        <v>0</v>
      </c>
      <c r="L985">
        <v>1188</v>
      </c>
      <c r="M985">
        <v>0</v>
      </c>
      <c r="N985">
        <v>93.454545449999998</v>
      </c>
      <c r="O985" t="s">
        <v>2151</v>
      </c>
      <c r="P985">
        <v>0.97849462399999998</v>
      </c>
      <c r="Q985">
        <v>0</v>
      </c>
      <c r="R985">
        <v>5.2264176359999999</v>
      </c>
      <c r="S985">
        <v>0</v>
      </c>
      <c r="T985">
        <v>982</v>
      </c>
      <c r="U985">
        <v>0</v>
      </c>
    </row>
    <row r="986" spans="1:21" x14ac:dyDescent="0.2">
      <c r="A986" t="s">
        <v>1220</v>
      </c>
      <c r="B986">
        <v>395</v>
      </c>
      <c r="C986">
        <v>0</v>
      </c>
      <c r="D986">
        <v>91.344444440000004</v>
      </c>
      <c r="E986" t="s">
        <v>2151</v>
      </c>
      <c r="F986">
        <v>1</v>
      </c>
      <c r="G986" t="s">
        <v>2151</v>
      </c>
      <c r="H986">
        <v>4.9270231100000004</v>
      </c>
      <c r="I986">
        <v>0</v>
      </c>
      <c r="J986">
        <v>329</v>
      </c>
      <c r="K986">
        <v>0</v>
      </c>
      <c r="L986">
        <v>1185</v>
      </c>
      <c r="M986">
        <v>0</v>
      </c>
      <c r="N986">
        <v>91.744444439999995</v>
      </c>
      <c r="O986">
        <v>0</v>
      </c>
      <c r="P986">
        <v>1</v>
      </c>
      <c r="Q986" t="s">
        <v>2151</v>
      </c>
      <c r="R986">
        <v>6.8222094909999997</v>
      </c>
      <c r="S986">
        <v>0</v>
      </c>
      <c r="T986">
        <v>981</v>
      </c>
      <c r="U986">
        <v>0</v>
      </c>
    </row>
    <row r="987" spans="1:21" x14ac:dyDescent="0.2">
      <c r="A987" t="s">
        <v>804</v>
      </c>
      <c r="B987">
        <v>363</v>
      </c>
      <c r="C987">
        <v>0</v>
      </c>
      <c r="D987">
        <v>89.294117650000004</v>
      </c>
      <c r="E987" t="s">
        <v>2151</v>
      </c>
      <c r="F987">
        <v>0.95698924699999999</v>
      </c>
      <c r="G987">
        <v>0</v>
      </c>
      <c r="H987">
        <v>3.2659798430000002</v>
      </c>
      <c r="I987">
        <v>0</v>
      </c>
      <c r="J987">
        <v>329</v>
      </c>
      <c r="K987">
        <v>0</v>
      </c>
      <c r="L987">
        <v>1089</v>
      </c>
      <c r="M987">
        <v>0</v>
      </c>
      <c r="N987">
        <v>91.305882350000005</v>
      </c>
      <c r="O987">
        <v>0</v>
      </c>
      <c r="P987">
        <v>0.95698924699999999</v>
      </c>
      <c r="Q987">
        <v>0</v>
      </c>
      <c r="R987">
        <v>5.3959962490000004</v>
      </c>
      <c r="S987">
        <v>0</v>
      </c>
      <c r="T987">
        <v>981</v>
      </c>
      <c r="U987">
        <v>0</v>
      </c>
    </row>
    <row r="988" spans="1:21" x14ac:dyDescent="0.2">
      <c r="A988" t="s">
        <v>441</v>
      </c>
      <c r="B988">
        <v>489</v>
      </c>
      <c r="C988">
        <v>0</v>
      </c>
      <c r="D988">
        <v>90.772727270000004</v>
      </c>
      <c r="E988" t="s">
        <v>2151</v>
      </c>
      <c r="F988">
        <v>1</v>
      </c>
      <c r="G988" t="s">
        <v>2151</v>
      </c>
      <c r="H988">
        <v>6.8689530909999998</v>
      </c>
      <c r="I988" t="s">
        <v>2151</v>
      </c>
      <c r="J988">
        <v>285</v>
      </c>
      <c r="K988">
        <v>0</v>
      </c>
      <c r="L988">
        <v>1467</v>
      </c>
      <c r="M988">
        <v>0</v>
      </c>
      <c r="N988">
        <v>91.2</v>
      </c>
      <c r="O988">
        <v>0</v>
      </c>
      <c r="P988">
        <v>1</v>
      </c>
      <c r="Q988" t="s">
        <v>2151</v>
      </c>
      <c r="R988">
        <v>6.8051045959999996</v>
      </c>
      <c r="S988">
        <v>0</v>
      </c>
      <c r="T988">
        <v>980</v>
      </c>
      <c r="U988">
        <v>0</v>
      </c>
    </row>
    <row r="989" spans="1:21" x14ac:dyDescent="0.2">
      <c r="A989" t="s">
        <v>846</v>
      </c>
      <c r="B989">
        <v>412</v>
      </c>
      <c r="C989">
        <v>0</v>
      </c>
      <c r="D989">
        <v>89.443181820000007</v>
      </c>
      <c r="E989" t="s">
        <v>2151</v>
      </c>
      <c r="F989">
        <v>0.97849462399999998</v>
      </c>
      <c r="G989">
        <v>0</v>
      </c>
      <c r="H989">
        <v>3.856770875</v>
      </c>
      <c r="I989">
        <v>0</v>
      </c>
      <c r="J989">
        <v>299</v>
      </c>
      <c r="K989">
        <v>0</v>
      </c>
      <c r="L989">
        <v>1236</v>
      </c>
      <c r="M989">
        <v>0</v>
      </c>
      <c r="N989">
        <v>91.386363639999999</v>
      </c>
      <c r="O989">
        <v>0</v>
      </c>
      <c r="P989">
        <v>0.97849462399999998</v>
      </c>
      <c r="Q989">
        <v>0</v>
      </c>
      <c r="R989">
        <v>5.4208375579999997</v>
      </c>
      <c r="S989">
        <v>0</v>
      </c>
      <c r="T989">
        <v>980</v>
      </c>
      <c r="U989">
        <v>0</v>
      </c>
    </row>
    <row r="990" spans="1:21" x14ac:dyDescent="0.2">
      <c r="A990" t="s">
        <v>751</v>
      </c>
      <c r="B990">
        <v>453</v>
      </c>
      <c r="C990">
        <v>0</v>
      </c>
      <c r="D990">
        <v>86.858823529999995</v>
      </c>
      <c r="E990">
        <v>0</v>
      </c>
      <c r="F990">
        <v>1</v>
      </c>
      <c r="G990" t="s">
        <v>2151</v>
      </c>
      <c r="H990">
        <v>4.5589996299999997</v>
      </c>
      <c r="I990">
        <v>0</v>
      </c>
      <c r="J990">
        <v>293</v>
      </c>
      <c r="K990">
        <v>0</v>
      </c>
      <c r="L990">
        <v>1359</v>
      </c>
      <c r="M990">
        <v>0</v>
      </c>
      <c r="N990">
        <v>91.077777780000005</v>
      </c>
      <c r="O990">
        <v>0</v>
      </c>
      <c r="P990">
        <v>1</v>
      </c>
      <c r="Q990" t="s">
        <v>2151</v>
      </c>
      <c r="R990">
        <v>4.8141677679999999</v>
      </c>
      <c r="S990">
        <v>0</v>
      </c>
      <c r="T990">
        <v>980</v>
      </c>
      <c r="U990">
        <v>0</v>
      </c>
    </row>
    <row r="991" spans="1:21" x14ac:dyDescent="0.2">
      <c r="A991" t="s">
        <v>1588</v>
      </c>
      <c r="B991">
        <v>530</v>
      </c>
      <c r="C991" t="s">
        <v>2151</v>
      </c>
      <c r="D991">
        <v>89.459770109999994</v>
      </c>
      <c r="E991" t="s">
        <v>2151</v>
      </c>
      <c r="F991">
        <v>0.98924731200000005</v>
      </c>
      <c r="G991" t="s">
        <v>2151</v>
      </c>
      <c r="H991">
        <v>4.0389541619999996</v>
      </c>
      <c r="I991">
        <v>0</v>
      </c>
      <c r="J991">
        <v>259</v>
      </c>
      <c r="K991">
        <v>0</v>
      </c>
      <c r="L991">
        <v>1590</v>
      </c>
      <c r="M991" t="s">
        <v>2151</v>
      </c>
      <c r="N991">
        <v>91.730337079999998</v>
      </c>
      <c r="O991">
        <v>0</v>
      </c>
      <c r="P991">
        <v>0.98924731200000005</v>
      </c>
      <c r="Q991" t="s">
        <v>2151</v>
      </c>
      <c r="R991">
        <v>3.957477436</v>
      </c>
      <c r="S991">
        <v>0</v>
      </c>
      <c r="T991">
        <v>980</v>
      </c>
      <c r="U991">
        <v>0</v>
      </c>
    </row>
    <row r="992" spans="1:21" x14ac:dyDescent="0.2">
      <c r="A992" t="s">
        <v>706</v>
      </c>
      <c r="B992">
        <v>414</v>
      </c>
      <c r="C992">
        <v>0</v>
      </c>
      <c r="D992">
        <v>89.57647059</v>
      </c>
      <c r="E992" t="s">
        <v>2151</v>
      </c>
      <c r="F992">
        <v>0.95698924699999999</v>
      </c>
      <c r="G992">
        <v>0</v>
      </c>
      <c r="H992">
        <v>7.0349941600000001</v>
      </c>
      <c r="I992" t="s">
        <v>2151</v>
      </c>
      <c r="J992">
        <v>314</v>
      </c>
      <c r="K992">
        <v>0</v>
      </c>
      <c r="L992">
        <v>1242</v>
      </c>
      <c r="M992">
        <v>0</v>
      </c>
      <c r="N992">
        <v>91.802325580000002</v>
      </c>
      <c r="O992">
        <v>0</v>
      </c>
      <c r="P992">
        <v>0.95698924699999999</v>
      </c>
      <c r="Q992">
        <v>0</v>
      </c>
      <c r="R992">
        <v>7.0060312280000003</v>
      </c>
      <c r="S992">
        <v>0</v>
      </c>
      <c r="T992">
        <v>979</v>
      </c>
      <c r="U992">
        <v>0</v>
      </c>
    </row>
    <row r="993" spans="1:21" x14ac:dyDescent="0.2">
      <c r="A993" t="s">
        <v>2011</v>
      </c>
      <c r="B993">
        <v>420</v>
      </c>
      <c r="C993">
        <v>0</v>
      </c>
      <c r="D993">
        <v>94.03947368</v>
      </c>
      <c r="E993" t="s">
        <v>2151</v>
      </c>
      <c r="F993">
        <v>0.86021505399999998</v>
      </c>
      <c r="G993">
        <v>0</v>
      </c>
      <c r="H993">
        <v>4.566951886</v>
      </c>
      <c r="I993">
        <v>0</v>
      </c>
      <c r="J993">
        <v>321</v>
      </c>
      <c r="K993">
        <v>0</v>
      </c>
      <c r="L993">
        <v>1260</v>
      </c>
      <c r="M993">
        <v>0</v>
      </c>
      <c r="N993">
        <v>93.623376620000002</v>
      </c>
      <c r="O993" t="s">
        <v>2151</v>
      </c>
      <c r="P993">
        <v>0.86021505399999998</v>
      </c>
      <c r="Q993">
        <v>0</v>
      </c>
      <c r="R993">
        <v>7.2129046570000002</v>
      </c>
      <c r="S993">
        <v>0</v>
      </c>
      <c r="T993">
        <v>978</v>
      </c>
      <c r="U993">
        <v>0</v>
      </c>
    </row>
    <row r="994" spans="1:21" x14ac:dyDescent="0.2">
      <c r="A994" t="s">
        <v>1316</v>
      </c>
      <c r="B994">
        <v>524</v>
      </c>
      <c r="C994" t="s">
        <v>2151</v>
      </c>
      <c r="D994">
        <v>86.816091950000001</v>
      </c>
      <c r="E994">
        <v>0</v>
      </c>
      <c r="F994">
        <v>0.98924731200000005</v>
      </c>
      <c r="G994" t="s">
        <v>2151</v>
      </c>
      <c r="H994">
        <v>11.540551430000001</v>
      </c>
      <c r="I994" t="s">
        <v>2151</v>
      </c>
      <c r="J994">
        <v>275</v>
      </c>
      <c r="K994">
        <v>0</v>
      </c>
      <c r="L994">
        <v>1572</v>
      </c>
      <c r="M994" t="s">
        <v>2151</v>
      </c>
      <c r="N994">
        <v>92.674157300000005</v>
      </c>
      <c r="O994">
        <v>0</v>
      </c>
      <c r="P994">
        <v>0.98924731200000005</v>
      </c>
      <c r="Q994" t="s">
        <v>2151</v>
      </c>
      <c r="R994">
        <v>13.24554036</v>
      </c>
      <c r="S994" t="s">
        <v>2151</v>
      </c>
      <c r="T994">
        <v>977</v>
      </c>
      <c r="U994">
        <v>0</v>
      </c>
    </row>
    <row r="995" spans="1:21" x14ac:dyDescent="0.2">
      <c r="A995" t="s">
        <v>687</v>
      </c>
      <c r="B995">
        <v>517</v>
      </c>
      <c r="C995" t="s">
        <v>2151</v>
      </c>
      <c r="D995">
        <v>90.367816090000005</v>
      </c>
      <c r="E995" t="s">
        <v>2151</v>
      </c>
      <c r="F995">
        <v>0.98924731200000005</v>
      </c>
      <c r="G995" t="s">
        <v>2151</v>
      </c>
      <c r="H995">
        <v>8.4726282160000004</v>
      </c>
      <c r="I995" t="s">
        <v>2151</v>
      </c>
      <c r="J995">
        <v>281</v>
      </c>
      <c r="K995">
        <v>0</v>
      </c>
      <c r="L995">
        <v>1551</v>
      </c>
      <c r="M995" t="s">
        <v>2151</v>
      </c>
      <c r="N995">
        <v>91.146067419999994</v>
      </c>
      <c r="O995">
        <v>0</v>
      </c>
      <c r="P995">
        <v>0.98924731200000005</v>
      </c>
      <c r="Q995" t="s">
        <v>2151</v>
      </c>
      <c r="R995">
        <v>11.58026267</v>
      </c>
      <c r="S995" t="s">
        <v>2151</v>
      </c>
      <c r="T995">
        <v>977</v>
      </c>
      <c r="U995">
        <v>0</v>
      </c>
    </row>
    <row r="996" spans="1:21" x14ac:dyDescent="0.2">
      <c r="A996" t="s">
        <v>737</v>
      </c>
      <c r="B996">
        <v>410</v>
      </c>
      <c r="C996">
        <v>0</v>
      </c>
      <c r="D996">
        <v>87.682352940000001</v>
      </c>
      <c r="E996">
        <v>0</v>
      </c>
      <c r="F996">
        <v>0.95698924699999999</v>
      </c>
      <c r="G996">
        <v>0</v>
      </c>
      <c r="H996">
        <v>5.5292333659999997</v>
      </c>
      <c r="I996">
        <v>0</v>
      </c>
      <c r="J996">
        <v>318</v>
      </c>
      <c r="K996">
        <v>0</v>
      </c>
      <c r="L996">
        <v>1230</v>
      </c>
      <c r="M996">
        <v>0</v>
      </c>
      <c r="N996">
        <v>89.779069770000007</v>
      </c>
      <c r="O996">
        <v>0</v>
      </c>
      <c r="P996">
        <v>0.95698924699999999</v>
      </c>
      <c r="Q996">
        <v>0</v>
      </c>
      <c r="R996">
        <v>8.9301038520000002</v>
      </c>
      <c r="S996" t="s">
        <v>2151</v>
      </c>
      <c r="T996">
        <v>977</v>
      </c>
      <c r="U996">
        <v>0</v>
      </c>
    </row>
    <row r="997" spans="1:21" x14ac:dyDescent="0.2">
      <c r="A997" t="s">
        <v>1189</v>
      </c>
      <c r="B997">
        <v>439</v>
      </c>
      <c r="C997">
        <v>0</v>
      </c>
      <c r="D997">
        <v>90.77380952</v>
      </c>
      <c r="E997" t="s">
        <v>2151</v>
      </c>
      <c r="F997">
        <v>0.95698924699999999</v>
      </c>
      <c r="G997">
        <v>0</v>
      </c>
      <c r="H997">
        <v>5.8959927070000004</v>
      </c>
      <c r="I997">
        <v>0</v>
      </c>
      <c r="J997">
        <v>296</v>
      </c>
      <c r="K997">
        <v>0</v>
      </c>
      <c r="L997">
        <v>1317</v>
      </c>
      <c r="M997">
        <v>0</v>
      </c>
      <c r="N997">
        <v>91.267441860000005</v>
      </c>
      <c r="O997">
        <v>0</v>
      </c>
      <c r="P997">
        <v>0.95698924699999999</v>
      </c>
      <c r="Q997">
        <v>0</v>
      </c>
      <c r="R997">
        <v>7.5572472939999997</v>
      </c>
      <c r="S997">
        <v>0</v>
      </c>
      <c r="T997">
        <v>977</v>
      </c>
      <c r="U997">
        <v>0</v>
      </c>
    </row>
    <row r="998" spans="1:21" x14ac:dyDescent="0.2">
      <c r="A998" t="s">
        <v>1034</v>
      </c>
      <c r="B998">
        <v>380</v>
      </c>
      <c r="C998">
        <v>0</v>
      </c>
      <c r="D998">
        <v>90.101123599999994</v>
      </c>
      <c r="E998" t="s">
        <v>2151</v>
      </c>
      <c r="F998">
        <v>0.98924731200000005</v>
      </c>
      <c r="G998" t="s">
        <v>2151</v>
      </c>
      <c r="H998">
        <v>4.1883912609999996</v>
      </c>
      <c r="I998">
        <v>0</v>
      </c>
      <c r="J998">
        <v>323</v>
      </c>
      <c r="K998">
        <v>0</v>
      </c>
      <c r="L998">
        <v>1140</v>
      </c>
      <c r="M998">
        <v>0</v>
      </c>
      <c r="N998">
        <v>93.078651690000001</v>
      </c>
      <c r="O998" t="s">
        <v>2151</v>
      </c>
      <c r="P998">
        <v>0.98924731200000005</v>
      </c>
      <c r="Q998" t="s">
        <v>2151</v>
      </c>
      <c r="R998">
        <v>5.7997334729999999</v>
      </c>
      <c r="S998">
        <v>0</v>
      </c>
      <c r="T998">
        <v>977</v>
      </c>
      <c r="U998">
        <v>0</v>
      </c>
    </row>
    <row r="999" spans="1:21" x14ac:dyDescent="0.2">
      <c r="A999" t="s">
        <v>679</v>
      </c>
      <c r="B999">
        <v>392</v>
      </c>
      <c r="C999">
        <v>0</v>
      </c>
      <c r="D999">
        <v>90.552941180000005</v>
      </c>
      <c r="E999" t="s">
        <v>2151</v>
      </c>
      <c r="F999">
        <v>0.98924731200000005</v>
      </c>
      <c r="G999" t="s">
        <v>2151</v>
      </c>
      <c r="H999">
        <v>5.1275499079999998</v>
      </c>
      <c r="I999">
        <v>0</v>
      </c>
      <c r="J999">
        <v>305</v>
      </c>
      <c r="K999">
        <v>0</v>
      </c>
      <c r="L999">
        <v>1176</v>
      </c>
      <c r="M999">
        <v>0</v>
      </c>
      <c r="N999">
        <v>93.375</v>
      </c>
      <c r="O999" t="s">
        <v>2151</v>
      </c>
      <c r="P999">
        <v>0.98924731200000005</v>
      </c>
      <c r="Q999" t="s">
        <v>2151</v>
      </c>
      <c r="R999">
        <v>8.1405400520000004</v>
      </c>
      <c r="S999">
        <v>0</v>
      </c>
      <c r="T999">
        <v>974</v>
      </c>
      <c r="U999">
        <v>0</v>
      </c>
    </row>
    <row r="1000" spans="1:21" x14ac:dyDescent="0.2">
      <c r="A1000" t="s">
        <v>1324</v>
      </c>
      <c r="B1000">
        <v>407</v>
      </c>
      <c r="C1000">
        <v>0</v>
      </c>
      <c r="D1000">
        <v>85.988505750000002</v>
      </c>
      <c r="E1000">
        <v>0</v>
      </c>
      <c r="F1000">
        <v>0.98924731200000005</v>
      </c>
      <c r="G1000" t="s">
        <v>2151</v>
      </c>
      <c r="H1000">
        <v>5.7269042710000004</v>
      </c>
      <c r="I1000">
        <v>0</v>
      </c>
      <c r="J1000">
        <v>319</v>
      </c>
      <c r="K1000">
        <v>0</v>
      </c>
      <c r="L1000">
        <v>1221</v>
      </c>
      <c r="M1000">
        <v>0</v>
      </c>
      <c r="N1000">
        <v>94.359550560000002</v>
      </c>
      <c r="O1000" t="s">
        <v>2151</v>
      </c>
      <c r="P1000">
        <v>0.98924731200000005</v>
      </c>
      <c r="Q1000" t="s">
        <v>2151</v>
      </c>
      <c r="R1000">
        <v>8.9085479549999995</v>
      </c>
      <c r="S1000" t="s">
        <v>2151</v>
      </c>
      <c r="T1000">
        <v>973</v>
      </c>
      <c r="U1000">
        <v>0</v>
      </c>
    </row>
    <row r="1001" spans="1:21" x14ac:dyDescent="0.2">
      <c r="A1001" t="s">
        <v>1077</v>
      </c>
      <c r="B1001">
        <v>420</v>
      </c>
      <c r="C1001">
        <v>0</v>
      </c>
      <c r="D1001">
        <v>80.602272729999996</v>
      </c>
      <c r="E1001">
        <v>0</v>
      </c>
      <c r="F1001">
        <v>0.98924731200000005</v>
      </c>
      <c r="G1001" t="s">
        <v>2151</v>
      </c>
      <c r="H1001">
        <v>4.4637386660000002</v>
      </c>
      <c r="I1001">
        <v>0</v>
      </c>
      <c r="J1001">
        <v>310</v>
      </c>
      <c r="K1001">
        <v>0</v>
      </c>
      <c r="L1001">
        <v>1260</v>
      </c>
      <c r="M1001">
        <v>0</v>
      </c>
      <c r="N1001">
        <v>90.224719100000002</v>
      </c>
      <c r="O1001">
        <v>0</v>
      </c>
      <c r="P1001">
        <v>0.98924731200000005</v>
      </c>
      <c r="Q1001" t="s">
        <v>2151</v>
      </c>
      <c r="R1001">
        <v>8.0990362329999996</v>
      </c>
      <c r="S1001">
        <v>0</v>
      </c>
      <c r="T1001">
        <v>973</v>
      </c>
      <c r="U1001">
        <v>0</v>
      </c>
    </row>
    <row r="1002" spans="1:21" x14ac:dyDescent="0.2">
      <c r="A1002" t="s">
        <v>799</v>
      </c>
      <c r="B1002">
        <v>450</v>
      </c>
      <c r="C1002">
        <v>0</v>
      </c>
      <c r="D1002">
        <v>88.279069770000007</v>
      </c>
      <c r="E1002">
        <v>0</v>
      </c>
      <c r="F1002">
        <v>0.95698924699999999</v>
      </c>
      <c r="G1002">
        <v>0</v>
      </c>
      <c r="H1002">
        <v>5.9955249659999996</v>
      </c>
      <c r="I1002" t="s">
        <v>2151</v>
      </c>
      <c r="J1002">
        <v>302</v>
      </c>
      <c r="K1002">
        <v>0</v>
      </c>
      <c r="L1002">
        <v>1323</v>
      </c>
      <c r="M1002">
        <v>0</v>
      </c>
      <c r="N1002">
        <v>92.697674419999998</v>
      </c>
      <c r="O1002">
        <v>0</v>
      </c>
      <c r="P1002">
        <v>0.95698924699999999</v>
      </c>
      <c r="Q1002">
        <v>0</v>
      </c>
      <c r="R1002">
        <v>11.12545712</v>
      </c>
      <c r="S1002" t="s">
        <v>2151</v>
      </c>
      <c r="T1002">
        <v>970</v>
      </c>
      <c r="U1002">
        <v>0</v>
      </c>
    </row>
    <row r="1003" spans="1:21" x14ac:dyDescent="0.2">
      <c r="A1003" t="s">
        <v>420</v>
      </c>
      <c r="B1003">
        <v>488</v>
      </c>
      <c r="C1003">
        <v>0</v>
      </c>
      <c r="D1003">
        <v>86.647727270000004</v>
      </c>
      <c r="E1003">
        <v>0</v>
      </c>
      <c r="F1003">
        <v>1</v>
      </c>
      <c r="G1003" t="s">
        <v>2151</v>
      </c>
      <c r="H1003">
        <v>9.2255138690000003</v>
      </c>
      <c r="I1003" t="s">
        <v>2151</v>
      </c>
      <c r="J1003">
        <v>284</v>
      </c>
      <c r="K1003">
        <v>0</v>
      </c>
      <c r="L1003">
        <v>1464</v>
      </c>
      <c r="M1003">
        <v>0</v>
      </c>
      <c r="N1003">
        <v>91.766666670000006</v>
      </c>
      <c r="O1003">
        <v>0</v>
      </c>
      <c r="P1003">
        <v>1</v>
      </c>
      <c r="Q1003" t="s">
        <v>2151</v>
      </c>
      <c r="R1003">
        <v>11.01027324</v>
      </c>
      <c r="S1003" t="s">
        <v>2151</v>
      </c>
      <c r="T1003">
        <v>970</v>
      </c>
      <c r="U1003">
        <v>0</v>
      </c>
    </row>
    <row r="1004" spans="1:21" x14ac:dyDescent="0.2">
      <c r="A1004" t="s">
        <v>1035</v>
      </c>
      <c r="B1004">
        <v>446</v>
      </c>
      <c r="C1004">
        <v>0</v>
      </c>
      <c r="D1004">
        <v>82.058823529999998</v>
      </c>
      <c r="E1004">
        <v>0</v>
      </c>
      <c r="F1004">
        <v>0.94623655900000003</v>
      </c>
      <c r="G1004">
        <v>0</v>
      </c>
      <c r="H1004">
        <v>5.3857546669999996</v>
      </c>
      <c r="I1004">
        <v>0</v>
      </c>
      <c r="J1004">
        <v>293</v>
      </c>
      <c r="K1004">
        <v>0</v>
      </c>
      <c r="L1004">
        <v>1338</v>
      </c>
      <c r="M1004">
        <v>0</v>
      </c>
      <c r="N1004">
        <v>88.823529410000006</v>
      </c>
      <c r="O1004">
        <v>0</v>
      </c>
      <c r="P1004">
        <v>0.94623655900000003</v>
      </c>
      <c r="Q1004">
        <v>0</v>
      </c>
      <c r="R1004">
        <v>8.4572146539999995</v>
      </c>
      <c r="S1004" t="s">
        <v>2151</v>
      </c>
      <c r="T1004">
        <v>969</v>
      </c>
      <c r="U1004">
        <v>0</v>
      </c>
    </row>
    <row r="1005" spans="1:21" x14ac:dyDescent="0.2">
      <c r="A1005" t="s">
        <v>1338</v>
      </c>
      <c r="B1005">
        <v>449</v>
      </c>
      <c r="C1005">
        <v>0</v>
      </c>
      <c r="D1005">
        <v>85.744186049999996</v>
      </c>
      <c r="E1005">
        <v>0</v>
      </c>
      <c r="F1005">
        <v>1</v>
      </c>
      <c r="G1005" t="s">
        <v>2151</v>
      </c>
      <c r="H1005">
        <v>6.3788447750000001</v>
      </c>
      <c r="I1005" t="s">
        <v>2151</v>
      </c>
      <c r="J1005">
        <v>312</v>
      </c>
      <c r="K1005">
        <v>0</v>
      </c>
      <c r="L1005">
        <v>1353</v>
      </c>
      <c r="M1005">
        <v>0</v>
      </c>
      <c r="N1005">
        <v>92.82222222</v>
      </c>
      <c r="O1005" t="s">
        <v>2151</v>
      </c>
      <c r="P1005">
        <v>1</v>
      </c>
      <c r="Q1005" t="s">
        <v>2151</v>
      </c>
      <c r="R1005">
        <v>7.6694037970000002</v>
      </c>
      <c r="S1005">
        <v>0</v>
      </c>
      <c r="T1005">
        <v>969</v>
      </c>
      <c r="U1005">
        <v>0</v>
      </c>
    </row>
    <row r="1006" spans="1:21" x14ac:dyDescent="0.2">
      <c r="A1006" t="s">
        <v>1186</v>
      </c>
      <c r="B1006">
        <v>405</v>
      </c>
      <c r="C1006">
        <v>0</v>
      </c>
      <c r="D1006">
        <v>90.9</v>
      </c>
      <c r="E1006" t="s">
        <v>2151</v>
      </c>
      <c r="F1006">
        <v>1</v>
      </c>
      <c r="G1006" t="s">
        <v>2151</v>
      </c>
      <c r="H1006">
        <v>5.1067975360000002</v>
      </c>
      <c r="I1006">
        <v>0</v>
      </c>
      <c r="J1006">
        <v>318</v>
      </c>
      <c r="K1006">
        <v>0</v>
      </c>
      <c r="L1006">
        <v>1215</v>
      </c>
      <c r="M1006">
        <v>0</v>
      </c>
      <c r="N1006">
        <v>93.844444440000004</v>
      </c>
      <c r="O1006" t="s">
        <v>2151</v>
      </c>
      <c r="P1006">
        <v>1</v>
      </c>
      <c r="Q1006" t="s">
        <v>2151</v>
      </c>
      <c r="R1006">
        <v>7.2213572470000003</v>
      </c>
      <c r="S1006">
        <v>0</v>
      </c>
      <c r="T1006">
        <v>967</v>
      </c>
      <c r="U1006">
        <v>0</v>
      </c>
    </row>
    <row r="1007" spans="1:21" x14ac:dyDescent="0.2">
      <c r="A1007" t="s">
        <v>1204</v>
      </c>
      <c r="B1007">
        <v>422</v>
      </c>
      <c r="C1007">
        <v>0</v>
      </c>
      <c r="D1007">
        <v>89.52873563</v>
      </c>
      <c r="E1007" t="s">
        <v>2151</v>
      </c>
      <c r="F1007">
        <v>0.96774193500000005</v>
      </c>
      <c r="G1007">
        <v>0</v>
      </c>
      <c r="H1007">
        <v>5.3893223739999998</v>
      </c>
      <c r="I1007">
        <v>0</v>
      </c>
      <c r="J1007">
        <v>303</v>
      </c>
      <c r="K1007">
        <v>0</v>
      </c>
      <c r="L1007">
        <v>1266</v>
      </c>
      <c r="M1007">
        <v>0</v>
      </c>
      <c r="N1007">
        <v>93.586206899999993</v>
      </c>
      <c r="O1007" t="s">
        <v>2151</v>
      </c>
      <c r="P1007">
        <v>0.96774193500000005</v>
      </c>
      <c r="Q1007">
        <v>0</v>
      </c>
      <c r="R1007">
        <v>9.3523956479999999</v>
      </c>
      <c r="S1007" t="s">
        <v>2151</v>
      </c>
      <c r="T1007">
        <v>965</v>
      </c>
      <c r="U1007">
        <v>0</v>
      </c>
    </row>
    <row r="1008" spans="1:21" x14ac:dyDescent="0.2">
      <c r="A1008" t="s">
        <v>1854</v>
      </c>
      <c r="B1008">
        <v>566</v>
      </c>
      <c r="C1008" t="s">
        <v>2151</v>
      </c>
      <c r="D1008">
        <v>80.477272729999996</v>
      </c>
      <c r="E1008">
        <v>0</v>
      </c>
      <c r="F1008">
        <v>1</v>
      </c>
      <c r="G1008" t="s">
        <v>2151</v>
      </c>
      <c r="H1008">
        <v>11.98695249</v>
      </c>
      <c r="I1008" t="s">
        <v>2151</v>
      </c>
      <c r="J1008">
        <v>248</v>
      </c>
      <c r="K1008">
        <v>0</v>
      </c>
      <c r="L1008">
        <v>1698</v>
      </c>
      <c r="M1008" t="s">
        <v>2151</v>
      </c>
      <c r="N1008">
        <v>91.67777778</v>
      </c>
      <c r="O1008">
        <v>0</v>
      </c>
      <c r="P1008">
        <v>1</v>
      </c>
      <c r="Q1008" t="s">
        <v>2151</v>
      </c>
      <c r="R1008">
        <v>10.50668514</v>
      </c>
      <c r="S1008" t="s">
        <v>2151</v>
      </c>
      <c r="T1008">
        <v>964</v>
      </c>
      <c r="U1008">
        <v>0</v>
      </c>
    </row>
    <row r="1009" spans="1:21" x14ac:dyDescent="0.2">
      <c r="A1009" t="s">
        <v>1216</v>
      </c>
      <c r="B1009">
        <v>427</v>
      </c>
      <c r="C1009">
        <v>0</v>
      </c>
      <c r="D1009">
        <v>87.804597700000002</v>
      </c>
      <c r="E1009">
        <v>0</v>
      </c>
      <c r="F1009">
        <v>0.97849462399999998</v>
      </c>
      <c r="G1009">
        <v>0</v>
      </c>
      <c r="H1009">
        <v>4.6813077730000003</v>
      </c>
      <c r="I1009">
        <v>0</v>
      </c>
      <c r="J1009">
        <v>255</v>
      </c>
      <c r="K1009">
        <v>0</v>
      </c>
      <c r="L1009">
        <v>1314</v>
      </c>
      <c r="M1009">
        <v>0</v>
      </c>
      <c r="N1009">
        <v>91.329545449999998</v>
      </c>
      <c r="O1009">
        <v>0</v>
      </c>
      <c r="P1009">
        <v>0.97849462399999998</v>
      </c>
      <c r="Q1009">
        <v>0</v>
      </c>
      <c r="R1009">
        <v>5.2866464369999999</v>
      </c>
      <c r="S1009">
        <v>0</v>
      </c>
      <c r="T1009">
        <v>964</v>
      </c>
      <c r="U1009">
        <v>0</v>
      </c>
    </row>
    <row r="1010" spans="1:21" x14ac:dyDescent="0.2">
      <c r="A1010" t="s">
        <v>1558</v>
      </c>
      <c r="B1010">
        <v>391</v>
      </c>
      <c r="C1010">
        <v>0</v>
      </c>
      <c r="D1010">
        <v>90.404494380000003</v>
      </c>
      <c r="E1010" t="s">
        <v>2151</v>
      </c>
      <c r="F1010">
        <v>1</v>
      </c>
      <c r="G1010" t="s">
        <v>2151</v>
      </c>
      <c r="H1010">
        <v>4.4411900439999998</v>
      </c>
      <c r="I1010">
        <v>0</v>
      </c>
      <c r="J1010">
        <v>316</v>
      </c>
      <c r="K1010">
        <v>0</v>
      </c>
      <c r="L1010">
        <v>1173</v>
      </c>
      <c r="M1010">
        <v>0</v>
      </c>
      <c r="N1010">
        <v>92.233333329999994</v>
      </c>
      <c r="O1010">
        <v>0</v>
      </c>
      <c r="P1010">
        <v>1</v>
      </c>
      <c r="Q1010" t="s">
        <v>2151</v>
      </c>
      <c r="R1010">
        <v>8.4832024829999995</v>
      </c>
      <c r="S1010" t="s">
        <v>2151</v>
      </c>
      <c r="T1010">
        <v>961</v>
      </c>
      <c r="U1010">
        <v>0</v>
      </c>
    </row>
    <row r="1011" spans="1:21" x14ac:dyDescent="0.2">
      <c r="A1011" t="s">
        <v>1309</v>
      </c>
      <c r="B1011">
        <v>370</v>
      </c>
      <c r="C1011">
        <v>0</v>
      </c>
      <c r="D1011">
        <v>86.831460669999998</v>
      </c>
      <c r="E1011">
        <v>0</v>
      </c>
      <c r="F1011">
        <v>0.98924731200000005</v>
      </c>
      <c r="G1011" t="s">
        <v>2151</v>
      </c>
      <c r="H1011">
        <v>3.7302830519999999</v>
      </c>
      <c r="I1011">
        <v>0</v>
      </c>
      <c r="J1011">
        <v>322</v>
      </c>
      <c r="K1011">
        <v>0</v>
      </c>
      <c r="L1011">
        <v>1110</v>
      </c>
      <c r="M1011">
        <v>0</v>
      </c>
      <c r="N1011">
        <v>92.696629209999998</v>
      </c>
      <c r="O1011">
        <v>0</v>
      </c>
      <c r="P1011">
        <v>0.98924731200000005</v>
      </c>
      <c r="Q1011" t="s">
        <v>2151</v>
      </c>
      <c r="R1011">
        <v>6.0332978690000001</v>
      </c>
      <c r="S1011">
        <v>0</v>
      </c>
      <c r="T1011">
        <v>961</v>
      </c>
      <c r="U1011">
        <v>0</v>
      </c>
    </row>
    <row r="1012" spans="1:21" x14ac:dyDescent="0.2">
      <c r="A1012" t="s">
        <v>573</v>
      </c>
      <c r="B1012">
        <v>355</v>
      </c>
      <c r="C1012">
        <v>0</v>
      </c>
      <c r="D1012">
        <v>79.974999999999994</v>
      </c>
      <c r="E1012">
        <v>0</v>
      </c>
      <c r="F1012">
        <v>0.97849462399999998</v>
      </c>
      <c r="G1012">
        <v>0</v>
      </c>
      <c r="H1012">
        <v>9.0371817990000007</v>
      </c>
      <c r="I1012" t="s">
        <v>2151</v>
      </c>
      <c r="J1012">
        <v>146</v>
      </c>
      <c r="K1012">
        <v>0</v>
      </c>
      <c r="L1012">
        <v>1065</v>
      </c>
      <c r="M1012">
        <v>0</v>
      </c>
      <c r="N1012">
        <v>91.897727270000004</v>
      </c>
      <c r="O1012">
        <v>0</v>
      </c>
      <c r="P1012">
        <v>0.97849462399999998</v>
      </c>
      <c r="Q1012">
        <v>0</v>
      </c>
      <c r="R1012">
        <v>3.436855301</v>
      </c>
      <c r="S1012">
        <v>0</v>
      </c>
      <c r="T1012">
        <v>961</v>
      </c>
      <c r="U1012">
        <v>0</v>
      </c>
    </row>
    <row r="1013" spans="1:21" x14ac:dyDescent="0.2">
      <c r="A1013" t="s">
        <v>973</v>
      </c>
      <c r="B1013">
        <v>537</v>
      </c>
      <c r="C1013" t="s">
        <v>2151</v>
      </c>
      <c r="D1013">
        <v>84.964705879999997</v>
      </c>
      <c r="E1013">
        <v>0</v>
      </c>
      <c r="F1013">
        <v>0.94623655900000003</v>
      </c>
      <c r="G1013">
        <v>0</v>
      </c>
      <c r="H1013">
        <v>8.7612139219999996</v>
      </c>
      <c r="I1013" t="s">
        <v>2151</v>
      </c>
      <c r="J1013">
        <v>259</v>
      </c>
      <c r="K1013">
        <v>0</v>
      </c>
      <c r="L1013">
        <v>1611</v>
      </c>
      <c r="M1013" t="s">
        <v>2151</v>
      </c>
      <c r="N1013">
        <v>92.764705879999994</v>
      </c>
      <c r="O1013">
        <v>0</v>
      </c>
      <c r="P1013">
        <v>0.94623655900000003</v>
      </c>
      <c r="Q1013">
        <v>0</v>
      </c>
      <c r="R1013">
        <v>8.4148509889999996</v>
      </c>
      <c r="S1013" t="s">
        <v>2151</v>
      </c>
      <c r="T1013">
        <v>958</v>
      </c>
      <c r="U1013">
        <v>0</v>
      </c>
    </row>
    <row r="1014" spans="1:21" x14ac:dyDescent="0.2">
      <c r="A1014" t="s">
        <v>1138</v>
      </c>
      <c r="B1014">
        <v>389</v>
      </c>
      <c r="C1014">
        <v>0</v>
      </c>
      <c r="D1014">
        <v>92.022471909999993</v>
      </c>
      <c r="E1014" t="s">
        <v>2151</v>
      </c>
      <c r="F1014">
        <v>1</v>
      </c>
      <c r="G1014" t="s">
        <v>2151</v>
      </c>
      <c r="H1014">
        <v>3.761314413</v>
      </c>
      <c r="I1014">
        <v>0</v>
      </c>
      <c r="J1014">
        <v>313</v>
      </c>
      <c r="K1014">
        <v>0</v>
      </c>
      <c r="L1014">
        <v>1167</v>
      </c>
      <c r="M1014">
        <v>0</v>
      </c>
      <c r="N1014">
        <v>92.744444439999995</v>
      </c>
      <c r="O1014">
        <v>0</v>
      </c>
      <c r="P1014">
        <v>1</v>
      </c>
      <c r="Q1014" t="s">
        <v>2151</v>
      </c>
      <c r="R1014">
        <v>6.6897493150000003</v>
      </c>
      <c r="S1014">
        <v>0</v>
      </c>
      <c r="T1014">
        <v>958</v>
      </c>
      <c r="U1014">
        <v>0</v>
      </c>
    </row>
    <row r="1015" spans="1:21" x14ac:dyDescent="0.2">
      <c r="A1015" t="s">
        <v>616</v>
      </c>
      <c r="B1015">
        <v>401</v>
      </c>
      <c r="C1015">
        <v>0</v>
      </c>
      <c r="D1015">
        <v>91.222222220000006</v>
      </c>
      <c r="E1015" t="s">
        <v>2151</v>
      </c>
      <c r="F1015">
        <v>0.91397849499999995</v>
      </c>
      <c r="G1015">
        <v>0</v>
      </c>
      <c r="H1015">
        <v>4.3945061689999996</v>
      </c>
      <c r="I1015">
        <v>0</v>
      </c>
      <c r="J1015">
        <v>315</v>
      </c>
      <c r="K1015">
        <v>0</v>
      </c>
      <c r="L1015">
        <v>1200</v>
      </c>
      <c r="M1015">
        <v>0</v>
      </c>
      <c r="N1015">
        <v>93.658536589999997</v>
      </c>
      <c r="O1015" t="s">
        <v>2151</v>
      </c>
      <c r="P1015">
        <v>0.91397849499999995</v>
      </c>
      <c r="Q1015">
        <v>0</v>
      </c>
      <c r="R1015">
        <v>6.4519394410000004</v>
      </c>
      <c r="S1015">
        <v>0</v>
      </c>
      <c r="T1015">
        <v>958</v>
      </c>
      <c r="U1015">
        <v>0</v>
      </c>
    </row>
    <row r="1016" spans="1:21" x14ac:dyDescent="0.2">
      <c r="A1016" t="s">
        <v>472</v>
      </c>
      <c r="B1016">
        <v>413</v>
      </c>
      <c r="C1016">
        <v>0</v>
      </c>
      <c r="D1016">
        <v>88.886363639999999</v>
      </c>
      <c r="E1016">
        <v>0</v>
      </c>
      <c r="F1016">
        <v>1</v>
      </c>
      <c r="G1016" t="s">
        <v>2151</v>
      </c>
      <c r="H1016">
        <v>4.7200843929999996</v>
      </c>
      <c r="I1016">
        <v>0</v>
      </c>
      <c r="J1016">
        <v>310</v>
      </c>
      <c r="K1016">
        <v>0</v>
      </c>
      <c r="L1016">
        <v>1239</v>
      </c>
      <c r="M1016">
        <v>0</v>
      </c>
      <c r="N1016">
        <v>93.465909089999997</v>
      </c>
      <c r="O1016" t="s">
        <v>2151</v>
      </c>
      <c r="P1016">
        <v>1</v>
      </c>
      <c r="Q1016" t="s">
        <v>2151</v>
      </c>
      <c r="R1016">
        <v>8.082319</v>
      </c>
      <c r="S1016">
        <v>0</v>
      </c>
      <c r="T1016">
        <v>957</v>
      </c>
      <c r="U1016">
        <v>0</v>
      </c>
    </row>
    <row r="1017" spans="1:21" x14ac:dyDescent="0.2">
      <c r="A1017" t="s">
        <v>1778</v>
      </c>
      <c r="B1017">
        <v>396</v>
      </c>
      <c r="C1017">
        <v>0</v>
      </c>
      <c r="D1017">
        <v>87.318181820000007</v>
      </c>
      <c r="E1017">
        <v>0</v>
      </c>
      <c r="F1017">
        <v>1</v>
      </c>
      <c r="G1017" t="s">
        <v>2151</v>
      </c>
      <c r="H1017">
        <v>5.3086165139999997</v>
      </c>
      <c r="I1017">
        <v>0</v>
      </c>
      <c r="J1017">
        <v>315</v>
      </c>
      <c r="K1017">
        <v>0</v>
      </c>
      <c r="L1017">
        <v>1188</v>
      </c>
      <c r="M1017">
        <v>0</v>
      </c>
      <c r="N1017">
        <v>92.494382020000003</v>
      </c>
      <c r="O1017">
        <v>0</v>
      </c>
      <c r="P1017">
        <v>1</v>
      </c>
      <c r="Q1017" t="s">
        <v>2151</v>
      </c>
      <c r="R1017">
        <v>8.3712296540000004</v>
      </c>
      <c r="S1017" t="s">
        <v>2151</v>
      </c>
      <c r="T1017">
        <v>956</v>
      </c>
      <c r="U1017">
        <v>0</v>
      </c>
    </row>
    <row r="1018" spans="1:21" x14ac:dyDescent="0.2">
      <c r="A1018" t="s">
        <v>2030</v>
      </c>
      <c r="B1018">
        <v>434</v>
      </c>
      <c r="C1018">
        <v>0</v>
      </c>
      <c r="D1018">
        <v>89.506666670000001</v>
      </c>
      <c r="E1018" t="s">
        <v>2151</v>
      </c>
      <c r="F1018">
        <v>0.84946236600000002</v>
      </c>
      <c r="G1018">
        <v>0</v>
      </c>
      <c r="H1018">
        <v>4.861432175</v>
      </c>
      <c r="I1018">
        <v>0</v>
      </c>
      <c r="J1018">
        <v>304</v>
      </c>
      <c r="K1018">
        <v>0</v>
      </c>
      <c r="L1018">
        <v>1302</v>
      </c>
      <c r="M1018">
        <v>0</v>
      </c>
      <c r="N1018">
        <v>93.618421049999995</v>
      </c>
      <c r="O1018" t="s">
        <v>2151</v>
      </c>
      <c r="P1018">
        <v>0.84946236600000002</v>
      </c>
      <c r="Q1018">
        <v>0</v>
      </c>
      <c r="R1018">
        <v>6.9678626990000003</v>
      </c>
      <c r="S1018">
        <v>0</v>
      </c>
      <c r="T1018">
        <v>956</v>
      </c>
      <c r="U1018">
        <v>0</v>
      </c>
    </row>
    <row r="1019" spans="1:21" x14ac:dyDescent="0.2">
      <c r="A1019" t="s">
        <v>956</v>
      </c>
      <c r="B1019">
        <v>453</v>
      </c>
      <c r="C1019">
        <v>0</v>
      </c>
      <c r="D1019">
        <v>87.758620690000001</v>
      </c>
      <c r="E1019">
        <v>0</v>
      </c>
      <c r="F1019">
        <v>1</v>
      </c>
      <c r="G1019" t="s">
        <v>2151</v>
      </c>
      <c r="H1019">
        <v>6.7376154890000004</v>
      </c>
      <c r="I1019" t="s">
        <v>2151</v>
      </c>
      <c r="J1019">
        <v>284</v>
      </c>
      <c r="K1019">
        <v>0</v>
      </c>
      <c r="L1019">
        <v>1359</v>
      </c>
      <c r="M1019">
        <v>0</v>
      </c>
      <c r="N1019">
        <v>90.188888890000001</v>
      </c>
      <c r="O1019">
        <v>0</v>
      </c>
      <c r="P1019">
        <v>1</v>
      </c>
      <c r="Q1019" t="s">
        <v>2151</v>
      </c>
      <c r="R1019">
        <v>8.9031902140000003</v>
      </c>
      <c r="S1019" t="s">
        <v>2151</v>
      </c>
      <c r="T1019">
        <v>955</v>
      </c>
      <c r="U1019">
        <v>0</v>
      </c>
    </row>
    <row r="1020" spans="1:21" x14ac:dyDescent="0.2">
      <c r="A1020" t="s">
        <v>1092</v>
      </c>
      <c r="B1020">
        <v>391</v>
      </c>
      <c r="C1020">
        <v>0</v>
      </c>
      <c r="D1020">
        <v>88.147727270000004</v>
      </c>
      <c r="E1020">
        <v>0</v>
      </c>
      <c r="F1020">
        <v>1</v>
      </c>
      <c r="G1020" t="s">
        <v>2151</v>
      </c>
      <c r="H1020">
        <v>4.1172536820000003</v>
      </c>
      <c r="I1020">
        <v>0</v>
      </c>
      <c r="J1020">
        <v>302</v>
      </c>
      <c r="K1020">
        <v>0</v>
      </c>
      <c r="L1020">
        <v>1173</v>
      </c>
      <c r="M1020">
        <v>0</v>
      </c>
      <c r="N1020">
        <v>88.922222219999995</v>
      </c>
      <c r="O1020">
        <v>0</v>
      </c>
      <c r="P1020">
        <v>1</v>
      </c>
      <c r="Q1020" t="s">
        <v>2151</v>
      </c>
      <c r="R1020">
        <v>5.4273543990000004</v>
      </c>
      <c r="S1020">
        <v>0</v>
      </c>
      <c r="T1020">
        <v>954</v>
      </c>
      <c r="U1020">
        <v>0</v>
      </c>
    </row>
    <row r="1021" spans="1:21" x14ac:dyDescent="0.2">
      <c r="A1021" t="s">
        <v>1981</v>
      </c>
      <c r="B1021">
        <v>560</v>
      </c>
      <c r="C1021" t="s">
        <v>2151</v>
      </c>
      <c r="D1021">
        <v>86.43902439</v>
      </c>
      <c r="E1021">
        <v>0</v>
      </c>
      <c r="F1021">
        <v>0.95698924699999999</v>
      </c>
      <c r="G1021">
        <v>0</v>
      </c>
      <c r="H1021">
        <v>11.02446713</v>
      </c>
      <c r="I1021" t="s">
        <v>2151</v>
      </c>
      <c r="J1021">
        <v>232</v>
      </c>
      <c r="K1021">
        <v>0</v>
      </c>
      <c r="L1021">
        <v>1680</v>
      </c>
      <c r="M1021" t="s">
        <v>2151</v>
      </c>
      <c r="N1021">
        <v>95</v>
      </c>
      <c r="O1021" t="s">
        <v>2151</v>
      </c>
      <c r="P1021">
        <v>0.95698924699999999</v>
      </c>
      <c r="Q1021">
        <v>0</v>
      </c>
      <c r="R1021">
        <v>10.95760522</v>
      </c>
      <c r="S1021" t="s">
        <v>2151</v>
      </c>
      <c r="T1021">
        <v>953</v>
      </c>
      <c r="U1021">
        <v>0</v>
      </c>
    </row>
    <row r="1022" spans="1:21" x14ac:dyDescent="0.2">
      <c r="A1022" t="s">
        <v>1509</v>
      </c>
      <c r="B1022">
        <v>425</v>
      </c>
      <c r="C1022">
        <v>0</v>
      </c>
      <c r="D1022">
        <v>89.523255809999995</v>
      </c>
      <c r="E1022" t="s">
        <v>2151</v>
      </c>
      <c r="F1022">
        <v>0.98924731200000005</v>
      </c>
      <c r="G1022" t="s">
        <v>2151</v>
      </c>
      <c r="H1022">
        <v>6.0487361609999999</v>
      </c>
      <c r="I1022" t="s">
        <v>2151</v>
      </c>
      <c r="J1022">
        <v>303</v>
      </c>
      <c r="K1022">
        <v>0</v>
      </c>
      <c r="L1022">
        <v>1275</v>
      </c>
      <c r="M1022">
        <v>0</v>
      </c>
      <c r="N1022">
        <v>94.068181820000007</v>
      </c>
      <c r="O1022" t="s">
        <v>2151</v>
      </c>
      <c r="P1022">
        <v>0.98924731200000005</v>
      </c>
      <c r="Q1022" t="s">
        <v>2151</v>
      </c>
      <c r="R1022">
        <v>9.3784928680000004</v>
      </c>
      <c r="S1022" t="s">
        <v>2151</v>
      </c>
      <c r="T1022">
        <v>953</v>
      </c>
      <c r="U1022">
        <v>0</v>
      </c>
    </row>
    <row r="1023" spans="1:21" x14ac:dyDescent="0.2">
      <c r="A1023" t="s">
        <v>1266</v>
      </c>
      <c r="B1023">
        <v>329</v>
      </c>
      <c r="C1023">
        <v>0</v>
      </c>
      <c r="D1023">
        <v>89.022222220000003</v>
      </c>
      <c r="E1023">
        <v>0</v>
      </c>
      <c r="F1023">
        <v>1</v>
      </c>
      <c r="G1023" t="s">
        <v>2151</v>
      </c>
      <c r="H1023">
        <v>2.617610547</v>
      </c>
      <c r="I1023">
        <v>0</v>
      </c>
      <c r="J1023">
        <v>297</v>
      </c>
      <c r="K1023">
        <v>0</v>
      </c>
      <c r="L1023">
        <v>1043</v>
      </c>
      <c r="M1023">
        <v>0</v>
      </c>
      <c r="N1023">
        <v>93.166666669999998</v>
      </c>
      <c r="O1023" t="s">
        <v>2151</v>
      </c>
      <c r="P1023">
        <v>1</v>
      </c>
      <c r="Q1023" t="s">
        <v>2151</v>
      </c>
      <c r="R1023">
        <v>4.1529728260000001</v>
      </c>
      <c r="S1023">
        <v>0</v>
      </c>
      <c r="T1023">
        <v>953</v>
      </c>
      <c r="U1023">
        <v>0</v>
      </c>
    </row>
    <row r="1024" spans="1:21" x14ac:dyDescent="0.2">
      <c r="A1024" t="s">
        <v>1386</v>
      </c>
      <c r="B1024">
        <v>493</v>
      </c>
      <c r="C1024">
        <v>0</v>
      </c>
      <c r="D1024">
        <v>85.325301199999998</v>
      </c>
      <c r="E1024">
        <v>0</v>
      </c>
      <c r="F1024">
        <v>0.94623655900000003</v>
      </c>
      <c r="G1024">
        <v>0</v>
      </c>
      <c r="H1024">
        <v>9.2186618570000007</v>
      </c>
      <c r="I1024" t="s">
        <v>2151</v>
      </c>
      <c r="J1024">
        <v>258</v>
      </c>
      <c r="K1024">
        <v>0</v>
      </c>
      <c r="L1024">
        <v>1479</v>
      </c>
      <c r="M1024">
        <v>0</v>
      </c>
      <c r="N1024">
        <v>90.635294119999998</v>
      </c>
      <c r="O1024">
        <v>0</v>
      </c>
      <c r="P1024">
        <v>0.94623655900000003</v>
      </c>
      <c r="Q1024">
        <v>0</v>
      </c>
      <c r="R1024">
        <v>7.9918502550000001</v>
      </c>
      <c r="S1024">
        <v>0</v>
      </c>
      <c r="T1024">
        <v>952</v>
      </c>
      <c r="U1024">
        <v>0</v>
      </c>
    </row>
    <row r="1025" spans="1:21" x14ac:dyDescent="0.2">
      <c r="A1025" t="s">
        <v>1143</v>
      </c>
      <c r="B1025">
        <v>645</v>
      </c>
      <c r="C1025" t="s">
        <v>2151</v>
      </c>
      <c r="D1025">
        <v>84.247058820000007</v>
      </c>
      <c r="E1025">
        <v>0</v>
      </c>
      <c r="F1025">
        <v>0.97849462399999998</v>
      </c>
      <c r="G1025">
        <v>0</v>
      </c>
      <c r="H1025">
        <v>13.857823829999999</v>
      </c>
      <c r="I1025" t="s">
        <v>2151</v>
      </c>
      <c r="J1025">
        <v>182</v>
      </c>
      <c r="K1025">
        <v>0</v>
      </c>
      <c r="L1025">
        <v>1935</v>
      </c>
      <c r="M1025" t="s">
        <v>2151</v>
      </c>
      <c r="N1025">
        <v>90.306818179999993</v>
      </c>
      <c r="O1025">
        <v>0</v>
      </c>
      <c r="P1025">
        <v>0.97849462399999998</v>
      </c>
      <c r="Q1025">
        <v>0</v>
      </c>
      <c r="R1025">
        <v>10.492782930000001</v>
      </c>
      <c r="S1025" t="s">
        <v>2151</v>
      </c>
      <c r="T1025">
        <v>951</v>
      </c>
      <c r="U1025">
        <v>0</v>
      </c>
    </row>
    <row r="1026" spans="1:21" x14ac:dyDescent="0.2">
      <c r="A1026" t="s">
        <v>889</v>
      </c>
      <c r="B1026">
        <v>444</v>
      </c>
      <c r="C1026">
        <v>0</v>
      </c>
      <c r="D1026">
        <v>90.632183909999995</v>
      </c>
      <c r="E1026" t="s">
        <v>2151</v>
      </c>
      <c r="F1026">
        <v>0.98924731200000005</v>
      </c>
      <c r="G1026" t="s">
        <v>2151</v>
      </c>
      <c r="H1026">
        <v>5.815791999</v>
      </c>
      <c r="I1026">
        <v>0</v>
      </c>
      <c r="J1026">
        <v>283</v>
      </c>
      <c r="K1026">
        <v>0</v>
      </c>
      <c r="L1026">
        <v>1332</v>
      </c>
      <c r="M1026">
        <v>0</v>
      </c>
      <c r="N1026">
        <v>93.247191009999995</v>
      </c>
      <c r="O1026" t="s">
        <v>2151</v>
      </c>
      <c r="P1026">
        <v>0.98924731200000005</v>
      </c>
      <c r="Q1026" t="s">
        <v>2151</v>
      </c>
      <c r="R1026">
        <v>8.8354775930000002</v>
      </c>
      <c r="S1026" t="s">
        <v>2151</v>
      </c>
      <c r="T1026">
        <v>950</v>
      </c>
      <c r="U1026">
        <v>0</v>
      </c>
    </row>
    <row r="1027" spans="1:21" x14ac:dyDescent="0.2">
      <c r="A1027" t="s">
        <v>1106</v>
      </c>
      <c r="B1027">
        <v>369</v>
      </c>
      <c r="C1027">
        <v>0</v>
      </c>
      <c r="D1027">
        <v>87.720930229999993</v>
      </c>
      <c r="E1027">
        <v>0</v>
      </c>
      <c r="F1027">
        <v>0.97849462399999998</v>
      </c>
      <c r="G1027">
        <v>0</v>
      </c>
      <c r="H1027">
        <v>4.9785579000000002</v>
      </c>
      <c r="I1027">
        <v>0</v>
      </c>
      <c r="J1027">
        <v>306</v>
      </c>
      <c r="K1027">
        <v>0</v>
      </c>
      <c r="L1027">
        <v>1107</v>
      </c>
      <c r="M1027">
        <v>0</v>
      </c>
      <c r="N1027">
        <v>94.482758619999998</v>
      </c>
      <c r="O1027" t="s">
        <v>2151</v>
      </c>
      <c r="P1027">
        <v>0.97849462399999998</v>
      </c>
      <c r="Q1027">
        <v>0</v>
      </c>
      <c r="R1027">
        <v>7.2523899739999997</v>
      </c>
      <c r="S1027">
        <v>0</v>
      </c>
      <c r="T1027">
        <v>946</v>
      </c>
      <c r="U1027">
        <v>0</v>
      </c>
    </row>
    <row r="1028" spans="1:21" x14ac:dyDescent="0.2">
      <c r="A1028" t="s">
        <v>1347</v>
      </c>
      <c r="B1028">
        <v>357</v>
      </c>
      <c r="C1028">
        <v>0</v>
      </c>
      <c r="D1028">
        <v>91.539325840000004</v>
      </c>
      <c r="E1028" t="s">
        <v>2151</v>
      </c>
      <c r="F1028">
        <v>1</v>
      </c>
      <c r="G1028" t="s">
        <v>2151</v>
      </c>
      <c r="H1028">
        <v>4.0856514190000004</v>
      </c>
      <c r="I1028">
        <v>0</v>
      </c>
      <c r="J1028">
        <v>323</v>
      </c>
      <c r="K1028">
        <v>0</v>
      </c>
      <c r="L1028">
        <v>1071</v>
      </c>
      <c r="M1028">
        <v>0</v>
      </c>
      <c r="N1028">
        <v>91</v>
      </c>
      <c r="O1028">
        <v>0</v>
      </c>
      <c r="P1028">
        <v>1</v>
      </c>
      <c r="Q1028" t="s">
        <v>2151</v>
      </c>
      <c r="R1028">
        <v>7.0017339820000002</v>
      </c>
      <c r="S1028">
        <v>0</v>
      </c>
      <c r="T1028">
        <v>945</v>
      </c>
      <c r="U1028">
        <v>0</v>
      </c>
    </row>
    <row r="1029" spans="1:21" x14ac:dyDescent="0.2">
      <c r="A1029" t="s">
        <v>459</v>
      </c>
      <c r="B1029">
        <v>437</v>
      </c>
      <c r="C1029">
        <v>0</v>
      </c>
      <c r="D1029">
        <v>81.238636360000001</v>
      </c>
      <c r="E1029">
        <v>0</v>
      </c>
      <c r="F1029">
        <v>0.98924731200000005</v>
      </c>
      <c r="G1029" t="s">
        <v>2151</v>
      </c>
      <c r="H1029">
        <v>6.2140454480000002</v>
      </c>
      <c r="I1029" t="s">
        <v>2151</v>
      </c>
      <c r="J1029">
        <v>321</v>
      </c>
      <c r="K1029">
        <v>0</v>
      </c>
      <c r="L1029">
        <v>1236</v>
      </c>
      <c r="M1029">
        <v>0</v>
      </c>
      <c r="N1029">
        <v>91.382022469999995</v>
      </c>
      <c r="O1029">
        <v>0</v>
      </c>
      <c r="P1029">
        <v>0.98924731200000005</v>
      </c>
      <c r="Q1029" t="s">
        <v>2151</v>
      </c>
      <c r="R1029">
        <v>9.2045987290000006</v>
      </c>
      <c r="S1029" t="s">
        <v>2151</v>
      </c>
      <c r="T1029">
        <v>944</v>
      </c>
      <c r="U1029">
        <v>0</v>
      </c>
    </row>
    <row r="1030" spans="1:21" x14ac:dyDescent="0.2">
      <c r="A1030" t="s">
        <v>1344</v>
      </c>
      <c r="B1030">
        <v>323</v>
      </c>
      <c r="C1030">
        <v>0</v>
      </c>
      <c r="D1030">
        <v>89.123595510000001</v>
      </c>
      <c r="E1030" t="s">
        <v>2151</v>
      </c>
      <c r="F1030">
        <v>1</v>
      </c>
      <c r="G1030" t="s">
        <v>2151</v>
      </c>
      <c r="H1030">
        <v>3.3739524030000001</v>
      </c>
      <c r="I1030">
        <v>0</v>
      </c>
      <c r="J1030">
        <v>254</v>
      </c>
      <c r="K1030">
        <v>0</v>
      </c>
      <c r="L1030">
        <v>969</v>
      </c>
      <c r="M1030">
        <v>0</v>
      </c>
      <c r="N1030">
        <v>86.055555560000002</v>
      </c>
      <c r="O1030">
        <v>0</v>
      </c>
      <c r="P1030">
        <v>1</v>
      </c>
      <c r="Q1030" t="s">
        <v>2151</v>
      </c>
      <c r="R1030">
        <v>8.2949214199999997</v>
      </c>
      <c r="S1030" t="s">
        <v>2151</v>
      </c>
      <c r="T1030">
        <v>944</v>
      </c>
      <c r="U1030">
        <v>0</v>
      </c>
    </row>
    <row r="1031" spans="1:21" x14ac:dyDescent="0.2">
      <c r="A1031" t="s">
        <v>662</v>
      </c>
      <c r="B1031">
        <v>435</v>
      </c>
      <c r="C1031">
        <v>0</v>
      </c>
      <c r="D1031">
        <v>89.556818179999993</v>
      </c>
      <c r="E1031" t="s">
        <v>2151</v>
      </c>
      <c r="F1031">
        <v>0.97849462399999998</v>
      </c>
      <c r="G1031">
        <v>0</v>
      </c>
      <c r="H1031">
        <v>4.8699934740000002</v>
      </c>
      <c r="I1031">
        <v>0</v>
      </c>
      <c r="J1031">
        <v>290</v>
      </c>
      <c r="K1031">
        <v>0</v>
      </c>
      <c r="L1031">
        <v>1305</v>
      </c>
      <c r="M1031">
        <v>0</v>
      </c>
      <c r="N1031">
        <v>92.465909089999997</v>
      </c>
      <c r="O1031">
        <v>0</v>
      </c>
      <c r="P1031">
        <v>0.97849462399999998</v>
      </c>
      <c r="Q1031">
        <v>0</v>
      </c>
      <c r="R1031">
        <v>6.1366663170000004</v>
      </c>
      <c r="S1031">
        <v>0</v>
      </c>
      <c r="T1031">
        <v>944</v>
      </c>
      <c r="U1031">
        <v>0</v>
      </c>
    </row>
    <row r="1032" spans="1:21" x14ac:dyDescent="0.2">
      <c r="A1032" t="s">
        <v>1155</v>
      </c>
      <c r="B1032">
        <v>367</v>
      </c>
      <c r="C1032">
        <v>0</v>
      </c>
      <c r="D1032">
        <v>86.639534879999999</v>
      </c>
      <c r="E1032">
        <v>0</v>
      </c>
      <c r="F1032">
        <v>1</v>
      </c>
      <c r="G1032" t="s">
        <v>2151</v>
      </c>
      <c r="H1032">
        <v>3.622792805</v>
      </c>
      <c r="I1032">
        <v>0</v>
      </c>
      <c r="J1032">
        <v>312</v>
      </c>
      <c r="K1032">
        <v>0</v>
      </c>
      <c r="L1032">
        <v>1101</v>
      </c>
      <c r="M1032">
        <v>0</v>
      </c>
      <c r="N1032">
        <v>91.155555559999996</v>
      </c>
      <c r="O1032">
        <v>0</v>
      </c>
      <c r="P1032">
        <v>1</v>
      </c>
      <c r="Q1032" t="s">
        <v>2151</v>
      </c>
      <c r="R1032">
        <v>4.9633503440000002</v>
      </c>
      <c r="S1032">
        <v>0</v>
      </c>
      <c r="T1032">
        <v>944</v>
      </c>
      <c r="U1032">
        <v>0</v>
      </c>
    </row>
    <row r="1033" spans="1:21" x14ac:dyDescent="0.2">
      <c r="A1033" t="s">
        <v>976</v>
      </c>
      <c r="B1033">
        <v>421</v>
      </c>
      <c r="C1033">
        <v>0</v>
      </c>
      <c r="D1033">
        <v>89.298850569999999</v>
      </c>
      <c r="E1033" t="s">
        <v>2151</v>
      </c>
      <c r="F1033">
        <v>0.96774193500000005</v>
      </c>
      <c r="G1033">
        <v>0</v>
      </c>
      <c r="H1033">
        <v>6.5197334480000002</v>
      </c>
      <c r="I1033" t="s">
        <v>2151</v>
      </c>
      <c r="J1033">
        <v>288</v>
      </c>
      <c r="K1033">
        <v>0</v>
      </c>
      <c r="L1033">
        <v>1302</v>
      </c>
      <c r="M1033">
        <v>0</v>
      </c>
      <c r="N1033">
        <v>92.344827589999994</v>
      </c>
      <c r="O1033">
        <v>0</v>
      </c>
      <c r="P1033">
        <v>0.96774193500000005</v>
      </c>
      <c r="Q1033">
        <v>0</v>
      </c>
      <c r="R1033">
        <v>8.6521121250000004</v>
      </c>
      <c r="S1033" t="s">
        <v>2151</v>
      </c>
      <c r="T1033">
        <v>943</v>
      </c>
      <c r="U1033">
        <v>0</v>
      </c>
    </row>
    <row r="1034" spans="1:21" x14ac:dyDescent="0.2">
      <c r="A1034" t="s">
        <v>1170</v>
      </c>
      <c r="B1034">
        <v>497</v>
      </c>
      <c r="C1034">
        <v>0</v>
      </c>
      <c r="D1034">
        <v>82.779069770000007</v>
      </c>
      <c r="E1034">
        <v>0</v>
      </c>
      <c r="F1034">
        <v>0.97849462399999998</v>
      </c>
      <c r="G1034">
        <v>0</v>
      </c>
      <c r="H1034">
        <v>6.9548054559999999</v>
      </c>
      <c r="I1034" t="s">
        <v>2151</v>
      </c>
      <c r="J1034">
        <v>254</v>
      </c>
      <c r="K1034">
        <v>0</v>
      </c>
      <c r="L1034">
        <v>1491</v>
      </c>
      <c r="M1034">
        <v>0</v>
      </c>
      <c r="N1034">
        <v>90.056818179999993</v>
      </c>
      <c r="O1034">
        <v>0</v>
      </c>
      <c r="P1034">
        <v>0.97849462399999998</v>
      </c>
      <c r="Q1034">
        <v>0</v>
      </c>
      <c r="R1034">
        <v>9.5946825750000002</v>
      </c>
      <c r="S1034" t="s">
        <v>2151</v>
      </c>
      <c r="T1034">
        <v>942</v>
      </c>
      <c r="U1034">
        <v>0</v>
      </c>
    </row>
    <row r="1035" spans="1:21" x14ac:dyDescent="0.2">
      <c r="A1035" t="s">
        <v>1486</v>
      </c>
      <c r="B1035">
        <v>372</v>
      </c>
      <c r="C1035">
        <v>0</v>
      </c>
      <c r="D1035">
        <v>91.348314610000003</v>
      </c>
      <c r="E1035" t="s">
        <v>2151</v>
      </c>
      <c r="F1035">
        <v>1</v>
      </c>
      <c r="G1035" t="s">
        <v>2151</v>
      </c>
      <c r="H1035">
        <v>4.2586730670000001</v>
      </c>
      <c r="I1035">
        <v>0</v>
      </c>
      <c r="J1035">
        <v>315</v>
      </c>
      <c r="K1035">
        <v>0</v>
      </c>
      <c r="L1035">
        <v>1116</v>
      </c>
      <c r="M1035">
        <v>0</v>
      </c>
      <c r="N1035">
        <v>94.6</v>
      </c>
      <c r="O1035" t="s">
        <v>2151</v>
      </c>
      <c r="P1035">
        <v>1</v>
      </c>
      <c r="Q1035" t="s">
        <v>2151</v>
      </c>
      <c r="R1035">
        <v>7.9010414679999998</v>
      </c>
      <c r="S1035">
        <v>0</v>
      </c>
      <c r="T1035">
        <v>940</v>
      </c>
      <c r="U1035">
        <v>0</v>
      </c>
    </row>
    <row r="1036" spans="1:21" x14ac:dyDescent="0.2">
      <c r="A1036" t="s">
        <v>1020</v>
      </c>
      <c r="B1036">
        <v>404</v>
      </c>
      <c r="C1036">
        <v>0</v>
      </c>
      <c r="D1036">
        <v>83.35</v>
      </c>
      <c r="E1036">
        <v>0</v>
      </c>
      <c r="F1036">
        <v>0.91397849499999995</v>
      </c>
      <c r="G1036">
        <v>0</v>
      </c>
      <c r="H1036">
        <v>4.5455017939999998</v>
      </c>
      <c r="I1036">
        <v>0</v>
      </c>
      <c r="J1036">
        <v>289</v>
      </c>
      <c r="K1036">
        <v>0</v>
      </c>
      <c r="L1036">
        <v>1212</v>
      </c>
      <c r="M1036">
        <v>0</v>
      </c>
      <c r="N1036">
        <v>91.358024689999993</v>
      </c>
      <c r="O1036">
        <v>0</v>
      </c>
      <c r="P1036">
        <v>0.91397849499999995</v>
      </c>
      <c r="Q1036">
        <v>0</v>
      </c>
      <c r="R1036">
        <v>5.8754238519999999</v>
      </c>
      <c r="S1036">
        <v>0</v>
      </c>
      <c r="T1036">
        <v>940</v>
      </c>
      <c r="U1036">
        <v>0</v>
      </c>
    </row>
    <row r="1037" spans="1:21" x14ac:dyDescent="0.2">
      <c r="A1037" t="s">
        <v>752</v>
      </c>
      <c r="B1037">
        <v>440</v>
      </c>
      <c r="C1037">
        <v>0</v>
      </c>
      <c r="D1037">
        <v>87.643678159999993</v>
      </c>
      <c r="E1037">
        <v>0</v>
      </c>
      <c r="F1037">
        <v>0.97849462399999998</v>
      </c>
      <c r="G1037">
        <v>0</v>
      </c>
      <c r="H1037">
        <v>6.7973574870000002</v>
      </c>
      <c r="I1037" t="s">
        <v>2151</v>
      </c>
      <c r="J1037">
        <v>296</v>
      </c>
      <c r="K1037">
        <v>0</v>
      </c>
      <c r="L1037">
        <v>1320</v>
      </c>
      <c r="M1037">
        <v>0</v>
      </c>
      <c r="N1037">
        <v>94.306818179999993</v>
      </c>
      <c r="O1037" t="s">
        <v>2151</v>
      </c>
      <c r="P1037">
        <v>0.97849462399999998</v>
      </c>
      <c r="Q1037">
        <v>0</v>
      </c>
      <c r="R1037">
        <v>8.6301974149999996</v>
      </c>
      <c r="S1037" t="s">
        <v>2151</v>
      </c>
      <c r="T1037">
        <v>939</v>
      </c>
      <c r="U1037">
        <v>0</v>
      </c>
    </row>
    <row r="1038" spans="1:21" x14ac:dyDescent="0.2">
      <c r="A1038" t="s">
        <v>1201</v>
      </c>
      <c r="B1038">
        <v>453</v>
      </c>
      <c r="C1038">
        <v>0</v>
      </c>
      <c r="D1038">
        <v>87.813953490000003</v>
      </c>
      <c r="E1038">
        <v>0</v>
      </c>
      <c r="F1038">
        <v>0.96774193500000005</v>
      </c>
      <c r="G1038">
        <v>0</v>
      </c>
      <c r="H1038">
        <v>7.9546695219999997</v>
      </c>
      <c r="I1038" t="s">
        <v>2151</v>
      </c>
      <c r="J1038">
        <v>267</v>
      </c>
      <c r="K1038">
        <v>0</v>
      </c>
      <c r="L1038">
        <v>1359</v>
      </c>
      <c r="M1038">
        <v>0</v>
      </c>
      <c r="N1038">
        <v>89.850574710000004</v>
      </c>
      <c r="O1038">
        <v>0</v>
      </c>
      <c r="P1038">
        <v>0.96774193500000005</v>
      </c>
      <c r="Q1038">
        <v>0</v>
      </c>
      <c r="R1038">
        <v>8.0174805439999997</v>
      </c>
      <c r="S1038">
        <v>0</v>
      </c>
      <c r="T1038">
        <v>939</v>
      </c>
      <c r="U1038">
        <v>0</v>
      </c>
    </row>
    <row r="1039" spans="1:21" x14ac:dyDescent="0.2">
      <c r="A1039" t="s">
        <v>503</v>
      </c>
      <c r="B1039">
        <v>515</v>
      </c>
      <c r="C1039" t="s">
        <v>2151</v>
      </c>
      <c r="D1039">
        <v>81.470588239999998</v>
      </c>
      <c r="E1039">
        <v>0</v>
      </c>
      <c r="F1039">
        <v>0.97849462399999998</v>
      </c>
      <c r="G1039">
        <v>0</v>
      </c>
      <c r="H1039">
        <v>9.9681733989999994</v>
      </c>
      <c r="I1039" t="s">
        <v>2151</v>
      </c>
      <c r="J1039">
        <v>254</v>
      </c>
      <c r="K1039">
        <v>0</v>
      </c>
      <c r="L1039">
        <v>1545</v>
      </c>
      <c r="M1039" t="s">
        <v>2151</v>
      </c>
      <c r="N1039">
        <v>91.160919539999995</v>
      </c>
      <c r="O1039">
        <v>0</v>
      </c>
      <c r="P1039">
        <v>0.97849462399999998</v>
      </c>
      <c r="Q1039">
        <v>0</v>
      </c>
      <c r="R1039">
        <v>8.1298710829999994</v>
      </c>
      <c r="S1039">
        <v>0</v>
      </c>
      <c r="T1039">
        <v>937</v>
      </c>
      <c r="U1039">
        <v>0</v>
      </c>
    </row>
    <row r="1040" spans="1:21" x14ac:dyDescent="0.2">
      <c r="A1040" t="s">
        <v>1817</v>
      </c>
      <c r="B1040">
        <v>426</v>
      </c>
      <c r="C1040">
        <v>0</v>
      </c>
      <c r="D1040">
        <v>90.147727270000004</v>
      </c>
      <c r="E1040" t="s">
        <v>2151</v>
      </c>
      <c r="F1040">
        <v>0.97849462399999998</v>
      </c>
      <c r="G1040">
        <v>0</v>
      </c>
      <c r="H1040">
        <v>3.2142430809999998</v>
      </c>
      <c r="I1040">
        <v>0</v>
      </c>
      <c r="J1040">
        <v>301</v>
      </c>
      <c r="K1040">
        <v>0</v>
      </c>
      <c r="L1040">
        <v>1278</v>
      </c>
      <c r="M1040">
        <v>0</v>
      </c>
      <c r="N1040">
        <v>93.159090910000003</v>
      </c>
      <c r="O1040" t="s">
        <v>2151</v>
      </c>
      <c r="P1040">
        <v>0.97849462399999998</v>
      </c>
      <c r="Q1040">
        <v>0</v>
      </c>
      <c r="R1040">
        <v>3.547779491</v>
      </c>
      <c r="S1040">
        <v>0</v>
      </c>
      <c r="T1040">
        <v>937</v>
      </c>
      <c r="U1040">
        <v>0</v>
      </c>
    </row>
    <row r="1041" spans="1:21" x14ac:dyDescent="0.2">
      <c r="A1041" t="s">
        <v>659</v>
      </c>
      <c r="B1041">
        <v>347</v>
      </c>
      <c r="C1041">
        <v>0</v>
      </c>
      <c r="D1041">
        <v>88.606741569999997</v>
      </c>
      <c r="E1041">
        <v>0</v>
      </c>
      <c r="F1041">
        <v>1</v>
      </c>
      <c r="G1041" t="s">
        <v>2151</v>
      </c>
      <c r="H1041">
        <v>4.1057265000000003</v>
      </c>
      <c r="I1041">
        <v>0</v>
      </c>
      <c r="J1041">
        <v>301</v>
      </c>
      <c r="K1041">
        <v>0</v>
      </c>
      <c r="L1041">
        <v>1041</v>
      </c>
      <c r="M1041">
        <v>0</v>
      </c>
      <c r="N1041">
        <v>93.188888890000001</v>
      </c>
      <c r="O1041" t="s">
        <v>2151</v>
      </c>
      <c r="P1041">
        <v>1</v>
      </c>
      <c r="Q1041" t="s">
        <v>2151</v>
      </c>
      <c r="R1041">
        <v>6.3104530820000004</v>
      </c>
      <c r="S1041">
        <v>0</v>
      </c>
      <c r="T1041">
        <v>936</v>
      </c>
      <c r="U1041">
        <v>0</v>
      </c>
    </row>
    <row r="1042" spans="1:21" x14ac:dyDescent="0.2">
      <c r="A1042" t="s">
        <v>1835</v>
      </c>
      <c r="B1042">
        <v>462</v>
      </c>
      <c r="C1042">
        <v>0</v>
      </c>
      <c r="D1042">
        <v>88.241379309999999</v>
      </c>
      <c r="E1042">
        <v>0</v>
      </c>
      <c r="F1042">
        <v>0.96774193500000005</v>
      </c>
      <c r="G1042">
        <v>0</v>
      </c>
      <c r="H1042">
        <v>4.1632880090000004</v>
      </c>
      <c r="I1042">
        <v>0</v>
      </c>
      <c r="J1042">
        <v>254</v>
      </c>
      <c r="K1042">
        <v>0</v>
      </c>
      <c r="L1042">
        <v>1386</v>
      </c>
      <c r="M1042">
        <v>0</v>
      </c>
      <c r="N1042">
        <v>89.931034479999994</v>
      </c>
      <c r="O1042">
        <v>0</v>
      </c>
      <c r="P1042">
        <v>0.96774193500000005</v>
      </c>
      <c r="Q1042">
        <v>0</v>
      </c>
      <c r="R1042">
        <v>5.567592382</v>
      </c>
      <c r="S1042">
        <v>0</v>
      </c>
      <c r="T1042">
        <v>936</v>
      </c>
      <c r="U1042">
        <v>0</v>
      </c>
    </row>
    <row r="1043" spans="1:21" x14ac:dyDescent="0.2">
      <c r="A1043" t="s">
        <v>1469</v>
      </c>
      <c r="B1043">
        <v>396</v>
      </c>
      <c r="C1043">
        <v>0</v>
      </c>
      <c r="D1043">
        <v>86.460674159999996</v>
      </c>
      <c r="E1043">
        <v>0</v>
      </c>
      <c r="F1043">
        <v>0.98924731200000005</v>
      </c>
      <c r="G1043" t="s">
        <v>2151</v>
      </c>
      <c r="H1043">
        <v>5.648346643</v>
      </c>
      <c r="I1043">
        <v>0</v>
      </c>
      <c r="J1043">
        <v>315</v>
      </c>
      <c r="K1043">
        <v>0</v>
      </c>
      <c r="L1043">
        <v>1173</v>
      </c>
      <c r="M1043">
        <v>0</v>
      </c>
      <c r="N1043">
        <v>94.528089890000004</v>
      </c>
      <c r="O1043" t="s">
        <v>2151</v>
      </c>
      <c r="P1043">
        <v>0.98924731200000005</v>
      </c>
      <c r="Q1043" t="s">
        <v>2151</v>
      </c>
      <c r="R1043">
        <v>6.9580128029999999</v>
      </c>
      <c r="S1043">
        <v>0</v>
      </c>
      <c r="T1043">
        <v>935</v>
      </c>
      <c r="U1043">
        <v>0</v>
      </c>
    </row>
    <row r="1044" spans="1:21" x14ac:dyDescent="0.2">
      <c r="A1044" t="s">
        <v>1015</v>
      </c>
      <c r="B1044">
        <v>455</v>
      </c>
      <c r="C1044">
        <v>0</v>
      </c>
      <c r="D1044">
        <v>82.614457830000006</v>
      </c>
      <c r="E1044">
        <v>0</v>
      </c>
      <c r="F1044">
        <v>0.96774193500000005</v>
      </c>
      <c r="G1044">
        <v>0</v>
      </c>
      <c r="H1044">
        <v>8.4761492220000001</v>
      </c>
      <c r="I1044" t="s">
        <v>2151</v>
      </c>
      <c r="J1044">
        <v>289</v>
      </c>
      <c r="K1044">
        <v>0</v>
      </c>
      <c r="L1044">
        <v>1365</v>
      </c>
      <c r="M1044">
        <v>0</v>
      </c>
      <c r="N1044">
        <v>91.781609200000005</v>
      </c>
      <c r="O1044">
        <v>0</v>
      </c>
      <c r="P1044">
        <v>0.96774193500000005</v>
      </c>
      <c r="Q1044">
        <v>0</v>
      </c>
      <c r="R1044">
        <v>10.2187666</v>
      </c>
      <c r="S1044" t="s">
        <v>2151</v>
      </c>
      <c r="T1044">
        <v>933</v>
      </c>
      <c r="U1044">
        <v>0</v>
      </c>
    </row>
    <row r="1045" spans="1:21" x14ac:dyDescent="0.2">
      <c r="A1045" t="s">
        <v>993</v>
      </c>
      <c r="B1045">
        <v>445</v>
      </c>
      <c r="C1045">
        <v>0</v>
      </c>
      <c r="D1045">
        <v>84.345679009999998</v>
      </c>
      <c r="E1045">
        <v>0</v>
      </c>
      <c r="F1045">
        <v>0.97849462399999998</v>
      </c>
      <c r="G1045">
        <v>0</v>
      </c>
      <c r="H1045">
        <v>7.2456734899999997</v>
      </c>
      <c r="I1045" t="s">
        <v>2151</v>
      </c>
      <c r="J1045">
        <v>280</v>
      </c>
      <c r="K1045">
        <v>0</v>
      </c>
      <c r="L1045">
        <v>1335</v>
      </c>
      <c r="M1045">
        <v>0</v>
      </c>
      <c r="N1045">
        <v>93.977011489999995</v>
      </c>
      <c r="O1045" t="s">
        <v>2151</v>
      </c>
      <c r="P1045">
        <v>0.97849462399999998</v>
      </c>
      <c r="Q1045">
        <v>0</v>
      </c>
      <c r="R1045">
        <v>9.1701869140000003</v>
      </c>
      <c r="S1045" t="s">
        <v>2151</v>
      </c>
      <c r="T1045">
        <v>933</v>
      </c>
      <c r="U1045">
        <v>0</v>
      </c>
    </row>
    <row r="1046" spans="1:21" x14ac:dyDescent="0.2">
      <c r="A1046" t="s">
        <v>1650</v>
      </c>
      <c r="B1046">
        <v>405</v>
      </c>
      <c r="C1046">
        <v>0</v>
      </c>
      <c r="D1046">
        <v>89.932584270000007</v>
      </c>
      <c r="E1046" t="s">
        <v>2151</v>
      </c>
      <c r="F1046">
        <v>1</v>
      </c>
      <c r="G1046" t="s">
        <v>2151</v>
      </c>
      <c r="H1046">
        <v>5.6116131359999999</v>
      </c>
      <c r="I1046">
        <v>0</v>
      </c>
      <c r="J1046">
        <v>307</v>
      </c>
      <c r="K1046">
        <v>0</v>
      </c>
      <c r="L1046">
        <v>1215</v>
      </c>
      <c r="M1046">
        <v>0</v>
      </c>
      <c r="N1046">
        <v>93.077777780000005</v>
      </c>
      <c r="O1046" t="s">
        <v>2151</v>
      </c>
      <c r="P1046">
        <v>1</v>
      </c>
      <c r="Q1046" t="s">
        <v>2151</v>
      </c>
      <c r="R1046">
        <v>7.48376398</v>
      </c>
      <c r="S1046">
        <v>0</v>
      </c>
      <c r="T1046">
        <v>933</v>
      </c>
      <c r="U1046">
        <v>0</v>
      </c>
    </row>
    <row r="1047" spans="1:21" x14ac:dyDescent="0.2">
      <c r="A1047" t="s">
        <v>875</v>
      </c>
      <c r="B1047">
        <v>403</v>
      </c>
      <c r="C1047">
        <v>0</v>
      </c>
      <c r="D1047">
        <v>91.069767440000007</v>
      </c>
      <c r="E1047" t="s">
        <v>2151</v>
      </c>
      <c r="F1047">
        <v>0.97849462399999998</v>
      </c>
      <c r="G1047">
        <v>0</v>
      </c>
      <c r="H1047">
        <v>3.9645523429999998</v>
      </c>
      <c r="I1047">
        <v>0</v>
      </c>
      <c r="J1047">
        <v>302</v>
      </c>
      <c r="K1047">
        <v>0</v>
      </c>
      <c r="L1047">
        <v>1209</v>
      </c>
      <c r="M1047">
        <v>0</v>
      </c>
      <c r="N1047">
        <v>92.632183909999995</v>
      </c>
      <c r="O1047">
        <v>0</v>
      </c>
      <c r="P1047">
        <v>0.97849462399999998</v>
      </c>
      <c r="Q1047">
        <v>0</v>
      </c>
      <c r="R1047">
        <v>6.5320675899999996</v>
      </c>
      <c r="S1047">
        <v>0</v>
      </c>
      <c r="T1047">
        <v>931</v>
      </c>
      <c r="U1047">
        <v>0</v>
      </c>
    </row>
    <row r="1048" spans="1:21" x14ac:dyDescent="0.2">
      <c r="A1048" t="s">
        <v>1014</v>
      </c>
      <c r="B1048">
        <v>494</v>
      </c>
      <c r="C1048">
        <v>0</v>
      </c>
      <c r="D1048">
        <v>86.642857140000004</v>
      </c>
      <c r="E1048">
        <v>0</v>
      </c>
      <c r="F1048">
        <v>0.97849462399999998</v>
      </c>
      <c r="G1048">
        <v>0</v>
      </c>
      <c r="H1048">
        <v>7.6342039789999996</v>
      </c>
      <c r="I1048" t="s">
        <v>2151</v>
      </c>
      <c r="J1048">
        <v>249</v>
      </c>
      <c r="K1048">
        <v>0</v>
      </c>
      <c r="L1048">
        <v>1482</v>
      </c>
      <c r="M1048">
        <v>0</v>
      </c>
      <c r="N1048">
        <v>91.806818179999993</v>
      </c>
      <c r="O1048">
        <v>0</v>
      </c>
      <c r="P1048">
        <v>0.97849462399999998</v>
      </c>
      <c r="Q1048">
        <v>0</v>
      </c>
      <c r="R1048">
        <v>10.26089371</v>
      </c>
      <c r="S1048" t="s">
        <v>2151</v>
      </c>
      <c r="T1048">
        <v>929</v>
      </c>
      <c r="U1048">
        <v>0</v>
      </c>
    </row>
    <row r="1049" spans="1:21" x14ac:dyDescent="0.2">
      <c r="A1049" t="s">
        <v>1497</v>
      </c>
      <c r="B1049">
        <v>439</v>
      </c>
      <c r="C1049">
        <v>0</v>
      </c>
      <c r="D1049">
        <v>87.436781609999997</v>
      </c>
      <c r="E1049">
        <v>0</v>
      </c>
      <c r="F1049">
        <v>0.98924731200000005</v>
      </c>
      <c r="G1049" t="s">
        <v>2151</v>
      </c>
      <c r="H1049">
        <v>4.7103741399999999</v>
      </c>
      <c r="I1049">
        <v>0</v>
      </c>
      <c r="J1049">
        <v>265</v>
      </c>
      <c r="K1049">
        <v>0</v>
      </c>
      <c r="L1049">
        <v>1317</v>
      </c>
      <c r="M1049">
        <v>0</v>
      </c>
      <c r="N1049">
        <v>91.808988760000005</v>
      </c>
      <c r="O1049">
        <v>0</v>
      </c>
      <c r="P1049">
        <v>0.98924731200000005</v>
      </c>
      <c r="Q1049" t="s">
        <v>2151</v>
      </c>
      <c r="R1049">
        <v>5.7198229740000004</v>
      </c>
      <c r="S1049">
        <v>0</v>
      </c>
      <c r="T1049">
        <v>929</v>
      </c>
      <c r="U1049">
        <v>0</v>
      </c>
    </row>
    <row r="1050" spans="1:21" x14ac:dyDescent="0.2">
      <c r="A1050" t="s">
        <v>1307</v>
      </c>
      <c r="B1050">
        <v>430</v>
      </c>
      <c r="C1050">
        <v>0</v>
      </c>
      <c r="D1050">
        <v>87.715909089999997</v>
      </c>
      <c r="E1050">
        <v>0</v>
      </c>
      <c r="F1050">
        <v>0.97849462399999998</v>
      </c>
      <c r="G1050">
        <v>0</v>
      </c>
      <c r="H1050">
        <v>5.309478081</v>
      </c>
      <c r="I1050">
        <v>0</v>
      </c>
      <c r="J1050">
        <v>280</v>
      </c>
      <c r="K1050">
        <v>0</v>
      </c>
      <c r="L1050">
        <v>1290</v>
      </c>
      <c r="M1050">
        <v>0</v>
      </c>
      <c r="N1050">
        <v>91.670454550000002</v>
      </c>
      <c r="O1050">
        <v>0</v>
      </c>
      <c r="P1050">
        <v>0.97849462399999998</v>
      </c>
      <c r="Q1050">
        <v>0</v>
      </c>
      <c r="R1050">
        <v>8.6477285859999995</v>
      </c>
      <c r="S1050" t="s">
        <v>2151</v>
      </c>
      <c r="T1050">
        <v>927</v>
      </c>
      <c r="U1050">
        <v>0</v>
      </c>
    </row>
    <row r="1051" spans="1:21" x14ac:dyDescent="0.2">
      <c r="A1051" t="s">
        <v>873</v>
      </c>
      <c r="B1051">
        <v>494</v>
      </c>
      <c r="C1051">
        <v>0</v>
      </c>
      <c r="D1051">
        <v>84.909090910000003</v>
      </c>
      <c r="E1051">
        <v>0</v>
      </c>
      <c r="F1051">
        <v>0.98924731200000005</v>
      </c>
      <c r="G1051" t="s">
        <v>2151</v>
      </c>
      <c r="H1051">
        <v>7.547933381</v>
      </c>
      <c r="I1051" t="s">
        <v>2151</v>
      </c>
      <c r="J1051">
        <v>256</v>
      </c>
      <c r="K1051">
        <v>0</v>
      </c>
      <c r="L1051">
        <v>1482</v>
      </c>
      <c r="M1051">
        <v>0</v>
      </c>
      <c r="N1051">
        <v>92.292134829999995</v>
      </c>
      <c r="O1051">
        <v>0</v>
      </c>
      <c r="P1051">
        <v>0.98924731200000005</v>
      </c>
      <c r="Q1051" t="s">
        <v>2151</v>
      </c>
      <c r="R1051">
        <v>7.8904338889999996</v>
      </c>
      <c r="S1051">
        <v>0</v>
      </c>
      <c r="T1051">
        <v>927</v>
      </c>
      <c r="U1051">
        <v>0</v>
      </c>
    </row>
    <row r="1052" spans="1:21" x14ac:dyDescent="0.2">
      <c r="A1052" t="s">
        <v>1355</v>
      </c>
      <c r="B1052">
        <v>413</v>
      </c>
      <c r="C1052">
        <v>0</v>
      </c>
      <c r="D1052">
        <v>91.218390799999995</v>
      </c>
      <c r="E1052" t="s">
        <v>2151</v>
      </c>
      <c r="F1052">
        <v>0.96774193500000005</v>
      </c>
      <c r="G1052">
        <v>0</v>
      </c>
      <c r="H1052">
        <v>5.0103885269999999</v>
      </c>
      <c r="I1052">
        <v>0</v>
      </c>
      <c r="J1052">
        <v>284</v>
      </c>
      <c r="K1052">
        <v>0</v>
      </c>
      <c r="L1052">
        <v>1239</v>
      </c>
      <c r="M1052">
        <v>0</v>
      </c>
      <c r="N1052">
        <v>91.781609200000005</v>
      </c>
      <c r="O1052">
        <v>0</v>
      </c>
      <c r="P1052">
        <v>0.96774193500000005</v>
      </c>
      <c r="Q1052">
        <v>0</v>
      </c>
      <c r="R1052">
        <v>7.4323127629999997</v>
      </c>
      <c r="S1052">
        <v>0</v>
      </c>
      <c r="T1052">
        <v>927</v>
      </c>
      <c r="U1052">
        <v>0</v>
      </c>
    </row>
    <row r="1053" spans="1:21" x14ac:dyDescent="0.2">
      <c r="A1053" t="s">
        <v>1188</v>
      </c>
      <c r="B1053">
        <v>346</v>
      </c>
      <c r="C1053">
        <v>0</v>
      </c>
      <c r="D1053">
        <v>85.356321840000007</v>
      </c>
      <c r="E1053">
        <v>0</v>
      </c>
      <c r="F1053">
        <v>0.96774193500000005</v>
      </c>
      <c r="G1053">
        <v>0</v>
      </c>
      <c r="H1053">
        <v>2.6448693350000001</v>
      </c>
      <c r="I1053">
        <v>0</v>
      </c>
      <c r="J1053">
        <v>297</v>
      </c>
      <c r="K1053">
        <v>0</v>
      </c>
      <c r="L1053">
        <v>1038</v>
      </c>
      <c r="M1053">
        <v>0</v>
      </c>
      <c r="N1053">
        <v>88.52873563</v>
      </c>
      <c r="O1053">
        <v>0</v>
      </c>
      <c r="P1053">
        <v>0.96774193500000005</v>
      </c>
      <c r="Q1053">
        <v>0</v>
      </c>
      <c r="R1053">
        <v>3.976557675</v>
      </c>
      <c r="S1053">
        <v>0</v>
      </c>
      <c r="T1053">
        <v>927</v>
      </c>
      <c r="U1053">
        <v>0</v>
      </c>
    </row>
    <row r="1054" spans="1:21" x14ac:dyDescent="0.2">
      <c r="A1054" t="s">
        <v>1499</v>
      </c>
      <c r="B1054">
        <v>362</v>
      </c>
      <c r="C1054">
        <v>0</v>
      </c>
      <c r="D1054">
        <v>83.152941179999999</v>
      </c>
      <c r="E1054">
        <v>0</v>
      </c>
      <c r="F1054">
        <v>1</v>
      </c>
      <c r="G1054" t="s">
        <v>2151</v>
      </c>
      <c r="H1054">
        <v>3.2355263010000002</v>
      </c>
      <c r="I1054">
        <v>0</v>
      </c>
      <c r="J1054">
        <v>303</v>
      </c>
      <c r="K1054">
        <v>0</v>
      </c>
      <c r="L1054">
        <v>1086</v>
      </c>
      <c r="M1054">
        <v>0</v>
      </c>
      <c r="N1054">
        <v>90.022471909999993</v>
      </c>
      <c r="O1054">
        <v>0</v>
      </c>
      <c r="P1054">
        <v>1</v>
      </c>
      <c r="Q1054" t="s">
        <v>2151</v>
      </c>
      <c r="R1054">
        <v>4.1198081120000003</v>
      </c>
      <c r="S1054">
        <v>0</v>
      </c>
      <c r="T1054">
        <v>925</v>
      </c>
      <c r="U1054">
        <v>0</v>
      </c>
    </row>
    <row r="1055" spans="1:21" x14ac:dyDescent="0.2">
      <c r="A1055" t="s">
        <v>1865</v>
      </c>
      <c r="B1055">
        <v>385</v>
      </c>
      <c r="C1055">
        <v>0</v>
      </c>
      <c r="D1055">
        <v>88.953488370000002</v>
      </c>
      <c r="E1055">
        <v>0</v>
      </c>
      <c r="F1055">
        <v>0.97849462399999998</v>
      </c>
      <c r="G1055">
        <v>0</v>
      </c>
      <c r="H1055">
        <v>1.957436349</v>
      </c>
      <c r="I1055">
        <v>0</v>
      </c>
      <c r="J1055">
        <v>307</v>
      </c>
      <c r="K1055">
        <v>0</v>
      </c>
      <c r="L1055">
        <v>1155</v>
      </c>
      <c r="M1055">
        <v>0</v>
      </c>
      <c r="N1055">
        <v>92.897727270000004</v>
      </c>
      <c r="O1055" t="s">
        <v>2151</v>
      </c>
      <c r="P1055">
        <v>0.97849462399999998</v>
      </c>
      <c r="Q1055">
        <v>0</v>
      </c>
      <c r="R1055">
        <v>2.3762984739999999</v>
      </c>
      <c r="S1055">
        <v>0</v>
      </c>
      <c r="T1055">
        <v>925</v>
      </c>
      <c r="U1055">
        <v>0</v>
      </c>
    </row>
    <row r="1056" spans="1:21" x14ac:dyDescent="0.2">
      <c r="A1056" t="s">
        <v>1902</v>
      </c>
      <c r="B1056">
        <v>357</v>
      </c>
      <c r="C1056">
        <v>0</v>
      </c>
      <c r="D1056">
        <v>91.206896549999996</v>
      </c>
      <c r="E1056" t="s">
        <v>2151</v>
      </c>
      <c r="F1056">
        <v>0.96774193500000005</v>
      </c>
      <c r="G1056">
        <v>0</v>
      </c>
      <c r="H1056">
        <v>4.640911784</v>
      </c>
      <c r="I1056">
        <v>0</v>
      </c>
      <c r="J1056">
        <v>308</v>
      </c>
      <c r="K1056">
        <v>0</v>
      </c>
      <c r="L1056">
        <v>1071</v>
      </c>
      <c r="M1056">
        <v>0</v>
      </c>
      <c r="N1056">
        <v>92.827586210000007</v>
      </c>
      <c r="O1056" t="s">
        <v>2151</v>
      </c>
      <c r="P1056">
        <v>0.96774193500000005</v>
      </c>
      <c r="Q1056">
        <v>0</v>
      </c>
      <c r="R1056">
        <v>9.7310028660000008</v>
      </c>
      <c r="S1056" t="s">
        <v>2151</v>
      </c>
      <c r="T1056">
        <v>922</v>
      </c>
      <c r="U1056">
        <v>0</v>
      </c>
    </row>
    <row r="1057" spans="1:21" x14ac:dyDescent="0.2">
      <c r="A1057" t="s">
        <v>1538</v>
      </c>
      <c r="B1057">
        <v>355</v>
      </c>
      <c r="C1057">
        <v>0</v>
      </c>
      <c r="D1057">
        <v>89.255813950000004</v>
      </c>
      <c r="E1057" t="s">
        <v>2151</v>
      </c>
      <c r="F1057">
        <v>0.97849462399999998</v>
      </c>
      <c r="G1057">
        <v>0</v>
      </c>
      <c r="H1057">
        <v>4.5613222010000003</v>
      </c>
      <c r="I1057">
        <v>0</v>
      </c>
      <c r="J1057">
        <v>309</v>
      </c>
      <c r="K1057">
        <v>0</v>
      </c>
      <c r="L1057">
        <v>1065</v>
      </c>
      <c r="M1057">
        <v>0</v>
      </c>
      <c r="N1057">
        <v>96.159090910000003</v>
      </c>
      <c r="O1057" t="s">
        <v>2151</v>
      </c>
      <c r="P1057">
        <v>0.97849462399999998</v>
      </c>
      <c r="Q1057">
        <v>0</v>
      </c>
      <c r="R1057">
        <v>7.7375233090000002</v>
      </c>
      <c r="S1057">
        <v>0</v>
      </c>
      <c r="T1057">
        <v>918</v>
      </c>
      <c r="U1057">
        <v>0</v>
      </c>
    </row>
    <row r="1058" spans="1:21" x14ac:dyDescent="0.2">
      <c r="A1058" t="s">
        <v>1320</v>
      </c>
      <c r="B1058">
        <v>446</v>
      </c>
      <c r="C1058">
        <v>0</v>
      </c>
      <c r="D1058">
        <v>85.523255809999995</v>
      </c>
      <c r="E1058">
        <v>0</v>
      </c>
      <c r="F1058">
        <v>0.98924731200000005</v>
      </c>
      <c r="G1058" t="s">
        <v>2151</v>
      </c>
      <c r="H1058">
        <v>7.1868481539999998</v>
      </c>
      <c r="I1058" t="s">
        <v>2151</v>
      </c>
      <c r="J1058">
        <v>290</v>
      </c>
      <c r="K1058">
        <v>0</v>
      </c>
      <c r="L1058">
        <v>1338</v>
      </c>
      <c r="M1058">
        <v>0</v>
      </c>
      <c r="N1058">
        <v>92.651685389999997</v>
      </c>
      <c r="O1058">
        <v>0</v>
      </c>
      <c r="P1058">
        <v>0.98924731200000005</v>
      </c>
      <c r="Q1058" t="s">
        <v>2151</v>
      </c>
      <c r="R1058">
        <v>8.8369260779999994</v>
      </c>
      <c r="S1058" t="s">
        <v>2151</v>
      </c>
      <c r="T1058">
        <v>916</v>
      </c>
      <c r="U1058">
        <v>0</v>
      </c>
    </row>
    <row r="1059" spans="1:21" x14ac:dyDescent="0.2">
      <c r="A1059" t="s">
        <v>1729</v>
      </c>
      <c r="B1059">
        <v>476</v>
      </c>
      <c r="C1059">
        <v>0</v>
      </c>
      <c r="D1059">
        <v>84.072289159999997</v>
      </c>
      <c r="E1059">
        <v>0</v>
      </c>
      <c r="F1059">
        <v>0.97849462399999998</v>
      </c>
      <c r="G1059">
        <v>0</v>
      </c>
      <c r="H1059">
        <v>8.5667367639999998</v>
      </c>
      <c r="I1059" t="s">
        <v>2151</v>
      </c>
      <c r="J1059">
        <v>251</v>
      </c>
      <c r="K1059">
        <v>0</v>
      </c>
      <c r="L1059">
        <v>1428</v>
      </c>
      <c r="M1059">
        <v>0</v>
      </c>
      <c r="N1059">
        <v>90.174418599999996</v>
      </c>
      <c r="O1059">
        <v>0</v>
      </c>
      <c r="P1059">
        <v>0.97849462399999998</v>
      </c>
      <c r="Q1059">
        <v>0</v>
      </c>
      <c r="R1059">
        <v>7.6950973349999998</v>
      </c>
      <c r="S1059">
        <v>0</v>
      </c>
      <c r="T1059">
        <v>916</v>
      </c>
      <c r="U1059">
        <v>0</v>
      </c>
    </row>
    <row r="1060" spans="1:21" x14ac:dyDescent="0.2">
      <c r="A1060" t="s">
        <v>977</v>
      </c>
      <c r="B1060">
        <v>437</v>
      </c>
      <c r="C1060">
        <v>0</v>
      </c>
      <c r="D1060">
        <v>90.891566269999998</v>
      </c>
      <c r="E1060" t="s">
        <v>2151</v>
      </c>
      <c r="F1060">
        <v>0.95698924699999999</v>
      </c>
      <c r="G1060">
        <v>0</v>
      </c>
      <c r="H1060">
        <v>6.71326804</v>
      </c>
      <c r="I1060" t="s">
        <v>2151</v>
      </c>
      <c r="J1060">
        <v>284</v>
      </c>
      <c r="K1060">
        <v>0</v>
      </c>
      <c r="L1060">
        <v>1311</v>
      </c>
      <c r="M1060">
        <v>0</v>
      </c>
      <c r="N1060">
        <v>93.918604650000006</v>
      </c>
      <c r="O1060" t="s">
        <v>2151</v>
      </c>
      <c r="P1060">
        <v>0.95698924699999999</v>
      </c>
      <c r="Q1060">
        <v>0</v>
      </c>
      <c r="R1060">
        <v>8.0196730160000005</v>
      </c>
      <c r="S1060">
        <v>0</v>
      </c>
      <c r="T1060">
        <v>914</v>
      </c>
      <c r="U1060">
        <v>0</v>
      </c>
    </row>
    <row r="1061" spans="1:21" x14ac:dyDescent="0.2">
      <c r="A1061" t="s">
        <v>1217</v>
      </c>
      <c r="B1061">
        <v>428</v>
      </c>
      <c r="C1061">
        <v>0</v>
      </c>
      <c r="D1061">
        <v>87.647727270000004</v>
      </c>
      <c r="E1061">
        <v>0</v>
      </c>
      <c r="F1061">
        <v>1</v>
      </c>
      <c r="G1061" t="s">
        <v>2151</v>
      </c>
      <c r="H1061">
        <v>6.0667740820000002</v>
      </c>
      <c r="I1061" t="s">
        <v>2151</v>
      </c>
      <c r="J1061">
        <v>286</v>
      </c>
      <c r="K1061">
        <v>0</v>
      </c>
      <c r="L1061">
        <v>1284</v>
      </c>
      <c r="M1061">
        <v>0</v>
      </c>
      <c r="N1061">
        <v>90.3</v>
      </c>
      <c r="O1061">
        <v>0</v>
      </c>
      <c r="P1061">
        <v>1</v>
      </c>
      <c r="Q1061" t="s">
        <v>2151</v>
      </c>
      <c r="R1061">
        <v>10.141887880000001</v>
      </c>
      <c r="S1061" t="s">
        <v>2151</v>
      </c>
      <c r="T1061">
        <v>913</v>
      </c>
      <c r="U1061">
        <v>0</v>
      </c>
    </row>
    <row r="1062" spans="1:21" x14ac:dyDescent="0.2">
      <c r="A1062" t="s">
        <v>1245</v>
      </c>
      <c r="B1062">
        <v>348</v>
      </c>
      <c r="C1062">
        <v>0</v>
      </c>
      <c r="D1062">
        <v>92.314606740000002</v>
      </c>
      <c r="E1062" t="s">
        <v>2151</v>
      </c>
      <c r="F1062">
        <v>0.98924731200000005</v>
      </c>
      <c r="G1062" t="s">
        <v>2151</v>
      </c>
      <c r="H1062">
        <v>3.5758246790000001</v>
      </c>
      <c r="I1062">
        <v>0</v>
      </c>
      <c r="J1062">
        <v>303</v>
      </c>
      <c r="K1062">
        <v>0</v>
      </c>
      <c r="L1062">
        <v>1044</v>
      </c>
      <c r="M1062">
        <v>0</v>
      </c>
      <c r="N1062">
        <v>90.696629209999998</v>
      </c>
      <c r="O1062">
        <v>0</v>
      </c>
      <c r="P1062">
        <v>0.98924731200000005</v>
      </c>
      <c r="Q1062" t="s">
        <v>2151</v>
      </c>
      <c r="R1062">
        <v>7.1284251960000002</v>
      </c>
      <c r="S1062">
        <v>0</v>
      </c>
      <c r="T1062">
        <v>912</v>
      </c>
      <c r="U1062">
        <v>0</v>
      </c>
    </row>
    <row r="1063" spans="1:21" x14ac:dyDescent="0.2">
      <c r="A1063" t="s">
        <v>1759</v>
      </c>
      <c r="B1063">
        <v>422</v>
      </c>
      <c r="C1063">
        <v>0</v>
      </c>
      <c r="D1063">
        <v>89.284090910000003</v>
      </c>
      <c r="E1063" t="s">
        <v>2151</v>
      </c>
      <c r="F1063">
        <v>0.97849462399999998</v>
      </c>
      <c r="G1063">
        <v>0</v>
      </c>
      <c r="H1063">
        <v>6.140293196</v>
      </c>
      <c r="I1063" t="s">
        <v>2151</v>
      </c>
      <c r="J1063">
        <v>295</v>
      </c>
      <c r="K1063">
        <v>0</v>
      </c>
      <c r="L1063">
        <v>1263</v>
      </c>
      <c r="M1063">
        <v>0</v>
      </c>
      <c r="N1063">
        <v>92.715909089999997</v>
      </c>
      <c r="O1063">
        <v>0</v>
      </c>
      <c r="P1063">
        <v>0.97849462399999998</v>
      </c>
      <c r="Q1063">
        <v>0</v>
      </c>
      <c r="R1063">
        <v>12.573602940000001</v>
      </c>
      <c r="S1063" t="s">
        <v>2151</v>
      </c>
      <c r="T1063">
        <v>911</v>
      </c>
      <c r="U1063">
        <v>0</v>
      </c>
    </row>
    <row r="1064" spans="1:21" x14ac:dyDescent="0.2">
      <c r="A1064" t="s">
        <v>1645</v>
      </c>
      <c r="B1064">
        <v>385</v>
      </c>
      <c r="C1064">
        <v>0</v>
      </c>
      <c r="D1064">
        <v>88.079545449999998</v>
      </c>
      <c r="E1064">
        <v>0</v>
      </c>
      <c r="F1064">
        <v>0.98924731200000005</v>
      </c>
      <c r="G1064" t="s">
        <v>2151</v>
      </c>
      <c r="H1064">
        <v>4.4236033600000004</v>
      </c>
      <c r="I1064">
        <v>0</v>
      </c>
      <c r="J1064">
        <v>310</v>
      </c>
      <c r="K1064">
        <v>0</v>
      </c>
      <c r="L1064">
        <v>1113</v>
      </c>
      <c r="M1064">
        <v>0</v>
      </c>
      <c r="N1064">
        <v>90.191011239999995</v>
      </c>
      <c r="O1064">
        <v>0</v>
      </c>
      <c r="P1064">
        <v>0.98924731200000005</v>
      </c>
      <c r="Q1064" t="s">
        <v>2151</v>
      </c>
      <c r="R1064">
        <v>5.9721874010000002</v>
      </c>
      <c r="S1064">
        <v>0</v>
      </c>
      <c r="T1064">
        <v>911</v>
      </c>
      <c r="U1064">
        <v>0</v>
      </c>
    </row>
    <row r="1065" spans="1:21" x14ac:dyDescent="0.2">
      <c r="A1065" t="s">
        <v>1337</v>
      </c>
      <c r="B1065">
        <v>539</v>
      </c>
      <c r="C1065" t="s">
        <v>2151</v>
      </c>
      <c r="D1065">
        <v>88.448275859999995</v>
      </c>
      <c r="E1065">
        <v>0</v>
      </c>
      <c r="F1065">
        <v>0.97849462399999998</v>
      </c>
      <c r="G1065">
        <v>0</v>
      </c>
      <c r="H1065">
        <v>9.3349043999999992</v>
      </c>
      <c r="I1065" t="s">
        <v>2151</v>
      </c>
      <c r="J1065">
        <v>211</v>
      </c>
      <c r="K1065">
        <v>0</v>
      </c>
      <c r="L1065">
        <v>1614</v>
      </c>
      <c r="M1065" t="s">
        <v>2151</v>
      </c>
      <c r="N1065">
        <v>93.556818179999993</v>
      </c>
      <c r="O1065" t="s">
        <v>2151</v>
      </c>
      <c r="P1065">
        <v>0.97849462399999998</v>
      </c>
      <c r="Q1065">
        <v>0</v>
      </c>
      <c r="R1065">
        <v>8.5578572259999994</v>
      </c>
      <c r="S1065" t="s">
        <v>2151</v>
      </c>
      <c r="T1065">
        <v>909</v>
      </c>
      <c r="U1065">
        <v>0</v>
      </c>
    </row>
    <row r="1066" spans="1:21" x14ac:dyDescent="0.2">
      <c r="A1066" t="s">
        <v>1396</v>
      </c>
      <c r="B1066">
        <v>376</v>
      </c>
      <c r="C1066">
        <v>0</v>
      </c>
      <c r="D1066">
        <v>83.267441860000005</v>
      </c>
      <c r="E1066">
        <v>0</v>
      </c>
      <c r="F1066">
        <v>0.98924731200000005</v>
      </c>
      <c r="G1066" t="s">
        <v>2151</v>
      </c>
      <c r="H1066">
        <v>4.8012585669999996</v>
      </c>
      <c r="I1066">
        <v>0</v>
      </c>
      <c r="J1066">
        <v>306</v>
      </c>
      <c r="K1066">
        <v>0</v>
      </c>
      <c r="L1066">
        <v>1128</v>
      </c>
      <c r="M1066">
        <v>0</v>
      </c>
      <c r="N1066">
        <v>91.136363639999999</v>
      </c>
      <c r="O1066">
        <v>0</v>
      </c>
      <c r="P1066">
        <v>0.98924731200000005</v>
      </c>
      <c r="Q1066" t="s">
        <v>2151</v>
      </c>
      <c r="R1066">
        <v>7.1748852110000003</v>
      </c>
      <c r="S1066">
        <v>0</v>
      </c>
      <c r="T1066">
        <v>908</v>
      </c>
      <c r="U1066">
        <v>0</v>
      </c>
    </row>
    <row r="1067" spans="1:21" x14ac:dyDescent="0.2">
      <c r="A1067" t="s">
        <v>1238</v>
      </c>
      <c r="B1067">
        <v>373</v>
      </c>
      <c r="C1067">
        <v>0</v>
      </c>
      <c r="D1067">
        <v>92.447058819999995</v>
      </c>
      <c r="E1067" t="s">
        <v>2151</v>
      </c>
      <c r="F1067">
        <v>0.95698924699999999</v>
      </c>
      <c r="G1067">
        <v>0</v>
      </c>
      <c r="H1067">
        <v>4.6870931819999999</v>
      </c>
      <c r="I1067">
        <v>0</v>
      </c>
      <c r="J1067">
        <v>306</v>
      </c>
      <c r="K1067">
        <v>0</v>
      </c>
      <c r="L1067">
        <v>1119</v>
      </c>
      <c r="M1067">
        <v>0</v>
      </c>
      <c r="N1067">
        <v>93.197674419999998</v>
      </c>
      <c r="O1067" t="s">
        <v>2151</v>
      </c>
      <c r="P1067">
        <v>0.95698924699999999</v>
      </c>
      <c r="Q1067">
        <v>0</v>
      </c>
      <c r="R1067">
        <v>9.9283034259999994</v>
      </c>
      <c r="S1067" t="s">
        <v>2151</v>
      </c>
      <c r="T1067">
        <v>907</v>
      </c>
      <c r="U1067">
        <v>0</v>
      </c>
    </row>
    <row r="1068" spans="1:21" x14ac:dyDescent="0.2">
      <c r="A1068" t="s">
        <v>678</v>
      </c>
      <c r="B1068">
        <v>419</v>
      </c>
      <c r="C1068">
        <v>0</v>
      </c>
      <c r="D1068">
        <v>92.25</v>
      </c>
      <c r="E1068" t="s">
        <v>2151</v>
      </c>
      <c r="F1068">
        <v>1</v>
      </c>
      <c r="G1068" t="s">
        <v>2151</v>
      </c>
      <c r="H1068">
        <v>5.3464790349999998</v>
      </c>
      <c r="I1068">
        <v>0</v>
      </c>
      <c r="J1068">
        <v>303</v>
      </c>
      <c r="K1068">
        <v>0</v>
      </c>
      <c r="L1068">
        <v>1200</v>
      </c>
      <c r="M1068">
        <v>0</v>
      </c>
      <c r="N1068">
        <v>92.066666670000004</v>
      </c>
      <c r="O1068">
        <v>0</v>
      </c>
      <c r="P1068">
        <v>1</v>
      </c>
      <c r="Q1068" t="s">
        <v>2151</v>
      </c>
      <c r="R1068">
        <v>9.5113679540000007</v>
      </c>
      <c r="S1068" t="s">
        <v>2151</v>
      </c>
      <c r="T1068">
        <v>907</v>
      </c>
      <c r="U1068">
        <v>0</v>
      </c>
    </row>
    <row r="1069" spans="1:21" x14ac:dyDescent="0.2">
      <c r="A1069" t="s">
        <v>479</v>
      </c>
      <c r="B1069">
        <v>374</v>
      </c>
      <c r="C1069">
        <v>0</v>
      </c>
      <c r="D1069">
        <v>87.820224719999999</v>
      </c>
      <c r="E1069">
        <v>0</v>
      </c>
      <c r="F1069">
        <v>1</v>
      </c>
      <c r="G1069" t="s">
        <v>2151</v>
      </c>
      <c r="H1069">
        <v>5.52952888</v>
      </c>
      <c r="I1069">
        <v>0</v>
      </c>
      <c r="J1069">
        <v>295</v>
      </c>
      <c r="K1069">
        <v>0</v>
      </c>
      <c r="L1069">
        <v>1122</v>
      </c>
      <c r="M1069">
        <v>0</v>
      </c>
      <c r="N1069">
        <v>93.247191009999995</v>
      </c>
      <c r="O1069" t="s">
        <v>2151</v>
      </c>
      <c r="P1069">
        <v>1</v>
      </c>
      <c r="Q1069" t="s">
        <v>2151</v>
      </c>
      <c r="R1069">
        <v>8.0500687610000004</v>
      </c>
      <c r="S1069">
        <v>0</v>
      </c>
      <c r="T1069">
        <v>905</v>
      </c>
      <c r="U1069">
        <v>0</v>
      </c>
    </row>
    <row r="1070" spans="1:21" x14ac:dyDescent="0.2">
      <c r="A1070" t="s">
        <v>1936</v>
      </c>
      <c r="B1070">
        <v>453</v>
      </c>
      <c r="C1070">
        <v>0</v>
      </c>
      <c r="D1070">
        <v>87.241379309999999</v>
      </c>
      <c r="E1070">
        <v>0</v>
      </c>
      <c r="F1070">
        <v>0.98924731200000005</v>
      </c>
      <c r="G1070" t="s">
        <v>2151</v>
      </c>
      <c r="H1070">
        <v>7.6439580459999998</v>
      </c>
      <c r="I1070" t="s">
        <v>2151</v>
      </c>
      <c r="J1070">
        <v>266</v>
      </c>
      <c r="K1070">
        <v>0</v>
      </c>
      <c r="L1070">
        <v>1359</v>
      </c>
      <c r="M1070">
        <v>0</v>
      </c>
      <c r="N1070">
        <v>93.574712640000001</v>
      </c>
      <c r="O1070" t="s">
        <v>2151</v>
      </c>
      <c r="P1070">
        <v>0.98924731200000005</v>
      </c>
      <c r="Q1070" t="s">
        <v>2151</v>
      </c>
      <c r="R1070">
        <v>7.83349896</v>
      </c>
      <c r="S1070">
        <v>0</v>
      </c>
      <c r="T1070">
        <v>904</v>
      </c>
      <c r="U1070">
        <v>0</v>
      </c>
    </row>
    <row r="1071" spans="1:21" x14ac:dyDescent="0.2">
      <c r="A1071" t="s">
        <v>709</v>
      </c>
      <c r="B1071">
        <v>391</v>
      </c>
      <c r="C1071">
        <v>0</v>
      </c>
      <c r="D1071">
        <v>85.636363639999999</v>
      </c>
      <c r="E1071">
        <v>0</v>
      </c>
      <c r="F1071">
        <v>1</v>
      </c>
      <c r="G1071" t="s">
        <v>2151</v>
      </c>
      <c r="H1071">
        <v>5.4386254650000003</v>
      </c>
      <c r="I1071">
        <v>0</v>
      </c>
      <c r="J1071">
        <v>294</v>
      </c>
      <c r="K1071">
        <v>0</v>
      </c>
      <c r="L1071">
        <v>1173</v>
      </c>
      <c r="M1071">
        <v>0</v>
      </c>
      <c r="N1071">
        <v>89.460674159999996</v>
      </c>
      <c r="O1071">
        <v>0</v>
      </c>
      <c r="P1071">
        <v>1</v>
      </c>
      <c r="Q1071" t="s">
        <v>2151</v>
      </c>
      <c r="R1071">
        <v>8.3371172770000008</v>
      </c>
      <c r="S1071" t="s">
        <v>2151</v>
      </c>
      <c r="T1071">
        <v>903</v>
      </c>
      <c r="U1071">
        <v>0</v>
      </c>
    </row>
    <row r="1072" spans="1:21" x14ac:dyDescent="0.2">
      <c r="A1072" t="s">
        <v>997</v>
      </c>
      <c r="B1072">
        <v>470</v>
      </c>
      <c r="C1072">
        <v>0</v>
      </c>
      <c r="D1072">
        <v>84.626506019999994</v>
      </c>
      <c r="E1072">
        <v>0</v>
      </c>
      <c r="F1072">
        <v>1</v>
      </c>
      <c r="G1072" t="s">
        <v>2151</v>
      </c>
      <c r="H1072">
        <v>8.9611003769999993</v>
      </c>
      <c r="I1072" t="s">
        <v>2151</v>
      </c>
      <c r="J1072">
        <v>244</v>
      </c>
      <c r="K1072">
        <v>0</v>
      </c>
      <c r="L1072">
        <v>1410</v>
      </c>
      <c r="M1072">
        <v>0</v>
      </c>
      <c r="N1072">
        <v>93.166666669999998</v>
      </c>
      <c r="O1072" t="s">
        <v>2151</v>
      </c>
      <c r="P1072">
        <v>1</v>
      </c>
      <c r="Q1072" t="s">
        <v>2151</v>
      </c>
      <c r="R1072">
        <v>8.1596565640000005</v>
      </c>
      <c r="S1072">
        <v>0</v>
      </c>
      <c r="T1072">
        <v>902</v>
      </c>
      <c r="U1072">
        <v>0</v>
      </c>
    </row>
    <row r="1073" spans="1:21" x14ac:dyDescent="0.2">
      <c r="A1073" t="s">
        <v>767</v>
      </c>
      <c r="B1073">
        <v>347</v>
      </c>
      <c r="C1073">
        <v>0</v>
      </c>
      <c r="D1073">
        <v>85.220930229999993</v>
      </c>
      <c r="E1073">
        <v>0</v>
      </c>
      <c r="F1073">
        <v>0.98924731200000005</v>
      </c>
      <c r="G1073" t="s">
        <v>2151</v>
      </c>
      <c r="H1073">
        <v>5.9772510690000002</v>
      </c>
      <c r="I1073" t="s">
        <v>2151</v>
      </c>
      <c r="J1073">
        <v>311</v>
      </c>
      <c r="K1073">
        <v>0</v>
      </c>
      <c r="L1073">
        <v>1041</v>
      </c>
      <c r="M1073">
        <v>0</v>
      </c>
      <c r="N1073">
        <v>91.568181820000007</v>
      </c>
      <c r="O1073">
        <v>0</v>
      </c>
      <c r="P1073">
        <v>0.98924731200000005</v>
      </c>
      <c r="Q1073" t="s">
        <v>2151</v>
      </c>
      <c r="R1073">
        <v>7.7562965549999996</v>
      </c>
      <c r="S1073">
        <v>0</v>
      </c>
      <c r="T1073">
        <v>901</v>
      </c>
      <c r="U1073">
        <v>0</v>
      </c>
    </row>
    <row r="1074" spans="1:21" x14ac:dyDescent="0.2">
      <c r="A1074" t="s">
        <v>1751</v>
      </c>
      <c r="B1074">
        <v>409</v>
      </c>
      <c r="C1074">
        <v>0</v>
      </c>
      <c r="D1074">
        <v>88.642857140000004</v>
      </c>
      <c r="E1074">
        <v>0</v>
      </c>
      <c r="F1074">
        <v>0.95698924699999999</v>
      </c>
      <c r="G1074">
        <v>0</v>
      </c>
      <c r="H1074">
        <v>6.616235799</v>
      </c>
      <c r="I1074" t="s">
        <v>2151</v>
      </c>
      <c r="J1074">
        <v>277</v>
      </c>
      <c r="K1074">
        <v>0</v>
      </c>
      <c r="L1074">
        <v>1227</v>
      </c>
      <c r="M1074">
        <v>0</v>
      </c>
      <c r="N1074">
        <v>92.976470590000005</v>
      </c>
      <c r="O1074" t="s">
        <v>2151</v>
      </c>
      <c r="P1074">
        <v>0.95698924699999999</v>
      </c>
      <c r="Q1074">
        <v>0</v>
      </c>
      <c r="R1074">
        <v>12.041965940000001</v>
      </c>
      <c r="S1074" t="s">
        <v>2151</v>
      </c>
      <c r="T1074">
        <v>900</v>
      </c>
      <c r="U1074">
        <v>0</v>
      </c>
    </row>
    <row r="1075" spans="1:21" x14ac:dyDescent="0.2">
      <c r="A1075" t="s">
        <v>548</v>
      </c>
      <c r="B1075">
        <v>373</v>
      </c>
      <c r="C1075">
        <v>0</v>
      </c>
      <c r="D1075">
        <v>87.518072290000006</v>
      </c>
      <c r="E1075">
        <v>0</v>
      </c>
      <c r="F1075">
        <v>0.94623655900000003</v>
      </c>
      <c r="G1075">
        <v>0</v>
      </c>
      <c r="H1075">
        <v>5.4022676450000002</v>
      </c>
      <c r="I1075">
        <v>0</v>
      </c>
      <c r="J1075">
        <v>299</v>
      </c>
      <c r="K1075">
        <v>0</v>
      </c>
      <c r="L1075">
        <v>1119</v>
      </c>
      <c r="M1075">
        <v>0</v>
      </c>
      <c r="N1075">
        <v>95.105882350000002</v>
      </c>
      <c r="O1075" t="s">
        <v>2151</v>
      </c>
      <c r="P1075">
        <v>0.94623655900000003</v>
      </c>
      <c r="Q1075">
        <v>0</v>
      </c>
      <c r="R1075">
        <v>7.8144823499999996</v>
      </c>
      <c r="S1075">
        <v>0</v>
      </c>
      <c r="T1075">
        <v>899</v>
      </c>
      <c r="U1075">
        <v>0</v>
      </c>
    </row>
    <row r="1076" spans="1:21" x14ac:dyDescent="0.2">
      <c r="A1076" t="s">
        <v>1241</v>
      </c>
      <c r="B1076">
        <v>388</v>
      </c>
      <c r="C1076">
        <v>0</v>
      </c>
      <c r="D1076">
        <v>87.786516849999998</v>
      </c>
      <c r="E1076">
        <v>0</v>
      </c>
      <c r="F1076">
        <v>1</v>
      </c>
      <c r="G1076" t="s">
        <v>2151</v>
      </c>
      <c r="H1076">
        <v>4.5472303629999997</v>
      </c>
      <c r="I1076">
        <v>0</v>
      </c>
      <c r="J1076">
        <v>338</v>
      </c>
      <c r="K1076">
        <v>0</v>
      </c>
      <c r="L1076">
        <v>1065</v>
      </c>
      <c r="M1076">
        <v>0</v>
      </c>
      <c r="N1076">
        <v>94.2</v>
      </c>
      <c r="O1076" t="s">
        <v>2151</v>
      </c>
      <c r="P1076">
        <v>1</v>
      </c>
      <c r="Q1076" t="s">
        <v>2151</v>
      </c>
      <c r="R1076">
        <v>8.2039255390000001</v>
      </c>
      <c r="S1076">
        <v>0</v>
      </c>
      <c r="T1076">
        <v>897</v>
      </c>
      <c r="U1076">
        <v>0</v>
      </c>
    </row>
    <row r="1077" spans="1:21" x14ac:dyDescent="0.2">
      <c r="A1077" t="s">
        <v>665</v>
      </c>
      <c r="B1077">
        <v>322</v>
      </c>
      <c r="C1077">
        <v>0</v>
      </c>
      <c r="D1077">
        <v>85.670454550000002</v>
      </c>
      <c r="E1077">
        <v>0</v>
      </c>
      <c r="F1077">
        <v>0.98924731200000005</v>
      </c>
      <c r="G1077" t="s">
        <v>2151</v>
      </c>
      <c r="H1077">
        <v>3.6142392779999999</v>
      </c>
      <c r="I1077">
        <v>0</v>
      </c>
      <c r="J1077">
        <v>250</v>
      </c>
      <c r="K1077">
        <v>0</v>
      </c>
      <c r="L1077">
        <v>966</v>
      </c>
      <c r="M1077">
        <v>0</v>
      </c>
      <c r="N1077">
        <v>88.752808990000005</v>
      </c>
      <c r="O1077">
        <v>0</v>
      </c>
      <c r="P1077">
        <v>0.98924731200000005</v>
      </c>
      <c r="Q1077" t="s">
        <v>2151</v>
      </c>
      <c r="R1077">
        <v>2.696091563</v>
      </c>
      <c r="S1077">
        <v>0</v>
      </c>
      <c r="T1077">
        <v>897</v>
      </c>
      <c r="U1077">
        <v>0</v>
      </c>
    </row>
    <row r="1078" spans="1:21" x14ac:dyDescent="0.2">
      <c r="A1078" t="s">
        <v>1967</v>
      </c>
      <c r="B1078">
        <v>610</v>
      </c>
      <c r="C1078" t="s">
        <v>2151</v>
      </c>
      <c r="D1078">
        <v>74.315068490000002</v>
      </c>
      <c r="E1078">
        <v>0</v>
      </c>
      <c r="F1078">
        <v>0.89247311799999995</v>
      </c>
      <c r="G1078">
        <v>0</v>
      </c>
      <c r="H1078">
        <v>13.83286322</v>
      </c>
      <c r="I1078" t="s">
        <v>2151</v>
      </c>
      <c r="J1078">
        <v>183</v>
      </c>
      <c r="K1078">
        <v>0</v>
      </c>
      <c r="L1078">
        <v>1830</v>
      </c>
      <c r="M1078" t="s">
        <v>2151</v>
      </c>
      <c r="N1078">
        <v>92.443037970000006</v>
      </c>
      <c r="O1078">
        <v>0</v>
      </c>
      <c r="P1078">
        <v>0.89247311799999995</v>
      </c>
      <c r="Q1078">
        <v>0</v>
      </c>
      <c r="R1078">
        <v>8.1487231470000001</v>
      </c>
      <c r="S1078">
        <v>0</v>
      </c>
      <c r="T1078">
        <v>896</v>
      </c>
      <c r="U1078">
        <v>0</v>
      </c>
    </row>
    <row r="1079" spans="1:21" x14ac:dyDescent="0.2">
      <c r="A1079" t="s">
        <v>1821</v>
      </c>
      <c r="B1079">
        <v>413</v>
      </c>
      <c r="C1079">
        <v>0</v>
      </c>
      <c r="D1079">
        <v>83.117647059999996</v>
      </c>
      <c r="E1079">
        <v>0</v>
      </c>
      <c r="F1079">
        <v>0.98924731200000005</v>
      </c>
      <c r="G1079" t="s">
        <v>2151</v>
      </c>
      <c r="H1079">
        <v>5.5893190019999999</v>
      </c>
      <c r="I1079">
        <v>0</v>
      </c>
      <c r="J1079">
        <v>281</v>
      </c>
      <c r="K1079">
        <v>0</v>
      </c>
      <c r="L1079">
        <v>1239</v>
      </c>
      <c r="M1079">
        <v>0</v>
      </c>
      <c r="N1079">
        <v>90.329545449999998</v>
      </c>
      <c r="O1079">
        <v>0</v>
      </c>
      <c r="P1079">
        <v>0.98924731200000005</v>
      </c>
      <c r="Q1079" t="s">
        <v>2151</v>
      </c>
      <c r="R1079">
        <v>5.7449204659999999</v>
      </c>
      <c r="S1079">
        <v>0</v>
      </c>
      <c r="T1079">
        <v>896</v>
      </c>
      <c r="U1079">
        <v>0</v>
      </c>
    </row>
    <row r="1080" spans="1:21" x14ac:dyDescent="0.2">
      <c r="A1080" t="s">
        <v>1090</v>
      </c>
      <c r="B1080">
        <v>365</v>
      </c>
      <c r="C1080">
        <v>0</v>
      </c>
      <c r="D1080">
        <v>90.280898879999995</v>
      </c>
      <c r="E1080" t="s">
        <v>2151</v>
      </c>
      <c r="F1080">
        <v>0.98924731200000005</v>
      </c>
      <c r="G1080" t="s">
        <v>2151</v>
      </c>
      <c r="H1080">
        <v>4.0897953879999998</v>
      </c>
      <c r="I1080">
        <v>0</v>
      </c>
      <c r="J1080">
        <v>291</v>
      </c>
      <c r="K1080">
        <v>0</v>
      </c>
      <c r="L1080">
        <v>1095</v>
      </c>
      <c r="M1080">
        <v>0</v>
      </c>
      <c r="N1080">
        <v>89.202247189999994</v>
      </c>
      <c r="O1080">
        <v>0</v>
      </c>
      <c r="P1080">
        <v>0.98924731200000005</v>
      </c>
      <c r="Q1080" t="s">
        <v>2151</v>
      </c>
      <c r="R1080">
        <v>7.7465398319999998</v>
      </c>
      <c r="S1080">
        <v>0</v>
      </c>
      <c r="T1080">
        <v>893</v>
      </c>
      <c r="U1080">
        <v>0</v>
      </c>
    </row>
    <row r="1081" spans="1:21" x14ac:dyDescent="0.2">
      <c r="A1081" t="s">
        <v>1398</v>
      </c>
      <c r="B1081">
        <v>353</v>
      </c>
      <c r="C1081">
        <v>0</v>
      </c>
      <c r="D1081">
        <v>88.745762709999994</v>
      </c>
      <c r="E1081">
        <v>0</v>
      </c>
      <c r="F1081">
        <v>0.66666666699999999</v>
      </c>
      <c r="G1081">
        <v>0</v>
      </c>
      <c r="H1081">
        <v>3.8735853809999998</v>
      </c>
      <c r="I1081">
        <v>0</v>
      </c>
      <c r="J1081">
        <v>290</v>
      </c>
      <c r="K1081">
        <v>0</v>
      </c>
      <c r="L1081">
        <v>1059</v>
      </c>
      <c r="M1081">
        <v>0</v>
      </c>
      <c r="N1081">
        <v>87.932203389999998</v>
      </c>
      <c r="O1081">
        <v>0</v>
      </c>
      <c r="P1081">
        <v>0.66666666699999999</v>
      </c>
      <c r="Q1081">
        <v>0</v>
      </c>
      <c r="R1081">
        <v>6.6778890999999998</v>
      </c>
      <c r="S1081">
        <v>0</v>
      </c>
      <c r="T1081">
        <v>893</v>
      </c>
      <c r="U1081">
        <v>0</v>
      </c>
    </row>
    <row r="1082" spans="1:21" x14ac:dyDescent="0.2">
      <c r="A1082" t="s">
        <v>391</v>
      </c>
      <c r="B1082">
        <v>539</v>
      </c>
      <c r="C1082" t="s">
        <v>2151</v>
      </c>
      <c r="D1082">
        <v>85.035294120000003</v>
      </c>
      <c r="E1082">
        <v>0</v>
      </c>
      <c r="F1082">
        <v>1</v>
      </c>
      <c r="G1082" t="s">
        <v>2151</v>
      </c>
      <c r="H1082">
        <v>12.96947057</v>
      </c>
      <c r="I1082" t="s">
        <v>2151</v>
      </c>
      <c r="J1082">
        <v>205</v>
      </c>
      <c r="K1082">
        <v>0</v>
      </c>
      <c r="L1082">
        <v>1617</v>
      </c>
      <c r="M1082" t="s">
        <v>2151</v>
      </c>
      <c r="N1082">
        <v>91.877777780000002</v>
      </c>
      <c r="O1082">
        <v>0</v>
      </c>
      <c r="P1082">
        <v>1</v>
      </c>
      <c r="Q1082" t="s">
        <v>2151</v>
      </c>
      <c r="R1082">
        <v>11.445052820000001</v>
      </c>
      <c r="S1082" t="s">
        <v>2151</v>
      </c>
      <c r="T1082">
        <v>892</v>
      </c>
      <c r="U1082">
        <v>0</v>
      </c>
    </row>
    <row r="1083" spans="1:21" x14ac:dyDescent="0.2">
      <c r="A1083" t="s">
        <v>587</v>
      </c>
      <c r="B1083">
        <v>402</v>
      </c>
      <c r="C1083">
        <v>0</v>
      </c>
      <c r="D1083">
        <v>84.146067419999994</v>
      </c>
      <c r="E1083">
        <v>0</v>
      </c>
      <c r="F1083">
        <v>1</v>
      </c>
      <c r="G1083" t="s">
        <v>2151</v>
      </c>
      <c r="H1083">
        <v>6.1758880989999998</v>
      </c>
      <c r="I1083" t="s">
        <v>2151</v>
      </c>
      <c r="J1083">
        <v>290</v>
      </c>
      <c r="K1083">
        <v>0</v>
      </c>
      <c r="L1083">
        <v>1206</v>
      </c>
      <c r="M1083">
        <v>0</v>
      </c>
      <c r="N1083">
        <v>92.355555559999999</v>
      </c>
      <c r="O1083">
        <v>0</v>
      </c>
      <c r="P1083">
        <v>1</v>
      </c>
      <c r="Q1083" t="s">
        <v>2151</v>
      </c>
      <c r="R1083">
        <v>7.5492652370000002</v>
      </c>
      <c r="S1083">
        <v>0</v>
      </c>
      <c r="T1083">
        <v>892</v>
      </c>
      <c r="U1083">
        <v>0</v>
      </c>
    </row>
    <row r="1084" spans="1:21" x14ac:dyDescent="0.2">
      <c r="A1084" t="s">
        <v>1342</v>
      </c>
      <c r="B1084">
        <v>375</v>
      </c>
      <c r="C1084">
        <v>0</v>
      </c>
      <c r="D1084">
        <v>90.011904759999993</v>
      </c>
      <c r="E1084" t="s">
        <v>2151</v>
      </c>
      <c r="F1084">
        <v>0.94623655900000003</v>
      </c>
      <c r="G1084">
        <v>0</v>
      </c>
      <c r="H1084">
        <v>5.7042305449999997</v>
      </c>
      <c r="I1084">
        <v>0</v>
      </c>
      <c r="J1084">
        <v>285</v>
      </c>
      <c r="K1084">
        <v>0</v>
      </c>
      <c r="L1084">
        <v>1125</v>
      </c>
      <c r="M1084">
        <v>0</v>
      </c>
      <c r="N1084">
        <v>93.905882349999999</v>
      </c>
      <c r="O1084" t="s">
        <v>2151</v>
      </c>
      <c r="P1084">
        <v>0.94623655900000003</v>
      </c>
      <c r="Q1084">
        <v>0</v>
      </c>
      <c r="R1084">
        <v>6.7749393339999999</v>
      </c>
      <c r="S1084">
        <v>0</v>
      </c>
      <c r="T1084">
        <v>892</v>
      </c>
      <c r="U1084">
        <v>0</v>
      </c>
    </row>
    <row r="1085" spans="1:21" x14ac:dyDescent="0.2">
      <c r="A1085" t="s">
        <v>1657</v>
      </c>
      <c r="B1085">
        <v>551</v>
      </c>
      <c r="C1085" t="s">
        <v>2151</v>
      </c>
      <c r="D1085">
        <v>77.790123460000004</v>
      </c>
      <c r="E1085">
        <v>0</v>
      </c>
      <c r="F1085">
        <v>0.95698924699999999</v>
      </c>
      <c r="G1085">
        <v>0</v>
      </c>
      <c r="H1085">
        <v>12.75852257</v>
      </c>
      <c r="I1085" t="s">
        <v>2151</v>
      </c>
      <c r="J1085">
        <v>198</v>
      </c>
      <c r="K1085">
        <v>0</v>
      </c>
      <c r="L1085">
        <v>1653</v>
      </c>
      <c r="M1085" t="s">
        <v>2151</v>
      </c>
      <c r="N1085">
        <v>91.523255809999995</v>
      </c>
      <c r="O1085">
        <v>0</v>
      </c>
      <c r="P1085">
        <v>0.95698924699999999</v>
      </c>
      <c r="Q1085">
        <v>0</v>
      </c>
      <c r="R1085">
        <v>12.33545189</v>
      </c>
      <c r="S1085" t="s">
        <v>2151</v>
      </c>
      <c r="T1085">
        <v>891</v>
      </c>
      <c r="U1085">
        <v>0</v>
      </c>
    </row>
    <row r="1086" spans="1:21" x14ac:dyDescent="0.2">
      <c r="A1086" t="s">
        <v>639</v>
      </c>
      <c r="B1086">
        <v>400</v>
      </c>
      <c r="C1086">
        <v>0</v>
      </c>
      <c r="D1086">
        <v>89.545454550000002</v>
      </c>
      <c r="E1086" t="s">
        <v>2151</v>
      </c>
      <c r="F1086">
        <v>1</v>
      </c>
      <c r="G1086" t="s">
        <v>2151</v>
      </c>
      <c r="H1086">
        <v>6.4998346140000001</v>
      </c>
      <c r="I1086" t="s">
        <v>2151</v>
      </c>
      <c r="J1086">
        <v>282</v>
      </c>
      <c r="K1086">
        <v>0</v>
      </c>
      <c r="L1086">
        <v>1200</v>
      </c>
      <c r="M1086">
        <v>0</v>
      </c>
      <c r="N1086">
        <v>93.269662920000002</v>
      </c>
      <c r="O1086" t="s">
        <v>2151</v>
      </c>
      <c r="P1086">
        <v>1</v>
      </c>
      <c r="Q1086" t="s">
        <v>2151</v>
      </c>
      <c r="R1086">
        <v>10.78825812</v>
      </c>
      <c r="S1086" t="s">
        <v>2151</v>
      </c>
      <c r="T1086">
        <v>891</v>
      </c>
      <c r="U1086">
        <v>0</v>
      </c>
    </row>
    <row r="1087" spans="1:21" x14ac:dyDescent="0.2">
      <c r="A1087" t="s">
        <v>1896</v>
      </c>
      <c r="B1087">
        <v>397</v>
      </c>
      <c r="C1087">
        <v>0</v>
      </c>
      <c r="D1087">
        <v>87.511363639999999</v>
      </c>
      <c r="E1087">
        <v>0</v>
      </c>
      <c r="F1087">
        <v>1</v>
      </c>
      <c r="G1087" t="s">
        <v>2151</v>
      </c>
      <c r="H1087">
        <v>5.956105805</v>
      </c>
      <c r="I1087">
        <v>0</v>
      </c>
      <c r="J1087">
        <v>257</v>
      </c>
      <c r="K1087">
        <v>0</v>
      </c>
      <c r="L1087">
        <v>1191</v>
      </c>
      <c r="M1087">
        <v>0</v>
      </c>
      <c r="N1087">
        <v>93.466666669999995</v>
      </c>
      <c r="O1087" t="s">
        <v>2151</v>
      </c>
      <c r="P1087">
        <v>1</v>
      </c>
      <c r="Q1087" t="s">
        <v>2151</v>
      </c>
      <c r="R1087">
        <v>6.927501447</v>
      </c>
      <c r="S1087">
        <v>0</v>
      </c>
      <c r="T1087">
        <v>891</v>
      </c>
      <c r="U1087">
        <v>0</v>
      </c>
    </row>
    <row r="1088" spans="1:21" x14ac:dyDescent="0.2">
      <c r="A1088" t="s">
        <v>1522</v>
      </c>
      <c r="B1088">
        <v>510</v>
      </c>
      <c r="C1088" t="s">
        <v>2151</v>
      </c>
      <c r="D1088">
        <v>76.345679009999998</v>
      </c>
      <c r="E1088">
        <v>0</v>
      </c>
      <c r="F1088">
        <v>0.96774193500000005</v>
      </c>
      <c r="G1088">
        <v>0</v>
      </c>
      <c r="H1088">
        <v>8.6873631410000005</v>
      </c>
      <c r="I1088" t="s">
        <v>2151</v>
      </c>
      <c r="J1088">
        <v>191</v>
      </c>
      <c r="K1088">
        <v>0</v>
      </c>
      <c r="L1088">
        <v>1530</v>
      </c>
      <c r="M1088" t="s">
        <v>2151</v>
      </c>
      <c r="N1088">
        <v>90.862068969999996</v>
      </c>
      <c r="O1088">
        <v>0</v>
      </c>
      <c r="P1088">
        <v>0.96774193500000005</v>
      </c>
      <c r="Q1088">
        <v>0</v>
      </c>
      <c r="R1088">
        <v>9.6578402400000005</v>
      </c>
      <c r="S1088" t="s">
        <v>2151</v>
      </c>
      <c r="T1088">
        <v>890</v>
      </c>
      <c r="U1088">
        <v>0</v>
      </c>
    </row>
    <row r="1089" spans="1:21" x14ac:dyDescent="0.2">
      <c r="A1089" t="s">
        <v>1260</v>
      </c>
      <c r="B1089">
        <v>391</v>
      </c>
      <c r="C1089">
        <v>0</v>
      </c>
      <c r="D1089">
        <v>91.875</v>
      </c>
      <c r="E1089" t="s">
        <v>2151</v>
      </c>
      <c r="F1089">
        <v>0.98924731200000005</v>
      </c>
      <c r="G1089" t="s">
        <v>2151</v>
      </c>
      <c r="H1089">
        <v>4.0658440330000003</v>
      </c>
      <c r="I1089">
        <v>0</v>
      </c>
      <c r="J1089">
        <v>295</v>
      </c>
      <c r="K1089">
        <v>0</v>
      </c>
      <c r="L1089">
        <v>1173</v>
      </c>
      <c r="M1089">
        <v>0</v>
      </c>
      <c r="N1089">
        <v>92.931818179999993</v>
      </c>
      <c r="O1089" t="s">
        <v>2151</v>
      </c>
      <c r="P1089">
        <v>0.98924731200000005</v>
      </c>
      <c r="Q1089" t="s">
        <v>2151</v>
      </c>
      <c r="R1089">
        <v>6.0843379339999997</v>
      </c>
      <c r="S1089">
        <v>0</v>
      </c>
      <c r="T1089">
        <v>890</v>
      </c>
      <c r="U1089">
        <v>0</v>
      </c>
    </row>
    <row r="1090" spans="1:21" x14ac:dyDescent="0.2">
      <c r="A1090" t="s">
        <v>1983</v>
      </c>
      <c r="B1090">
        <v>529</v>
      </c>
      <c r="C1090" t="s">
        <v>2151</v>
      </c>
      <c r="D1090">
        <v>88.941176470000002</v>
      </c>
      <c r="E1090">
        <v>0</v>
      </c>
      <c r="F1090">
        <v>0.96774193500000005</v>
      </c>
      <c r="G1090">
        <v>0</v>
      </c>
      <c r="H1090">
        <v>8.7205875539999997</v>
      </c>
      <c r="I1090" t="s">
        <v>2151</v>
      </c>
      <c r="J1090">
        <v>233</v>
      </c>
      <c r="K1090">
        <v>0</v>
      </c>
      <c r="L1090">
        <v>1587</v>
      </c>
      <c r="M1090" t="s">
        <v>2151</v>
      </c>
      <c r="N1090">
        <v>92.862068969999996</v>
      </c>
      <c r="O1090" t="s">
        <v>2151</v>
      </c>
      <c r="P1090">
        <v>0.96774193500000005</v>
      </c>
      <c r="Q1090">
        <v>0</v>
      </c>
      <c r="R1090">
        <v>10.078451599999999</v>
      </c>
      <c r="S1090" t="s">
        <v>2151</v>
      </c>
      <c r="T1090">
        <v>889</v>
      </c>
      <c r="U1090">
        <v>0</v>
      </c>
    </row>
    <row r="1091" spans="1:21" x14ac:dyDescent="0.2">
      <c r="A1091" t="s">
        <v>841</v>
      </c>
      <c r="B1091">
        <v>349</v>
      </c>
      <c r="C1091">
        <v>0</v>
      </c>
      <c r="D1091">
        <v>86.892857140000004</v>
      </c>
      <c r="E1091">
        <v>0</v>
      </c>
      <c r="F1091">
        <v>0.98924731200000005</v>
      </c>
      <c r="G1091" t="s">
        <v>2151</v>
      </c>
      <c r="H1091">
        <v>4.6084676440000001</v>
      </c>
      <c r="I1091">
        <v>0</v>
      </c>
      <c r="J1091">
        <v>287</v>
      </c>
      <c r="K1091">
        <v>0</v>
      </c>
      <c r="L1091">
        <v>1053</v>
      </c>
      <c r="M1091">
        <v>0</v>
      </c>
      <c r="N1091">
        <v>93.213483150000002</v>
      </c>
      <c r="O1091" t="s">
        <v>2151</v>
      </c>
      <c r="P1091">
        <v>0.98924731200000005</v>
      </c>
      <c r="Q1091" t="s">
        <v>2151</v>
      </c>
      <c r="R1091">
        <v>8.1338636470000001</v>
      </c>
      <c r="S1091">
        <v>0</v>
      </c>
      <c r="T1091">
        <v>889</v>
      </c>
      <c r="U1091">
        <v>0</v>
      </c>
    </row>
    <row r="1092" spans="1:21" x14ac:dyDescent="0.2">
      <c r="A1092" t="s">
        <v>410</v>
      </c>
      <c r="B1092">
        <v>556</v>
      </c>
      <c r="C1092" t="s">
        <v>2151</v>
      </c>
      <c r="D1092">
        <v>87.104651160000003</v>
      </c>
      <c r="E1092">
        <v>0</v>
      </c>
      <c r="F1092">
        <v>0.97849462399999998</v>
      </c>
      <c r="G1092">
        <v>0</v>
      </c>
      <c r="H1092">
        <v>4.4872347890000004</v>
      </c>
      <c r="I1092">
        <v>0</v>
      </c>
      <c r="J1092">
        <v>284</v>
      </c>
      <c r="K1092">
        <v>0</v>
      </c>
      <c r="L1092">
        <v>1491</v>
      </c>
      <c r="M1092" t="s">
        <v>2151</v>
      </c>
      <c r="N1092">
        <v>90.659090910000003</v>
      </c>
      <c r="O1092">
        <v>0</v>
      </c>
      <c r="P1092">
        <v>0.97849462399999998</v>
      </c>
      <c r="Q1092">
        <v>0</v>
      </c>
      <c r="R1092">
        <v>9.6488510610000002</v>
      </c>
      <c r="S1092" t="s">
        <v>2151</v>
      </c>
      <c r="T1092">
        <v>888</v>
      </c>
      <c r="U1092">
        <v>0</v>
      </c>
    </row>
    <row r="1093" spans="1:21" x14ac:dyDescent="0.2">
      <c r="A1093" t="s">
        <v>635</v>
      </c>
      <c r="B1093">
        <v>426</v>
      </c>
      <c r="C1093">
        <v>0</v>
      </c>
      <c r="D1093">
        <v>84.564705880000005</v>
      </c>
      <c r="E1093">
        <v>0</v>
      </c>
      <c r="F1093">
        <v>0.98924731200000005</v>
      </c>
      <c r="G1093" t="s">
        <v>2151</v>
      </c>
      <c r="H1093">
        <v>7.1817682310000004</v>
      </c>
      <c r="I1093" t="s">
        <v>2151</v>
      </c>
      <c r="J1093">
        <v>269</v>
      </c>
      <c r="K1093">
        <v>0</v>
      </c>
      <c r="L1093">
        <v>1275</v>
      </c>
      <c r="M1093">
        <v>0</v>
      </c>
      <c r="N1093">
        <v>91.303370790000002</v>
      </c>
      <c r="O1093">
        <v>0</v>
      </c>
      <c r="P1093">
        <v>0.98924731200000005</v>
      </c>
      <c r="Q1093" t="s">
        <v>2151</v>
      </c>
      <c r="R1093">
        <v>7.8902376299999997</v>
      </c>
      <c r="S1093">
        <v>0</v>
      </c>
      <c r="T1093">
        <v>888</v>
      </c>
      <c r="U1093">
        <v>0</v>
      </c>
    </row>
    <row r="1094" spans="1:21" x14ac:dyDescent="0.2">
      <c r="A1094" t="s">
        <v>911</v>
      </c>
      <c r="B1094">
        <v>428</v>
      </c>
      <c r="C1094">
        <v>0</v>
      </c>
      <c r="D1094">
        <v>81.012048190000002</v>
      </c>
      <c r="E1094">
        <v>0</v>
      </c>
      <c r="F1094">
        <v>1</v>
      </c>
      <c r="G1094" t="s">
        <v>2151</v>
      </c>
      <c r="H1094">
        <v>7.078320766</v>
      </c>
      <c r="I1094" t="s">
        <v>2151</v>
      </c>
      <c r="J1094">
        <v>274</v>
      </c>
      <c r="K1094">
        <v>0</v>
      </c>
      <c r="L1094">
        <v>1284</v>
      </c>
      <c r="M1094">
        <v>0</v>
      </c>
      <c r="N1094">
        <v>89.640449439999998</v>
      </c>
      <c r="O1094">
        <v>0</v>
      </c>
      <c r="P1094">
        <v>1</v>
      </c>
      <c r="Q1094" t="s">
        <v>2151</v>
      </c>
      <c r="R1094">
        <v>8.0730965260000005</v>
      </c>
      <c r="S1094">
        <v>0</v>
      </c>
      <c r="T1094">
        <v>887</v>
      </c>
      <c r="U1094">
        <v>0</v>
      </c>
    </row>
    <row r="1095" spans="1:21" x14ac:dyDescent="0.2">
      <c r="A1095" t="s">
        <v>887</v>
      </c>
      <c r="B1095">
        <v>464</v>
      </c>
      <c r="C1095">
        <v>0</v>
      </c>
      <c r="D1095">
        <v>84.298850569999999</v>
      </c>
      <c r="E1095">
        <v>0</v>
      </c>
      <c r="F1095">
        <v>0.98924731200000005</v>
      </c>
      <c r="G1095" t="s">
        <v>2151</v>
      </c>
      <c r="H1095">
        <v>9.070242854</v>
      </c>
      <c r="I1095" t="s">
        <v>2151</v>
      </c>
      <c r="J1095">
        <v>235</v>
      </c>
      <c r="K1095">
        <v>0</v>
      </c>
      <c r="L1095">
        <v>1392</v>
      </c>
      <c r="M1095">
        <v>0</v>
      </c>
      <c r="N1095">
        <v>93.280898879999995</v>
      </c>
      <c r="O1095" t="s">
        <v>2151</v>
      </c>
      <c r="P1095">
        <v>0.98924731200000005</v>
      </c>
      <c r="Q1095" t="s">
        <v>2151</v>
      </c>
      <c r="R1095">
        <v>7.386629922</v>
      </c>
      <c r="S1095">
        <v>0</v>
      </c>
      <c r="T1095">
        <v>887</v>
      </c>
      <c r="U1095">
        <v>0</v>
      </c>
    </row>
    <row r="1096" spans="1:21" x14ac:dyDescent="0.2">
      <c r="A1096" t="s">
        <v>1587</v>
      </c>
      <c r="B1096">
        <v>432</v>
      </c>
      <c r="C1096">
        <v>0</v>
      </c>
      <c r="D1096">
        <v>78.462500000000006</v>
      </c>
      <c r="E1096">
        <v>0</v>
      </c>
      <c r="F1096">
        <v>0.98924731200000005</v>
      </c>
      <c r="G1096" t="s">
        <v>2151</v>
      </c>
      <c r="H1096">
        <v>6.8736191419999999</v>
      </c>
      <c r="I1096" t="s">
        <v>2151</v>
      </c>
      <c r="J1096">
        <v>276</v>
      </c>
      <c r="K1096">
        <v>0</v>
      </c>
      <c r="L1096">
        <v>1296</v>
      </c>
      <c r="M1096">
        <v>0</v>
      </c>
      <c r="N1096">
        <v>88.159090910000003</v>
      </c>
      <c r="O1096">
        <v>0</v>
      </c>
      <c r="P1096">
        <v>0.98924731200000005</v>
      </c>
      <c r="Q1096" t="s">
        <v>2151</v>
      </c>
      <c r="R1096">
        <v>12.682178670000001</v>
      </c>
      <c r="S1096" t="s">
        <v>2151</v>
      </c>
      <c r="T1096">
        <v>886</v>
      </c>
      <c r="U1096">
        <v>0</v>
      </c>
    </row>
    <row r="1097" spans="1:21" x14ac:dyDescent="0.2">
      <c r="A1097" t="s">
        <v>483</v>
      </c>
      <c r="B1097">
        <v>418</v>
      </c>
      <c r="C1097">
        <v>0</v>
      </c>
      <c r="D1097">
        <v>85.962962959999999</v>
      </c>
      <c r="E1097">
        <v>0</v>
      </c>
      <c r="F1097">
        <v>0.93548387099999997</v>
      </c>
      <c r="G1097">
        <v>0</v>
      </c>
      <c r="H1097">
        <v>7.0498226940000004</v>
      </c>
      <c r="I1097" t="s">
        <v>2151</v>
      </c>
      <c r="J1097">
        <v>278</v>
      </c>
      <c r="K1097">
        <v>0</v>
      </c>
      <c r="L1097">
        <v>1254</v>
      </c>
      <c r="M1097">
        <v>0</v>
      </c>
      <c r="N1097">
        <v>92.130952379999997</v>
      </c>
      <c r="O1097">
        <v>0</v>
      </c>
      <c r="P1097">
        <v>0.93548387099999997</v>
      </c>
      <c r="Q1097">
        <v>0</v>
      </c>
      <c r="R1097">
        <v>10.316951230000001</v>
      </c>
      <c r="S1097" t="s">
        <v>2151</v>
      </c>
      <c r="T1097">
        <v>884</v>
      </c>
      <c r="U1097">
        <v>0</v>
      </c>
    </row>
    <row r="1098" spans="1:21" x14ac:dyDescent="0.2">
      <c r="A1098" t="s">
        <v>380</v>
      </c>
      <c r="B1098">
        <v>395</v>
      </c>
      <c r="C1098">
        <v>0</v>
      </c>
      <c r="D1098">
        <v>86.647727270000004</v>
      </c>
      <c r="E1098">
        <v>0</v>
      </c>
      <c r="F1098">
        <v>1</v>
      </c>
      <c r="G1098" t="s">
        <v>2151</v>
      </c>
      <c r="H1098">
        <v>5.7571703090000002</v>
      </c>
      <c r="I1098">
        <v>0</v>
      </c>
      <c r="J1098">
        <v>284</v>
      </c>
      <c r="K1098">
        <v>0</v>
      </c>
      <c r="L1098">
        <v>1185</v>
      </c>
      <c r="M1098">
        <v>0</v>
      </c>
      <c r="N1098">
        <v>92.775280899999998</v>
      </c>
      <c r="O1098">
        <v>0</v>
      </c>
      <c r="P1098">
        <v>1</v>
      </c>
      <c r="Q1098" t="s">
        <v>2151</v>
      </c>
      <c r="R1098">
        <v>5.7148966940000001</v>
      </c>
      <c r="S1098">
        <v>0</v>
      </c>
      <c r="T1098">
        <v>884</v>
      </c>
      <c r="U1098">
        <v>0</v>
      </c>
    </row>
    <row r="1099" spans="1:21" x14ac:dyDescent="0.2">
      <c r="A1099" t="s">
        <v>1898</v>
      </c>
      <c r="B1099">
        <v>302</v>
      </c>
      <c r="C1099">
        <v>0</v>
      </c>
      <c r="D1099">
        <v>92.139534879999999</v>
      </c>
      <c r="E1099" t="s">
        <v>2151</v>
      </c>
      <c r="F1099">
        <v>0.97849462399999998</v>
      </c>
      <c r="G1099">
        <v>0</v>
      </c>
      <c r="H1099">
        <v>3.652666161</v>
      </c>
      <c r="I1099">
        <v>0</v>
      </c>
      <c r="J1099">
        <v>254</v>
      </c>
      <c r="K1099">
        <v>0</v>
      </c>
      <c r="L1099">
        <v>1007</v>
      </c>
      <c r="M1099">
        <v>0</v>
      </c>
      <c r="N1099">
        <v>91.704545449999998</v>
      </c>
      <c r="O1099">
        <v>0</v>
      </c>
      <c r="P1099">
        <v>0.97849462399999998</v>
      </c>
      <c r="Q1099">
        <v>0</v>
      </c>
      <c r="R1099">
        <v>5.4835135700000004</v>
      </c>
      <c r="S1099">
        <v>0</v>
      </c>
      <c r="T1099">
        <v>884</v>
      </c>
      <c r="U1099">
        <v>0</v>
      </c>
    </row>
    <row r="1100" spans="1:21" x14ac:dyDescent="0.2">
      <c r="A1100" t="s">
        <v>1575</v>
      </c>
      <c r="B1100">
        <v>335</v>
      </c>
      <c r="C1100">
        <v>0</v>
      </c>
      <c r="D1100">
        <v>87.820224719999999</v>
      </c>
      <c r="E1100">
        <v>0</v>
      </c>
      <c r="F1100">
        <v>1</v>
      </c>
      <c r="G1100" t="s">
        <v>2151</v>
      </c>
      <c r="H1100">
        <v>4.6342413420000002</v>
      </c>
      <c r="I1100">
        <v>0</v>
      </c>
      <c r="J1100">
        <v>293</v>
      </c>
      <c r="K1100">
        <v>0</v>
      </c>
      <c r="L1100">
        <v>1005</v>
      </c>
      <c r="M1100">
        <v>0</v>
      </c>
      <c r="N1100">
        <v>94.488888889999998</v>
      </c>
      <c r="O1100" t="s">
        <v>2151</v>
      </c>
      <c r="P1100">
        <v>1</v>
      </c>
      <c r="Q1100" t="s">
        <v>2151</v>
      </c>
      <c r="R1100">
        <v>8.6362604800000007</v>
      </c>
      <c r="S1100" t="s">
        <v>2151</v>
      </c>
      <c r="T1100">
        <v>882</v>
      </c>
      <c r="U1100">
        <v>0</v>
      </c>
    </row>
    <row r="1101" spans="1:21" x14ac:dyDescent="0.2">
      <c r="A1101" t="s">
        <v>724</v>
      </c>
      <c r="B1101">
        <v>340</v>
      </c>
      <c r="C1101">
        <v>0</v>
      </c>
      <c r="D1101">
        <v>90.877777780000002</v>
      </c>
      <c r="E1101" t="s">
        <v>2151</v>
      </c>
      <c r="F1101">
        <v>1</v>
      </c>
      <c r="G1101" t="s">
        <v>2151</v>
      </c>
      <c r="H1101">
        <v>3.9003533940000001</v>
      </c>
      <c r="I1101">
        <v>0</v>
      </c>
      <c r="J1101">
        <v>302</v>
      </c>
      <c r="K1101">
        <v>0</v>
      </c>
      <c r="L1101">
        <v>1014</v>
      </c>
      <c r="M1101">
        <v>0</v>
      </c>
      <c r="N1101">
        <v>89.955555559999993</v>
      </c>
      <c r="O1101">
        <v>0</v>
      </c>
      <c r="P1101">
        <v>1</v>
      </c>
      <c r="Q1101" t="s">
        <v>2151</v>
      </c>
      <c r="R1101">
        <v>6.2569949009999997</v>
      </c>
      <c r="S1101">
        <v>0</v>
      </c>
      <c r="T1101">
        <v>882</v>
      </c>
      <c r="U1101">
        <v>0</v>
      </c>
    </row>
    <row r="1102" spans="1:21" x14ac:dyDescent="0.2">
      <c r="A1102" t="s">
        <v>1547</v>
      </c>
      <c r="B1102">
        <v>353</v>
      </c>
      <c r="C1102">
        <v>0</v>
      </c>
      <c r="D1102">
        <v>88.555555560000002</v>
      </c>
      <c r="E1102">
        <v>0</v>
      </c>
      <c r="F1102">
        <v>0.82795698900000003</v>
      </c>
      <c r="G1102">
        <v>0</v>
      </c>
      <c r="H1102">
        <v>3.849940143</v>
      </c>
      <c r="I1102">
        <v>0</v>
      </c>
      <c r="J1102">
        <v>298</v>
      </c>
      <c r="K1102">
        <v>0</v>
      </c>
      <c r="L1102">
        <v>1062</v>
      </c>
      <c r="M1102">
        <v>0</v>
      </c>
      <c r="N1102">
        <v>92.756756760000002</v>
      </c>
      <c r="O1102">
        <v>0</v>
      </c>
      <c r="P1102">
        <v>0.82795698900000003</v>
      </c>
      <c r="Q1102">
        <v>0</v>
      </c>
      <c r="R1102">
        <v>5.0793954619999999</v>
      </c>
      <c r="S1102">
        <v>0</v>
      </c>
      <c r="T1102">
        <v>881</v>
      </c>
      <c r="U1102">
        <v>0</v>
      </c>
    </row>
    <row r="1103" spans="1:21" x14ac:dyDescent="0.2">
      <c r="A1103" t="s">
        <v>1187</v>
      </c>
      <c r="B1103">
        <v>382</v>
      </c>
      <c r="C1103">
        <v>0</v>
      </c>
      <c r="D1103">
        <v>86.5</v>
      </c>
      <c r="E1103">
        <v>0</v>
      </c>
      <c r="F1103">
        <v>0.95698924699999999</v>
      </c>
      <c r="G1103">
        <v>0</v>
      </c>
      <c r="H1103">
        <v>5.7063912710000002</v>
      </c>
      <c r="I1103">
        <v>0</v>
      </c>
      <c r="J1103">
        <v>288</v>
      </c>
      <c r="K1103">
        <v>0</v>
      </c>
      <c r="L1103">
        <v>1146</v>
      </c>
      <c r="M1103">
        <v>0</v>
      </c>
      <c r="N1103">
        <v>94.235294120000006</v>
      </c>
      <c r="O1103" t="s">
        <v>2151</v>
      </c>
      <c r="P1103">
        <v>0.95698924699999999</v>
      </c>
      <c r="Q1103">
        <v>0</v>
      </c>
      <c r="R1103">
        <v>10.00141775</v>
      </c>
      <c r="S1103" t="s">
        <v>2151</v>
      </c>
      <c r="T1103">
        <v>880</v>
      </c>
      <c r="U1103">
        <v>0</v>
      </c>
    </row>
    <row r="1104" spans="1:21" x14ac:dyDescent="0.2">
      <c r="A1104" t="s">
        <v>1202</v>
      </c>
      <c r="B1104">
        <v>414</v>
      </c>
      <c r="C1104">
        <v>0</v>
      </c>
      <c r="D1104">
        <v>88.920454550000002</v>
      </c>
      <c r="E1104">
        <v>0</v>
      </c>
      <c r="F1104">
        <v>0.98924731200000005</v>
      </c>
      <c r="G1104" t="s">
        <v>2151</v>
      </c>
      <c r="H1104">
        <v>5.3759784880000003</v>
      </c>
      <c r="I1104">
        <v>0</v>
      </c>
      <c r="J1104">
        <v>261</v>
      </c>
      <c r="K1104">
        <v>0</v>
      </c>
      <c r="L1104">
        <v>1242</v>
      </c>
      <c r="M1104">
        <v>0</v>
      </c>
      <c r="N1104">
        <v>93.573033710000004</v>
      </c>
      <c r="O1104" t="s">
        <v>2151</v>
      </c>
      <c r="P1104">
        <v>0.98924731200000005</v>
      </c>
      <c r="Q1104" t="s">
        <v>2151</v>
      </c>
      <c r="R1104">
        <v>8.3247786979999994</v>
      </c>
      <c r="S1104" t="s">
        <v>2151</v>
      </c>
      <c r="T1104">
        <v>880</v>
      </c>
      <c r="U1104">
        <v>0</v>
      </c>
    </row>
    <row r="1105" spans="1:21" x14ac:dyDescent="0.2">
      <c r="A1105" t="s">
        <v>692</v>
      </c>
      <c r="B1105">
        <v>374</v>
      </c>
      <c r="C1105">
        <v>0</v>
      </c>
      <c r="D1105">
        <v>86.922222219999995</v>
      </c>
      <c r="E1105">
        <v>0</v>
      </c>
      <c r="F1105">
        <v>1</v>
      </c>
      <c r="G1105" t="s">
        <v>2151</v>
      </c>
      <c r="H1105">
        <v>6.1436683380000003</v>
      </c>
      <c r="I1105" t="s">
        <v>2151</v>
      </c>
      <c r="J1105">
        <v>296</v>
      </c>
      <c r="K1105">
        <v>0</v>
      </c>
      <c r="L1105">
        <v>1119</v>
      </c>
      <c r="M1105">
        <v>0</v>
      </c>
      <c r="N1105">
        <v>88.788888889999996</v>
      </c>
      <c r="O1105">
        <v>0</v>
      </c>
      <c r="P1105">
        <v>1</v>
      </c>
      <c r="Q1105" t="s">
        <v>2151</v>
      </c>
      <c r="R1105">
        <v>8.2150750069999994</v>
      </c>
      <c r="S1105" t="s">
        <v>2151</v>
      </c>
      <c r="T1105">
        <v>880</v>
      </c>
      <c r="U1105">
        <v>0</v>
      </c>
    </row>
    <row r="1106" spans="1:21" x14ac:dyDescent="0.2">
      <c r="A1106" t="s">
        <v>758</v>
      </c>
      <c r="B1106">
        <v>374</v>
      </c>
      <c r="C1106">
        <v>0</v>
      </c>
      <c r="D1106">
        <v>90.689655169999995</v>
      </c>
      <c r="E1106" t="s">
        <v>2151</v>
      </c>
      <c r="F1106">
        <v>0.97849462399999998</v>
      </c>
      <c r="G1106">
        <v>0</v>
      </c>
      <c r="H1106">
        <v>4.4506910959999999</v>
      </c>
      <c r="I1106">
        <v>0</v>
      </c>
      <c r="J1106">
        <v>287</v>
      </c>
      <c r="K1106">
        <v>0</v>
      </c>
      <c r="L1106">
        <v>1119</v>
      </c>
      <c r="M1106">
        <v>0</v>
      </c>
      <c r="N1106">
        <v>94.284090910000003</v>
      </c>
      <c r="O1106" t="s">
        <v>2151</v>
      </c>
      <c r="P1106">
        <v>0.97849462399999998</v>
      </c>
      <c r="Q1106">
        <v>0</v>
      </c>
      <c r="R1106">
        <v>6.5082641350000001</v>
      </c>
      <c r="S1106">
        <v>0</v>
      </c>
      <c r="T1106">
        <v>879</v>
      </c>
      <c r="U1106">
        <v>0</v>
      </c>
    </row>
    <row r="1107" spans="1:21" x14ac:dyDescent="0.2">
      <c r="A1107" t="s">
        <v>998</v>
      </c>
      <c r="B1107">
        <v>388</v>
      </c>
      <c r="C1107">
        <v>0</v>
      </c>
      <c r="D1107">
        <v>91.04494382</v>
      </c>
      <c r="E1107" t="s">
        <v>2151</v>
      </c>
      <c r="F1107">
        <v>1</v>
      </c>
      <c r="G1107" t="s">
        <v>2151</v>
      </c>
      <c r="H1107">
        <v>5.3847068910000004</v>
      </c>
      <c r="I1107">
        <v>0</v>
      </c>
      <c r="J1107">
        <v>287</v>
      </c>
      <c r="K1107">
        <v>0</v>
      </c>
      <c r="L1107">
        <v>1164</v>
      </c>
      <c r="M1107">
        <v>0</v>
      </c>
      <c r="N1107">
        <v>91.922222219999995</v>
      </c>
      <c r="O1107">
        <v>0</v>
      </c>
      <c r="P1107">
        <v>1</v>
      </c>
      <c r="Q1107" t="s">
        <v>2151</v>
      </c>
      <c r="R1107">
        <v>5.8235766660000001</v>
      </c>
      <c r="S1107">
        <v>0</v>
      </c>
      <c r="T1107">
        <v>878</v>
      </c>
      <c r="U1107">
        <v>0</v>
      </c>
    </row>
    <row r="1108" spans="1:21" x14ac:dyDescent="0.2">
      <c r="A1108" t="s">
        <v>858</v>
      </c>
      <c r="B1108">
        <v>365</v>
      </c>
      <c r="C1108">
        <v>0</v>
      </c>
      <c r="D1108">
        <v>89.670454550000002</v>
      </c>
      <c r="E1108" t="s">
        <v>2151</v>
      </c>
      <c r="F1108">
        <v>0.98924731200000005</v>
      </c>
      <c r="G1108" t="s">
        <v>2151</v>
      </c>
      <c r="H1108">
        <v>4.0341054830000003</v>
      </c>
      <c r="I1108">
        <v>0</v>
      </c>
      <c r="J1108">
        <v>274</v>
      </c>
      <c r="K1108">
        <v>0</v>
      </c>
      <c r="L1108">
        <v>1095</v>
      </c>
      <c r="M1108">
        <v>0</v>
      </c>
      <c r="N1108">
        <v>93.202247189999994</v>
      </c>
      <c r="O1108" t="s">
        <v>2151</v>
      </c>
      <c r="P1108">
        <v>0.98924731200000005</v>
      </c>
      <c r="Q1108" t="s">
        <v>2151</v>
      </c>
      <c r="R1108">
        <v>7.3155325199999996</v>
      </c>
      <c r="S1108">
        <v>0</v>
      </c>
      <c r="T1108">
        <v>877</v>
      </c>
      <c r="U1108">
        <v>0</v>
      </c>
    </row>
    <row r="1109" spans="1:21" x14ac:dyDescent="0.2">
      <c r="A1109" t="s">
        <v>1036</v>
      </c>
      <c r="B1109">
        <v>386</v>
      </c>
      <c r="C1109">
        <v>0</v>
      </c>
      <c r="D1109">
        <v>89.261363639999999</v>
      </c>
      <c r="E1109" t="s">
        <v>2151</v>
      </c>
      <c r="F1109">
        <v>0.98924731200000005</v>
      </c>
      <c r="G1109" t="s">
        <v>2151</v>
      </c>
      <c r="H1109">
        <v>5.2991581569999999</v>
      </c>
      <c r="I1109">
        <v>0</v>
      </c>
      <c r="J1109">
        <v>292</v>
      </c>
      <c r="K1109">
        <v>0</v>
      </c>
      <c r="L1109">
        <v>1158</v>
      </c>
      <c r="M1109">
        <v>0</v>
      </c>
      <c r="N1109">
        <v>92.325842699999995</v>
      </c>
      <c r="O1109">
        <v>0</v>
      </c>
      <c r="P1109">
        <v>0.98924731200000005</v>
      </c>
      <c r="Q1109" t="s">
        <v>2151</v>
      </c>
      <c r="R1109">
        <v>8.8364908539999991</v>
      </c>
      <c r="S1109" t="s">
        <v>2151</v>
      </c>
      <c r="T1109">
        <v>876</v>
      </c>
      <c r="U1109">
        <v>0</v>
      </c>
    </row>
    <row r="1110" spans="1:21" x14ac:dyDescent="0.2">
      <c r="A1110" t="s">
        <v>1761</v>
      </c>
      <c r="B1110">
        <v>344</v>
      </c>
      <c r="C1110">
        <v>0</v>
      </c>
      <c r="D1110">
        <v>90.255813950000004</v>
      </c>
      <c r="E1110" t="s">
        <v>2151</v>
      </c>
      <c r="F1110">
        <v>0.95698924699999999</v>
      </c>
      <c r="G1110">
        <v>0</v>
      </c>
      <c r="H1110">
        <v>3.858038767</v>
      </c>
      <c r="I1110">
        <v>0</v>
      </c>
      <c r="J1110">
        <v>310</v>
      </c>
      <c r="K1110">
        <v>0</v>
      </c>
      <c r="L1110">
        <v>1011</v>
      </c>
      <c r="M1110">
        <v>0</v>
      </c>
      <c r="N1110">
        <v>92.569767440000007</v>
      </c>
      <c r="O1110">
        <v>0</v>
      </c>
      <c r="P1110">
        <v>0.95698924699999999</v>
      </c>
      <c r="Q1110">
        <v>0</v>
      </c>
      <c r="R1110">
        <v>5.4275417270000004</v>
      </c>
      <c r="S1110">
        <v>0</v>
      </c>
      <c r="T1110">
        <v>876</v>
      </c>
      <c r="U1110">
        <v>0</v>
      </c>
    </row>
    <row r="1111" spans="1:21" x14ac:dyDescent="0.2">
      <c r="A1111" t="s">
        <v>750</v>
      </c>
      <c r="B1111">
        <v>507</v>
      </c>
      <c r="C1111" t="s">
        <v>2151</v>
      </c>
      <c r="D1111">
        <v>83.797752810000006</v>
      </c>
      <c r="E1111">
        <v>0</v>
      </c>
      <c r="F1111">
        <v>1</v>
      </c>
      <c r="G1111" t="s">
        <v>2151</v>
      </c>
      <c r="H1111">
        <v>9.8278302830000008</v>
      </c>
      <c r="I1111" t="s">
        <v>2151</v>
      </c>
      <c r="J1111">
        <v>229</v>
      </c>
      <c r="K1111">
        <v>0</v>
      </c>
      <c r="L1111">
        <v>1521</v>
      </c>
      <c r="M1111" t="s">
        <v>2151</v>
      </c>
      <c r="N1111">
        <v>91.2</v>
      </c>
      <c r="O1111">
        <v>0</v>
      </c>
      <c r="P1111">
        <v>1</v>
      </c>
      <c r="Q1111" t="s">
        <v>2151</v>
      </c>
      <c r="R1111">
        <v>12.99227088</v>
      </c>
      <c r="S1111" t="s">
        <v>2151</v>
      </c>
      <c r="T1111">
        <v>875</v>
      </c>
      <c r="U1111">
        <v>0</v>
      </c>
    </row>
    <row r="1112" spans="1:21" x14ac:dyDescent="0.2">
      <c r="A1112" t="s">
        <v>1631</v>
      </c>
      <c r="B1112">
        <v>324</v>
      </c>
      <c r="C1112">
        <v>0</v>
      </c>
      <c r="D1112">
        <v>83.02380952</v>
      </c>
      <c r="E1112">
        <v>0</v>
      </c>
      <c r="F1112">
        <v>0.96774193500000005</v>
      </c>
      <c r="G1112">
        <v>0</v>
      </c>
      <c r="H1112">
        <v>3.4109995610000001</v>
      </c>
      <c r="I1112">
        <v>0</v>
      </c>
      <c r="J1112">
        <v>297</v>
      </c>
      <c r="K1112">
        <v>0</v>
      </c>
      <c r="L1112">
        <v>972</v>
      </c>
      <c r="M1112">
        <v>0</v>
      </c>
      <c r="N1112">
        <v>89.356321840000007</v>
      </c>
      <c r="O1112">
        <v>0</v>
      </c>
      <c r="P1112">
        <v>0.96774193500000005</v>
      </c>
      <c r="Q1112">
        <v>0</v>
      </c>
      <c r="R1112">
        <v>5.1742677170000002</v>
      </c>
      <c r="S1112">
        <v>0</v>
      </c>
      <c r="T1112">
        <v>874</v>
      </c>
      <c r="U1112">
        <v>0</v>
      </c>
    </row>
    <row r="1113" spans="1:21" x14ac:dyDescent="0.2">
      <c r="A1113" t="s">
        <v>456</v>
      </c>
      <c r="B1113">
        <v>574</v>
      </c>
      <c r="C1113" t="s">
        <v>2151</v>
      </c>
      <c r="D1113">
        <v>81.064102559999995</v>
      </c>
      <c r="E1113">
        <v>0</v>
      </c>
      <c r="F1113">
        <v>0.97849462399999998</v>
      </c>
      <c r="G1113">
        <v>0</v>
      </c>
      <c r="H1113">
        <v>13.03142869</v>
      </c>
      <c r="I1113" t="s">
        <v>2151</v>
      </c>
      <c r="J1113">
        <v>160</v>
      </c>
      <c r="K1113">
        <v>0</v>
      </c>
      <c r="L1113">
        <v>1722</v>
      </c>
      <c r="M1113" t="s">
        <v>2151</v>
      </c>
      <c r="N1113">
        <v>90.375</v>
      </c>
      <c r="O1113">
        <v>0</v>
      </c>
      <c r="P1113">
        <v>0.97849462399999998</v>
      </c>
      <c r="Q1113">
        <v>0</v>
      </c>
      <c r="R1113">
        <v>9.3344868610000002</v>
      </c>
      <c r="S1113" t="s">
        <v>2151</v>
      </c>
      <c r="T1113">
        <v>872</v>
      </c>
      <c r="U1113">
        <v>0</v>
      </c>
    </row>
    <row r="1114" spans="1:21" x14ac:dyDescent="0.2">
      <c r="A1114" t="s">
        <v>1104</v>
      </c>
      <c r="B1114">
        <v>463</v>
      </c>
      <c r="C1114">
        <v>0</v>
      </c>
      <c r="D1114">
        <v>84.047058820000004</v>
      </c>
      <c r="E1114">
        <v>0</v>
      </c>
      <c r="F1114">
        <v>0.96774193500000005</v>
      </c>
      <c r="G1114">
        <v>0</v>
      </c>
      <c r="H1114">
        <v>6.9080163370000003</v>
      </c>
      <c r="I1114" t="s">
        <v>2151</v>
      </c>
      <c r="J1114">
        <v>240</v>
      </c>
      <c r="K1114">
        <v>0</v>
      </c>
      <c r="L1114">
        <v>1389</v>
      </c>
      <c r="M1114">
        <v>0</v>
      </c>
      <c r="N1114">
        <v>93.517241380000002</v>
      </c>
      <c r="O1114" t="s">
        <v>2151</v>
      </c>
      <c r="P1114">
        <v>0.96774193500000005</v>
      </c>
      <c r="Q1114">
        <v>0</v>
      </c>
      <c r="R1114">
        <v>8.9641201339999999</v>
      </c>
      <c r="S1114" t="s">
        <v>2151</v>
      </c>
      <c r="T1114">
        <v>872</v>
      </c>
      <c r="U1114">
        <v>0</v>
      </c>
    </row>
    <row r="1115" spans="1:21" x14ac:dyDescent="0.2">
      <c r="A1115" t="s">
        <v>661</v>
      </c>
      <c r="B1115">
        <v>507</v>
      </c>
      <c r="C1115" t="s">
        <v>2151</v>
      </c>
      <c r="D1115">
        <v>84.346153849999993</v>
      </c>
      <c r="E1115">
        <v>0</v>
      </c>
      <c r="F1115">
        <v>0.89247311799999995</v>
      </c>
      <c r="G1115">
        <v>0</v>
      </c>
      <c r="H1115">
        <v>8.5315076049999998</v>
      </c>
      <c r="I1115" t="s">
        <v>2151</v>
      </c>
      <c r="J1115">
        <v>219</v>
      </c>
      <c r="K1115">
        <v>0</v>
      </c>
      <c r="L1115">
        <v>1521</v>
      </c>
      <c r="M1115" t="s">
        <v>2151</v>
      </c>
      <c r="N1115">
        <v>89.936708859999996</v>
      </c>
      <c r="O1115">
        <v>0</v>
      </c>
      <c r="P1115">
        <v>0.89247311799999995</v>
      </c>
      <c r="Q1115">
        <v>0</v>
      </c>
      <c r="R1115">
        <v>11.0056808</v>
      </c>
      <c r="S1115" t="s">
        <v>2151</v>
      </c>
      <c r="T1115">
        <v>869</v>
      </c>
      <c r="U1115">
        <v>0</v>
      </c>
    </row>
    <row r="1116" spans="1:21" x14ac:dyDescent="0.2">
      <c r="A1116" t="s">
        <v>1905</v>
      </c>
      <c r="B1116">
        <v>385</v>
      </c>
      <c r="C1116">
        <v>0</v>
      </c>
      <c r="D1116">
        <v>87.602409640000005</v>
      </c>
      <c r="E1116">
        <v>0</v>
      </c>
      <c r="F1116">
        <v>1</v>
      </c>
      <c r="G1116" t="s">
        <v>2151</v>
      </c>
      <c r="H1116">
        <v>5.3638574380000001</v>
      </c>
      <c r="I1116">
        <v>0</v>
      </c>
      <c r="J1116">
        <v>265</v>
      </c>
      <c r="K1116">
        <v>0</v>
      </c>
      <c r="L1116">
        <v>1194</v>
      </c>
      <c r="M1116">
        <v>0</v>
      </c>
      <c r="N1116">
        <v>92.426966289999996</v>
      </c>
      <c r="O1116">
        <v>0</v>
      </c>
      <c r="P1116">
        <v>1</v>
      </c>
      <c r="Q1116" t="s">
        <v>2151</v>
      </c>
      <c r="R1116">
        <v>10.767134199999999</v>
      </c>
      <c r="S1116" t="s">
        <v>2151</v>
      </c>
      <c r="T1116">
        <v>869</v>
      </c>
      <c r="U1116">
        <v>0</v>
      </c>
    </row>
    <row r="1117" spans="1:21" x14ac:dyDescent="0.2">
      <c r="A1117" t="s">
        <v>1801</v>
      </c>
      <c r="B1117">
        <v>352</v>
      </c>
      <c r="C1117">
        <v>0</v>
      </c>
      <c r="D1117">
        <v>87.772727270000004</v>
      </c>
      <c r="E1117">
        <v>0</v>
      </c>
      <c r="F1117">
        <v>0.97849462399999998</v>
      </c>
      <c r="G1117">
        <v>0</v>
      </c>
      <c r="H1117">
        <v>4.824138627</v>
      </c>
      <c r="I1117">
        <v>0</v>
      </c>
      <c r="J1117">
        <v>288</v>
      </c>
      <c r="K1117">
        <v>0</v>
      </c>
      <c r="L1117">
        <v>1056</v>
      </c>
      <c r="M1117">
        <v>0</v>
      </c>
      <c r="N1117">
        <v>93.261363639999999</v>
      </c>
      <c r="O1117" t="s">
        <v>2151</v>
      </c>
      <c r="P1117">
        <v>0.97849462399999998</v>
      </c>
      <c r="Q1117">
        <v>0</v>
      </c>
      <c r="R1117">
        <v>11.40037225</v>
      </c>
      <c r="S1117" t="s">
        <v>2151</v>
      </c>
      <c r="T1117">
        <v>865</v>
      </c>
      <c r="U1117">
        <v>0</v>
      </c>
    </row>
    <row r="1118" spans="1:21" x14ac:dyDescent="0.2">
      <c r="A1118" t="s">
        <v>426</v>
      </c>
      <c r="B1118">
        <v>376</v>
      </c>
      <c r="C1118">
        <v>0</v>
      </c>
      <c r="D1118">
        <v>88.475609759999998</v>
      </c>
      <c r="E1118">
        <v>0</v>
      </c>
      <c r="F1118">
        <v>0.92473118300000001</v>
      </c>
      <c r="G1118">
        <v>0</v>
      </c>
      <c r="H1118">
        <v>5.1875320900000004</v>
      </c>
      <c r="I1118">
        <v>0</v>
      </c>
      <c r="J1118">
        <v>287</v>
      </c>
      <c r="K1118">
        <v>0</v>
      </c>
      <c r="L1118">
        <v>1128</v>
      </c>
      <c r="M1118">
        <v>0</v>
      </c>
      <c r="N1118">
        <v>93.060240960000002</v>
      </c>
      <c r="O1118" t="s">
        <v>2151</v>
      </c>
      <c r="P1118">
        <v>0.92473118300000001</v>
      </c>
      <c r="Q1118">
        <v>0</v>
      </c>
      <c r="R1118">
        <v>9.5128767280000002</v>
      </c>
      <c r="S1118" t="s">
        <v>2151</v>
      </c>
      <c r="T1118">
        <v>864</v>
      </c>
      <c r="U1118">
        <v>0</v>
      </c>
    </row>
    <row r="1119" spans="1:21" x14ac:dyDescent="0.2">
      <c r="A1119" t="s">
        <v>1109</v>
      </c>
      <c r="B1119">
        <v>403</v>
      </c>
      <c r="C1119">
        <v>0</v>
      </c>
      <c r="D1119">
        <v>84.033333330000005</v>
      </c>
      <c r="E1119">
        <v>0</v>
      </c>
      <c r="F1119">
        <v>1</v>
      </c>
      <c r="G1119" t="s">
        <v>2151</v>
      </c>
      <c r="H1119">
        <v>4.7426371649999997</v>
      </c>
      <c r="I1119">
        <v>0</v>
      </c>
      <c r="J1119">
        <v>266</v>
      </c>
      <c r="K1119">
        <v>0</v>
      </c>
      <c r="L1119">
        <v>1209</v>
      </c>
      <c r="M1119">
        <v>0</v>
      </c>
      <c r="N1119">
        <v>93.033333330000005</v>
      </c>
      <c r="O1119" t="s">
        <v>2151</v>
      </c>
      <c r="P1119">
        <v>1</v>
      </c>
      <c r="Q1119" t="s">
        <v>2151</v>
      </c>
      <c r="R1119">
        <v>5.9088510220000003</v>
      </c>
      <c r="S1119">
        <v>0</v>
      </c>
      <c r="T1119">
        <v>864</v>
      </c>
      <c r="U1119">
        <v>0</v>
      </c>
    </row>
    <row r="1120" spans="1:21" x14ac:dyDescent="0.2">
      <c r="A1120" t="s">
        <v>552</v>
      </c>
      <c r="B1120">
        <v>416</v>
      </c>
      <c r="C1120">
        <v>0</v>
      </c>
      <c r="D1120">
        <v>81.325842699999995</v>
      </c>
      <c r="E1120">
        <v>0</v>
      </c>
      <c r="F1120">
        <v>1</v>
      </c>
      <c r="G1120" t="s">
        <v>2151</v>
      </c>
      <c r="H1120">
        <v>6.9295446509999996</v>
      </c>
      <c r="I1120" t="s">
        <v>2151</v>
      </c>
      <c r="J1120">
        <v>263</v>
      </c>
      <c r="K1120">
        <v>0</v>
      </c>
      <c r="L1120">
        <v>1248</v>
      </c>
      <c r="M1120">
        <v>0</v>
      </c>
      <c r="N1120">
        <v>90.775280899999998</v>
      </c>
      <c r="O1120">
        <v>0</v>
      </c>
      <c r="P1120">
        <v>1</v>
      </c>
      <c r="Q1120" t="s">
        <v>2151</v>
      </c>
      <c r="R1120">
        <v>5.4904047</v>
      </c>
      <c r="S1120">
        <v>0</v>
      </c>
      <c r="T1120">
        <v>864</v>
      </c>
      <c r="U1120">
        <v>0</v>
      </c>
    </row>
    <row r="1121" spans="1:21" x14ac:dyDescent="0.2">
      <c r="A1121" t="s">
        <v>1129</v>
      </c>
      <c r="B1121">
        <v>366</v>
      </c>
      <c r="C1121">
        <v>0</v>
      </c>
      <c r="D1121">
        <v>87.555555560000002</v>
      </c>
      <c r="E1121">
        <v>0</v>
      </c>
      <c r="F1121">
        <v>1</v>
      </c>
      <c r="G1121" t="s">
        <v>2151</v>
      </c>
      <c r="H1121">
        <v>4.2726157489999999</v>
      </c>
      <c r="I1121">
        <v>0</v>
      </c>
      <c r="J1121">
        <v>261</v>
      </c>
      <c r="K1121">
        <v>0</v>
      </c>
      <c r="L1121">
        <v>1125</v>
      </c>
      <c r="M1121">
        <v>0</v>
      </c>
      <c r="N1121">
        <v>93.255555560000005</v>
      </c>
      <c r="O1121" t="s">
        <v>2151</v>
      </c>
      <c r="P1121">
        <v>1</v>
      </c>
      <c r="Q1121" t="s">
        <v>2151</v>
      </c>
      <c r="R1121">
        <v>7.3721841440000002</v>
      </c>
      <c r="S1121">
        <v>0</v>
      </c>
      <c r="T1121">
        <v>863</v>
      </c>
      <c r="U1121">
        <v>0</v>
      </c>
    </row>
    <row r="1122" spans="1:21" x14ac:dyDescent="0.2">
      <c r="A1122" t="s">
        <v>1033</v>
      </c>
      <c r="B1122">
        <v>474</v>
      </c>
      <c r="C1122">
        <v>0</v>
      </c>
      <c r="D1122">
        <v>80.632183909999995</v>
      </c>
      <c r="E1122">
        <v>0</v>
      </c>
      <c r="F1122">
        <v>1</v>
      </c>
      <c r="G1122" t="s">
        <v>2151</v>
      </c>
      <c r="H1122">
        <v>9.09610904</v>
      </c>
      <c r="I1122" t="s">
        <v>2151</v>
      </c>
      <c r="J1122">
        <v>237</v>
      </c>
      <c r="K1122">
        <v>0</v>
      </c>
      <c r="L1122">
        <v>1419</v>
      </c>
      <c r="M1122">
        <v>0</v>
      </c>
      <c r="N1122">
        <v>91.544444440000007</v>
      </c>
      <c r="O1122">
        <v>0</v>
      </c>
      <c r="P1122">
        <v>1</v>
      </c>
      <c r="Q1122" t="s">
        <v>2151</v>
      </c>
      <c r="R1122">
        <v>12.008973080000001</v>
      </c>
      <c r="S1122" t="s">
        <v>2151</v>
      </c>
      <c r="T1122">
        <v>862</v>
      </c>
      <c r="U1122">
        <v>0</v>
      </c>
    </row>
    <row r="1123" spans="1:21" x14ac:dyDescent="0.2">
      <c r="A1123" t="s">
        <v>800</v>
      </c>
      <c r="B1123">
        <v>348</v>
      </c>
      <c r="C1123">
        <v>0</v>
      </c>
      <c r="D1123">
        <v>88.382022469999995</v>
      </c>
      <c r="E1123">
        <v>0</v>
      </c>
      <c r="F1123">
        <v>0.98924731200000005</v>
      </c>
      <c r="G1123" t="s">
        <v>2151</v>
      </c>
      <c r="H1123">
        <v>4.1951319390000004</v>
      </c>
      <c r="I1123">
        <v>0</v>
      </c>
      <c r="J1123">
        <v>285</v>
      </c>
      <c r="K1123">
        <v>0</v>
      </c>
      <c r="L1123">
        <v>1044</v>
      </c>
      <c r="M1123">
        <v>0</v>
      </c>
      <c r="N1123">
        <v>95.977528090000007</v>
      </c>
      <c r="O1123" t="s">
        <v>2151</v>
      </c>
      <c r="P1123">
        <v>0.98924731200000005</v>
      </c>
      <c r="Q1123" t="s">
        <v>2151</v>
      </c>
      <c r="R1123">
        <v>7.8477353609999998</v>
      </c>
      <c r="S1123">
        <v>0</v>
      </c>
      <c r="T1123">
        <v>862</v>
      </c>
      <c r="U1123">
        <v>0</v>
      </c>
    </row>
    <row r="1124" spans="1:21" x14ac:dyDescent="0.2">
      <c r="A1124" t="s">
        <v>1148</v>
      </c>
      <c r="B1124">
        <v>427</v>
      </c>
      <c r="C1124">
        <v>0</v>
      </c>
      <c r="D1124">
        <v>80.717647060000004</v>
      </c>
      <c r="E1124">
        <v>0</v>
      </c>
      <c r="F1124">
        <v>0.96774193500000005</v>
      </c>
      <c r="G1124">
        <v>0</v>
      </c>
      <c r="H1124">
        <v>6.7670294780000004</v>
      </c>
      <c r="I1124" t="s">
        <v>2151</v>
      </c>
      <c r="J1124">
        <v>250</v>
      </c>
      <c r="K1124">
        <v>0</v>
      </c>
      <c r="L1124">
        <v>1281</v>
      </c>
      <c r="M1124">
        <v>0</v>
      </c>
      <c r="N1124">
        <v>90.885057470000007</v>
      </c>
      <c r="O1124">
        <v>0</v>
      </c>
      <c r="P1124">
        <v>0.96774193500000005</v>
      </c>
      <c r="Q1124">
        <v>0</v>
      </c>
      <c r="R1124">
        <v>8.2924253350000008</v>
      </c>
      <c r="S1124" t="s">
        <v>2151</v>
      </c>
      <c r="T1124">
        <v>860</v>
      </c>
      <c r="U1124">
        <v>0</v>
      </c>
    </row>
    <row r="1125" spans="1:21" x14ac:dyDescent="0.2">
      <c r="A1125" t="s">
        <v>1310</v>
      </c>
      <c r="B1125">
        <v>327</v>
      </c>
      <c r="C1125">
        <v>0</v>
      </c>
      <c r="D1125">
        <v>86.310344830000005</v>
      </c>
      <c r="E1125">
        <v>0</v>
      </c>
      <c r="F1125">
        <v>0.97849462399999998</v>
      </c>
      <c r="G1125">
        <v>0</v>
      </c>
      <c r="H1125">
        <v>3.4738915889999999</v>
      </c>
      <c r="I1125">
        <v>0</v>
      </c>
      <c r="J1125">
        <v>293</v>
      </c>
      <c r="K1125">
        <v>0</v>
      </c>
      <c r="L1125">
        <v>981</v>
      </c>
      <c r="M1125">
        <v>0</v>
      </c>
      <c r="N1125">
        <v>90.977272729999996</v>
      </c>
      <c r="O1125">
        <v>0</v>
      </c>
      <c r="P1125">
        <v>0.97849462399999998</v>
      </c>
      <c r="Q1125">
        <v>0</v>
      </c>
      <c r="R1125">
        <v>7.1038156680000002</v>
      </c>
      <c r="S1125">
        <v>0</v>
      </c>
      <c r="T1125">
        <v>859</v>
      </c>
      <c r="U1125">
        <v>0</v>
      </c>
    </row>
    <row r="1126" spans="1:21" x14ac:dyDescent="0.2">
      <c r="A1126" t="s">
        <v>1290</v>
      </c>
      <c r="B1126">
        <v>342</v>
      </c>
      <c r="C1126">
        <v>0</v>
      </c>
      <c r="D1126">
        <v>83.275862070000002</v>
      </c>
      <c r="E1126">
        <v>0</v>
      </c>
      <c r="F1126">
        <v>1</v>
      </c>
      <c r="G1126" t="s">
        <v>2151</v>
      </c>
      <c r="H1126">
        <v>5.1986208669999998</v>
      </c>
      <c r="I1126">
        <v>0</v>
      </c>
      <c r="J1126">
        <v>289</v>
      </c>
      <c r="K1126">
        <v>0</v>
      </c>
      <c r="L1126">
        <v>1026</v>
      </c>
      <c r="M1126">
        <v>0</v>
      </c>
      <c r="N1126">
        <v>85.633333329999999</v>
      </c>
      <c r="O1126">
        <v>0</v>
      </c>
      <c r="P1126">
        <v>1</v>
      </c>
      <c r="Q1126" t="s">
        <v>2151</v>
      </c>
      <c r="R1126">
        <v>7.9539088920000003</v>
      </c>
      <c r="S1126">
        <v>0</v>
      </c>
      <c r="T1126">
        <v>855</v>
      </c>
      <c r="U1126">
        <v>0</v>
      </c>
    </row>
    <row r="1127" spans="1:21" x14ac:dyDescent="0.2">
      <c r="A1127" t="s">
        <v>836</v>
      </c>
      <c r="B1127">
        <v>314</v>
      </c>
      <c r="C1127">
        <v>0</v>
      </c>
      <c r="D1127">
        <v>82.282352939999996</v>
      </c>
      <c r="E1127">
        <v>0</v>
      </c>
      <c r="F1127">
        <v>1</v>
      </c>
      <c r="G1127" t="s">
        <v>2151</v>
      </c>
      <c r="H1127">
        <v>4.4816834910000001</v>
      </c>
      <c r="I1127">
        <v>0</v>
      </c>
      <c r="J1127">
        <v>192</v>
      </c>
      <c r="K1127">
        <v>0</v>
      </c>
      <c r="L1127">
        <v>942</v>
      </c>
      <c r="M1127">
        <v>0</v>
      </c>
      <c r="N1127">
        <v>90.422222219999995</v>
      </c>
      <c r="O1127">
        <v>0</v>
      </c>
      <c r="P1127">
        <v>1</v>
      </c>
      <c r="Q1127" t="s">
        <v>2151</v>
      </c>
      <c r="R1127">
        <v>2.4707698749999998</v>
      </c>
      <c r="S1127">
        <v>0</v>
      </c>
      <c r="T1127">
        <v>854</v>
      </c>
      <c r="U1127">
        <v>0</v>
      </c>
    </row>
    <row r="1128" spans="1:21" x14ac:dyDescent="0.2">
      <c r="A1128" t="s">
        <v>859</v>
      </c>
      <c r="B1128">
        <v>388</v>
      </c>
      <c r="C1128">
        <v>0</v>
      </c>
      <c r="D1128">
        <v>91.770270269999997</v>
      </c>
      <c r="E1128" t="s">
        <v>2151</v>
      </c>
      <c r="F1128">
        <v>0.83870967699999999</v>
      </c>
      <c r="G1128">
        <v>0</v>
      </c>
      <c r="H1128">
        <v>5.19279826</v>
      </c>
      <c r="I1128">
        <v>0</v>
      </c>
      <c r="J1128">
        <v>270</v>
      </c>
      <c r="K1128">
        <v>0</v>
      </c>
      <c r="L1128">
        <v>1164</v>
      </c>
      <c r="M1128">
        <v>0</v>
      </c>
      <c r="N1128">
        <v>93.706666670000004</v>
      </c>
      <c r="O1128" t="s">
        <v>2151</v>
      </c>
      <c r="P1128">
        <v>0.83870967699999999</v>
      </c>
      <c r="Q1128">
        <v>0</v>
      </c>
      <c r="R1128">
        <v>9.9458056950000007</v>
      </c>
      <c r="S1128" t="s">
        <v>2151</v>
      </c>
      <c r="T1128">
        <v>852</v>
      </c>
      <c r="U1128">
        <v>0</v>
      </c>
    </row>
    <row r="1129" spans="1:21" x14ac:dyDescent="0.2">
      <c r="A1129" t="s">
        <v>1226</v>
      </c>
      <c r="B1129">
        <v>332</v>
      </c>
      <c r="C1129">
        <v>0</v>
      </c>
      <c r="D1129">
        <v>91.246913579999998</v>
      </c>
      <c r="E1129" t="s">
        <v>2151</v>
      </c>
      <c r="F1129">
        <v>0.91397849499999995</v>
      </c>
      <c r="G1129">
        <v>0</v>
      </c>
      <c r="H1129">
        <v>3.5343060589999999</v>
      </c>
      <c r="I1129">
        <v>0</v>
      </c>
      <c r="J1129">
        <v>286</v>
      </c>
      <c r="K1129">
        <v>0</v>
      </c>
      <c r="L1129">
        <v>996</v>
      </c>
      <c r="M1129">
        <v>0</v>
      </c>
      <c r="N1129">
        <v>94.329268290000002</v>
      </c>
      <c r="O1129" t="s">
        <v>2151</v>
      </c>
      <c r="P1129">
        <v>0.91397849499999995</v>
      </c>
      <c r="Q1129">
        <v>0</v>
      </c>
      <c r="R1129">
        <v>6.8067386970000001</v>
      </c>
      <c r="S1129">
        <v>0</v>
      </c>
      <c r="T1129">
        <v>851</v>
      </c>
      <c r="U1129">
        <v>0</v>
      </c>
    </row>
    <row r="1130" spans="1:21" x14ac:dyDescent="0.2">
      <c r="A1130" t="s">
        <v>549</v>
      </c>
      <c r="B1130">
        <v>376</v>
      </c>
      <c r="C1130">
        <v>0</v>
      </c>
      <c r="D1130">
        <v>86.082352940000007</v>
      </c>
      <c r="E1130">
        <v>0</v>
      </c>
      <c r="F1130">
        <v>0.98924731200000005</v>
      </c>
      <c r="G1130" t="s">
        <v>2151</v>
      </c>
      <c r="H1130">
        <v>5.2723684369999999</v>
      </c>
      <c r="I1130">
        <v>0</v>
      </c>
      <c r="J1130">
        <v>260</v>
      </c>
      <c r="K1130">
        <v>0</v>
      </c>
      <c r="L1130">
        <v>1128</v>
      </c>
      <c r="M1130">
        <v>0</v>
      </c>
      <c r="N1130">
        <v>91.431818179999993</v>
      </c>
      <c r="O1130">
        <v>0</v>
      </c>
      <c r="P1130">
        <v>0.98924731200000005</v>
      </c>
      <c r="Q1130" t="s">
        <v>2151</v>
      </c>
      <c r="R1130">
        <v>6.6987720519999998</v>
      </c>
      <c r="S1130">
        <v>0</v>
      </c>
      <c r="T1130">
        <v>851</v>
      </c>
      <c r="U1130">
        <v>0</v>
      </c>
    </row>
    <row r="1131" spans="1:21" x14ac:dyDescent="0.2">
      <c r="A1131" t="s">
        <v>663</v>
      </c>
      <c r="B1131">
        <v>410</v>
      </c>
      <c r="C1131">
        <v>0</v>
      </c>
      <c r="D1131">
        <v>88.078651690000001</v>
      </c>
      <c r="E1131">
        <v>0</v>
      </c>
      <c r="F1131">
        <v>0.98924731200000005</v>
      </c>
      <c r="G1131" t="s">
        <v>2151</v>
      </c>
      <c r="H1131">
        <v>5.3209557390000004</v>
      </c>
      <c r="I1131">
        <v>0</v>
      </c>
      <c r="J1131">
        <v>257</v>
      </c>
      <c r="K1131">
        <v>0</v>
      </c>
      <c r="L1131">
        <v>1230</v>
      </c>
      <c r="M1131">
        <v>0</v>
      </c>
      <c r="N1131">
        <v>91.550561799999997</v>
      </c>
      <c r="O1131">
        <v>0</v>
      </c>
      <c r="P1131">
        <v>0.98924731200000005</v>
      </c>
      <c r="Q1131" t="s">
        <v>2151</v>
      </c>
      <c r="R1131">
        <v>6.1548694189999997</v>
      </c>
      <c r="S1131">
        <v>0</v>
      </c>
      <c r="T1131">
        <v>851</v>
      </c>
      <c r="U1131">
        <v>0</v>
      </c>
    </row>
    <row r="1132" spans="1:21" x14ac:dyDescent="0.2">
      <c r="A1132" t="s">
        <v>1242</v>
      </c>
      <c r="B1132">
        <v>336</v>
      </c>
      <c r="C1132">
        <v>0</v>
      </c>
      <c r="D1132">
        <v>89.743243239999998</v>
      </c>
      <c r="E1132" t="s">
        <v>2151</v>
      </c>
      <c r="F1132">
        <v>0.83870967699999999</v>
      </c>
      <c r="G1132">
        <v>0</v>
      </c>
      <c r="H1132">
        <v>3.674747473</v>
      </c>
      <c r="I1132">
        <v>0</v>
      </c>
      <c r="J1132">
        <v>282</v>
      </c>
      <c r="K1132">
        <v>0</v>
      </c>
      <c r="L1132">
        <v>1008</v>
      </c>
      <c r="M1132">
        <v>0</v>
      </c>
      <c r="N1132">
        <v>91.56</v>
      </c>
      <c r="O1132">
        <v>0</v>
      </c>
      <c r="P1132">
        <v>0.83870967699999999</v>
      </c>
      <c r="Q1132">
        <v>0</v>
      </c>
      <c r="R1132">
        <v>5.5623900600000002</v>
      </c>
      <c r="S1132">
        <v>0</v>
      </c>
      <c r="T1132">
        <v>850</v>
      </c>
      <c r="U1132">
        <v>0</v>
      </c>
    </row>
    <row r="1133" spans="1:21" x14ac:dyDescent="0.2">
      <c r="A1133" t="s">
        <v>1803</v>
      </c>
      <c r="B1133">
        <v>368</v>
      </c>
      <c r="C1133">
        <v>0</v>
      </c>
      <c r="D1133">
        <v>91.227272729999996</v>
      </c>
      <c r="E1133" t="s">
        <v>2151</v>
      </c>
      <c r="F1133">
        <v>1</v>
      </c>
      <c r="G1133" t="s">
        <v>2151</v>
      </c>
      <c r="H1133">
        <v>4.4342734520000002</v>
      </c>
      <c r="I1133">
        <v>0</v>
      </c>
      <c r="J1133">
        <v>273</v>
      </c>
      <c r="K1133">
        <v>0</v>
      </c>
      <c r="L1133">
        <v>1104</v>
      </c>
      <c r="M1133">
        <v>0</v>
      </c>
      <c r="N1133">
        <v>94.318181820000007</v>
      </c>
      <c r="O1133" t="s">
        <v>2151</v>
      </c>
      <c r="P1133">
        <v>1</v>
      </c>
      <c r="Q1133" t="s">
        <v>2151</v>
      </c>
      <c r="R1133">
        <v>9.2313396149999996</v>
      </c>
      <c r="S1133" t="s">
        <v>2151</v>
      </c>
      <c r="T1133">
        <v>849</v>
      </c>
      <c r="U1133">
        <v>0</v>
      </c>
    </row>
    <row r="1134" spans="1:21" x14ac:dyDescent="0.2">
      <c r="A1134" t="s">
        <v>1595</v>
      </c>
      <c r="B1134">
        <v>341</v>
      </c>
      <c r="C1134">
        <v>0</v>
      </c>
      <c r="D1134">
        <v>88.965909089999997</v>
      </c>
      <c r="E1134">
        <v>0</v>
      </c>
      <c r="F1134">
        <v>0.98924731200000005</v>
      </c>
      <c r="G1134" t="s">
        <v>2151</v>
      </c>
      <c r="H1134">
        <v>3.9989506819999998</v>
      </c>
      <c r="I1134">
        <v>0</v>
      </c>
      <c r="J1134">
        <v>280</v>
      </c>
      <c r="K1134">
        <v>0</v>
      </c>
      <c r="L1134">
        <v>1026</v>
      </c>
      <c r="M1134">
        <v>0</v>
      </c>
      <c r="N1134">
        <v>93.685393259999998</v>
      </c>
      <c r="O1134" t="s">
        <v>2151</v>
      </c>
      <c r="P1134">
        <v>0.98924731200000005</v>
      </c>
      <c r="Q1134" t="s">
        <v>2151</v>
      </c>
      <c r="R1134">
        <v>5.9606108410000003</v>
      </c>
      <c r="S1134">
        <v>0</v>
      </c>
      <c r="T1134">
        <v>849</v>
      </c>
      <c r="U1134">
        <v>0</v>
      </c>
    </row>
    <row r="1135" spans="1:21" x14ac:dyDescent="0.2">
      <c r="A1135" t="s">
        <v>461</v>
      </c>
      <c r="B1135">
        <v>333</v>
      </c>
      <c r="C1135">
        <v>0</v>
      </c>
      <c r="D1135">
        <v>83.954022989999999</v>
      </c>
      <c r="E1135">
        <v>0</v>
      </c>
      <c r="F1135">
        <v>0.97849462399999998</v>
      </c>
      <c r="G1135">
        <v>0</v>
      </c>
      <c r="H1135">
        <v>3.4298280640000001</v>
      </c>
      <c r="I1135">
        <v>0</v>
      </c>
      <c r="J1135">
        <v>285</v>
      </c>
      <c r="K1135">
        <v>0</v>
      </c>
      <c r="L1135">
        <v>999</v>
      </c>
      <c r="M1135">
        <v>0</v>
      </c>
      <c r="N1135">
        <v>92.897727270000004</v>
      </c>
      <c r="O1135" t="s">
        <v>2151</v>
      </c>
      <c r="P1135">
        <v>0.97849462399999998</v>
      </c>
      <c r="Q1135">
        <v>0</v>
      </c>
      <c r="R1135">
        <v>5.0049657759999997</v>
      </c>
      <c r="S1135">
        <v>0</v>
      </c>
      <c r="T1135">
        <v>848</v>
      </c>
      <c r="U1135">
        <v>0</v>
      </c>
    </row>
    <row r="1136" spans="1:21" x14ac:dyDescent="0.2">
      <c r="A1136" t="s">
        <v>723</v>
      </c>
      <c r="B1136">
        <v>403</v>
      </c>
      <c r="C1136">
        <v>0</v>
      </c>
      <c r="D1136">
        <v>88.305882350000005</v>
      </c>
      <c r="E1136">
        <v>0</v>
      </c>
      <c r="F1136">
        <v>0.97849462399999998</v>
      </c>
      <c r="G1136">
        <v>0</v>
      </c>
      <c r="H1136">
        <v>7.7237693749999998</v>
      </c>
      <c r="I1136" t="s">
        <v>2151</v>
      </c>
      <c r="J1136">
        <v>252</v>
      </c>
      <c r="K1136">
        <v>0</v>
      </c>
      <c r="L1136">
        <v>1209</v>
      </c>
      <c r="M1136">
        <v>0</v>
      </c>
      <c r="N1136">
        <v>92.034090910000003</v>
      </c>
      <c r="O1136">
        <v>0</v>
      </c>
      <c r="P1136">
        <v>0.97849462399999998</v>
      </c>
      <c r="Q1136">
        <v>0</v>
      </c>
      <c r="R1136">
        <v>10.15767466</v>
      </c>
      <c r="S1136" t="s">
        <v>2151</v>
      </c>
      <c r="T1136">
        <v>847</v>
      </c>
      <c r="U1136">
        <v>0</v>
      </c>
    </row>
    <row r="1137" spans="1:21" x14ac:dyDescent="0.2">
      <c r="A1137" t="s">
        <v>638</v>
      </c>
      <c r="B1137">
        <v>341</v>
      </c>
      <c r="C1137">
        <v>0</v>
      </c>
      <c r="D1137">
        <v>89.52873563</v>
      </c>
      <c r="E1137" t="s">
        <v>2151</v>
      </c>
      <c r="F1137">
        <v>0.96774193500000005</v>
      </c>
      <c r="G1137">
        <v>0</v>
      </c>
      <c r="H1137">
        <v>3.6411307709999998</v>
      </c>
      <c r="I1137">
        <v>0</v>
      </c>
      <c r="J1137">
        <v>267</v>
      </c>
      <c r="K1137">
        <v>0</v>
      </c>
      <c r="L1137">
        <v>1023</v>
      </c>
      <c r="M1137">
        <v>0</v>
      </c>
      <c r="N1137">
        <v>91.827586210000007</v>
      </c>
      <c r="O1137">
        <v>0</v>
      </c>
      <c r="P1137">
        <v>0.96774193500000005</v>
      </c>
      <c r="Q1137">
        <v>0</v>
      </c>
      <c r="R1137">
        <v>5.1743400690000003</v>
      </c>
      <c r="S1137">
        <v>0</v>
      </c>
      <c r="T1137">
        <v>845</v>
      </c>
      <c r="U1137">
        <v>0</v>
      </c>
    </row>
    <row r="1138" spans="1:21" x14ac:dyDescent="0.2">
      <c r="A1138" t="s">
        <v>1563</v>
      </c>
      <c r="B1138">
        <v>365</v>
      </c>
      <c r="C1138">
        <v>0</v>
      </c>
      <c r="D1138">
        <v>85.908045979999997</v>
      </c>
      <c r="E1138">
        <v>0</v>
      </c>
      <c r="F1138">
        <v>0.98924731200000005</v>
      </c>
      <c r="G1138" t="s">
        <v>2151</v>
      </c>
      <c r="H1138">
        <v>5.3270382090000004</v>
      </c>
      <c r="I1138">
        <v>0</v>
      </c>
      <c r="J1138">
        <v>271</v>
      </c>
      <c r="K1138">
        <v>0</v>
      </c>
      <c r="L1138">
        <v>1095</v>
      </c>
      <c r="M1138">
        <v>0</v>
      </c>
      <c r="N1138">
        <v>91.022988510000005</v>
      </c>
      <c r="O1138">
        <v>0</v>
      </c>
      <c r="P1138">
        <v>0.98924731200000005</v>
      </c>
      <c r="Q1138" t="s">
        <v>2151</v>
      </c>
      <c r="R1138">
        <v>8.8018514680000006</v>
      </c>
      <c r="S1138" t="s">
        <v>2151</v>
      </c>
      <c r="T1138">
        <v>844</v>
      </c>
      <c r="U1138">
        <v>0</v>
      </c>
    </row>
    <row r="1139" spans="1:21" x14ac:dyDescent="0.2">
      <c r="A1139" t="s">
        <v>1389</v>
      </c>
      <c r="B1139">
        <v>352</v>
      </c>
      <c r="C1139">
        <v>0</v>
      </c>
      <c r="D1139">
        <v>87.945205479999998</v>
      </c>
      <c r="E1139">
        <v>0</v>
      </c>
      <c r="F1139">
        <v>0.82795698900000003</v>
      </c>
      <c r="G1139">
        <v>0</v>
      </c>
      <c r="H1139">
        <v>4.3668565189999997</v>
      </c>
      <c r="I1139">
        <v>0</v>
      </c>
      <c r="J1139">
        <v>273</v>
      </c>
      <c r="K1139">
        <v>0</v>
      </c>
      <c r="L1139">
        <v>1056</v>
      </c>
      <c r="M1139">
        <v>0</v>
      </c>
      <c r="N1139">
        <v>91.040540539999995</v>
      </c>
      <c r="O1139">
        <v>0</v>
      </c>
      <c r="P1139">
        <v>0.82795698900000003</v>
      </c>
      <c r="Q1139">
        <v>0</v>
      </c>
      <c r="R1139">
        <v>6.8969742680000001</v>
      </c>
      <c r="S1139">
        <v>0</v>
      </c>
      <c r="T1139">
        <v>840</v>
      </c>
      <c r="U1139">
        <v>0</v>
      </c>
    </row>
    <row r="1140" spans="1:21" x14ac:dyDescent="0.2">
      <c r="A1140" t="s">
        <v>1108</v>
      </c>
      <c r="B1140">
        <v>371</v>
      </c>
      <c r="C1140">
        <v>0</v>
      </c>
      <c r="D1140">
        <v>89.4</v>
      </c>
      <c r="E1140" t="s">
        <v>2151</v>
      </c>
      <c r="F1140">
        <v>0.96774193500000005</v>
      </c>
      <c r="G1140">
        <v>0</v>
      </c>
      <c r="H1140">
        <v>4.9599487440000001</v>
      </c>
      <c r="I1140">
        <v>0</v>
      </c>
      <c r="J1140">
        <v>263</v>
      </c>
      <c r="K1140">
        <v>0</v>
      </c>
      <c r="L1140">
        <v>1113</v>
      </c>
      <c r="M1140">
        <v>0</v>
      </c>
      <c r="N1140">
        <v>91.697674419999998</v>
      </c>
      <c r="O1140">
        <v>0</v>
      </c>
      <c r="P1140">
        <v>0.96774193500000005</v>
      </c>
      <c r="Q1140">
        <v>0</v>
      </c>
      <c r="R1140">
        <v>8.3244126759999997</v>
      </c>
      <c r="S1140" t="s">
        <v>2151</v>
      </c>
      <c r="T1140">
        <v>839</v>
      </c>
      <c r="U1140">
        <v>0</v>
      </c>
    </row>
    <row r="1141" spans="1:21" x14ac:dyDescent="0.2">
      <c r="A1141" t="s">
        <v>1317</v>
      </c>
      <c r="B1141">
        <v>539</v>
      </c>
      <c r="C1141" t="s">
        <v>2151</v>
      </c>
      <c r="D1141">
        <v>86.511904759999993</v>
      </c>
      <c r="E1141">
        <v>0</v>
      </c>
      <c r="F1141">
        <v>0.98924731200000005</v>
      </c>
      <c r="G1141" t="s">
        <v>2151</v>
      </c>
      <c r="H1141">
        <v>12.718602539999999</v>
      </c>
      <c r="I1141" t="s">
        <v>2151</v>
      </c>
      <c r="J1141">
        <v>195</v>
      </c>
      <c r="K1141">
        <v>0</v>
      </c>
      <c r="L1141">
        <v>1617</v>
      </c>
      <c r="M1141" t="s">
        <v>2151</v>
      </c>
      <c r="N1141">
        <v>90.932584270000007</v>
      </c>
      <c r="O1141">
        <v>0</v>
      </c>
      <c r="P1141">
        <v>0.98924731200000005</v>
      </c>
      <c r="Q1141" t="s">
        <v>2151</v>
      </c>
      <c r="R1141">
        <v>10.93627498</v>
      </c>
      <c r="S1141" t="s">
        <v>2151</v>
      </c>
      <c r="T1141">
        <v>838</v>
      </c>
      <c r="U1141">
        <v>0</v>
      </c>
    </row>
    <row r="1142" spans="1:21" x14ac:dyDescent="0.2">
      <c r="A1142" t="s">
        <v>1240</v>
      </c>
      <c r="B1142">
        <v>364</v>
      </c>
      <c r="C1142">
        <v>0</v>
      </c>
      <c r="D1142">
        <v>87.876404489999999</v>
      </c>
      <c r="E1142">
        <v>0</v>
      </c>
      <c r="F1142">
        <v>0.98924731200000005</v>
      </c>
      <c r="G1142" t="s">
        <v>2151</v>
      </c>
      <c r="H1142">
        <v>4.678368163</v>
      </c>
      <c r="I1142">
        <v>0</v>
      </c>
      <c r="J1142">
        <v>267</v>
      </c>
      <c r="K1142">
        <v>0</v>
      </c>
      <c r="L1142">
        <v>1092</v>
      </c>
      <c r="M1142">
        <v>0</v>
      </c>
      <c r="N1142">
        <v>90.561797749999997</v>
      </c>
      <c r="O1142">
        <v>0</v>
      </c>
      <c r="P1142">
        <v>0.98924731200000005</v>
      </c>
      <c r="Q1142" t="s">
        <v>2151</v>
      </c>
      <c r="R1142">
        <v>7.5016084420000002</v>
      </c>
      <c r="S1142">
        <v>0</v>
      </c>
      <c r="T1142">
        <v>838</v>
      </c>
      <c r="U1142">
        <v>0</v>
      </c>
    </row>
    <row r="1143" spans="1:21" x14ac:dyDescent="0.2">
      <c r="A1143" t="s">
        <v>1038</v>
      </c>
      <c r="B1143">
        <v>386</v>
      </c>
      <c r="C1143">
        <v>0</v>
      </c>
      <c r="D1143">
        <v>84.132530119999998</v>
      </c>
      <c r="E1143">
        <v>0</v>
      </c>
      <c r="F1143">
        <v>0.94623655900000003</v>
      </c>
      <c r="G1143">
        <v>0</v>
      </c>
      <c r="H1143">
        <v>6.1021394129999997</v>
      </c>
      <c r="I1143" t="s">
        <v>2151</v>
      </c>
      <c r="J1143">
        <v>259</v>
      </c>
      <c r="K1143">
        <v>0</v>
      </c>
      <c r="L1143">
        <v>1158</v>
      </c>
      <c r="M1143">
        <v>0</v>
      </c>
      <c r="N1143">
        <v>88.258823530000001</v>
      </c>
      <c r="O1143">
        <v>0</v>
      </c>
      <c r="P1143">
        <v>0.94623655900000003</v>
      </c>
      <c r="Q1143">
        <v>0</v>
      </c>
      <c r="R1143">
        <v>7.5157490229999997</v>
      </c>
      <c r="S1143">
        <v>0</v>
      </c>
      <c r="T1143">
        <v>836</v>
      </c>
      <c r="U1143">
        <v>0</v>
      </c>
    </row>
    <row r="1144" spans="1:21" x14ac:dyDescent="0.2">
      <c r="A1144" t="s">
        <v>1203</v>
      </c>
      <c r="B1144">
        <v>356</v>
      </c>
      <c r="C1144">
        <v>0</v>
      </c>
      <c r="D1144">
        <v>88.41176471</v>
      </c>
      <c r="E1144">
        <v>0</v>
      </c>
      <c r="F1144">
        <v>0.94623655900000003</v>
      </c>
      <c r="G1144">
        <v>0</v>
      </c>
      <c r="H1144">
        <v>4.2026266129999996</v>
      </c>
      <c r="I1144">
        <v>0</v>
      </c>
      <c r="J1144">
        <v>274</v>
      </c>
      <c r="K1144">
        <v>0</v>
      </c>
      <c r="L1144">
        <v>1068</v>
      </c>
      <c r="M1144">
        <v>0</v>
      </c>
      <c r="N1144">
        <v>93.011764709999994</v>
      </c>
      <c r="O1144" t="s">
        <v>2151</v>
      </c>
      <c r="P1144">
        <v>0.94623655900000003</v>
      </c>
      <c r="Q1144">
        <v>0</v>
      </c>
      <c r="R1144">
        <v>6.7419908690000003</v>
      </c>
      <c r="S1144">
        <v>0</v>
      </c>
      <c r="T1144">
        <v>836</v>
      </c>
      <c r="U1144">
        <v>0</v>
      </c>
    </row>
    <row r="1145" spans="1:21" x14ac:dyDescent="0.2">
      <c r="A1145" t="s">
        <v>1590</v>
      </c>
      <c r="B1145">
        <v>319</v>
      </c>
      <c r="C1145">
        <v>0</v>
      </c>
      <c r="D1145">
        <v>92.051282049999998</v>
      </c>
      <c r="E1145" t="s">
        <v>2151</v>
      </c>
      <c r="F1145">
        <v>0.88172043</v>
      </c>
      <c r="G1145">
        <v>0</v>
      </c>
      <c r="H1145">
        <v>3.394225622</v>
      </c>
      <c r="I1145">
        <v>0</v>
      </c>
      <c r="J1145">
        <v>276</v>
      </c>
      <c r="K1145">
        <v>0</v>
      </c>
      <c r="L1145">
        <v>957</v>
      </c>
      <c r="M1145">
        <v>0</v>
      </c>
      <c r="N1145">
        <v>92.341772149999997</v>
      </c>
      <c r="O1145">
        <v>0</v>
      </c>
      <c r="P1145">
        <v>0.88172043</v>
      </c>
      <c r="Q1145">
        <v>0</v>
      </c>
      <c r="R1145">
        <v>5.4116176520000003</v>
      </c>
      <c r="S1145">
        <v>0</v>
      </c>
      <c r="T1145">
        <v>835</v>
      </c>
      <c r="U1145">
        <v>0</v>
      </c>
    </row>
    <row r="1146" spans="1:21" x14ac:dyDescent="0.2">
      <c r="A1146" t="s">
        <v>1017</v>
      </c>
      <c r="B1146">
        <v>328</v>
      </c>
      <c r="C1146">
        <v>0</v>
      </c>
      <c r="D1146">
        <v>90.373493980000006</v>
      </c>
      <c r="E1146" t="s">
        <v>2151</v>
      </c>
      <c r="F1146">
        <v>0.98924731200000005</v>
      </c>
      <c r="G1146" t="s">
        <v>2151</v>
      </c>
      <c r="H1146">
        <v>4.0653240129999997</v>
      </c>
      <c r="I1146">
        <v>0</v>
      </c>
      <c r="J1146">
        <v>275</v>
      </c>
      <c r="K1146">
        <v>0</v>
      </c>
      <c r="L1146">
        <v>1017</v>
      </c>
      <c r="M1146">
        <v>0</v>
      </c>
      <c r="N1146">
        <v>93.563218390000003</v>
      </c>
      <c r="O1146" t="s">
        <v>2151</v>
      </c>
      <c r="P1146">
        <v>0.98924731200000005</v>
      </c>
      <c r="Q1146" t="s">
        <v>2151</v>
      </c>
      <c r="R1146">
        <v>5.2837627029999998</v>
      </c>
      <c r="S1146">
        <v>0</v>
      </c>
      <c r="T1146">
        <v>835</v>
      </c>
      <c r="U1146">
        <v>0</v>
      </c>
    </row>
    <row r="1147" spans="1:21" x14ac:dyDescent="0.2">
      <c r="A1147" t="s">
        <v>1855</v>
      </c>
      <c r="B1147">
        <v>372</v>
      </c>
      <c r="C1147">
        <v>0</v>
      </c>
      <c r="D1147">
        <v>87.569767440000007</v>
      </c>
      <c r="E1147">
        <v>0</v>
      </c>
      <c r="F1147">
        <v>0.96774193500000005</v>
      </c>
      <c r="G1147">
        <v>0</v>
      </c>
      <c r="H1147">
        <v>5.6909529470000004</v>
      </c>
      <c r="I1147">
        <v>0</v>
      </c>
      <c r="J1147">
        <v>258</v>
      </c>
      <c r="K1147">
        <v>0</v>
      </c>
      <c r="L1147">
        <v>1116</v>
      </c>
      <c r="M1147">
        <v>0</v>
      </c>
      <c r="N1147">
        <v>94.287356320000001</v>
      </c>
      <c r="O1147" t="s">
        <v>2151</v>
      </c>
      <c r="P1147">
        <v>0.96774193500000005</v>
      </c>
      <c r="Q1147">
        <v>0</v>
      </c>
      <c r="R1147">
        <v>9.3610845949999995</v>
      </c>
      <c r="S1147" t="s">
        <v>2151</v>
      </c>
      <c r="T1147">
        <v>834</v>
      </c>
      <c r="U1147">
        <v>0</v>
      </c>
    </row>
    <row r="1148" spans="1:21" x14ac:dyDescent="0.2">
      <c r="A1148" t="s">
        <v>1311</v>
      </c>
      <c r="B1148">
        <v>333</v>
      </c>
      <c r="C1148">
        <v>0</v>
      </c>
      <c r="D1148">
        <v>84.988636360000001</v>
      </c>
      <c r="E1148">
        <v>0</v>
      </c>
      <c r="F1148">
        <v>1</v>
      </c>
      <c r="G1148" t="s">
        <v>2151</v>
      </c>
      <c r="H1148">
        <v>4.4911861870000003</v>
      </c>
      <c r="I1148">
        <v>0</v>
      </c>
      <c r="J1148">
        <v>277</v>
      </c>
      <c r="K1148">
        <v>0</v>
      </c>
      <c r="L1148">
        <v>999</v>
      </c>
      <c r="M1148">
        <v>0</v>
      </c>
      <c r="N1148">
        <v>90.011235959999993</v>
      </c>
      <c r="O1148">
        <v>0</v>
      </c>
      <c r="P1148">
        <v>1</v>
      </c>
      <c r="Q1148" t="s">
        <v>2151</v>
      </c>
      <c r="R1148">
        <v>7.0710136090000004</v>
      </c>
      <c r="S1148">
        <v>0</v>
      </c>
      <c r="T1148">
        <v>834</v>
      </c>
      <c r="U1148">
        <v>0</v>
      </c>
    </row>
    <row r="1149" spans="1:21" x14ac:dyDescent="0.2">
      <c r="A1149" t="s">
        <v>707</v>
      </c>
      <c r="B1149">
        <v>363</v>
      </c>
      <c r="C1149">
        <v>0</v>
      </c>
      <c r="D1149">
        <v>86.686046509999997</v>
      </c>
      <c r="E1149">
        <v>0</v>
      </c>
      <c r="F1149">
        <v>0.97849462399999998</v>
      </c>
      <c r="G1149">
        <v>0</v>
      </c>
      <c r="H1149">
        <v>5.5826127019999996</v>
      </c>
      <c r="I1149">
        <v>0</v>
      </c>
      <c r="J1149">
        <v>263</v>
      </c>
      <c r="K1149">
        <v>0</v>
      </c>
      <c r="L1149">
        <v>1089</v>
      </c>
      <c r="M1149">
        <v>0</v>
      </c>
      <c r="N1149">
        <v>92.724137929999998</v>
      </c>
      <c r="O1149">
        <v>0</v>
      </c>
      <c r="P1149">
        <v>0.97849462399999998</v>
      </c>
      <c r="Q1149">
        <v>0</v>
      </c>
      <c r="R1149">
        <v>5.8673208060000004</v>
      </c>
      <c r="S1149">
        <v>0</v>
      </c>
      <c r="T1149">
        <v>834</v>
      </c>
      <c r="U1149">
        <v>0</v>
      </c>
    </row>
    <row r="1150" spans="1:21" x14ac:dyDescent="0.2">
      <c r="A1150" t="s">
        <v>640</v>
      </c>
      <c r="B1150">
        <v>423</v>
      </c>
      <c r="C1150">
        <v>0</v>
      </c>
      <c r="D1150">
        <v>88</v>
      </c>
      <c r="E1150">
        <v>0</v>
      </c>
      <c r="F1150">
        <v>0.95698924699999999</v>
      </c>
      <c r="G1150">
        <v>0</v>
      </c>
      <c r="H1150">
        <v>6.847570578</v>
      </c>
      <c r="I1150" t="s">
        <v>2151</v>
      </c>
      <c r="J1150">
        <v>255</v>
      </c>
      <c r="K1150">
        <v>0</v>
      </c>
      <c r="L1150">
        <v>1233</v>
      </c>
      <c r="M1150">
        <v>0</v>
      </c>
      <c r="N1150">
        <v>90.79069767</v>
      </c>
      <c r="O1150">
        <v>0</v>
      </c>
      <c r="P1150">
        <v>0.95698924699999999</v>
      </c>
      <c r="Q1150">
        <v>0</v>
      </c>
      <c r="R1150">
        <v>10.08002076</v>
      </c>
      <c r="S1150" t="s">
        <v>2151</v>
      </c>
      <c r="T1150">
        <v>832</v>
      </c>
      <c r="U1150">
        <v>0</v>
      </c>
    </row>
    <row r="1151" spans="1:21" x14ac:dyDescent="0.2">
      <c r="A1151" t="s">
        <v>1039</v>
      </c>
      <c r="B1151">
        <v>376</v>
      </c>
      <c r="C1151">
        <v>0</v>
      </c>
      <c r="D1151">
        <v>81.034482760000003</v>
      </c>
      <c r="E1151">
        <v>0</v>
      </c>
      <c r="F1151">
        <v>0.97849462399999998</v>
      </c>
      <c r="G1151">
        <v>0</v>
      </c>
      <c r="H1151">
        <v>5.4591387149999999</v>
      </c>
      <c r="I1151">
        <v>0</v>
      </c>
      <c r="J1151">
        <v>274</v>
      </c>
      <c r="K1151">
        <v>0</v>
      </c>
      <c r="L1151">
        <v>1077</v>
      </c>
      <c r="M1151">
        <v>0</v>
      </c>
      <c r="N1151">
        <v>90.284090910000003</v>
      </c>
      <c r="O1151">
        <v>0</v>
      </c>
      <c r="P1151">
        <v>0.97849462399999998</v>
      </c>
      <c r="Q1151">
        <v>0</v>
      </c>
      <c r="R1151">
        <v>8.4754383939999993</v>
      </c>
      <c r="S1151" t="s">
        <v>2151</v>
      </c>
      <c r="T1151">
        <v>832</v>
      </c>
      <c r="U1151">
        <v>0</v>
      </c>
    </row>
    <row r="1152" spans="1:21" x14ac:dyDescent="0.2">
      <c r="A1152" t="s">
        <v>1754</v>
      </c>
      <c r="B1152">
        <v>348</v>
      </c>
      <c r="C1152">
        <v>0</v>
      </c>
      <c r="D1152">
        <v>89.574712640000001</v>
      </c>
      <c r="E1152" t="s">
        <v>2151</v>
      </c>
      <c r="F1152">
        <v>0.98924731200000005</v>
      </c>
      <c r="G1152" t="s">
        <v>2151</v>
      </c>
      <c r="H1152">
        <v>4.2140756960000001</v>
      </c>
      <c r="I1152">
        <v>0</v>
      </c>
      <c r="J1152">
        <v>265</v>
      </c>
      <c r="K1152">
        <v>0</v>
      </c>
      <c r="L1152">
        <v>1044</v>
      </c>
      <c r="M1152">
        <v>0</v>
      </c>
      <c r="N1152">
        <v>93.715909089999997</v>
      </c>
      <c r="O1152" t="s">
        <v>2151</v>
      </c>
      <c r="P1152">
        <v>0.98924731200000005</v>
      </c>
      <c r="Q1152" t="s">
        <v>2151</v>
      </c>
      <c r="R1152">
        <v>6.995953868</v>
      </c>
      <c r="S1152">
        <v>0</v>
      </c>
      <c r="T1152">
        <v>832</v>
      </c>
      <c r="U1152">
        <v>0</v>
      </c>
    </row>
    <row r="1153" spans="1:21" x14ac:dyDescent="0.2">
      <c r="A1153" t="s">
        <v>1851</v>
      </c>
      <c r="B1153">
        <v>413</v>
      </c>
      <c r="C1153">
        <v>0</v>
      </c>
      <c r="D1153">
        <v>83.068181820000007</v>
      </c>
      <c r="E1153">
        <v>0</v>
      </c>
      <c r="F1153">
        <v>1</v>
      </c>
      <c r="G1153" t="s">
        <v>2151</v>
      </c>
      <c r="H1153">
        <v>7.1898306830000003</v>
      </c>
      <c r="I1153" t="s">
        <v>2151</v>
      </c>
      <c r="J1153">
        <v>244</v>
      </c>
      <c r="K1153">
        <v>0</v>
      </c>
      <c r="L1153">
        <v>1236</v>
      </c>
      <c r="M1153">
        <v>0</v>
      </c>
      <c r="N1153">
        <v>92.1</v>
      </c>
      <c r="O1153">
        <v>0</v>
      </c>
      <c r="P1153">
        <v>1</v>
      </c>
      <c r="Q1153" t="s">
        <v>2151</v>
      </c>
      <c r="R1153">
        <v>8.9257687560000001</v>
      </c>
      <c r="S1153" t="s">
        <v>2151</v>
      </c>
      <c r="T1153">
        <v>831</v>
      </c>
      <c r="U1153">
        <v>0</v>
      </c>
    </row>
    <row r="1154" spans="1:21" x14ac:dyDescent="0.2">
      <c r="A1154" t="s">
        <v>1408</v>
      </c>
      <c r="B1154">
        <v>315</v>
      </c>
      <c r="C1154">
        <v>0</v>
      </c>
      <c r="D1154">
        <v>86.784090910000003</v>
      </c>
      <c r="E1154">
        <v>0</v>
      </c>
      <c r="F1154">
        <v>0.98924731200000005</v>
      </c>
      <c r="G1154" t="s">
        <v>2151</v>
      </c>
      <c r="H1154">
        <v>3.076345178</v>
      </c>
      <c r="I1154">
        <v>0</v>
      </c>
      <c r="J1154">
        <v>279</v>
      </c>
      <c r="K1154">
        <v>0</v>
      </c>
      <c r="L1154">
        <v>945</v>
      </c>
      <c r="M1154">
        <v>0</v>
      </c>
      <c r="N1154">
        <v>89.897727270000004</v>
      </c>
      <c r="O1154">
        <v>0</v>
      </c>
      <c r="P1154">
        <v>0.98924731200000005</v>
      </c>
      <c r="Q1154" t="s">
        <v>2151</v>
      </c>
      <c r="R1154">
        <v>5.7927183040000001</v>
      </c>
      <c r="S1154">
        <v>0</v>
      </c>
      <c r="T1154">
        <v>831</v>
      </c>
      <c r="U1154">
        <v>0</v>
      </c>
    </row>
    <row r="1155" spans="1:21" x14ac:dyDescent="0.2">
      <c r="A1155" t="s">
        <v>1369</v>
      </c>
      <c r="B1155">
        <v>537</v>
      </c>
      <c r="C1155" t="s">
        <v>2151</v>
      </c>
      <c r="D1155">
        <v>82.717647060000004</v>
      </c>
      <c r="E1155">
        <v>0</v>
      </c>
      <c r="F1155">
        <v>0.98924731200000005</v>
      </c>
      <c r="G1155" t="s">
        <v>2151</v>
      </c>
      <c r="H1155">
        <v>11.658370400000001</v>
      </c>
      <c r="I1155" t="s">
        <v>2151</v>
      </c>
      <c r="J1155">
        <v>194</v>
      </c>
      <c r="K1155">
        <v>0</v>
      </c>
      <c r="L1155">
        <v>1611</v>
      </c>
      <c r="M1155" t="s">
        <v>2151</v>
      </c>
      <c r="N1155">
        <v>91.471910109999996</v>
      </c>
      <c r="O1155">
        <v>0</v>
      </c>
      <c r="P1155">
        <v>0.98924731200000005</v>
      </c>
      <c r="Q1155" t="s">
        <v>2151</v>
      </c>
      <c r="R1155">
        <v>10.1960073</v>
      </c>
      <c r="S1155" t="s">
        <v>2151</v>
      </c>
      <c r="T1155">
        <v>828</v>
      </c>
      <c r="U1155">
        <v>0</v>
      </c>
    </row>
    <row r="1156" spans="1:21" x14ac:dyDescent="0.2">
      <c r="A1156" t="s">
        <v>1912</v>
      </c>
      <c r="B1156">
        <v>467</v>
      </c>
      <c r="C1156">
        <v>0</v>
      </c>
      <c r="D1156">
        <v>86.752941179999993</v>
      </c>
      <c r="E1156">
        <v>0</v>
      </c>
      <c r="F1156">
        <v>0.97849462399999998</v>
      </c>
      <c r="G1156">
        <v>0</v>
      </c>
      <c r="H1156">
        <v>10.551787040000001</v>
      </c>
      <c r="I1156" t="s">
        <v>2151</v>
      </c>
      <c r="J1156">
        <v>228</v>
      </c>
      <c r="K1156">
        <v>0</v>
      </c>
      <c r="L1156">
        <v>1401</v>
      </c>
      <c r="M1156">
        <v>0</v>
      </c>
      <c r="N1156">
        <v>91.229885060000001</v>
      </c>
      <c r="O1156">
        <v>0</v>
      </c>
      <c r="P1156">
        <v>0.97849462399999998</v>
      </c>
      <c r="Q1156">
        <v>0</v>
      </c>
      <c r="R1156">
        <v>11.794166779999999</v>
      </c>
      <c r="S1156" t="s">
        <v>2151</v>
      </c>
      <c r="T1156">
        <v>827</v>
      </c>
      <c r="U1156">
        <v>0</v>
      </c>
    </row>
    <row r="1157" spans="1:21" x14ac:dyDescent="0.2">
      <c r="A1157" t="s">
        <v>1060</v>
      </c>
      <c r="B1157">
        <v>367</v>
      </c>
      <c r="C1157">
        <v>0</v>
      </c>
      <c r="D1157">
        <v>85.770114939999999</v>
      </c>
      <c r="E1157">
        <v>0</v>
      </c>
      <c r="F1157">
        <v>0.96774193500000005</v>
      </c>
      <c r="G1157">
        <v>0</v>
      </c>
      <c r="H1157">
        <v>5.5052478589999998</v>
      </c>
      <c r="I1157">
        <v>0</v>
      </c>
      <c r="J1157">
        <v>257</v>
      </c>
      <c r="K1157">
        <v>0</v>
      </c>
      <c r="L1157">
        <v>1101</v>
      </c>
      <c r="M1157">
        <v>0</v>
      </c>
      <c r="N1157">
        <v>92.022988510000005</v>
      </c>
      <c r="O1157">
        <v>0</v>
      </c>
      <c r="P1157">
        <v>0.96774193500000005</v>
      </c>
      <c r="Q1157">
        <v>0</v>
      </c>
      <c r="R1157">
        <v>9.275267285</v>
      </c>
      <c r="S1157" t="s">
        <v>2151</v>
      </c>
      <c r="T1157">
        <v>827</v>
      </c>
      <c r="U1157">
        <v>0</v>
      </c>
    </row>
    <row r="1158" spans="1:21" x14ac:dyDescent="0.2">
      <c r="A1158" t="s">
        <v>1023</v>
      </c>
      <c r="B1158">
        <v>363</v>
      </c>
      <c r="C1158">
        <v>0</v>
      </c>
      <c r="D1158">
        <v>84.853932580000006</v>
      </c>
      <c r="E1158">
        <v>0</v>
      </c>
      <c r="F1158">
        <v>1</v>
      </c>
      <c r="G1158" t="s">
        <v>2151</v>
      </c>
      <c r="H1158">
        <v>4.1034154579999997</v>
      </c>
      <c r="I1158">
        <v>0</v>
      </c>
      <c r="J1158">
        <v>253</v>
      </c>
      <c r="K1158">
        <v>0</v>
      </c>
      <c r="L1158">
        <v>1089</v>
      </c>
      <c r="M1158">
        <v>0</v>
      </c>
      <c r="N1158">
        <v>89.911111109999993</v>
      </c>
      <c r="O1158">
        <v>0</v>
      </c>
      <c r="P1158">
        <v>1</v>
      </c>
      <c r="Q1158" t="s">
        <v>2151</v>
      </c>
      <c r="R1158">
        <v>4.6247905229999997</v>
      </c>
      <c r="S1158">
        <v>0</v>
      </c>
      <c r="T1158">
        <v>827</v>
      </c>
      <c r="U1158">
        <v>0</v>
      </c>
    </row>
    <row r="1159" spans="1:21" x14ac:dyDescent="0.2">
      <c r="A1159" t="s">
        <v>1130</v>
      </c>
      <c r="B1159">
        <v>371</v>
      </c>
      <c r="C1159">
        <v>0</v>
      </c>
      <c r="D1159">
        <v>90.232876709999999</v>
      </c>
      <c r="E1159" t="s">
        <v>2151</v>
      </c>
      <c r="F1159">
        <v>0.82795698900000003</v>
      </c>
      <c r="G1159">
        <v>0</v>
      </c>
      <c r="H1159">
        <v>4.7714351050000001</v>
      </c>
      <c r="I1159">
        <v>0</v>
      </c>
      <c r="J1159">
        <v>263</v>
      </c>
      <c r="K1159">
        <v>0</v>
      </c>
      <c r="L1159">
        <v>1113</v>
      </c>
      <c r="M1159">
        <v>0</v>
      </c>
      <c r="N1159">
        <v>94.643835620000004</v>
      </c>
      <c r="O1159" t="s">
        <v>2151</v>
      </c>
      <c r="P1159">
        <v>0.82795698900000003</v>
      </c>
      <c r="Q1159">
        <v>0</v>
      </c>
      <c r="R1159">
        <v>6.5182276210000003</v>
      </c>
      <c r="S1159">
        <v>0</v>
      </c>
      <c r="T1159">
        <v>826</v>
      </c>
      <c r="U1159">
        <v>0</v>
      </c>
    </row>
    <row r="1160" spans="1:21" x14ac:dyDescent="0.2">
      <c r="A1160" t="s">
        <v>1901</v>
      </c>
      <c r="B1160">
        <v>398</v>
      </c>
      <c r="C1160">
        <v>0</v>
      </c>
      <c r="D1160">
        <v>89.202247189999994</v>
      </c>
      <c r="E1160" t="s">
        <v>2151</v>
      </c>
      <c r="F1160">
        <v>1</v>
      </c>
      <c r="G1160" t="s">
        <v>2151</v>
      </c>
      <c r="H1160">
        <v>5.5942304109999998</v>
      </c>
      <c r="I1160">
        <v>0</v>
      </c>
      <c r="J1160">
        <v>324</v>
      </c>
      <c r="K1160">
        <v>0</v>
      </c>
      <c r="L1160">
        <v>1026</v>
      </c>
      <c r="M1160">
        <v>0</v>
      </c>
      <c r="N1160">
        <v>92.611111109999996</v>
      </c>
      <c r="O1160">
        <v>0</v>
      </c>
      <c r="P1160">
        <v>1</v>
      </c>
      <c r="Q1160" t="s">
        <v>2151</v>
      </c>
      <c r="R1160">
        <v>6.2639068829999998</v>
      </c>
      <c r="S1160">
        <v>0</v>
      </c>
      <c r="T1160">
        <v>826</v>
      </c>
      <c r="U1160">
        <v>0</v>
      </c>
    </row>
    <row r="1161" spans="1:21" x14ac:dyDescent="0.2">
      <c r="A1161" t="s">
        <v>1424</v>
      </c>
      <c r="B1161">
        <v>321</v>
      </c>
      <c r="C1161">
        <v>0</v>
      </c>
      <c r="D1161">
        <v>89.162790700000002</v>
      </c>
      <c r="E1161" t="s">
        <v>2151</v>
      </c>
      <c r="F1161">
        <v>0.95698924699999999</v>
      </c>
      <c r="G1161">
        <v>0</v>
      </c>
      <c r="H1161">
        <v>3.5450229539999998</v>
      </c>
      <c r="I1161">
        <v>0</v>
      </c>
      <c r="J1161">
        <v>282</v>
      </c>
      <c r="K1161">
        <v>0</v>
      </c>
      <c r="L1161">
        <v>963</v>
      </c>
      <c r="M1161">
        <v>0</v>
      </c>
      <c r="N1161">
        <v>90.837209299999998</v>
      </c>
      <c r="O1161">
        <v>0</v>
      </c>
      <c r="P1161">
        <v>0.95698924699999999</v>
      </c>
      <c r="Q1161">
        <v>0</v>
      </c>
      <c r="R1161">
        <v>6.1267571490000003</v>
      </c>
      <c r="S1161">
        <v>0</v>
      </c>
      <c r="T1161">
        <v>825</v>
      </c>
      <c r="U1161">
        <v>0</v>
      </c>
    </row>
    <row r="1162" spans="1:21" x14ac:dyDescent="0.2">
      <c r="A1162" t="s">
        <v>847</v>
      </c>
      <c r="B1162">
        <v>394</v>
      </c>
      <c r="C1162">
        <v>0</v>
      </c>
      <c r="D1162">
        <v>85.912499999999994</v>
      </c>
      <c r="E1162">
        <v>0</v>
      </c>
      <c r="F1162">
        <v>0.92473118300000001</v>
      </c>
      <c r="G1162">
        <v>0</v>
      </c>
      <c r="H1162">
        <v>5.342250699</v>
      </c>
      <c r="I1162">
        <v>0</v>
      </c>
      <c r="J1162">
        <v>223</v>
      </c>
      <c r="K1162">
        <v>0</v>
      </c>
      <c r="L1162">
        <v>1182</v>
      </c>
      <c r="M1162">
        <v>0</v>
      </c>
      <c r="N1162">
        <v>90.927710840000003</v>
      </c>
      <c r="O1162">
        <v>0</v>
      </c>
      <c r="P1162">
        <v>0.92473118300000001</v>
      </c>
      <c r="Q1162">
        <v>0</v>
      </c>
      <c r="R1162">
        <v>6.0125689639999997</v>
      </c>
      <c r="S1162">
        <v>0</v>
      </c>
      <c r="T1162">
        <v>825</v>
      </c>
      <c r="U1162">
        <v>0</v>
      </c>
    </row>
    <row r="1163" spans="1:21" x14ac:dyDescent="0.2">
      <c r="A1163" t="s">
        <v>967</v>
      </c>
      <c r="B1163">
        <v>377</v>
      </c>
      <c r="C1163">
        <v>0</v>
      </c>
      <c r="D1163">
        <v>80.620253160000004</v>
      </c>
      <c r="E1163">
        <v>0</v>
      </c>
      <c r="F1163">
        <v>0.93548387099999997</v>
      </c>
      <c r="G1163">
        <v>0</v>
      </c>
      <c r="H1163">
        <v>0.94785853200000003</v>
      </c>
      <c r="I1163">
        <v>0</v>
      </c>
      <c r="J1163">
        <v>252</v>
      </c>
      <c r="K1163">
        <v>0</v>
      </c>
      <c r="L1163">
        <v>1134</v>
      </c>
      <c r="M1163">
        <v>0</v>
      </c>
      <c r="N1163">
        <v>87.132530119999998</v>
      </c>
      <c r="O1163">
        <v>0</v>
      </c>
      <c r="P1163">
        <v>0.93548387099999997</v>
      </c>
      <c r="Q1163">
        <v>0</v>
      </c>
      <c r="R1163">
        <v>0.88191523400000005</v>
      </c>
      <c r="S1163">
        <v>0</v>
      </c>
      <c r="T1163">
        <v>824</v>
      </c>
      <c r="U1163">
        <v>0</v>
      </c>
    </row>
    <row r="1164" spans="1:21" x14ac:dyDescent="0.2">
      <c r="A1164" t="s">
        <v>837</v>
      </c>
      <c r="B1164">
        <v>313</v>
      </c>
      <c r="C1164">
        <v>0</v>
      </c>
      <c r="D1164">
        <v>84.584269660000004</v>
      </c>
      <c r="E1164">
        <v>0</v>
      </c>
      <c r="F1164">
        <v>1</v>
      </c>
      <c r="G1164" t="s">
        <v>2151</v>
      </c>
      <c r="H1164">
        <v>3.9058621179999999</v>
      </c>
      <c r="I1164">
        <v>0</v>
      </c>
      <c r="J1164">
        <v>282</v>
      </c>
      <c r="K1164">
        <v>0</v>
      </c>
      <c r="L1164">
        <v>939</v>
      </c>
      <c r="M1164">
        <v>0</v>
      </c>
      <c r="N1164">
        <v>89.511111110000002</v>
      </c>
      <c r="O1164">
        <v>0</v>
      </c>
      <c r="P1164">
        <v>1</v>
      </c>
      <c r="Q1164" t="s">
        <v>2151</v>
      </c>
      <c r="R1164">
        <v>6.2915963059999997</v>
      </c>
      <c r="S1164">
        <v>0</v>
      </c>
      <c r="T1164">
        <v>823</v>
      </c>
      <c r="U1164">
        <v>0</v>
      </c>
    </row>
    <row r="1165" spans="1:21" x14ac:dyDescent="0.2">
      <c r="A1165" t="s">
        <v>1695</v>
      </c>
      <c r="B1165">
        <v>343</v>
      </c>
      <c r="C1165">
        <v>0</v>
      </c>
      <c r="D1165">
        <v>89.802325580000002</v>
      </c>
      <c r="E1165" t="s">
        <v>2151</v>
      </c>
      <c r="F1165">
        <v>0.98924731200000005</v>
      </c>
      <c r="G1165" t="s">
        <v>2151</v>
      </c>
      <c r="H1165">
        <v>4.4825028729999996</v>
      </c>
      <c r="I1165">
        <v>0</v>
      </c>
      <c r="J1165">
        <v>262</v>
      </c>
      <c r="K1165">
        <v>0</v>
      </c>
      <c r="L1165">
        <v>1029</v>
      </c>
      <c r="M1165">
        <v>0</v>
      </c>
      <c r="N1165">
        <v>91.204545449999998</v>
      </c>
      <c r="O1165">
        <v>0</v>
      </c>
      <c r="P1165">
        <v>0.98924731200000005</v>
      </c>
      <c r="Q1165" t="s">
        <v>2151</v>
      </c>
      <c r="R1165">
        <v>5.8245192379999997</v>
      </c>
      <c r="S1165">
        <v>0</v>
      </c>
      <c r="T1165">
        <v>823</v>
      </c>
      <c r="U1165">
        <v>0</v>
      </c>
    </row>
    <row r="1166" spans="1:21" x14ac:dyDescent="0.2">
      <c r="A1166" t="s">
        <v>497</v>
      </c>
      <c r="B1166">
        <v>392</v>
      </c>
      <c r="C1166">
        <v>0</v>
      </c>
      <c r="D1166">
        <v>88.122222219999998</v>
      </c>
      <c r="E1166">
        <v>0</v>
      </c>
      <c r="F1166">
        <v>1</v>
      </c>
      <c r="G1166" t="s">
        <v>2151</v>
      </c>
      <c r="H1166">
        <v>6.1326250489999996</v>
      </c>
      <c r="I1166" t="s">
        <v>2151</v>
      </c>
      <c r="J1166">
        <v>248</v>
      </c>
      <c r="K1166">
        <v>0</v>
      </c>
      <c r="L1166">
        <v>1179</v>
      </c>
      <c r="M1166">
        <v>0</v>
      </c>
      <c r="N1166">
        <v>93.266666670000006</v>
      </c>
      <c r="O1166" t="s">
        <v>2151</v>
      </c>
      <c r="P1166">
        <v>1</v>
      </c>
      <c r="Q1166" t="s">
        <v>2151</v>
      </c>
      <c r="R1166">
        <v>10.24694573</v>
      </c>
      <c r="S1166" t="s">
        <v>2151</v>
      </c>
      <c r="T1166">
        <v>822</v>
      </c>
      <c r="U1166">
        <v>0</v>
      </c>
    </row>
    <row r="1167" spans="1:21" x14ac:dyDescent="0.2">
      <c r="A1167" t="s">
        <v>789</v>
      </c>
      <c r="B1167">
        <v>398</v>
      </c>
      <c r="C1167">
        <v>0</v>
      </c>
      <c r="D1167">
        <v>82.534090910000003</v>
      </c>
      <c r="E1167">
        <v>0</v>
      </c>
      <c r="F1167">
        <v>0.98924731200000005</v>
      </c>
      <c r="G1167" t="s">
        <v>2151</v>
      </c>
      <c r="H1167">
        <v>6.2632884999999998</v>
      </c>
      <c r="I1167" t="s">
        <v>2151</v>
      </c>
      <c r="J1167">
        <v>244</v>
      </c>
      <c r="K1167">
        <v>0</v>
      </c>
      <c r="L1167">
        <v>1194</v>
      </c>
      <c r="M1167">
        <v>0</v>
      </c>
      <c r="N1167">
        <v>89.625</v>
      </c>
      <c r="O1167">
        <v>0</v>
      </c>
      <c r="P1167">
        <v>0.98924731200000005</v>
      </c>
      <c r="Q1167" t="s">
        <v>2151</v>
      </c>
      <c r="R1167">
        <v>8.8215486760000008</v>
      </c>
      <c r="S1167" t="s">
        <v>2151</v>
      </c>
      <c r="T1167">
        <v>822</v>
      </c>
      <c r="U1167">
        <v>0</v>
      </c>
    </row>
    <row r="1168" spans="1:21" x14ac:dyDescent="0.2">
      <c r="A1168" t="s">
        <v>1277</v>
      </c>
      <c r="B1168">
        <v>417</v>
      </c>
      <c r="C1168">
        <v>0</v>
      </c>
      <c r="D1168">
        <v>83.471910109999996</v>
      </c>
      <c r="E1168">
        <v>0</v>
      </c>
      <c r="F1168">
        <v>1</v>
      </c>
      <c r="G1168" t="s">
        <v>2151</v>
      </c>
      <c r="H1168">
        <v>7.7216896500000001</v>
      </c>
      <c r="I1168" t="s">
        <v>2151</v>
      </c>
      <c r="J1168">
        <v>224</v>
      </c>
      <c r="K1168">
        <v>0</v>
      </c>
      <c r="L1168">
        <v>1251</v>
      </c>
      <c r="M1168">
        <v>0</v>
      </c>
      <c r="N1168">
        <v>89.922222219999995</v>
      </c>
      <c r="O1168">
        <v>0</v>
      </c>
      <c r="P1168">
        <v>1</v>
      </c>
      <c r="Q1168" t="s">
        <v>2151</v>
      </c>
      <c r="R1168">
        <v>8.4395715899999999</v>
      </c>
      <c r="S1168" t="s">
        <v>2151</v>
      </c>
      <c r="T1168">
        <v>822</v>
      </c>
      <c r="U1168">
        <v>0</v>
      </c>
    </row>
    <row r="1169" spans="1:21" x14ac:dyDescent="0.2">
      <c r="A1169" t="s">
        <v>1510</v>
      </c>
      <c r="B1169">
        <v>405</v>
      </c>
      <c r="C1169">
        <v>0</v>
      </c>
      <c r="D1169">
        <v>85.761904759999993</v>
      </c>
      <c r="E1169">
        <v>0</v>
      </c>
      <c r="F1169">
        <v>1</v>
      </c>
      <c r="G1169" t="s">
        <v>2151</v>
      </c>
      <c r="H1169">
        <v>4.8101750369999996</v>
      </c>
      <c r="I1169">
        <v>0</v>
      </c>
      <c r="J1169">
        <v>256</v>
      </c>
      <c r="K1169">
        <v>0</v>
      </c>
      <c r="L1169">
        <v>1215</v>
      </c>
      <c r="M1169">
        <v>0</v>
      </c>
      <c r="N1169">
        <v>91.233333329999994</v>
      </c>
      <c r="O1169">
        <v>0</v>
      </c>
      <c r="P1169">
        <v>1</v>
      </c>
      <c r="Q1169" t="s">
        <v>2151</v>
      </c>
      <c r="R1169">
        <v>5.89397679</v>
      </c>
      <c r="S1169">
        <v>0</v>
      </c>
      <c r="T1169">
        <v>822</v>
      </c>
      <c r="U1169">
        <v>0</v>
      </c>
    </row>
    <row r="1170" spans="1:21" x14ac:dyDescent="0.2">
      <c r="A1170" t="s">
        <v>666</v>
      </c>
      <c r="B1170">
        <v>288</v>
      </c>
      <c r="C1170">
        <v>0</v>
      </c>
      <c r="D1170">
        <v>86.67777778</v>
      </c>
      <c r="E1170">
        <v>0</v>
      </c>
      <c r="F1170">
        <v>1</v>
      </c>
      <c r="G1170" t="s">
        <v>2151</v>
      </c>
      <c r="H1170">
        <v>4.4511237650000002</v>
      </c>
      <c r="I1170">
        <v>0</v>
      </c>
      <c r="J1170">
        <v>244</v>
      </c>
      <c r="K1170">
        <v>0</v>
      </c>
      <c r="L1170">
        <v>864</v>
      </c>
      <c r="M1170">
        <v>0</v>
      </c>
      <c r="N1170">
        <v>89.1</v>
      </c>
      <c r="O1170">
        <v>0</v>
      </c>
      <c r="P1170">
        <v>1</v>
      </c>
      <c r="Q1170" t="s">
        <v>2151</v>
      </c>
      <c r="R1170">
        <v>3.850539296</v>
      </c>
      <c r="S1170">
        <v>0</v>
      </c>
      <c r="T1170">
        <v>821</v>
      </c>
      <c r="U1170">
        <v>0</v>
      </c>
    </row>
    <row r="1171" spans="1:21" x14ac:dyDescent="0.2">
      <c r="A1171" t="s">
        <v>1374</v>
      </c>
      <c r="B1171">
        <v>392</v>
      </c>
      <c r="C1171">
        <v>0</v>
      </c>
      <c r="D1171">
        <v>85.872093019999994</v>
      </c>
      <c r="E1171">
        <v>0</v>
      </c>
      <c r="F1171">
        <v>0.98924731200000005</v>
      </c>
      <c r="G1171" t="s">
        <v>2151</v>
      </c>
      <c r="H1171">
        <v>7.5349634390000002</v>
      </c>
      <c r="I1171" t="s">
        <v>2151</v>
      </c>
      <c r="J1171">
        <v>229</v>
      </c>
      <c r="K1171">
        <v>0</v>
      </c>
      <c r="L1171">
        <v>1176</v>
      </c>
      <c r="M1171">
        <v>0</v>
      </c>
      <c r="N1171">
        <v>89.715909089999997</v>
      </c>
      <c r="O1171">
        <v>0</v>
      </c>
      <c r="P1171">
        <v>0.98924731200000005</v>
      </c>
      <c r="Q1171" t="s">
        <v>2151</v>
      </c>
      <c r="R1171">
        <v>9.0907781330000006</v>
      </c>
      <c r="S1171" t="s">
        <v>2151</v>
      </c>
      <c r="T1171">
        <v>816</v>
      </c>
      <c r="U1171">
        <v>0</v>
      </c>
    </row>
    <row r="1172" spans="1:21" x14ac:dyDescent="0.2">
      <c r="A1172" t="s">
        <v>1013</v>
      </c>
      <c r="B1172">
        <v>474</v>
      </c>
      <c r="C1172">
        <v>0</v>
      </c>
      <c r="D1172">
        <v>80.402597400000005</v>
      </c>
      <c r="E1172">
        <v>0</v>
      </c>
      <c r="F1172">
        <v>0.96774193500000005</v>
      </c>
      <c r="G1172">
        <v>0</v>
      </c>
      <c r="H1172">
        <v>13.058695009999999</v>
      </c>
      <c r="I1172" t="s">
        <v>2151</v>
      </c>
      <c r="J1172">
        <v>216</v>
      </c>
      <c r="K1172">
        <v>0</v>
      </c>
      <c r="L1172">
        <v>1422</v>
      </c>
      <c r="M1172">
        <v>0</v>
      </c>
      <c r="N1172">
        <v>91.953488370000002</v>
      </c>
      <c r="O1172">
        <v>0</v>
      </c>
      <c r="P1172">
        <v>0.96774193500000005</v>
      </c>
      <c r="Q1172">
        <v>0</v>
      </c>
      <c r="R1172">
        <v>12.50796018</v>
      </c>
      <c r="S1172" t="s">
        <v>2151</v>
      </c>
      <c r="T1172">
        <v>814</v>
      </c>
      <c r="U1172">
        <v>0</v>
      </c>
    </row>
    <row r="1173" spans="1:21" x14ac:dyDescent="0.2">
      <c r="A1173" t="s">
        <v>696</v>
      </c>
      <c r="B1173">
        <v>345</v>
      </c>
      <c r="C1173">
        <v>0</v>
      </c>
      <c r="D1173">
        <v>82.168539330000002</v>
      </c>
      <c r="E1173">
        <v>0</v>
      </c>
      <c r="F1173">
        <v>0.98924731200000005</v>
      </c>
      <c r="G1173" t="s">
        <v>2151</v>
      </c>
      <c r="H1173">
        <v>5.5994802530000003</v>
      </c>
      <c r="I1173">
        <v>0</v>
      </c>
      <c r="J1173">
        <v>261</v>
      </c>
      <c r="K1173">
        <v>0</v>
      </c>
      <c r="L1173">
        <v>1035</v>
      </c>
      <c r="M1173">
        <v>0</v>
      </c>
      <c r="N1173">
        <v>94.235955059999995</v>
      </c>
      <c r="O1173" t="s">
        <v>2151</v>
      </c>
      <c r="P1173">
        <v>0.98924731200000005</v>
      </c>
      <c r="Q1173" t="s">
        <v>2151</v>
      </c>
      <c r="R1173">
        <v>8.0391810419999992</v>
      </c>
      <c r="S1173">
        <v>0</v>
      </c>
      <c r="T1173">
        <v>814</v>
      </c>
      <c r="U1173">
        <v>0</v>
      </c>
    </row>
    <row r="1174" spans="1:21" x14ac:dyDescent="0.2">
      <c r="A1174" t="s">
        <v>1079</v>
      </c>
      <c r="B1174">
        <v>342</v>
      </c>
      <c r="C1174">
        <v>0</v>
      </c>
      <c r="D1174">
        <v>84.517241380000002</v>
      </c>
      <c r="E1174">
        <v>0</v>
      </c>
      <c r="F1174">
        <v>1</v>
      </c>
      <c r="G1174" t="s">
        <v>2151</v>
      </c>
      <c r="H1174">
        <v>4.5030529570000004</v>
      </c>
      <c r="I1174">
        <v>0</v>
      </c>
      <c r="J1174">
        <v>253</v>
      </c>
      <c r="K1174">
        <v>0</v>
      </c>
      <c r="L1174">
        <v>1026</v>
      </c>
      <c r="M1174">
        <v>0</v>
      </c>
      <c r="N1174">
        <v>91.2</v>
      </c>
      <c r="O1174">
        <v>0</v>
      </c>
      <c r="P1174">
        <v>1</v>
      </c>
      <c r="Q1174" t="s">
        <v>2151</v>
      </c>
      <c r="R1174">
        <v>6.9165125789999999</v>
      </c>
      <c r="S1174">
        <v>0</v>
      </c>
      <c r="T1174">
        <v>814</v>
      </c>
      <c r="U1174">
        <v>0</v>
      </c>
    </row>
    <row r="1175" spans="1:21" x14ac:dyDescent="0.2">
      <c r="A1175" t="s">
        <v>1281</v>
      </c>
      <c r="B1175">
        <v>358</v>
      </c>
      <c r="C1175">
        <v>0</v>
      </c>
      <c r="D1175">
        <v>90.037037040000001</v>
      </c>
      <c r="E1175" t="s">
        <v>2151</v>
      </c>
      <c r="F1175">
        <v>0.93548387099999997</v>
      </c>
      <c r="G1175">
        <v>0</v>
      </c>
      <c r="H1175">
        <v>5.2573630969999998</v>
      </c>
      <c r="I1175">
        <v>0</v>
      </c>
      <c r="J1175">
        <v>254</v>
      </c>
      <c r="K1175">
        <v>0</v>
      </c>
      <c r="L1175">
        <v>1074</v>
      </c>
      <c r="M1175">
        <v>0</v>
      </c>
      <c r="N1175">
        <v>90.168674699999997</v>
      </c>
      <c r="O1175">
        <v>0</v>
      </c>
      <c r="P1175">
        <v>0.93548387099999997</v>
      </c>
      <c r="Q1175">
        <v>0</v>
      </c>
      <c r="R1175">
        <v>6.5085639540000004</v>
      </c>
      <c r="S1175">
        <v>0</v>
      </c>
      <c r="T1175">
        <v>814</v>
      </c>
      <c r="U1175">
        <v>0</v>
      </c>
    </row>
    <row r="1176" spans="1:21" x14ac:dyDescent="0.2">
      <c r="A1176" t="s">
        <v>1319</v>
      </c>
      <c r="B1176">
        <v>381</v>
      </c>
      <c r="C1176">
        <v>0</v>
      </c>
      <c r="D1176">
        <v>87.795454550000002</v>
      </c>
      <c r="E1176">
        <v>0</v>
      </c>
      <c r="F1176">
        <v>0.98924731200000005</v>
      </c>
      <c r="G1176" t="s">
        <v>2151</v>
      </c>
      <c r="H1176">
        <v>5.2587660740000004</v>
      </c>
      <c r="I1176">
        <v>0</v>
      </c>
      <c r="J1176">
        <v>251</v>
      </c>
      <c r="K1176">
        <v>0</v>
      </c>
      <c r="L1176">
        <v>1143</v>
      </c>
      <c r="M1176">
        <v>0</v>
      </c>
      <c r="N1176">
        <v>91.617977530000005</v>
      </c>
      <c r="O1176">
        <v>0</v>
      </c>
      <c r="P1176">
        <v>0.98924731200000005</v>
      </c>
      <c r="Q1176" t="s">
        <v>2151</v>
      </c>
      <c r="R1176">
        <v>9.0251475590000005</v>
      </c>
      <c r="S1176" t="s">
        <v>2151</v>
      </c>
      <c r="T1176">
        <v>812</v>
      </c>
      <c r="U1176">
        <v>0</v>
      </c>
    </row>
    <row r="1177" spans="1:21" x14ac:dyDescent="0.2">
      <c r="A1177" t="s">
        <v>1158</v>
      </c>
      <c r="B1177">
        <v>351</v>
      </c>
      <c r="C1177">
        <v>0</v>
      </c>
      <c r="D1177">
        <v>88.613636360000001</v>
      </c>
      <c r="E1177">
        <v>0</v>
      </c>
      <c r="F1177">
        <v>0.98924731200000005</v>
      </c>
      <c r="G1177" t="s">
        <v>2151</v>
      </c>
      <c r="H1177">
        <v>5.3594581229999996</v>
      </c>
      <c r="I1177">
        <v>0</v>
      </c>
      <c r="J1177">
        <v>263</v>
      </c>
      <c r="K1177">
        <v>0</v>
      </c>
      <c r="L1177">
        <v>1053</v>
      </c>
      <c r="M1177">
        <v>0</v>
      </c>
      <c r="N1177">
        <v>92.965909089999997</v>
      </c>
      <c r="O1177" t="s">
        <v>2151</v>
      </c>
      <c r="P1177">
        <v>0.98924731200000005</v>
      </c>
      <c r="Q1177" t="s">
        <v>2151</v>
      </c>
      <c r="R1177">
        <v>7.993212035</v>
      </c>
      <c r="S1177">
        <v>0</v>
      </c>
      <c r="T1177">
        <v>810</v>
      </c>
      <c r="U1177">
        <v>0</v>
      </c>
    </row>
    <row r="1178" spans="1:21" x14ac:dyDescent="0.2">
      <c r="A1178" t="s">
        <v>551</v>
      </c>
      <c r="B1178">
        <v>434</v>
      </c>
      <c r="C1178">
        <v>0</v>
      </c>
      <c r="D1178">
        <v>85.574712640000001</v>
      </c>
      <c r="E1178">
        <v>0</v>
      </c>
      <c r="F1178">
        <v>0.98924731200000005</v>
      </c>
      <c r="G1178" t="s">
        <v>2151</v>
      </c>
      <c r="H1178">
        <v>7.0395555669999998</v>
      </c>
      <c r="I1178" t="s">
        <v>2151</v>
      </c>
      <c r="J1178">
        <v>222</v>
      </c>
      <c r="K1178">
        <v>0</v>
      </c>
      <c r="L1178">
        <v>1296</v>
      </c>
      <c r="M1178">
        <v>0</v>
      </c>
      <c r="N1178">
        <v>90.977528090000007</v>
      </c>
      <c r="O1178">
        <v>0</v>
      </c>
      <c r="P1178">
        <v>0.98924731200000005</v>
      </c>
      <c r="Q1178" t="s">
        <v>2151</v>
      </c>
      <c r="R1178">
        <v>6.8395514520000003</v>
      </c>
      <c r="S1178">
        <v>0</v>
      </c>
      <c r="T1178">
        <v>809</v>
      </c>
      <c r="U1178">
        <v>0</v>
      </c>
    </row>
    <row r="1179" spans="1:21" x14ac:dyDescent="0.2">
      <c r="A1179" t="s">
        <v>1633</v>
      </c>
      <c r="B1179">
        <v>321</v>
      </c>
      <c r="C1179">
        <v>0</v>
      </c>
      <c r="D1179">
        <v>91.101123599999994</v>
      </c>
      <c r="E1179" t="s">
        <v>2151</v>
      </c>
      <c r="F1179">
        <v>1</v>
      </c>
      <c r="G1179" t="s">
        <v>2151</v>
      </c>
      <c r="H1179">
        <v>3.9809418060000001</v>
      </c>
      <c r="I1179">
        <v>0</v>
      </c>
      <c r="J1179">
        <v>270</v>
      </c>
      <c r="K1179">
        <v>0</v>
      </c>
      <c r="L1179">
        <v>963</v>
      </c>
      <c r="M1179">
        <v>0</v>
      </c>
      <c r="N1179">
        <v>89.933333329999996</v>
      </c>
      <c r="O1179">
        <v>0</v>
      </c>
      <c r="P1179">
        <v>1</v>
      </c>
      <c r="Q1179" t="s">
        <v>2151</v>
      </c>
      <c r="R1179">
        <v>6.4029845539999997</v>
      </c>
      <c r="S1179">
        <v>0</v>
      </c>
      <c r="T1179">
        <v>809</v>
      </c>
      <c r="U1179">
        <v>0</v>
      </c>
    </row>
    <row r="1180" spans="1:21" x14ac:dyDescent="0.2">
      <c r="A1180" t="s">
        <v>1916</v>
      </c>
      <c r="B1180">
        <v>341</v>
      </c>
      <c r="C1180">
        <v>0</v>
      </c>
      <c r="D1180">
        <v>88.111111109999996</v>
      </c>
      <c r="E1180">
        <v>0</v>
      </c>
      <c r="F1180">
        <v>1</v>
      </c>
      <c r="G1180" t="s">
        <v>2151</v>
      </c>
      <c r="H1180">
        <v>3.835629934</v>
      </c>
      <c r="I1180">
        <v>0</v>
      </c>
      <c r="J1180">
        <v>260</v>
      </c>
      <c r="K1180">
        <v>0</v>
      </c>
      <c r="L1180">
        <v>1023</v>
      </c>
      <c r="M1180">
        <v>0</v>
      </c>
      <c r="N1180">
        <v>94.477777779999997</v>
      </c>
      <c r="O1180" t="s">
        <v>2151</v>
      </c>
      <c r="P1180">
        <v>1</v>
      </c>
      <c r="Q1180" t="s">
        <v>2151</v>
      </c>
      <c r="R1180">
        <v>7.0039032309999998</v>
      </c>
      <c r="S1180">
        <v>0</v>
      </c>
      <c r="T1180">
        <v>808</v>
      </c>
      <c r="U1180">
        <v>0</v>
      </c>
    </row>
    <row r="1181" spans="1:21" x14ac:dyDescent="0.2">
      <c r="A1181" t="s">
        <v>1275</v>
      </c>
      <c r="B1181">
        <v>403</v>
      </c>
      <c r="C1181">
        <v>0</v>
      </c>
      <c r="D1181">
        <v>88.352941180000002</v>
      </c>
      <c r="E1181">
        <v>0</v>
      </c>
      <c r="F1181">
        <v>0.98924731200000005</v>
      </c>
      <c r="G1181" t="s">
        <v>2151</v>
      </c>
      <c r="H1181">
        <v>6.9643205330000004</v>
      </c>
      <c r="I1181" t="s">
        <v>2151</v>
      </c>
      <c r="J1181">
        <v>243</v>
      </c>
      <c r="K1181">
        <v>0</v>
      </c>
      <c r="L1181">
        <v>1209</v>
      </c>
      <c r="M1181">
        <v>0</v>
      </c>
      <c r="N1181">
        <v>93.224719100000002</v>
      </c>
      <c r="O1181" t="s">
        <v>2151</v>
      </c>
      <c r="P1181">
        <v>0.98924731200000005</v>
      </c>
      <c r="Q1181" t="s">
        <v>2151</v>
      </c>
      <c r="R1181">
        <v>8.6570155500000006</v>
      </c>
      <c r="S1181" t="s">
        <v>2151</v>
      </c>
      <c r="T1181">
        <v>807</v>
      </c>
      <c r="U1181">
        <v>0</v>
      </c>
    </row>
    <row r="1182" spans="1:21" x14ac:dyDescent="0.2">
      <c r="A1182" t="s">
        <v>815</v>
      </c>
      <c r="B1182">
        <v>428</v>
      </c>
      <c r="C1182">
        <v>0</v>
      </c>
      <c r="D1182">
        <v>85.47619048</v>
      </c>
      <c r="E1182">
        <v>0</v>
      </c>
      <c r="F1182">
        <v>0.96774193500000005</v>
      </c>
      <c r="G1182">
        <v>0</v>
      </c>
      <c r="H1182">
        <v>10.092274720000001</v>
      </c>
      <c r="I1182" t="s">
        <v>2151</v>
      </c>
      <c r="J1182">
        <v>232</v>
      </c>
      <c r="K1182">
        <v>0</v>
      </c>
      <c r="L1182">
        <v>1284</v>
      </c>
      <c r="M1182">
        <v>0</v>
      </c>
      <c r="N1182">
        <v>90.360465120000001</v>
      </c>
      <c r="O1182">
        <v>0</v>
      </c>
      <c r="P1182">
        <v>0.96774193500000005</v>
      </c>
      <c r="Q1182">
        <v>0</v>
      </c>
      <c r="R1182">
        <v>9.9312951950000006</v>
      </c>
      <c r="S1182" t="s">
        <v>2151</v>
      </c>
      <c r="T1182">
        <v>806</v>
      </c>
      <c r="U1182">
        <v>0</v>
      </c>
    </row>
    <row r="1183" spans="1:21" x14ac:dyDescent="0.2">
      <c r="A1183" t="s">
        <v>937</v>
      </c>
      <c r="B1183">
        <v>398</v>
      </c>
      <c r="C1183">
        <v>0</v>
      </c>
      <c r="D1183">
        <v>87.356321840000007</v>
      </c>
      <c r="E1183">
        <v>0</v>
      </c>
      <c r="F1183">
        <v>1</v>
      </c>
      <c r="G1183" t="s">
        <v>2151</v>
      </c>
      <c r="H1183">
        <v>6.988533179</v>
      </c>
      <c r="I1183" t="s">
        <v>2151</v>
      </c>
      <c r="J1183">
        <v>219</v>
      </c>
      <c r="K1183">
        <v>0</v>
      </c>
      <c r="L1183">
        <v>1194</v>
      </c>
      <c r="M1183">
        <v>0</v>
      </c>
      <c r="N1183">
        <v>87.977777779999997</v>
      </c>
      <c r="O1183">
        <v>0</v>
      </c>
      <c r="P1183">
        <v>1</v>
      </c>
      <c r="Q1183" t="s">
        <v>2151</v>
      </c>
      <c r="R1183">
        <v>8.0087792709999999</v>
      </c>
      <c r="S1183">
        <v>0</v>
      </c>
      <c r="T1183">
        <v>806</v>
      </c>
      <c r="U1183">
        <v>0</v>
      </c>
    </row>
    <row r="1184" spans="1:21" x14ac:dyDescent="0.2">
      <c r="A1184" t="s">
        <v>1058</v>
      </c>
      <c r="B1184">
        <v>292</v>
      </c>
      <c r="C1184">
        <v>0</v>
      </c>
      <c r="D1184">
        <v>89.611764710000003</v>
      </c>
      <c r="E1184" t="s">
        <v>2151</v>
      </c>
      <c r="F1184">
        <v>0.96774193500000005</v>
      </c>
      <c r="G1184">
        <v>0</v>
      </c>
      <c r="H1184">
        <v>4.8420838499999999</v>
      </c>
      <c r="I1184">
        <v>0</v>
      </c>
      <c r="J1184">
        <v>217</v>
      </c>
      <c r="K1184">
        <v>0</v>
      </c>
      <c r="L1184">
        <v>876</v>
      </c>
      <c r="M1184">
        <v>0</v>
      </c>
      <c r="N1184">
        <v>89.551724140000005</v>
      </c>
      <c r="O1184">
        <v>0</v>
      </c>
      <c r="P1184">
        <v>0.96774193500000005</v>
      </c>
      <c r="Q1184">
        <v>0</v>
      </c>
      <c r="R1184">
        <v>5.3074018230000002</v>
      </c>
      <c r="S1184">
        <v>0</v>
      </c>
      <c r="T1184">
        <v>805</v>
      </c>
      <c r="U1184">
        <v>0</v>
      </c>
    </row>
    <row r="1185" spans="1:21" x14ac:dyDescent="0.2">
      <c r="A1185" t="s">
        <v>1735</v>
      </c>
      <c r="B1185">
        <v>469</v>
      </c>
      <c r="C1185">
        <v>0</v>
      </c>
      <c r="D1185">
        <v>80.609195400000004</v>
      </c>
      <c r="E1185">
        <v>0</v>
      </c>
      <c r="F1185">
        <v>0.98924731200000005</v>
      </c>
      <c r="G1185" t="s">
        <v>2151</v>
      </c>
      <c r="H1185">
        <v>10.40865054</v>
      </c>
      <c r="I1185" t="s">
        <v>2151</v>
      </c>
      <c r="J1185">
        <v>202</v>
      </c>
      <c r="K1185">
        <v>0</v>
      </c>
      <c r="L1185">
        <v>1407</v>
      </c>
      <c r="M1185">
        <v>0</v>
      </c>
      <c r="N1185">
        <v>91.258426970000002</v>
      </c>
      <c r="O1185">
        <v>0</v>
      </c>
      <c r="P1185">
        <v>0.98924731200000005</v>
      </c>
      <c r="Q1185" t="s">
        <v>2151</v>
      </c>
      <c r="R1185">
        <v>12.550505380000001</v>
      </c>
      <c r="S1185" t="s">
        <v>2151</v>
      </c>
      <c r="T1185">
        <v>804</v>
      </c>
      <c r="U1185">
        <v>0</v>
      </c>
    </row>
    <row r="1186" spans="1:21" x14ac:dyDescent="0.2">
      <c r="A1186" t="s">
        <v>505</v>
      </c>
      <c r="B1186">
        <v>383</v>
      </c>
      <c r="C1186">
        <v>0</v>
      </c>
      <c r="D1186">
        <v>82.848837209999999</v>
      </c>
      <c r="E1186">
        <v>0</v>
      </c>
      <c r="F1186">
        <v>0.97849462399999998</v>
      </c>
      <c r="G1186">
        <v>0</v>
      </c>
      <c r="H1186">
        <v>6.2442470539999997</v>
      </c>
      <c r="I1186" t="s">
        <v>2151</v>
      </c>
      <c r="J1186">
        <v>237</v>
      </c>
      <c r="K1186">
        <v>0</v>
      </c>
      <c r="L1186">
        <v>1149</v>
      </c>
      <c r="M1186">
        <v>0</v>
      </c>
      <c r="N1186">
        <v>90.545454550000002</v>
      </c>
      <c r="O1186">
        <v>0</v>
      </c>
      <c r="P1186">
        <v>0.97849462399999998</v>
      </c>
      <c r="Q1186">
        <v>0</v>
      </c>
      <c r="R1186">
        <v>8.6020354109999992</v>
      </c>
      <c r="S1186" t="s">
        <v>2151</v>
      </c>
      <c r="T1186">
        <v>803</v>
      </c>
      <c r="U1186">
        <v>0</v>
      </c>
    </row>
    <row r="1187" spans="1:21" x14ac:dyDescent="0.2">
      <c r="A1187" t="s">
        <v>471</v>
      </c>
      <c r="B1187">
        <v>396</v>
      </c>
      <c r="C1187">
        <v>0</v>
      </c>
      <c r="D1187">
        <v>88.761904759999993</v>
      </c>
      <c r="E1187">
        <v>0</v>
      </c>
      <c r="F1187">
        <v>0.98924731200000005</v>
      </c>
      <c r="G1187" t="s">
        <v>2151</v>
      </c>
      <c r="H1187">
        <v>7.0681949179999997</v>
      </c>
      <c r="I1187" t="s">
        <v>2151</v>
      </c>
      <c r="J1187">
        <v>234</v>
      </c>
      <c r="K1187">
        <v>0</v>
      </c>
      <c r="L1187">
        <v>1188</v>
      </c>
      <c r="M1187">
        <v>0</v>
      </c>
      <c r="N1187">
        <v>88.808988760000005</v>
      </c>
      <c r="O1187">
        <v>0</v>
      </c>
      <c r="P1187">
        <v>0.98924731200000005</v>
      </c>
      <c r="Q1187" t="s">
        <v>2151</v>
      </c>
      <c r="R1187">
        <v>9.0434965730000005</v>
      </c>
      <c r="S1187" t="s">
        <v>2151</v>
      </c>
      <c r="T1187">
        <v>802</v>
      </c>
      <c r="U1187">
        <v>0</v>
      </c>
    </row>
    <row r="1188" spans="1:21" x14ac:dyDescent="0.2">
      <c r="A1188" t="s">
        <v>959</v>
      </c>
      <c r="B1188">
        <v>436</v>
      </c>
      <c r="C1188">
        <v>0</v>
      </c>
      <c r="D1188">
        <v>88.952941179999996</v>
      </c>
      <c r="E1188">
        <v>0</v>
      </c>
      <c r="F1188">
        <v>1</v>
      </c>
      <c r="G1188" t="s">
        <v>2151</v>
      </c>
      <c r="H1188">
        <v>8.1259415839999996</v>
      </c>
      <c r="I1188" t="s">
        <v>2151</v>
      </c>
      <c r="J1188">
        <v>205</v>
      </c>
      <c r="K1188">
        <v>0</v>
      </c>
      <c r="L1188">
        <v>1308</v>
      </c>
      <c r="M1188">
        <v>0</v>
      </c>
      <c r="N1188">
        <v>91.844444440000004</v>
      </c>
      <c r="O1188">
        <v>0</v>
      </c>
      <c r="P1188">
        <v>1</v>
      </c>
      <c r="Q1188" t="s">
        <v>2151</v>
      </c>
      <c r="R1188">
        <v>8.3294385930000008</v>
      </c>
      <c r="S1188" t="s">
        <v>2151</v>
      </c>
      <c r="T1188">
        <v>802</v>
      </c>
      <c r="U1188">
        <v>0</v>
      </c>
    </row>
    <row r="1189" spans="1:21" x14ac:dyDescent="0.2">
      <c r="A1189" t="s">
        <v>520</v>
      </c>
      <c r="B1189">
        <v>348</v>
      </c>
      <c r="C1189">
        <v>0</v>
      </c>
      <c r="D1189">
        <v>75.2</v>
      </c>
      <c r="E1189">
        <v>0</v>
      </c>
      <c r="F1189">
        <v>0.98924731200000005</v>
      </c>
      <c r="G1189" t="s">
        <v>2151</v>
      </c>
      <c r="H1189">
        <v>8.3251322420000005</v>
      </c>
      <c r="I1189" t="s">
        <v>2151</v>
      </c>
      <c r="J1189">
        <v>256</v>
      </c>
      <c r="K1189">
        <v>0</v>
      </c>
      <c r="L1189">
        <v>1044</v>
      </c>
      <c r="M1189">
        <v>0</v>
      </c>
      <c r="N1189">
        <v>89.988636360000001</v>
      </c>
      <c r="O1189">
        <v>0</v>
      </c>
      <c r="P1189">
        <v>0.98924731200000005</v>
      </c>
      <c r="Q1189" t="s">
        <v>2151</v>
      </c>
      <c r="R1189">
        <v>9.1742132250000008</v>
      </c>
      <c r="S1189" t="s">
        <v>2151</v>
      </c>
      <c r="T1189">
        <v>801</v>
      </c>
      <c r="U1189">
        <v>0</v>
      </c>
    </row>
    <row r="1190" spans="1:21" x14ac:dyDescent="0.2">
      <c r="A1190" t="s">
        <v>1894</v>
      </c>
      <c r="B1190">
        <v>499</v>
      </c>
      <c r="C1190" t="s">
        <v>2151</v>
      </c>
      <c r="D1190">
        <v>84.928571430000005</v>
      </c>
      <c r="E1190">
        <v>0</v>
      </c>
      <c r="F1190">
        <v>0.97849462399999998</v>
      </c>
      <c r="G1190">
        <v>0</v>
      </c>
      <c r="H1190">
        <v>12.75907104</v>
      </c>
      <c r="I1190" t="s">
        <v>2151</v>
      </c>
      <c r="J1190">
        <v>179</v>
      </c>
      <c r="K1190">
        <v>0</v>
      </c>
      <c r="L1190">
        <v>1497</v>
      </c>
      <c r="M1190" t="s">
        <v>2151</v>
      </c>
      <c r="N1190">
        <v>90.170454550000002</v>
      </c>
      <c r="O1190">
        <v>0</v>
      </c>
      <c r="P1190">
        <v>0.97849462399999998</v>
      </c>
      <c r="Q1190">
        <v>0</v>
      </c>
      <c r="R1190">
        <v>11.32265063</v>
      </c>
      <c r="S1190" t="s">
        <v>2151</v>
      </c>
      <c r="T1190">
        <v>800</v>
      </c>
      <c r="U1190">
        <v>0</v>
      </c>
    </row>
    <row r="1191" spans="1:21" x14ac:dyDescent="0.2">
      <c r="A1191" t="s">
        <v>1520</v>
      </c>
      <c r="B1191">
        <v>495</v>
      </c>
      <c r="C1191">
        <v>0</v>
      </c>
      <c r="D1191">
        <v>83.930232559999993</v>
      </c>
      <c r="E1191">
        <v>0</v>
      </c>
      <c r="F1191">
        <v>1</v>
      </c>
      <c r="G1191" t="s">
        <v>2151</v>
      </c>
      <c r="H1191">
        <v>10.18283426</v>
      </c>
      <c r="I1191" t="s">
        <v>2151</v>
      </c>
      <c r="J1191">
        <v>188</v>
      </c>
      <c r="K1191">
        <v>0</v>
      </c>
      <c r="L1191">
        <v>1482</v>
      </c>
      <c r="M1191">
        <v>0</v>
      </c>
      <c r="N1191">
        <v>91.488888889999998</v>
      </c>
      <c r="O1191">
        <v>0</v>
      </c>
      <c r="P1191">
        <v>1</v>
      </c>
      <c r="Q1191" t="s">
        <v>2151</v>
      </c>
      <c r="R1191">
        <v>9.1598706009999997</v>
      </c>
      <c r="S1191" t="s">
        <v>2151</v>
      </c>
      <c r="T1191">
        <v>799</v>
      </c>
      <c r="U1191">
        <v>0</v>
      </c>
    </row>
    <row r="1192" spans="1:21" x14ac:dyDescent="0.2">
      <c r="A1192" t="s">
        <v>1360</v>
      </c>
      <c r="B1192">
        <v>303</v>
      </c>
      <c r="C1192">
        <v>0</v>
      </c>
      <c r="D1192">
        <v>88.279069770000007</v>
      </c>
      <c r="E1192">
        <v>0</v>
      </c>
      <c r="F1192">
        <v>0.97849462399999998</v>
      </c>
      <c r="G1192">
        <v>0</v>
      </c>
      <c r="H1192">
        <v>3.9626947640000001</v>
      </c>
      <c r="I1192">
        <v>0</v>
      </c>
      <c r="J1192">
        <v>259</v>
      </c>
      <c r="K1192">
        <v>0</v>
      </c>
      <c r="L1192">
        <v>909</v>
      </c>
      <c r="M1192">
        <v>0</v>
      </c>
      <c r="N1192">
        <v>91.795454550000002</v>
      </c>
      <c r="O1192">
        <v>0</v>
      </c>
      <c r="P1192">
        <v>0.97849462399999998</v>
      </c>
      <c r="Q1192">
        <v>0</v>
      </c>
      <c r="R1192">
        <v>10.34340489</v>
      </c>
      <c r="S1192" t="s">
        <v>2151</v>
      </c>
      <c r="T1192">
        <v>797</v>
      </c>
      <c r="U1192">
        <v>0</v>
      </c>
    </row>
    <row r="1193" spans="1:21" x14ac:dyDescent="0.2">
      <c r="A1193" t="s">
        <v>1051</v>
      </c>
      <c r="B1193">
        <v>401</v>
      </c>
      <c r="C1193">
        <v>0</v>
      </c>
      <c r="D1193">
        <v>82.920454550000002</v>
      </c>
      <c r="E1193">
        <v>0</v>
      </c>
      <c r="F1193">
        <v>0.98924731200000005</v>
      </c>
      <c r="G1193" t="s">
        <v>2151</v>
      </c>
      <c r="H1193">
        <v>6.6120506580000002</v>
      </c>
      <c r="I1193" t="s">
        <v>2151</v>
      </c>
      <c r="J1193">
        <v>223</v>
      </c>
      <c r="K1193">
        <v>0</v>
      </c>
      <c r="L1193">
        <v>1203</v>
      </c>
      <c r="M1193">
        <v>0</v>
      </c>
      <c r="N1193">
        <v>91.393258430000003</v>
      </c>
      <c r="O1193">
        <v>0</v>
      </c>
      <c r="P1193">
        <v>0.98924731200000005</v>
      </c>
      <c r="Q1193" t="s">
        <v>2151</v>
      </c>
      <c r="R1193">
        <v>8.7898043759999993</v>
      </c>
      <c r="S1193" t="s">
        <v>2151</v>
      </c>
      <c r="T1193">
        <v>797</v>
      </c>
      <c r="U1193">
        <v>0</v>
      </c>
    </row>
    <row r="1194" spans="1:21" x14ac:dyDescent="0.2">
      <c r="A1194" t="s">
        <v>453</v>
      </c>
      <c r="B1194">
        <v>367</v>
      </c>
      <c r="C1194">
        <v>0</v>
      </c>
      <c r="D1194">
        <v>82.424999999999997</v>
      </c>
      <c r="E1194">
        <v>0</v>
      </c>
      <c r="F1194">
        <v>0.89247311799999995</v>
      </c>
      <c r="G1194">
        <v>0</v>
      </c>
      <c r="H1194">
        <v>5.003783104</v>
      </c>
      <c r="I1194">
        <v>0</v>
      </c>
      <c r="J1194">
        <v>235</v>
      </c>
      <c r="K1194">
        <v>0</v>
      </c>
      <c r="L1194">
        <v>1101</v>
      </c>
      <c r="M1194">
        <v>0</v>
      </c>
      <c r="N1194">
        <v>89.912499999999994</v>
      </c>
      <c r="O1194">
        <v>0</v>
      </c>
      <c r="P1194">
        <v>0.89247311799999995</v>
      </c>
      <c r="Q1194">
        <v>0</v>
      </c>
      <c r="R1194">
        <v>6.1913378479999999</v>
      </c>
      <c r="S1194">
        <v>0</v>
      </c>
      <c r="T1194">
        <v>795</v>
      </c>
      <c r="U1194">
        <v>0</v>
      </c>
    </row>
    <row r="1195" spans="1:21" x14ac:dyDescent="0.2">
      <c r="A1195" t="s">
        <v>398</v>
      </c>
      <c r="B1195">
        <v>363</v>
      </c>
      <c r="C1195">
        <v>0</v>
      </c>
      <c r="D1195">
        <v>78.784090910000003</v>
      </c>
      <c r="E1195">
        <v>0</v>
      </c>
      <c r="F1195">
        <v>1</v>
      </c>
      <c r="G1195" t="s">
        <v>2151</v>
      </c>
      <c r="H1195">
        <v>5.366970179</v>
      </c>
      <c r="I1195">
        <v>0</v>
      </c>
      <c r="J1195">
        <v>251</v>
      </c>
      <c r="K1195">
        <v>0</v>
      </c>
      <c r="L1195">
        <v>1086</v>
      </c>
      <c r="M1195">
        <v>0</v>
      </c>
      <c r="N1195">
        <v>89.348314610000003</v>
      </c>
      <c r="O1195">
        <v>0</v>
      </c>
      <c r="P1195">
        <v>1</v>
      </c>
      <c r="Q1195" t="s">
        <v>2151</v>
      </c>
      <c r="R1195">
        <v>4.7747414260000003</v>
      </c>
      <c r="S1195">
        <v>0</v>
      </c>
      <c r="T1195">
        <v>793</v>
      </c>
      <c r="U1195">
        <v>0</v>
      </c>
    </row>
    <row r="1196" spans="1:21" x14ac:dyDescent="0.2">
      <c r="A1196" t="s">
        <v>912</v>
      </c>
      <c r="B1196">
        <v>359</v>
      </c>
      <c r="C1196">
        <v>0</v>
      </c>
      <c r="D1196">
        <v>77.698795180000005</v>
      </c>
      <c r="E1196">
        <v>0</v>
      </c>
      <c r="F1196">
        <v>0.97849462399999998</v>
      </c>
      <c r="G1196">
        <v>0</v>
      </c>
      <c r="H1196">
        <v>6.4111631459999998</v>
      </c>
      <c r="I1196" t="s">
        <v>2151</v>
      </c>
      <c r="J1196">
        <v>239</v>
      </c>
      <c r="K1196">
        <v>0</v>
      </c>
      <c r="L1196">
        <v>1077</v>
      </c>
      <c r="M1196">
        <v>0</v>
      </c>
      <c r="N1196">
        <v>89.448275859999995</v>
      </c>
      <c r="O1196">
        <v>0</v>
      </c>
      <c r="P1196">
        <v>0.97849462399999998</v>
      </c>
      <c r="Q1196">
        <v>0</v>
      </c>
      <c r="R1196">
        <v>6.7560939490000003</v>
      </c>
      <c r="S1196">
        <v>0</v>
      </c>
      <c r="T1196">
        <v>792</v>
      </c>
      <c r="U1196">
        <v>0</v>
      </c>
    </row>
    <row r="1197" spans="1:21" x14ac:dyDescent="0.2">
      <c r="A1197" t="s">
        <v>628</v>
      </c>
      <c r="B1197">
        <v>321</v>
      </c>
      <c r="C1197">
        <v>0</v>
      </c>
      <c r="D1197">
        <v>88.620689659999996</v>
      </c>
      <c r="E1197">
        <v>0</v>
      </c>
      <c r="F1197">
        <v>0.98924731200000005</v>
      </c>
      <c r="G1197" t="s">
        <v>2151</v>
      </c>
      <c r="H1197">
        <v>5.0248331559999997</v>
      </c>
      <c r="I1197">
        <v>0</v>
      </c>
      <c r="J1197">
        <v>258</v>
      </c>
      <c r="K1197">
        <v>0</v>
      </c>
      <c r="L1197">
        <v>963</v>
      </c>
      <c r="M1197">
        <v>0</v>
      </c>
      <c r="N1197">
        <v>93.876404489999999</v>
      </c>
      <c r="O1197" t="s">
        <v>2151</v>
      </c>
      <c r="P1197">
        <v>0.98924731200000005</v>
      </c>
      <c r="Q1197" t="s">
        <v>2151</v>
      </c>
      <c r="R1197">
        <v>7.82791558</v>
      </c>
      <c r="S1197">
        <v>0</v>
      </c>
      <c r="T1197">
        <v>791</v>
      </c>
      <c r="U1197">
        <v>0</v>
      </c>
    </row>
    <row r="1198" spans="1:21" x14ac:dyDescent="0.2">
      <c r="A1198" t="s">
        <v>1284</v>
      </c>
      <c r="B1198">
        <v>293</v>
      </c>
      <c r="C1198">
        <v>0</v>
      </c>
      <c r="D1198">
        <v>85.17777778</v>
      </c>
      <c r="E1198">
        <v>0</v>
      </c>
      <c r="F1198">
        <v>1</v>
      </c>
      <c r="G1198" t="s">
        <v>2151</v>
      </c>
      <c r="H1198">
        <v>3.1282080739999998</v>
      </c>
      <c r="I1198">
        <v>0</v>
      </c>
      <c r="J1198">
        <v>263</v>
      </c>
      <c r="K1198">
        <v>0</v>
      </c>
      <c r="L1198">
        <v>879</v>
      </c>
      <c r="M1198">
        <v>0</v>
      </c>
      <c r="N1198">
        <v>90.566666670000004</v>
      </c>
      <c r="O1198">
        <v>0</v>
      </c>
      <c r="P1198">
        <v>1</v>
      </c>
      <c r="Q1198" t="s">
        <v>2151</v>
      </c>
      <c r="R1198">
        <v>5.3395055129999998</v>
      </c>
      <c r="S1198">
        <v>0</v>
      </c>
      <c r="T1198">
        <v>791</v>
      </c>
      <c r="U1198">
        <v>0</v>
      </c>
    </row>
    <row r="1199" spans="1:21" x14ac:dyDescent="0.2">
      <c r="A1199" t="s">
        <v>719</v>
      </c>
      <c r="B1199">
        <v>483</v>
      </c>
      <c r="C1199">
        <v>0</v>
      </c>
      <c r="D1199">
        <v>84.25</v>
      </c>
      <c r="E1199">
        <v>0</v>
      </c>
      <c r="F1199">
        <v>0.83870967699999999</v>
      </c>
      <c r="G1199">
        <v>0</v>
      </c>
      <c r="H1199">
        <v>11.53817194</v>
      </c>
      <c r="I1199" t="s">
        <v>2151</v>
      </c>
      <c r="J1199">
        <v>195</v>
      </c>
      <c r="K1199">
        <v>0</v>
      </c>
      <c r="L1199">
        <v>1449</v>
      </c>
      <c r="M1199">
        <v>0</v>
      </c>
      <c r="N1199">
        <v>89</v>
      </c>
      <c r="O1199">
        <v>0</v>
      </c>
      <c r="P1199">
        <v>0.83870967699999999</v>
      </c>
      <c r="Q1199">
        <v>0</v>
      </c>
      <c r="R1199">
        <v>11.17230618</v>
      </c>
      <c r="S1199" t="s">
        <v>2151</v>
      </c>
      <c r="T1199">
        <v>789</v>
      </c>
      <c r="U1199">
        <v>0</v>
      </c>
    </row>
    <row r="1200" spans="1:21" x14ac:dyDescent="0.2">
      <c r="A1200" t="s">
        <v>519</v>
      </c>
      <c r="B1200">
        <v>412</v>
      </c>
      <c r="C1200">
        <v>0</v>
      </c>
      <c r="D1200">
        <v>84.069767440000007</v>
      </c>
      <c r="E1200">
        <v>0</v>
      </c>
      <c r="F1200">
        <v>0.97849462399999998</v>
      </c>
      <c r="G1200">
        <v>0</v>
      </c>
      <c r="H1200">
        <v>8.0421619470000003</v>
      </c>
      <c r="I1200" t="s">
        <v>2151</v>
      </c>
      <c r="J1200">
        <v>234</v>
      </c>
      <c r="K1200">
        <v>0</v>
      </c>
      <c r="L1200">
        <v>1236</v>
      </c>
      <c r="M1200">
        <v>0</v>
      </c>
      <c r="N1200">
        <v>94.045454550000002</v>
      </c>
      <c r="O1200" t="s">
        <v>2151</v>
      </c>
      <c r="P1200">
        <v>0.97849462399999998</v>
      </c>
      <c r="Q1200">
        <v>0</v>
      </c>
      <c r="R1200">
        <v>9.8456607480000002</v>
      </c>
      <c r="S1200" t="s">
        <v>2151</v>
      </c>
      <c r="T1200">
        <v>788</v>
      </c>
      <c r="U1200">
        <v>0</v>
      </c>
    </row>
    <row r="1201" spans="1:21" x14ac:dyDescent="0.2">
      <c r="A1201" t="s">
        <v>1693</v>
      </c>
      <c r="B1201">
        <v>373</v>
      </c>
      <c r="C1201">
        <v>0</v>
      </c>
      <c r="D1201">
        <v>82.406976740000005</v>
      </c>
      <c r="E1201">
        <v>0</v>
      </c>
      <c r="F1201">
        <v>1</v>
      </c>
      <c r="G1201" t="s">
        <v>2151</v>
      </c>
      <c r="H1201">
        <v>5.7875148689999998</v>
      </c>
      <c r="I1201">
        <v>0</v>
      </c>
      <c r="J1201">
        <v>236</v>
      </c>
      <c r="K1201">
        <v>0</v>
      </c>
      <c r="L1201">
        <v>1119</v>
      </c>
      <c r="M1201">
        <v>0</v>
      </c>
      <c r="N1201">
        <v>93.577777780000005</v>
      </c>
      <c r="O1201" t="s">
        <v>2151</v>
      </c>
      <c r="P1201">
        <v>1</v>
      </c>
      <c r="Q1201" t="s">
        <v>2151</v>
      </c>
      <c r="R1201">
        <v>8.5634175369999994</v>
      </c>
      <c r="S1201" t="s">
        <v>2151</v>
      </c>
      <c r="T1201">
        <v>787</v>
      </c>
      <c r="U1201">
        <v>0</v>
      </c>
    </row>
    <row r="1202" spans="1:21" x14ac:dyDescent="0.2">
      <c r="A1202" t="s">
        <v>894</v>
      </c>
      <c r="B1202">
        <v>365</v>
      </c>
      <c r="C1202">
        <v>0</v>
      </c>
      <c r="D1202">
        <v>87.383720929999996</v>
      </c>
      <c r="E1202">
        <v>0</v>
      </c>
      <c r="F1202">
        <v>0.97849462399999998</v>
      </c>
      <c r="G1202">
        <v>0</v>
      </c>
      <c r="H1202">
        <v>6.5174429109999998</v>
      </c>
      <c r="I1202" t="s">
        <v>2151</v>
      </c>
      <c r="J1202">
        <v>243</v>
      </c>
      <c r="K1202">
        <v>0</v>
      </c>
      <c r="L1202">
        <v>1095</v>
      </c>
      <c r="M1202">
        <v>0</v>
      </c>
      <c r="N1202">
        <v>91.318181820000007</v>
      </c>
      <c r="O1202">
        <v>0</v>
      </c>
      <c r="P1202">
        <v>0.97849462399999998</v>
      </c>
      <c r="Q1202">
        <v>0</v>
      </c>
      <c r="R1202">
        <v>9.690601075</v>
      </c>
      <c r="S1202" t="s">
        <v>2151</v>
      </c>
      <c r="T1202">
        <v>786</v>
      </c>
      <c r="U1202">
        <v>0</v>
      </c>
    </row>
    <row r="1203" spans="1:21" x14ac:dyDescent="0.2">
      <c r="A1203" t="s">
        <v>1133</v>
      </c>
      <c r="B1203">
        <v>287</v>
      </c>
      <c r="C1203">
        <v>0</v>
      </c>
      <c r="D1203">
        <v>86.191011239999995</v>
      </c>
      <c r="E1203">
        <v>0</v>
      </c>
      <c r="F1203">
        <v>0.98924731200000005</v>
      </c>
      <c r="G1203" t="s">
        <v>2151</v>
      </c>
      <c r="H1203">
        <v>3.7628399529999998</v>
      </c>
      <c r="I1203">
        <v>0</v>
      </c>
      <c r="J1203">
        <v>238</v>
      </c>
      <c r="K1203">
        <v>0</v>
      </c>
      <c r="L1203">
        <v>911</v>
      </c>
      <c r="M1203">
        <v>0</v>
      </c>
      <c r="N1203">
        <v>91.449438200000003</v>
      </c>
      <c r="O1203">
        <v>0</v>
      </c>
      <c r="P1203">
        <v>0.98924731200000005</v>
      </c>
      <c r="Q1203" t="s">
        <v>2151</v>
      </c>
      <c r="R1203">
        <v>5.6448332859999999</v>
      </c>
      <c r="S1203">
        <v>0</v>
      </c>
      <c r="T1203">
        <v>786</v>
      </c>
      <c r="U1203">
        <v>0</v>
      </c>
    </row>
    <row r="1204" spans="1:21" x14ac:dyDescent="0.2">
      <c r="A1204" t="s">
        <v>1055</v>
      </c>
      <c r="B1204">
        <v>284</v>
      </c>
      <c r="C1204">
        <v>0</v>
      </c>
      <c r="D1204">
        <v>83.317647059999999</v>
      </c>
      <c r="E1204">
        <v>0</v>
      </c>
      <c r="F1204">
        <v>1</v>
      </c>
      <c r="G1204" t="s">
        <v>2151</v>
      </c>
      <c r="H1204">
        <v>3.986345611</v>
      </c>
      <c r="I1204">
        <v>0</v>
      </c>
      <c r="J1204">
        <v>260</v>
      </c>
      <c r="K1204">
        <v>0</v>
      </c>
      <c r="L1204">
        <v>852</v>
      </c>
      <c r="M1204">
        <v>0</v>
      </c>
      <c r="N1204">
        <v>88.388888890000004</v>
      </c>
      <c r="O1204">
        <v>0</v>
      </c>
      <c r="P1204">
        <v>1</v>
      </c>
      <c r="Q1204" t="s">
        <v>2151</v>
      </c>
      <c r="R1204">
        <v>9.203407533</v>
      </c>
      <c r="S1204" t="s">
        <v>2151</v>
      </c>
      <c r="T1204">
        <v>783</v>
      </c>
      <c r="U1204">
        <v>0</v>
      </c>
    </row>
    <row r="1205" spans="1:21" x14ac:dyDescent="0.2">
      <c r="A1205" t="s">
        <v>1406</v>
      </c>
      <c r="B1205">
        <v>287</v>
      </c>
      <c r="C1205">
        <v>0</v>
      </c>
      <c r="D1205">
        <v>82.988372089999999</v>
      </c>
      <c r="E1205">
        <v>0</v>
      </c>
      <c r="F1205">
        <v>0.96774193500000005</v>
      </c>
      <c r="G1205">
        <v>0</v>
      </c>
      <c r="H1205">
        <v>6.7870216560000003</v>
      </c>
      <c r="I1205" t="s">
        <v>2151</v>
      </c>
      <c r="J1205">
        <v>159</v>
      </c>
      <c r="K1205">
        <v>0</v>
      </c>
      <c r="L1205">
        <v>858</v>
      </c>
      <c r="M1205">
        <v>0</v>
      </c>
      <c r="N1205">
        <v>89.593023259999995</v>
      </c>
      <c r="O1205">
        <v>0</v>
      </c>
      <c r="P1205">
        <v>0.96774193500000005</v>
      </c>
      <c r="Q1205">
        <v>0</v>
      </c>
      <c r="R1205">
        <v>3.7565916549999998</v>
      </c>
      <c r="S1205">
        <v>0</v>
      </c>
      <c r="T1205">
        <v>783</v>
      </c>
      <c r="U1205">
        <v>0</v>
      </c>
    </row>
    <row r="1206" spans="1:21" x14ac:dyDescent="0.2">
      <c r="A1206" t="s">
        <v>1869</v>
      </c>
      <c r="B1206">
        <v>364</v>
      </c>
      <c r="C1206">
        <v>0</v>
      </c>
      <c r="D1206">
        <v>85.8</v>
      </c>
      <c r="E1206">
        <v>0</v>
      </c>
      <c r="F1206">
        <v>0.95698924699999999</v>
      </c>
      <c r="G1206">
        <v>0</v>
      </c>
      <c r="H1206">
        <v>7.6755539769999999</v>
      </c>
      <c r="I1206" t="s">
        <v>2151</v>
      </c>
      <c r="J1206">
        <v>243</v>
      </c>
      <c r="K1206">
        <v>0</v>
      </c>
      <c r="L1206">
        <v>1089</v>
      </c>
      <c r="M1206">
        <v>0</v>
      </c>
      <c r="N1206">
        <v>91.79069767</v>
      </c>
      <c r="O1206">
        <v>0</v>
      </c>
      <c r="P1206">
        <v>0.95698924699999999</v>
      </c>
      <c r="Q1206">
        <v>0</v>
      </c>
      <c r="R1206">
        <v>11.238802489999999</v>
      </c>
      <c r="S1206" t="s">
        <v>2151</v>
      </c>
      <c r="T1206">
        <v>782</v>
      </c>
      <c r="U1206">
        <v>0</v>
      </c>
    </row>
    <row r="1207" spans="1:21" x14ac:dyDescent="0.2">
      <c r="A1207" t="s">
        <v>624</v>
      </c>
      <c r="B1207">
        <v>432</v>
      </c>
      <c r="C1207">
        <v>0</v>
      </c>
      <c r="D1207">
        <v>83.518072290000006</v>
      </c>
      <c r="E1207">
        <v>0</v>
      </c>
      <c r="F1207">
        <v>0.98924731200000005</v>
      </c>
      <c r="G1207" t="s">
        <v>2151</v>
      </c>
      <c r="H1207">
        <v>10.2494482</v>
      </c>
      <c r="I1207" t="s">
        <v>2151</v>
      </c>
      <c r="J1207">
        <v>196</v>
      </c>
      <c r="K1207">
        <v>0</v>
      </c>
      <c r="L1207">
        <v>1299</v>
      </c>
      <c r="M1207">
        <v>0</v>
      </c>
      <c r="N1207">
        <v>89.292134829999995</v>
      </c>
      <c r="O1207">
        <v>0</v>
      </c>
      <c r="P1207">
        <v>0.98924731200000005</v>
      </c>
      <c r="Q1207" t="s">
        <v>2151</v>
      </c>
      <c r="R1207">
        <v>9.8905881269999991</v>
      </c>
      <c r="S1207" t="s">
        <v>2151</v>
      </c>
      <c r="T1207">
        <v>782</v>
      </c>
      <c r="U1207">
        <v>0</v>
      </c>
    </row>
    <row r="1208" spans="1:21" x14ac:dyDescent="0.2">
      <c r="A1208" t="s">
        <v>1444</v>
      </c>
      <c r="B1208">
        <v>335</v>
      </c>
      <c r="C1208">
        <v>0</v>
      </c>
      <c r="D1208">
        <v>89.988764040000007</v>
      </c>
      <c r="E1208" t="s">
        <v>2151</v>
      </c>
      <c r="F1208">
        <v>0.98924731200000005</v>
      </c>
      <c r="G1208" t="s">
        <v>2151</v>
      </c>
      <c r="H1208">
        <v>5.2712684349999996</v>
      </c>
      <c r="I1208">
        <v>0</v>
      </c>
      <c r="J1208">
        <v>256</v>
      </c>
      <c r="K1208">
        <v>0</v>
      </c>
      <c r="L1208">
        <v>1005</v>
      </c>
      <c r="M1208">
        <v>0</v>
      </c>
      <c r="N1208">
        <v>92.415730339999996</v>
      </c>
      <c r="O1208">
        <v>0</v>
      </c>
      <c r="P1208">
        <v>0.98924731200000005</v>
      </c>
      <c r="Q1208" t="s">
        <v>2151</v>
      </c>
      <c r="R1208">
        <v>10.75711841</v>
      </c>
      <c r="S1208" t="s">
        <v>2151</v>
      </c>
      <c r="T1208">
        <v>781</v>
      </c>
      <c r="U1208">
        <v>0</v>
      </c>
    </row>
    <row r="1209" spans="1:21" x14ac:dyDescent="0.2">
      <c r="A1209" t="s">
        <v>1056</v>
      </c>
      <c r="B1209">
        <v>316</v>
      </c>
      <c r="C1209">
        <v>0</v>
      </c>
      <c r="D1209">
        <v>84.224719100000002</v>
      </c>
      <c r="E1209">
        <v>0</v>
      </c>
      <c r="F1209">
        <v>1</v>
      </c>
      <c r="G1209" t="s">
        <v>2151</v>
      </c>
      <c r="H1209">
        <v>4.6076838139999996</v>
      </c>
      <c r="I1209">
        <v>0</v>
      </c>
      <c r="J1209">
        <v>253</v>
      </c>
      <c r="K1209">
        <v>0</v>
      </c>
      <c r="L1209">
        <v>948</v>
      </c>
      <c r="M1209">
        <v>0</v>
      </c>
      <c r="N1209">
        <v>89.511111110000002</v>
      </c>
      <c r="O1209">
        <v>0</v>
      </c>
      <c r="P1209">
        <v>1</v>
      </c>
      <c r="Q1209" t="s">
        <v>2151</v>
      </c>
      <c r="R1209">
        <v>5.9384937219999996</v>
      </c>
      <c r="S1209">
        <v>0</v>
      </c>
      <c r="T1209">
        <v>781</v>
      </c>
      <c r="U1209">
        <v>0</v>
      </c>
    </row>
    <row r="1210" spans="1:21" x14ac:dyDescent="0.2">
      <c r="A1210" t="s">
        <v>1003</v>
      </c>
      <c r="B1210">
        <v>313</v>
      </c>
      <c r="C1210">
        <v>0</v>
      </c>
      <c r="D1210">
        <v>83.724137929999998</v>
      </c>
      <c r="E1210">
        <v>0</v>
      </c>
      <c r="F1210">
        <v>0.97849462399999998</v>
      </c>
      <c r="G1210">
        <v>0</v>
      </c>
      <c r="H1210">
        <v>3.4507019589999999</v>
      </c>
      <c r="I1210">
        <v>0</v>
      </c>
      <c r="J1210">
        <v>250</v>
      </c>
      <c r="K1210">
        <v>0</v>
      </c>
      <c r="L1210">
        <v>939</v>
      </c>
      <c r="M1210">
        <v>0</v>
      </c>
      <c r="N1210">
        <v>92.022727270000004</v>
      </c>
      <c r="O1210">
        <v>0</v>
      </c>
      <c r="P1210">
        <v>0.97849462399999998</v>
      </c>
      <c r="Q1210">
        <v>0</v>
      </c>
      <c r="R1210">
        <v>4.6830730999999997</v>
      </c>
      <c r="S1210">
        <v>0</v>
      </c>
      <c r="T1210">
        <v>780</v>
      </c>
      <c r="U1210">
        <v>0</v>
      </c>
    </row>
    <row r="1211" spans="1:21" x14ac:dyDescent="0.2">
      <c r="A1211" t="s">
        <v>1533</v>
      </c>
      <c r="B1211">
        <v>462</v>
      </c>
      <c r="C1211">
        <v>0</v>
      </c>
      <c r="D1211">
        <v>76.987179490000003</v>
      </c>
      <c r="E1211">
        <v>0</v>
      </c>
      <c r="F1211">
        <v>0.97849462399999998</v>
      </c>
      <c r="G1211">
        <v>0</v>
      </c>
      <c r="H1211">
        <v>11.286290129999999</v>
      </c>
      <c r="I1211" t="s">
        <v>2151</v>
      </c>
      <c r="J1211">
        <v>166</v>
      </c>
      <c r="K1211">
        <v>0</v>
      </c>
      <c r="L1211">
        <v>1386</v>
      </c>
      <c r="M1211">
        <v>0</v>
      </c>
      <c r="N1211">
        <v>90.931818179999993</v>
      </c>
      <c r="O1211">
        <v>0</v>
      </c>
      <c r="P1211">
        <v>0.97849462399999998</v>
      </c>
      <c r="Q1211">
        <v>0</v>
      </c>
      <c r="R1211">
        <v>12.464158940000001</v>
      </c>
      <c r="S1211" t="s">
        <v>2151</v>
      </c>
      <c r="T1211">
        <v>778</v>
      </c>
      <c r="U1211">
        <v>0</v>
      </c>
    </row>
    <row r="1212" spans="1:21" x14ac:dyDescent="0.2">
      <c r="A1212" t="s">
        <v>787</v>
      </c>
      <c r="B1212">
        <v>355</v>
      </c>
      <c r="C1212">
        <v>0</v>
      </c>
      <c r="D1212">
        <v>81.555555560000002</v>
      </c>
      <c r="E1212">
        <v>0</v>
      </c>
      <c r="F1212">
        <v>1</v>
      </c>
      <c r="G1212" t="s">
        <v>2151</v>
      </c>
      <c r="H1212">
        <v>6.3244637859999999</v>
      </c>
      <c r="I1212" t="s">
        <v>2151</v>
      </c>
      <c r="J1212">
        <v>240</v>
      </c>
      <c r="K1212">
        <v>0</v>
      </c>
      <c r="L1212">
        <v>1065</v>
      </c>
      <c r="M1212">
        <v>0</v>
      </c>
      <c r="N1212">
        <v>93.444444439999998</v>
      </c>
      <c r="O1212" t="s">
        <v>2151</v>
      </c>
      <c r="P1212">
        <v>1</v>
      </c>
      <c r="Q1212" t="s">
        <v>2151</v>
      </c>
      <c r="R1212">
        <v>8.1430551300000005</v>
      </c>
      <c r="S1212">
        <v>0</v>
      </c>
      <c r="T1212">
        <v>777</v>
      </c>
      <c r="U1212">
        <v>0</v>
      </c>
    </row>
    <row r="1213" spans="1:21" x14ac:dyDescent="0.2">
      <c r="A1213" t="s">
        <v>1025</v>
      </c>
      <c r="B1213">
        <v>337</v>
      </c>
      <c r="C1213">
        <v>0</v>
      </c>
      <c r="D1213">
        <v>89.321839080000004</v>
      </c>
      <c r="E1213" t="s">
        <v>2151</v>
      </c>
      <c r="F1213">
        <v>0.98924731200000005</v>
      </c>
      <c r="G1213" t="s">
        <v>2151</v>
      </c>
      <c r="H1213">
        <v>3.7107609140000002</v>
      </c>
      <c r="I1213">
        <v>0</v>
      </c>
      <c r="J1213">
        <v>272</v>
      </c>
      <c r="K1213">
        <v>0</v>
      </c>
      <c r="L1213">
        <v>948</v>
      </c>
      <c r="M1213">
        <v>0</v>
      </c>
      <c r="N1213">
        <v>92.865168539999999</v>
      </c>
      <c r="O1213" t="s">
        <v>2151</v>
      </c>
      <c r="P1213">
        <v>0.98924731200000005</v>
      </c>
      <c r="Q1213" t="s">
        <v>2151</v>
      </c>
      <c r="R1213">
        <v>7.4397734230000001</v>
      </c>
      <c r="S1213">
        <v>0</v>
      </c>
      <c r="T1213">
        <v>777</v>
      </c>
      <c r="U1213">
        <v>0</v>
      </c>
    </row>
    <row r="1214" spans="1:21" x14ac:dyDescent="0.2">
      <c r="A1214" t="s">
        <v>1592</v>
      </c>
      <c r="B1214">
        <v>343</v>
      </c>
      <c r="C1214">
        <v>0</v>
      </c>
      <c r="D1214">
        <v>85.779069770000007</v>
      </c>
      <c r="E1214">
        <v>0</v>
      </c>
      <c r="F1214">
        <v>0.97849462399999998</v>
      </c>
      <c r="G1214">
        <v>0</v>
      </c>
      <c r="H1214">
        <v>4.2217533710000001</v>
      </c>
      <c r="I1214">
        <v>0</v>
      </c>
      <c r="J1214">
        <v>238</v>
      </c>
      <c r="K1214">
        <v>0</v>
      </c>
      <c r="L1214">
        <v>1029</v>
      </c>
      <c r="M1214">
        <v>0</v>
      </c>
      <c r="N1214">
        <v>92.522727270000004</v>
      </c>
      <c r="O1214">
        <v>0</v>
      </c>
      <c r="P1214">
        <v>0.97849462399999998</v>
      </c>
      <c r="Q1214">
        <v>0</v>
      </c>
      <c r="R1214">
        <v>6.9451097969999998</v>
      </c>
      <c r="S1214">
        <v>0</v>
      </c>
      <c r="T1214">
        <v>776</v>
      </c>
      <c r="U1214">
        <v>0</v>
      </c>
    </row>
    <row r="1215" spans="1:21" x14ac:dyDescent="0.2">
      <c r="A1215" t="s">
        <v>1258</v>
      </c>
      <c r="B1215">
        <v>370</v>
      </c>
      <c r="C1215">
        <v>0</v>
      </c>
      <c r="D1215">
        <v>84.369047620000003</v>
      </c>
      <c r="E1215">
        <v>0</v>
      </c>
      <c r="F1215">
        <v>0.96774193500000005</v>
      </c>
      <c r="G1215">
        <v>0</v>
      </c>
      <c r="H1215">
        <v>5.6998981620000002</v>
      </c>
      <c r="I1215">
        <v>0</v>
      </c>
      <c r="J1215">
        <v>242</v>
      </c>
      <c r="K1215">
        <v>0</v>
      </c>
      <c r="L1215">
        <v>1110</v>
      </c>
      <c r="M1215">
        <v>0</v>
      </c>
      <c r="N1215">
        <v>90.701149430000001</v>
      </c>
      <c r="O1215">
        <v>0</v>
      </c>
      <c r="P1215">
        <v>0.96774193500000005</v>
      </c>
      <c r="Q1215">
        <v>0</v>
      </c>
      <c r="R1215">
        <v>6.5242311700000002</v>
      </c>
      <c r="S1215">
        <v>0</v>
      </c>
      <c r="T1215">
        <v>776</v>
      </c>
      <c r="U1215">
        <v>0</v>
      </c>
    </row>
    <row r="1216" spans="1:21" x14ac:dyDescent="0.2">
      <c r="A1216" t="s">
        <v>1177</v>
      </c>
      <c r="B1216">
        <v>327</v>
      </c>
      <c r="C1216">
        <v>0</v>
      </c>
      <c r="D1216">
        <v>89.916666669999998</v>
      </c>
      <c r="E1216" t="s">
        <v>2151</v>
      </c>
      <c r="F1216">
        <v>0.93548387099999997</v>
      </c>
      <c r="G1216">
        <v>0</v>
      </c>
      <c r="H1216">
        <v>5.0545055479999998</v>
      </c>
      <c r="I1216">
        <v>0</v>
      </c>
      <c r="J1216">
        <v>264</v>
      </c>
      <c r="K1216">
        <v>0</v>
      </c>
      <c r="L1216">
        <v>981</v>
      </c>
      <c r="M1216">
        <v>0</v>
      </c>
      <c r="N1216">
        <v>92.75</v>
      </c>
      <c r="O1216">
        <v>0</v>
      </c>
      <c r="P1216">
        <v>0.93548387099999997</v>
      </c>
      <c r="Q1216">
        <v>0</v>
      </c>
      <c r="R1216">
        <v>9.9904383419999991</v>
      </c>
      <c r="S1216" t="s">
        <v>2151</v>
      </c>
      <c r="T1216">
        <v>775</v>
      </c>
      <c r="U1216">
        <v>0</v>
      </c>
    </row>
    <row r="1217" spans="1:21" x14ac:dyDescent="0.2">
      <c r="A1217" t="s">
        <v>1640</v>
      </c>
      <c r="B1217">
        <v>429</v>
      </c>
      <c r="C1217">
        <v>0</v>
      </c>
      <c r="D1217">
        <v>85.539325840000004</v>
      </c>
      <c r="E1217">
        <v>0</v>
      </c>
      <c r="F1217">
        <v>1</v>
      </c>
      <c r="G1217" t="s">
        <v>2151</v>
      </c>
      <c r="H1217">
        <v>7.3120494709999999</v>
      </c>
      <c r="I1217" t="s">
        <v>2151</v>
      </c>
      <c r="J1217">
        <v>216</v>
      </c>
      <c r="K1217">
        <v>0</v>
      </c>
      <c r="L1217">
        <v>1242</v>
      </c>
      <c r="M1217">
        <v>0</v>
      </c>
      <c r="N1217">
        <v>90.955555559999993</v>
      </c>
      <c r="O1217">
        <v>0</v>
      </c>
      <c r="P1217">
        <v>1</v>
      </c>
      <c r="Q1217" t="s">
        <v>2151</v>
      </c>
      <c r="R1217">
        <v>7.6094760829999997</v>
      </c>
      <c r="S1217">
        <v>0</v>
      </c>
      <c r="T1217">
        <v>774</v>
      </c>
      <c r="U1217">
        <v>0</v>
      </c>
    </row>
    <row r="1218" spans="1:21" x14ac:dyDescent="0.2">
      <c r="A1218" t="s">
        <v>409</v>
      </c>
      <c r="B1218">
        <v>450</v>
      </c>
      <c r="C1218">
        <v>0</v>
      </c>
      <c r="D1218">
        <v>83.52873563</v>
      </c>
      <c r="E1218">
        <v>0</v>
      </c>
      <c r="F1218">
        <v>0.98924731200000005</v>
      </c>
      <c r="G1218" t="s">
        <v>2151</v>
      </c>
      <c r="H1218">
        <v>8.3898948539999996</v>
      </c>
      <c r="I1218" t="s">
        <v>2151</v>
      </c>
      <c r="J1218">
        <v>210</v>
      </c>
      <c r="K1218">
        <v>0</v>
      </c>
      <c r="L1218">
        <v>1293</v>
      </c>
      <c r="M1218">
        <v>0</v>
      </c>
      <c r="N1218">
        <v>91.640449439999998</v>
      </c>
      <c r="O1218">
        <v>0</v>
      </c>
      <c r="P1218">
        <v>0.98924731200000005</v>
      </c>
      <c r="Q1218" t="s">
        <v>2151</v>
      </c>
      <c r="R1218">
        <v>10.19873958</v>
      </c>
      <c r="S1218" t="s">
        <v>2151</v>
      </c>
      <c r="T1218">
        <v>769</v>
      </c>
      <c r="U1218">
        <v>0</v>
      </c>
    </row>
    <row r="1219" spans="1:21" x14ac:dyDescent="0.2">
      <c r="A1219" t="s">
        <v>1462</v>
      </c>
      <c r="B1219">
        <v>413</v>
      </c>
      <c r="C1219">
        <v>0</v>
      </c>
      <c r="D1219">
        <v>84.813333330000006</v>
      </c>
      <c r="E1219">
        <v>0</v>
      </c>
      <c r="F1219">
        <v>0.87096774200000004</v>
      </c>
      <c r="G1219">
        <v>0</v>
      </c>
      <c r="H1219">
        <v>6.2463644680000003</v>
      </c>
      <c r="I1219" t="s">
        <v>2151</v>
      </c>
      <c r="J1219">
        <v>208</v>
      </c>
      <c r="K1219">
        <v>0</v>
      </c>
      <c r="L1219">
        <v>1230</v>
      </c>
      <c r="M1219">
        <v>0</v>
      </c>
      <c r="N1219">
        <v>89.243589740000004</v>
      </c>
      <c r="O1219">
        <v>0</v>
      </c>
      <c r="P1219">
        <v>0.87096774200000004</v>
      </c>
      <c r="Q1219">
        <v>0</v>
      </c>
      <c r="R1219">
        <v>7.682763241</v>
      </c>
      <c r="S1219">
        <v>0</v>
      </c>
      <c r="T1219">
        <v>766</v>
      </c>
      <c r="U1219">
        <v>0</v>
      </c>
    </row>
    <row r="1220" spans="1:21" x14ac:dyDescent="0.2">
      <c r="A1220" t="s">
        <v>544</v>
      </c>
      <c r="B1220">
        <v>279</v>
      </c>
      <c r="C1220">
        <v>0</v>
      </c>
      <c r="D1220">
        <v>85.141176470000005</v>
      </c>
      <c r="E1220">
        <v>0</v>
      </c>
      <c r="F1220">
        <v>0.97849462399999998</v>
      </c>
      <c r="G1220">
        <v>0</v>
      </c>
      <c r="H1220">
        <v>3.9495169969999999</v>
      </c>
      <c r="I1220">
        <v>0</v>
      </c>
      <c r="J1220">
        <v>255</v>
      </c>
      <c r="K1220">
        <v>0</v>
      </c>
      <c r="L1220">
        <v>837</v>
      </c>
      <c r="M1220">
        <v>0</v>
      </c>
      <c r="N1220">
        <v>89.352272729999996</v>
      </c>
      <c r="O1220">
        <v>0</v>
      </c>
      <c r="P1220">
        <v>0.97849462399999998</v>
      </c>
      <c r="Q1220">
        <v>0</v>
      </c>
      <c r="R1220">
        <v>5.7483063569999997</v>
      </c>
      <c r="S1220">
        <v>0</v>
      </c>
      <c r="T1220">
        <v>766</v>
      </c>
      <c r="U1220">
        <v>0</v>
      </c>
    </row>
    <row r="1221" spans="1:21" x14ac:dyDescent="0.2">
      <c r="A1221" t="s">
        <v>681</v>
      </c>
      <c r="B1221">
        <v>337</v>
      </c>
      <c r="C1221">
        <v>0</v>
      </c>
      <c r="D1221">
        <v>82.746835439999998</v>
      </c>
      <c r="E1221">
        <v>0</v>
      </c>
      <c r="F1221">
        <v>0.92473118300000001</v>
      </c>
      <c r="G1221">
        <v>0</v>
      </c>
      <c r="H1221">
        <v>4.6287027649999999</v>
      </c>
      <c r="I1221">
        <v>0</v>
      </c>
      <c r="J1221">
        <v>241</v>
      </c>
      <c r="K1221">
        <v>0</v>
      </c>
      <c r="L1221">
        <v>1011</v>
      </c>
      <c r="M1221">
        <v>0</v>
      </c>
      <c r="N1221">
        <v>88.14457831</v>
      </c>
      <c r="O1221">
        <v>0</v>
      </c>
      <c r="P1221">
        <v>0.92473118300000001</v>
      </c>
      <c r="Q1221">
        <v>0</v>
      </c>
      <c r="R1221">
        <v>4.5375037159999998</v>
      </c>
      <c r="S1221">
        <v>0</v>
      </c>
      <c r="T1221">
        <v>766</v>
      </c>
      <c r="U1221">
        <v>0</v>
      </c>
    </row>
    <row r="1222" spans="1:21" x14ac:dyDescent="0.2">
      <c r="A1222" t="s">
        <v>1625</v>
      </c>
      <c r="B1222">
        <v>431</v>
      </c>
      <c r="C1222">
        <v>0</v>
      </c>
      <c r="D1222">
        <v>79.62195122</v>
      </c>
      <c r="E1222">
        <v>0</v>
      </c>
      <c r="F1222">
        <v>0.98924731200000005</v>
      </c>
      <c r="G1222" t="s">
        <v>2151</v>
      </c>
      <c r="H1222">
        <v>6.8329390630000004</v>
      </c>
      <c r="I1222" t="s">
        <v>2151</v>
      </c>
      <c r="J1222">
        <v>172</v>
      </c>
      <c r="K1222">
        <v>0</v>
      </c>
      <c r="L1222">
        <v>1290</v>
      </c>
      <c r="M1222">
        <v>0</v>
      </c>
      <c r="N1222">
        <v>91.483146070000004</v>
      </c>
      <c r="O1222">
        <v>0</v>
      </c>
      <c r="P1222">
        <v>0.98924731200000005</v>
      </c>
      <c r="Q1222" t="s">
        <v>2151</v>
      </c>
      <c r="R1222">
        <v>9.5756022269999992</v>
      </c>
      <c r="S1222" t="s">
        <v>2151</v>
      </c>
      <c r="T1222">
        <v>764</v>
      </c>
      <c r="U1222">
        <v>0</v>
      </c>
    </row>
    <row r="1223" spans="1:21" x14ac:dyDescent="0.2">
      <c r="A1223" t="s">
        <v>528</v>
      </c>
      <c r="B1223">
        <v>306</v>
      </c>
      <c r="C1223">
        <v>0</v>
      </c>
      <c r="D1223">
        <v>90.392857140000004</v>
      </c>
      <c r="E1223" t="s">
        <v>2151</v>
      </c>
      <c r="F1223">
        <v>0.94623655900000003</v>
      </c>
      <c r="G1223">
        <v>0</v>
      </c>
      <c r="H1223">
        <v>3.476118703</v>
      </c>
      <c r="I1223">
        <v>0</v>
      </c>
      <c r="J1223">
        <v>245</v>
      </c>
      <c r="K1223">
        <v>0</v>
      </c>
      <c r="L1223">
        <v>918</v>
      </c>
      <c r="M1223">
        <v>0</v>
      </c>
      <c r="N1223">
        <v>92</v>
      </c>
      <c r="O1223">
        <v>0</v>
      </c>
      <c r="P1223">
        <v>0.94623655900000003</v>
      </c>
      <c r="Q1223">
        <v>0</v>
      </c>
      <c r="R1223">
        <v>5.451844081</v>
      </c>
      <c r="S1223">
        <v>0</v>
      </c>
      <c r="T1223">
        <v>764</v>
      </c>
      <c r="U1223">
        <v>0</v>
      </c>
    </row>
    <row r="1224" spans="1:21" x14ac:dyDescent="0.2">
      <c r="A1224" t="s">
        <v>721</v>
      </c>
      <c r="B1224">
        <v>470</v>
      </c>
      <c r="C1224">
        <v>0</v>
      </c>
      <c r="D1224">
        <v>83.137500000000003</v>
      </c>
      <c r="E1224">
        <v>0</v>
      </c>
      <c r="F1224">
        <v>0.97849462399999998</v>
      </c>
      <c r="G1224">
        <v>0</v>
      </c>
      <c r="H1224">
        <v>9.9758156299999996</v>
      </c>
      <c r="I1224" t="s">
        <v>2151</v>
      </c>
      <c r="J1224">
        <v>184</v>
      </c>
      <c r="K1224">
        <v>0</v>
      </c>
      <c r="L1224">
        <v>1410</v>
      </c>
      <c r="M1224">
        <v>0</v>
      </c>
      <c r="N1224">
        <v>88.275862070000002</v>
      </c>
      <c r="O1224">
        <v>0</v>
      </c>
      <c r="P1224">
        <v>0.97849462399999998</v>
      </c>
      <c r="Q1224">
        <v>0</v>
      </c>
      <c r="R1224">
        <v>11.39412611</v>
      </c>
      <c r="S1224" t="s">
        <v>2151</v>
      </c>
      <c r="T1224">
        <v>763</v>
      </c>
      <c r="U1224">
        <v>0</v>
      </c>
    </row>
    <row r="1225" spans="1:21" x14ac:dyDescent="0.2">
      <c r="A1225" t="s">
        <v>1681</v>
      </c>
      <c r="B1225">
        <v>332</v>
      </c>
      <c r="C1225">
        <v>0</v>
      </c>
      <c r="D1225">
        <v>91.449438200000003</v>
      </c>
      <c r="E1225" t="s">
        <v>2151</v>
      </c>
      <c r="F1225">
        <v>0.98924731200000005</v>
      </c>
      <c r="G1225" t="s">
        <v>2151</v>
      </c>
      <c r="H1225">
        <v>4.3998989570000004</v>
      </c>
      <c r="I1225">
        <v>0</v>
      </c>
      <c r="J1225">
        <v>247</v>
      </c>
      <c r="K1225">
        <v>0</v>
      </c>
      <c r="L1225">
        <v>996</v>
      </c>
      <c r="M1225">
        <v>0</v>
      </c>
      <c r="N1225">
        <v>94.505617979999997</v>
      </c>
      <c r="O1225" t="s">
        <v>2151</v>
      </c>
      <c r="P1225">
        <v>0.98924731200000005</v>
      </c>
      <c r="Q1225" t="s">
        <v>2151</v>
      </c>
      <c r="R1225">
        <v>8.974260503</v>
      </c>
      <c r="S1225" t="s">
        <v>2151</v>
      </c>
      <c r="T1225">
        <v>763</v>
      </c>
      <c r="U1225">
        <v>0</v>
      </c>
    </row>
    <row r="1226" spans="1:21" x14ac:dyDescent="0.2">
      <c r="A1226" t="s">
        <v>1192</v>
      </c>
      <c r="B1226">
        <v>329</v>
      </c>
      <c r="C1226">
        <v>0</v>
      </c>
      <c r="D1226">
        <v>84.933333329999996</v>
      </c>
      <c r="E1226">
        <v>0</v>
      </c>
      <c r="F1226">
        <v>1</v>
      </c>
      <c r="G1226" t="s">
        <v>2151</v>
      </c>
      <c r="H1226">
        <v>4.9440170659999998</v>
      </c>
      <c r="I1226">
        <v>0</v>
      </c>
      <c r="J1226">
        <v>259</v>
      </c>
      <c r="K1226">
        <v>0</v>
      </c>
      <c r="L1226">
        <v>954</v>
      </c>
      <c r="M1226">
        <v>0</v>
      </c>
      <c r="N1226">
        <v>90.855555559999999</v>
      </c>
      <c r="O1226">
        <v>0</v>
      </c>
      <c r="P1226">
        <v>1</v>
      </c>
      <c r="Q1226" t="s">
        <v>2151</v>
      </c>
      <c r="R1226">
        <v>6.0758530779999997</v>
      </c>
      <c r="S1226">
        <v>0</v>
      </c>
      <c r="T1226">
        <v>763</v>
      </c>
      <c r="U1226">
        <v>0</v>
      </c>
    </row>
    <row r="1227" spans="1:21" x14ac:dyDescent="0.2">
      <c r="A1227" t="s">
        <v>404</v>
      </c>
      <c r="B1227">
        <v>391</v>
      </c>
      <c r="C1227">
        <v>0</v>
      </c>
      <c r="D1227">
        <v>87.870588240000004</v>
      </c>
      <c r="E1227">
        <v>0</v>
      </c>
      <c r="F1227">
        <v>0.98924731200000005</v>
      </c>
      <c r="G1227" t="s">
        <v>2151</v>
      </c>
      <c r="H1227">
        <v>6.9042074250000001</v>
      </c>
      <c r="I1227" t="s">
        <v>2151</v>
      </c>
      <c r="J1227">
        <v>215</v>
      </c>
      <c r="K1227">
        <v>0</v>
      </c>
      <c r="L1227">
        <v>1173</v>
      </c>
      <c r="M1227">
        <v>0</v>
      </c>
      <c r="N1227">
        <v>91.067415729999993</v>
      </c>
      <c r="O1227">
        <v>0</v>
      </c>
      <c r="P1227">
        <v>0.98924731200000005</v>
      </c>
      <c r="Q1227" t="s">
        <v>2151</v>
      </c>
      <c r="R1227">
        <v>8.9425147250000006</v>
      </c>
      <c r="S1227" t="s">
        <v>2151</v>
      </c>
      <c r="T1227">
        <v>762</v>
      </c>
      <c r="U1227">
        <v>0</v>
      </c>
    </row>
    <row r="1228" spans="1:21" x14ac:dyDescent="0.2">
      <c r="A1228" t="s">
        <v>1795</v>
      </c>
      <c r="B1228">
        <v>441</v>
      </c>
      <c r="C1228">
        <v>0</v>
      </c>
      <c r="D1228">
        <v>85.494117650000007</v>
      </c>
      <c r="E1228">
        <v>0</v>
      </c>
      <c r="F1228">
        <v>0.96774193500000005</v>
      </c>
      <c r="G1228">
        <v>0</v>
      </c>
      <c r="H1228">
        <v>9.4131239519999994</v>
      </c>
      <c r="I1228" t="s">
        <v>2151</v>
      </c>
      <c r="J1228">
        <v>195</v>
      </c>
      <c r="K1228">
        <v>0</v>
      </c>
      <c r="L1228">
        <v>1323</v>
      </c>
      <c r="M1228">
        <v>0</v>
      </c>
      <c r="N1228">
        <v>90.953488370000002</v>
      </c>
      <c r="O1228">
        <v>0</v>
      </c>
      <c r="P1228">
        <v>0.96774193500000005</v>
      </c>
      <c r="Q1228">
        <v>0</v>
      </c>
      <c r="R1228">
        <v>8.352623071</v>
      </c>
      <c r="S1228" t="s">
        <v>2151</v>
      </c>
      <c r="T1228">
        <v>762</v>
      </c>
      <c r="U1228">
        <v>0</v>
      </c>
    </row>
    <row r="1229" spans="1:21" x14ac:dyDescent="0.2">
      <c r="A1229" t="s">
        <v>599</v>
      </c>
      <c r="B1229">
        <v>320</v>
      </c>
      <c r="C1229">
        <v>0</v>
      </c>
      <c r="D1229">
        <v>87.564705880000005</v>
      </c>
      <c r="E1229">
        <v>0</v>
      </c>
      <c r="F1229">
        <v>0.95698924699999999</v>
      </c>
      <c r="G1229">
        <v>0</v>
      </c>
      <c r="H1229">
        <v>4.9317346969999996</v>
      </c>
      <c r="I1229">
        <v>0</v>
      </c>
      <c r="J1229">
        <v>250</v>
      </c>
      <c r="K1229">
        <v>0</v>
      </c>
      <c r="L1229">
        <v>960</v>
      </c>
      <c r="M1229">
        <v>0</v>
      </c>
      <c r="N1229">
        <v>90.988372089999999</v>
      </c>
      <c r="O1229">
        <v>0</v>
      </c>
      <c r="P1229">
        <v>0.95698924699999999</v>
      </c>
      <c r="Q1229">
        <v>0</v>
      </c>
      <c r="R1229">
        <v>9.0748974709999999</v>
      </c>
      <c r="S1229" t="s">
        <v>2151</v>
      </c>
      <c r="T1229">
        <v>761</v>
      </c>
      <c r="U1229">
        <v>0</v>
      </c>
    </row>
    <row r="1230" spans="1:21" x14ac:dyDescent="0.2">
      <c r="A1230" t="s">
        <v>1635</v>
      </c>
      <c r="B1230">
        <v>290</v>
      </c>
      <c r="C1230">
        <v>0</v>
      </c>
      <c r="D1230">
        <v>89.735632179999996</v>
      </c>
      <c r="E1230" t="s">
        <v>2151</v>
      </c>
      <c r="F1230">
        <v>0.97849462399999998</v>
      </c>
      <c r="G1230">
        <v>0</v>
      </c>
      <c r="H1230">
        <v>3.6730855660000001</v>
      </c>
      <c r="I1230">
        <v>0</v>
      </c>
      <c r="J1230">
        <v>268</v>
      </c>
      <c r="K1230">
        <v>0</v>
      </c>
      <c r="L1230">
        <v>855</v>
      </c>
      <c r="M1230">
        <v>0</v>
      </c>
      <c r="N1230">
        <v>93.022727270000004</v>
      </c>
      <c r="O1230" t="s">
        <v>2151</v>
      </c>
      <c r="P1230">
        <v>0.97849462399999998</v>
      </c>
      <c r="Q1230">
        <v>0</v>
      </c>
      <c r="R1230">
        <v>7.2777340859999997</v>
      </c>
      <c r="S1230">
        <v>0</v>
      </c>
      <c r="T1230">
        <v>758</v>
      </c>
      <c r="U1230">
        <v>0</v>
      </c>
    </row>
    <row r="1231" spans="1:21" x14ac:dyDescent="0.2">
      <c r="A1231" t="s">
        <v>1171</v>
      </c>
      <c r="B1231">
        <v>430</v>
      </c>
      <c r="C1231">
        <v>0</v>
      </c>
      <c r="D1231">
        <v>86.193548390000004</v>
      </c>
      <c r="E1231">
        <v>0</v>
      </c>
      <c r="F1231">
        <v>0.70967741900000003</v>
      </c>
      <c r="G1231">
        <v>0</v>
      </c>
      <c r="H1231">
        <v>7.9258362059999996</v>
      </c>
      <c r="I1231" t="s">
        <v>2151</v>
      </c>
      <c r="J1231">
        <v>171</v>
      </c>
      <c r="K1231">
        <v>0</v>
      </c>
      <c r="L1231">
        <v>1290</v>
      </c>
      <c r="M1231">
        <v>0</v>
      </c>
      <c r="N1231">
        <v>87.349206350000003</v>
      </c>
      <c r="O1231">
        <v>0</v>
      </c>
      <c r="P1231">
        <v>0.70967741900000003</v>
      </c>
      <c r="Q1231">
        <v>0</v>
      </c>
      <c r="R1231">
        <v>6.7511727520000004</v>
      </c>
      <c r="S1231">
        <v>0</v>
      </c>
      <c r="T1231">
        <v>758</v>
      </c>
      <c r="U1231">
        <v>0</v>
      </c>
    </row>
    <row r="1232" spans="1:21" x14ac:dyDescent="0.2">
      <c r="A1232" t="s">
        <v>1427</v>
      </c>
      <c r="B1232">
        <v>324</v>
      </c>
      <c r="C1232">
        <v>0</v>
      </c>
      <c r="D1232">
        <v>88.275862070000002</v>
      </c>
      <c r="E1232">
        <v>0</v>
      </c>
      <c r="F1232">
        <v>0.98924731200000005</v>
      </c>
      <c r="G1232" t="s">
        <v>2151</v>
      </c>
      <c r="H1232">
        <v>4.8532312099999997</v>
      </c>
      <c r="I1232">
        <v>0</v>
      </c>
      <c r="J1232">
        <v>241</v>
      </c>
      <c r="K1232">
        <v>0</v>
      </c>
      <c r="L1232">
        <v>972</v>
      </c>
      <c r="M1232">
        <v>0</v>
      </c>
      <c r="N1232">
        <v>91.977272729999996</v>
      </c>
      <c r="O1232">
        <v>0</v>
      </c>
      <c r="P1232">
        <v>0.98924731200000005</v>
      </c>
      <c r="Q1232" t="s">
        <v>2151</v>
      </c>
      <c r="R1232">
        <v>6.7359032369999996</v>
      </c>
      <c r="S1232">
        <v>0</v>
      </c>
      <c r="T1232">
        <v>758</v>
      </c>
      <c r="U1232">
        <v>0</v>
      </c>
    </row>
    <row r="1233" spans="1:21" x14ac:dyDescent="0.2">
      <c r="A1233" t="s">
        <v>1382</v>
      </c>
      <c r="B1233">
        <v>389</v>
      </c>
      <c r="C1233">
        <v>0</v>
      </c>
      <c r="D1233">
        <v>84.6875</v>
      </c>
      <c r="E1233">
        <v>0</v>
      </c>
      <c r="F1233">
        <v>0.94623655900000003</v>
      </c>
      <c r="G1233">
        <v>0</v>
      </c>
      <c r="H1233">
        <v>7.9415942849999999</v>
      </c>
      <c r="I1233" t="s">
        <v>2151</v>
      </c>
      <c r="J1233">
        <v>199</v>
      </c>
      <c r="K1233">
        <v>0</v>
      </c>
      <c r="L1233">
        <v>1167</v>
      </c>
      <c r="M1233">
        <v>0</v>
      </c>
      <c r="N1233">
        <v>88.647058819999998</v>
      </c>
      <c r="O1233">
        <v>0</v>
      </c>
      <c r="P1233">
        <v>0.94623655900000003</v>
      </c>
      <c r="Q1233">
        <v>0</v>
      </c>
      <c r="R1233">
        <v>9.0022705129999991</v>
      </c>
      <c r="S1233" t="s">
        <v>2151</v>
      </c>
      <c r="T1233">
        <v>755</v>
      </c>
      <c r="U1233">
        <v>0</v>
      </c>
    </row>
    <row r="1234" spans="1:21" x14ac:dyDescent="0.2">
      <c r="A1234" t="s">
        <v>1113</v>
      </c>
      <c r="B1234">
        <v>305</v>
      </c>
      <c r="C1234">
        <v>0</v>
      </c>
      <c r="D1234">
        <v>85.438202250000003</v>
      </c>
      <c r="E1234">
        <v>0</v>
      </c>
      <c r="F1234">
        <v>0.98924731200000005</v>
      </c>
      <c r="G1234" t="s">
        <v>2151</v>
      </c>
      <c r="H1234">
        <v>4.5164967569999996</v>
      </c>
      <c r="I1234">
        <v>0</v>
      </c>
      <c r="J1234">
        <v>252</v>
      </c>
      <c r="K1234">
        <v>0</v>
      </c>
      <c r="L1234">
        <v>915</v>
      </c>
      <c r="M1234">
        <v>0</v>
      </c>
      <c r="N1234">
        <v>89.831460669999998</v>
      </c>
      <c r="O1234">
        <v>0</v>
      </c>
      <c r="P1234">
        <v>0.98924731200000005</v>
      </c>
      <c r="Q1234" t="s">
        <v>2151</v>
      </c>
      <c r="R1234">
        <v>6.9155301339999999</v>
      </c>
      <c r="S1234">
        <v>0</v>
      </c>
      <c r="T1234">
        <v>755</v>
      </c>
      <c r="U1234">
        <v>0</v>
      </c>
    </row>
    <row r="1235" spans="1:21" x14ac:dyDescent="0.2">
      <c r="A1235" t="s">
        <v>1059</v>
      </c>
      <c r="B1235">
        <v>305</v>
      </c>
      <c r="C1235">
        <v>0</v>
      </c>
      <c r="D1235">
        <v>85.487804879999999</v>
      </c>
      <c r="E1235">
        <v>0</v>
      </c>
      <c r="F1235">
        <v>0.95698924699999999</v>
      </c>
      <c r="G1235">
        <v>0</v>
      </c>
      <c r="H1235">
        <v>3.7437042049999998</v>
      </c>
      <c r="I1235">
        <v>0</v>
      </c>
      <c r="J1235">
        <v>251</v>
      </c>
      <c r="K1235">
        <v>0</v>
      </c>
      <c r="L1235">
        <v>915</v>
      </c>
      <c r="M1235">
        <v>0</v>
      </c>
      <c r="N1235">
        <v>90.129411759999996</v>
      </c>
      <c r="O1235">
        <v>0</v>
      </c>
      <c r="P1235">
        <v>0.95698924699999999</v>
      </c>
      <c r="Q1235">
        <v>0</v>
      </c>
      <c r="R1235">
        <v>5.2168566140000001</v>
      </c>
      <c r="S1235">
        <v>0</v>
      </c>
      <c r="T1235">
        <v>755</v>
      </c>
      <c r="U1235">
        <v>0</v>
      </c>
    </row>
    <row r="1236" spans="1:21" x14ac:dyDescent="0.2">
      <c r="A1236" t="s">
        <v>418</v>
      </c>
      <c r="B1236">
        <v>324</v>
      </c>
      <c r="C1236">
        <v>0</v>
      </c>
      <c r="D1236">
        <v>86.310344830000005</v>
      </c>
      <c r="E1236">
        <v>0</v>
      </c>
      <c r="F1236">
        <v>1</v>
      </c>
      <c r="G1236" t="s">
        <v>2151</v>
      </c>
      <c r="H1236">
        <v>6.5369564860000002</v>
      </c>
      <c r="I1236" t="s">
        <v>2151</v>
      </c>
      <c r="J1236">
        <v>248</v>
      </c>
      <c r="K1236">
        <v>0</v>
      </c>
      <c r="L1236">
        <v>972</v>
      </c>
      <c r="M1236">
        <v>0</v>
      </c>
      <c r="N1236">
        <v>93.433333329999996</v>
      </c>
      <c r="O1236" t="s">
        <v>2151</v>
      </c>
      <c r="P1236">
        <v>1</v>
      </c>
      <c r="Q1236" t="s">
        <v>2151</v>
      </c>
      <c r="R1236">
        <v>7.2213614929999999</v>
      </c>
      <c r="S1236">
        <v>0</v>
      </c>
      <c r="T1236">
        <v>753</v>
      </c>
      <c r="U1236">
        <v>0</v>
      </c>
    </row>
    <row r="1237" spans="1:21" x14ac:dyDescent="0.2">
      <c r="A1237" t="s">
        <v>1341</v>
      </c>
      <c r="B1237">
        <v>302</v>
      </c>
      <c r="C1237">
        <v>0</v>
      </c>
      <c r="D1237">
        <v>88.547619049999994</v>
      </c>
      <c r="E1237">
        <v>0</v>
      </c>
      <c r="F1237">
        <v>0.95698924699999999</v>
      </c>
      <c r="G1237">
        <v>0</v>
      </c>
      <c r="H1237">
        <v>4.0390294899999999</v>
      </c>
      <c r="I1237">
        <v>0</v>
      </c>
      <c r="J1237">
        <v>247</v>
      </c>
      <c r="K1237">
        <v>0</v>
      </c>
      <c r="L1237">
        <v>912</v>
      </c>
      <c r="M1237">
        <v>0</v>
      </c>
      <c r="N1237">
        <v>90.223529409999998</v>
      </c>
      <c r="O1237">
        <v>0</v>
      </c>
      <c r="P1237">
        <v>0.95698924699999999</v>
      </c>
      <c r="Q1237">
        <v>0</v>
      </c>
      <c r="R1237">
        <v>6.489255934</v>
      </c>
      <c r="S1237">
        <v>0</v>
      </c>
      <c r="T1237">
        <v>753</v>
      </c>
      <c r="U1237">
        <v>0</v>
      </c>
    </row>
    <row r="1238" spans="1:21" x14ac:dyDescent="0.2">
      <c r="A1238" t="s">
        <v>554</v>
      </c>
      <c r="B1238">
        <v>288</v>
      </c>
      <c r="C1238">
        <v>0</v>
      </c>
      <c r="D1238">
        <v>79.412499999999994</v>
      </c>
      <c r="E1238">
        <v>0</v>
      </c>
      <c r="F1238">
        <v>0.96774193500000005</v>
      </c>
      <c r="G1238">
        <v>0</v>
      </c>
      <c r="H1238">
        <v>4.2319743150000004</v>
      </c>
      <c r="I1238">
        <v>0</v>
      </c>
      <c r="J1238">
        <v>256</v>
      </c>
      <c r="K1238">
        <v>0</v>
      </c>
      <c r="L1238">
        <v>864</v>
      </c>
      <c r="M1238">
        <v>0</v>
      </c>
      <c r="N1238">
        <v>90.360465120000001</v>
      </c>
      <c r="O1238">
        <v>0</v>
      </c>
      <c r="P1238">
        <v>0.96774193500000005</v>
      </c>
      <c r="Q1238">
        <v>0</v>
      </c>
      <c r="R1238">
        <v>6.0957110429999997</v>
      </c>
      <c r="S1238">
        <v>0</v>
      </c>
      <c r="T1238">
        <v>753</v>
      </c>
      <c r="U1238">
        <v>0</v>
      </c>
    </row>
    <row r="1239" spans="1:21" x14ac:dyDescent="0.2">
      <c r="A1239" t="s">
        <v>1081</v>
      </c>
      <c r="B1239">
        <v>334</v>
      </c>
      <c r="C1239">
        <v>0</v>
      </c>
      <c r="D1239">
        <v>87.963414630000003</v>
      </c>
      <c r="E1239">
        <v>0</v>
      </c>
      <c r="F1239">
        <v>0.95698924699999999</v>
      </c>
      <c r="G1239">
        <v>0</v>
      </c>
      <c r="H1239">
        <v>2.813262334</v>
      </c>
      <c r="I1239">
        <v>0</v>
      </c>
      <c r="J1239">
        <v>232</v>
      </c>
      <c r="K1239">
        <v>0</v>
      </c>
      <c r="L1239">
        <v>1002</v>
      </c>
      <c r="M1239">
        <v>0</v>
      </c>
      <c r="N1239">
        <v>91.151162790000001</v>
      </c>
      <c r="O1239">
        <v>0</v>
      </c>
      <c r="P1239">
        <v>0.95698924699999999</v>
      </c>
      <c r="Q1239">
        <v>0</v>
      </c>
      <c r="R1239">
        <v>3.2784748690000001</v>
      </c>
      <c r="S1239">
        <v>0</v>
      </c>
      <c r="T1239">
        <v>753</v>
      </c>
      <c r="U1239">
        <v>0</v>
      </c>
    </row>
    <row r="1240" spans="1:21" x14ac:dyDescent="0.2">
      <c r="A1240" t="s">
        <v>819</v>
      </c>
      <c r="B1240">
        <v>354</v>
      </c>
      <c r="C1240">
        <v>0</v>
      </c>
      <c r="D1240">
        <v>79.895348839999997</v>
      </c>
      <c r="E1240">
        <v>0</v>
      </c>
      <c r="F1240">
        <v>0.98924731200000005</v>
      </c>
      <c r="G1240" t="s">
        <v>2151</v>
      </c>
      <c r="H1240">
        <v>6.1735486770000003</v>
      </c>
      <c r="I1240" t="s">
        <v>2151</v>
      </c>
      <c r="J1240">
        <v>251</v>
      </c>
      <c r="K1240">
        <v>0</v>
      </c>
      <c r="L1240">
        <v>1062</v>
      </c>
      <c r="M1240">
        <v>0</v>
      </c>
      <c r="N1240">
        <v>90.662921350000005</v>
      </c>
      <c r="O1240">
        <v>0</v>
      </c>
      <c r="P1240">
        <v>0.98924731200000005</v>
      </c>
      <c r="Q1240" t="s">
        <v>2151</v>
      </c>
      <c r="R1240">
        <v>10.21942499</v>
      </c>
      <c r="S1240" t="s">
        <v>2151</v>
      </c>
      <c r="T1240">
        <v>752</v>
      </c>
      <c r="U1240">
        <v>0</v>
      </c>
    </row>
    <row r="1241" spans="1:21" x14ac:dyDescent="0.2">
      <c r="A1241" t="s">
        <v>637</v>
      </c>
      <c r="B1241">
        <v>352</v>
      </c>
      <c r="C1241">
        <v>0</v>
      </c>
      <c r="D1241">
        <v>87.046511629999998</v>
      </c>
      <c r="E1241">
        <v>0</v>
      </c>
      <c r="F1241">
        <v>0.98924731200000005</v>
      </c>
      <c r="G1241" t="s">
        <v>2151</v>
      </c>
      <c r="H1241">
        <v>4.7791819679999996</v>
      </c>
      <c r="I1241">
        <v>0</v>
      </c>
      <c r="J1241">
        <v>273</v>
      </c>
      <c r="K1241">
        <v>0</v>
      </c>
      <c r="L1241">
        <v>966</v>
      </c>
      <c r="M1241">
        <v>0</v>
      </c>
      <c r="N1241">
        <v>90.786516849999998</v>
      </c>
      <c r="O1241">
        <v>0</v>
      </c>
      <c r="P1241">
        <v>0.98924731200000005</v>
      </c>
      <c r="Q1241" t="s">
        <v>2151</v>
      </c>
      <c r="R1241">
        <v>6.3468333169999998</v>
      </c>
      <c r="S1241">
        <v>0</v>
      </c>
      <c r="T1241">
        <v>752</v>
      </c>
      <c r="U1241">
        <v>0</v>
      </c>
    </row>
    <row r="1242" spans="1:21" x14ac:dyDescent="0.2">
      <c r="A1242" t="s">
        <v>626</v>
      </c>
      <c r="B1242">
        <v>386</v>
      </c>
      <c r="C1242">
        <v>0</v>
      </c>
      <c r="D1242">
        <v>84.850574710000004</v>
      </c>
      <c r="E1242">
        <v>0</v>
      </c>
      <c r="F1242">
        <v>0.98924731200000005</v>
      </c>
      <c r="G1242" t="s">
        <v>2151</v>
      </c>
      <c r="H1242">
        <v>7.362805163</v>
      </c>
      <c r="I1242" t="s">
        <v>2151</v>
      </c>
      <c r="J1242">
        <v>202</v>
      </c>
      <c r="K1242">
        <v>0</v>
      </c>
      <c r="L1242">
        <v>1158</v>
      </c>
      <c r="M1242">
        <v>0</v>
      </c>
      <c r="N1242">
        <v>92.853932580000006</v>
      </c>
      <c r="O1242" t="s">
        <v>2151</v>
      </c>
      <c r="P1242">
        <v>0.98924731200000005</v>
      </c>
      <c r="Q1242" t="s">
        <v>2151</v>
      </c>
      <c r="R1242">
        <v>10.720052750000001</v>
      </c>
      <c r="S1242" t="s">
        <v>2151</v>
      </c>
      <c r="T1242">
        <v>751</v>
      </c>
      <c r="U1242">
        <v>0</v>
      </c>
    </row>
    <row r="1243" spans="1:21" x14ac:dyDescent="0.2">
      <c r="A1243" t="s">
        <v>1343</v>
      </c>
      <c r="B1243">
        <v>393</v>
      </c>
      <c r="C1243">
        <v>0</v>
      </c>
      <c r="D1243">
        <v>80.573033710000004</v>
      </c>
      <c r="E1243">
        <v>0</v>
      </c>
      <c r="F1243">
        <v>1</v>
      </c>
      <c r="G1243" t="s">
        <v>2151</v>
      </c>
      <c r="H1243">
        <v>7.0625958449999997</v>
      </c>
      <c r="I1243" t="s">
        <v>2151</v>
      </c>
      <c r="J1243">
        <v>215</v>
      </c>
      <c r="K1243">
        <v>0</v>
      </c>
      <c r="L1243">
        <v>1179</v>
      </c>
      <c r="M1243">
        <v>0</v>
      </c>
      <c r="N1243">
        <v>93.111111109999996</v>
      </c>
      <c r="O1243" t="s">
        <v>2151</v>
      </c>
      <c r="P1243">
        <v>1</v>
      </c>
      <c r="Q1243" t="s">
        <v>2151</v>
      </c>
      <c r="R1243">
        <v>7.6359406119999997</v>
      </c>
      <c r="S1243">
        <v>0</v>
      </c>
      <c r="T1243">
        <v>751</v>
      </c>
      <c r="U1243">
        <v>0</v>
      </c>
    </row>
    <row r="1244" spans="1:21" x14ac:dyDescent="0.2">
      <c r="A1244" t="s">
        <v>1394</v>
      </c>
      <c r="B1244">
        <v>341</v>
      </c>
      <c r="C1244">
        <v>0</v>
      </c>
      <c r="D1244">
        <v>86.75</v>
      </c>
      <c r="E1244">
        <v>0</v>
      </c>
      <c r="F1244">
        <v>0.96774193500000005</v>
      </c>
      <c r="G1244">
        <v>0</v>
      </c>
      <c r="H1244">
        <v>6.0561839749999997</v>
      </c>
      <c r="I1244" t="s">
        <v>2151</v>
      </c>
      <c r="J1244">
        <v>228</v>
      </c>
      <c r="K1244">
        <v>0</v>
      </c>
      <c r="L1244">
        <v>1023</v>
      </c>
      <c r="M1244">
        <v>0</v>
      </c>
      <c r="N1244">
        <v>88.321839080000004</v>
      </c>
      <c r="O1244">
        <v>0</v>
      </c>
      <c r="P1244">
        <v>0.96774193500000005</v>
      </c>
      <c r="Q1244">
        <v>0</v>
      </c>
      <c r="R1244">
        <v>7.1702317139999998</v>
      </c>
      <c r="S1244">
        <v>0</v>
      </c>
      <c r="T1244">
        <v>751</v>
      </c>
      <c r="U1244">
        <v>0</v>
      </c>
    </row>
    <row r="1245" spans="1:21" x14ac:dyDescent="0.2">
      <c r="A1245" t="s">
        <v>817</v>
      </c>
      <c r="B1245">
        <v>354</v>
      </c>
      <c r="C1245">
        <v>0</v>
      </c>
      <c r="D1245">
        <v>82.721518990000007</v>
      </c>
      <c r="E1245">
        <v>0</v>
      </c>
      <c r="F1245">
        <v>0.96774193500000005</v>
      </c>
      <c r="G1245">
        <v>0</v>
      </c>
      <c r="H1245">
        <v>7.2676490129999998</v>
      </c>
      <c r="I1245" t="s">
        <v>2151</v>
      </c>
      <c r="J1245">
        <v>250</v>
      </c>
      <c r="K1245">
        <v>0</v>
      </c>
      <c r="L1245">
        <v>1062</v>
      </c>
      <c r="M1245">
        <v>0</v>
      </c>
      <c r="N1245">
        <v>90.658823530000006</v>
      </c>
      <c r="O1245">
        <v>0</v>
      </c>
      <c r="P1245">
        <v>0.96774193500000005</v>
      </c>
      <c r="Q1245">
        <v>0</v>
      </c>
      <c r="R1245">
        <v>8.5773461869999998</v>
      </c>
      <c r="S1245" t="s">
        <v>2151</v>
      </c>
      <c r="T1245">
        <v>750</v>
      </c>
      <c r="U1245">
        <v>0</v>
      </c>
    </row>
    <row r="1246" spans="1:21" x14ac:dyDescent="0.2">
      <c r="A1246" t="s">
        <v>862</v>
      </c>
      <c r="B1246">
        <v>333</v>
      </c>
      <c r="C1246">
        <v>0</v>
      </c>
      <c r="D1246">
        <v>81.712643679999999</v>
      </c>
      <c r="E1246">
        <v>0</v>
      </c>
      <c r="F1246">
        <v>0.98924731200000005</v>
      </c>
      <c r="G1246" t="s">
        <v>2151</v>
      </c>
      <c r="H1246">
        <v>6.3958921120000003</v>
      </c>
      <c r="I1246" t="s">
        <v>2151</v>
      </c>
      <c r="J1246">
        <v>244</v>
      </c>
      <c r="K1246">
        <v>0</v>
      </c>
      <c r="L1246">
        <v>999</v>
      </c>
      <c r="M1246">
        <v>0</v>
      </c>
      <c r="N1246">
        <v>85.853932580000006</v>
      </c>
      <c r="O1246">
        <v>0</v>
      </c>
      <c r="P1246">
        <v>0.98924731200000005</v>
      </c>
      <c r="Q1246" t="s">
        <v>2151</v>
      </c>
      <c r="R1246">
        <v>7.6060490319999996</v>
      </c>
      <c r="S1246">
        <v>0</v>
      </c>
      <c r="T1246">
        <v>746</v>
      </c>
      <c r="U1246">
        <v>0</v>
      </c>
    </row>
    <row r="1247" spans="1:21" x14ac:dyDescent="0.2">
      <c r="A1247" t="s">
        <v>1472</v>
      </c>
      <c r="B1247">
        <v>334</v>
      </c>
      <c r="C1247">
        <v>0</v>
      </c>
      <c r="D1247">
        <v>81.568181820000007</v>
      </c>
      <c r="E1247">
        <v>0</v>
      </c>
      <c r="F1247">
        <v>1</v>
      </c>
      <c r="G1247" t="s">
        <v>2151</v>
      </c>
      <c r="H1247">
        <v>5.2259626319999999</v>
      </c>
      <c r="I1247">
        <v>0</v>
      </c>
      <c r="J1247">
        <v>233</v>
      </c>
      <c r="K1247">
        <v>0</v>
      </c>
      <c r="L1247">
        <v>1002</v>
      </c>
      <c r="M1247">
        <v>0</v>
      </c>
      <c r="N1247">
        <v>85.9</v>
      </c>
      <c r="O1247">
        <v>0</v>
      </c>
      <c r="P1247">
        <v>1</v>
      </c>
      <c r="Q1247" t="s">
        <v>2151</v>
      </c>
      <c r="R1247">
        <v>7.0456912210000002</v>
      </c>
      <c r="S1247">
        <v>0</v>
      </c>
      <c r="T1247">
        <v>744</v>
      </c>
      <c r="U1247">
        <v>0</v>
      </c>
    </row>
    <row r="1248" spans="1:21" x14ac:dyDescent="0.2">
      <c r="A1248" t="s">
        <v>1697</v>
      </c>
      <c r="B1248">
        <v>296</v>
      </c>
      <c r="C1248">
        <v>0</v>
      </c>
      <c r="D1248">
        <v>82.179775280000001</v>
      </c>
      <c r="E1248">
        <v>0</v>
      </c>
      <c r="F1248">
        <v>1</v>
      </c>
      <c r="G1248" t="s">
        <v>2151</v>
      </c>
      <c r="H1248">
        <v>3.7678571399999998</v>
      </c>
      <c r="I1248">
        <v>0</v>
      </c>
      <c r="J1248">
        <v>252</v>
      </c>
      <c r="K1248">
        <v>0</v>
      </c>
      <c r="L1248">
        <v>888</v>
      </c>
      <c r="M1248">
        <v>0</v>
      </c>
      <c r="N1248">
        <v>92.722222220000006</v>
      </c>
      <c r="O1248">
        <v>0</v>
      </c>
      <c r="P1248">
        <v>1</v>
      </c>
      <c r="Q1248" t="s">
        <v>2151</v>
      </c>
      <c r="R1248">
        <v>4.6984983390000004</v>
      </c>
      <c r="S1248">
        <v>0</v>
      </c>
      <c r="T1248">
        <v>742</v>
      </c>
      <c r="U1248">
        <v>0</v>
      </c>
    </row>
    <row r="1249" spans="1:21" x14ac:dyDescent="0.2">
      <c r="A1249" t="s">
        <v>1643</v>
      </c>
      <c r="B1249">
        <v>294</v>
      </c>
      <c r="C1249">
        <v>0</v>
      </c>
      <c r="D1249">
        <v>89.747126440000002</v>
      </c>
      <c r="E1249" t="s">
        <v>2151</v>
      </c>
      <c r="F1249">
        <v>0.96774193500000005</v>
      </c>
      <c r="G1249">
        <v>0</v>
      </c>
      <c r="H1249">
        <v>5.009485958</v>
      </c>
      <c r="I1249">
        <v>0</v>
      </c>
      <c r="J1249">
        <v>251</v>
      </c>
      <c r="K1249">
        <v>0</v>
      </c>
      <c r="L1249">
        <v>882</v>
      </c>
      <c r="M1249">
        <v>0</v>
      </c>
      <c r="N1249">
        <v>92.712643679999999</v>
      </c>
      <c r="O1249">
        <v>0</v>
      </c>
      <c r="P1249">
        <v>0.96774193500000005</v>
      </c>
      <c r="Q1249">
        <v>0</v>
      </c>
      <c r="R1249">
        <v>7.4342055409999999</v>
      </c>
      <c r="S1249">
        <v>0</v>
      </c>
      <c r="T1249">
        <v>739</v>
      </c>
      <c r="U1249">
        <v>0</v>
      </c>
    </row>
    <row r="1250" spans="1:21" x14ac:dyDescent="0.2">
      <c r="A1250" t="s">
        <v>938</v>
      </c>
      <c r="B1250">
        <v>362</v>
      </c>
      <c r="C1250">
        <v>0</v>
      </c>
      <c r="D1250">
        <v>83.234567900000002</v>
      </c>
      <c r="E1250">
        <v>0</v>
      </c>
      <c r="F1250">
        <v>0.97849462399999998</v>
      </c>
      <c r="G1250">
        <v>0</v>
      </c>
      <c r="H1250">
        <v>8.2323717110000008</v>
      </c>
      <c r="I1250" t="s">
        <v>2151</v>
      </c>
      <c r="J1250">
        <v>213</v>
      </c>
      <c r="K1250">
        <v>0</v>
      </c>
      <c r="L1250">
        <v>1086</v>
      </c>
      <c r="M1250">
        <v>0</v>
      </c>
      <c r="N1250">
        <v>90.340909089999997</v>
      </c>
      <c r="O1250">
        <v>0</v>
      </c>
      <c r="P1250">
        <v>0.97849462399999998</v>
      </c>
      <c r="Q1250">
        <v>0</v>
      </c>
      <c r="R1250">
        <v>10.247805189999999</v>
      </c>
      <c r="S1250" t="s">
        <v>2151</v>
      </c>
      <c r="T1250">
        <v>737</v>
      </c>
      <c r="U1250">
        <v>0</v>
      </c>
    </row>
    <row r="1251" spans="1:21" x14ac:dyDescent="0.2">
      <c r="A1251" t="s">
        <v>979</v>
      </c>
      <c r="B1251">
        <v>333</v>
      </c>
      <c r="C1251">
        <v>0</v>
      </c>
      <c r="D1251">
        <v>83.827586210000007</v>
      </c>
      <c r="E1251">
        <v>0</v>
      </c>
      <c r="F1251">
        <v>1</v>
      </c>
      <c r="G1251" t="s">
        <v>2151</v>
      </c>
      <c r="H1251">
        <v>6.609396297</v>
      </c>
      <c r="I1251" t="s">
        <v>2151</v>
      </c>
      <c r="J1251">
        <v>217</v>
      </c>
      <c r="K1251">
        <v>0</v>
      </c>
      <c r="L1251">
        <v>999</v>
      </c>
      <c r="M1251">
        <v>0</v>
      </c>
      <c r="N1251">
        <v>90.733333329999994</v>
      </c>
      <c r="O1251">
        <v>0</v>
      </c>
      <c r="P1251">
        <v>1</v>
      </c>
      <c r="Q1251" t="s">
        <v>2151</v>
      </c>
      <c r="R1251">
        <v>8.0852729970000006</v>
      </c>
      <c r="S1251">
        <v>0</v>
      </c>
      <c r="T1251">
        <v>737</v>
      </c>
      <c r="U1251">
        <v>0</v>
      </c>
    </row>
    <row r="1252" spans="1:21" x14ac:dyDescent="0.2">
      <c r="A1252" t="s">
        <v>1680</v>
      </c>
      <c r="B1252">
        <v>381</v>
      </c>
      <c r="C1252">
        <v>0</v>
      </c>
      <c r="D1252">
        <v>86.011363639999999</v>
      </c>
      <c r="E1252">
        <v>0</v>
      </c>
      <c r="F1252">
        <v>0.97849462399999998</v>
      </c>
      <c r="G1252">
        <v>0</v>
      </c>
      <c r="H1252">
        <v>6.3911673430000002</v>
      </c>
      <c r="I1252" t="s">
        <v>2151</v>
      </c>
      <c r="J1252">
        <v>194</v>
      </c>
      <c r="K1252">
        <v>0</v>
      </c>
      <c r="L1252">
        <v>1143</v>
      </c>
      <c r="M1252">
        <v>0</v>
      </c>
      <c r="N1252">
        <v>91.238636360000001</v>
      </c>
      <c r="O1252">
        <v>0</v>
      </c>
      <c r="P1252">
        <v>0.97849462399999998</v>
      </c>
      <c r="Q1252">
        <v>0</v>
      </c>
      <c r="R1252">
        <v>6.6107707419999997</v>
      </c>
      <c r="S1252">
        <v>0</v>
      </c>
      <c r="T1252">
        <v>737</v>
      </c>
      <c r="U1252">
        <v>0</v>
      </c>
    </row>
    <row r="1253" spans="1:21" x14ac:dyDescent="0.2">
      <c r="A1253" t="s">
        <v>900</v>
      </c>
      <c r="B1253">
        <v>271</v>
      </c>
      <c r="C1253">
        <v>0</v>
      </c>
      <c r="D1253">
        <v>86.406976740000005</v>
      </c>
      <c r="E1253">
        <v>0</v>
      </c>
      <c r="F1253">
        <v>1</v>
      </c>
      <c r="G1253" t="s">
        <v>2151</v>
      </c>
      <c r="H1253">
        <v>3.4336193929999999</v>
      </c>
      <c r="I1253">
        <v>0</v>
      </c>
      <c r="J1253">
        <v>244</v>
      </c>
      <c r="K1253">
        <v>0</v>
      </c>
      <c r="L1253">
        <v>813</v>
      </c>
      <c r="M1253">
        <v>0</v>
      </c>
      <c r="N1253">
        <v>89.233333329999994</v>
      </c>
      <c r="O1253">
        <v>0</v>
      </c>
      <c r="P1253">
        <v>1</v>
      </c>
      <c r="Q1253" t="s">
        <v>2151</v>
      </c>
      <c r="R1253">
        <v>5.7584035389999997</v>
      </c>
      <c r="S1253">
        <v>0</v>
      </c>
      <c r="T1253">
        <v>737</v>
      </c>
      <c r="U1253">
        <v>0</v>
      </c>
    </row>
    <row r="1254" spans="1:21" x14ac:dyDescent="0.2">
      <c r="A1254" t="s">
        <v>1114</v>
      </c>
      <c r="B1254">
        <v>327</v>
      </c>
      <c r="C1254">
        <v>0</v>
      </c>
      <c r="D1254">
        <v>85.130952379999997</v>
      </c>
      <c r="E1254">
        <v>0</v>
      </c>
      <c r="F1254">
        <v>0.98924731200000005</v>
      </c>
      <c r="G1254" t="s">
        <v>2151</v>
      </c>
      <c r="H1254">
        <v>5.2217353429999998</v>
      </c>
      <c r="I1254">
        <v>0</v>
      </c>
      <c r="J1254">
        <v>240</v>
      </c>
      <c r="K1254">
        <v>0</v>
      </c>
      <c r="L1254">
        <v>969</v>
      </c>
      <c r="M1254">
        <v>0</v>
      </c>
      <c r="N1254">
        <v>91.227272729999996</v>
      </c>
      <c r="O1254">
        <v>0</v>
      </c>
      <c r="P1254">
        <v>0.98924731200000005</v>
      </c>
      <c r="Q1254" t="s">
        <v>2151</v>
      </c>
      <c r="R1254">
        <v>9.9669969730000005</v>
      </c>
      <c r="S1254" t="s">
        <v>2151</v>
      </c>
      <c r="T1254">
        <v>736</v>
      </c>
      <c r="U1254">
        <v>0</v>
      </c>
    </row>
    <row r="1255" spans="1:21" x14ac:dyDescent="0.2">
      <c r="A1255" t="s">
        <v>1042</v>
      </c>
      <c r="B1255">
        <v>312</v>
      </c>
      <c r="C1255">
        <v>0</v>
      </c>
      <c r="D1255">
        <v>82.25</v>
      </c>
      <c r="E1255">
        <v>0</v>
      </c>
      <c r="F1255">
        <v>0.96774193500000005</v>
      </c>
      <c r="G1255">
        <v>0</v>
      </c>
      <c r="H1255">
        <v>4.7191436449999999</v>
      </c>
      <c r="I1255">
        <v>0</v>
      </c>
      <c r="J1255">
        <v>250</v>
      </c>
      <c r="K1255">
        <v>0</v>
      </c>
      <c r="L1255">
        <v>936</v>
      </c>
      <c r="M1255">
        <v>0</v>
      </c>
      <c r="N1255">
        <v>89.011494249999998</v>
      </c>
      <c r="O1255">
        <v>0</v>
      </c>
      <c r="P1255">
        <v>0.96774193500000005</v>
      </c>
      <c r="Q1255">
        <v>0</v>
      </c>
      <c r="R1255">
        <v>7.0601678229999996</v>
      </c>
      <c r="S1255">
        <v>0</v>
      </c>
      <c r="T1255">
        <v>734</v>
      </c>
      <c r="U1255">
        <v>0</v>
      </c>
    </row>
    <row r="1256" spans="1:21" x14ac:dyDescent="0.2">
      <c r="A1256" t="s">
        <v>1223</v>
      </c>
      <c r="B1256">
        <v>341</v>
      </c>
      <c r="C1256">
        <v>0</v>
      </c>
      <c r="D1256">
        <v>87.552941180000005</v>
      </c>
      <c r="E1256">
        <v>0</v>
      </c>
      <c r="F1256">
        <v>0.96774193500000005</v>
      </c>
      <c r="G1256">
        <v>0</v>
      </c>
      <c r="H1256">
        <v>6.2090797029999996</v>
      </c>
      <c r="I1256" t="s">
        <v>2151</v>
      </c>
      <c r="J1256">
        <v>258</v>
      </c>
      <c r="K1256">
        <v>0</v>
      </c>
      <c r="L1256">
        <v>969</v>
      </c>
      <c r="M1256">
        <v>0</v>
      </c>
      <c r="N1256">
        <v>92.988372089999999</v>
      </c>
      <c r="O1256" t="s">
        <v>2151</v>
      </c>
      <c r="P1256">
        <v>0.96774193500000005</v>
      </c>
      <c r="Q1256">
        <v>0</v>
      </c>
      <c r="R1256">
        <v>12.70848874</v>
      </c>
      <c r="S1256" t="s">
        <v>2151</v>
      </c>
      <c r="T1256">
        <v>733</v>
      </c>
      <c r="U1256">
        <v>0</v>
      </c>
    </row>
    <row r="1257" spans="1:21" x14ac:dyDescent="0.2">
      <c r="A1257" t="s">
        <v>484</v>
      </c>
      <c r="B1257">
        <v>309</v>
      </c>
      <c r="C1257">
        <v>0</v>
      </c>
      <c r="D1257">
        <v>83.5</v>
      </c>
      <c r="E1257">
        <v>0</v>
      </c>
      <c r="F1257">
        <v>0.98924731200000005</v>
      </c>
      <c r="G1257" t="s">
        <v>2151</v>
      </c>
      <c r="H1257">
        <v>4.9961072</v>
      </c>
      <c r="I1257">
        <v>0</v>
      </c>
      <c r="J1257">
        <v>240</v>
      </c>
      <c r="K1257">
        <v>0</v>
      </c>
      <c r="L1257">
        <v>927</v>
      </c>
      <c r="M1257">
        <v>0</v>
      </c>
      <c r="N1257">
        <v>89.775280899999998</v>
      </c>
      <c r="O1257">
        <v>0</v>
      </c>
      <c r="P1257">
        <v>0.98924731200000005</v>
      </c>
      <c r="Q1257" t="s">
        <v>2151</v>
      </c>
      <c r="R1257">
        <v>11.60516026</v>
      </c>
      <c r="S1257" t="s">
        <v>2151</v>
      </c>
      <c r="T1257">
        <v>733</v>
      </c>
      <c r="U1257">
        <v>0</v>
      </c>
    </row>
    <row r="1258" spans="1:21" x14ac:dyDescent="0.2">
      <c r="A1258" t="s">
        <v>820</v>
      </c>
      <c r="B1258">
        <v>306</v>
      </c>
      <c r="C1258">
        <v>0</v>
      </c>
      <c r="D1258">
        <v>89.506024100000005</v>
      </c>
      <c r="E1258" t="s">
        <v>2151</v>
      </c>
      <c r="F1258">
        <v>0.94623655900000003</v>
      </c>
      <c r="G1258">
        <v>0</v>
      </c>
      <c r="H1258">
        <v>5.1609634700000004</v>
      </c>
      <c r="I1258">
        <v>0</v>
      </c>
      <c r="J1258">
        <v>242</v>
      </c>
      <c r="K1258">
        <v>0</v>
      </c>
      <c r="L1258">
        <v>918</v>
      </c>
      <c r="M1258">
        <v>0</v>
      </c>
      <c r="N1258">
        <v>91.746987950000005</v>
      </c>
      <c r="O1258">
        <v>0</v>
      </c>
      <c r="P1258">
        <v>0.94623655900000003</v>
      </c>
      <c r="Q1258">
        <v>0</v>
      </c>
      <c r="R1258">
        <v>8.9740113679999993</v>
      </c>
      <c r="S1258" t="s">
        <v>2151</v>
      </c>
      <c r="T1258">
        <v>733</v>
      </c>
      <c r="U1258">
        <v>0</v>
      </c>
    </row>
    <row r="1259" spans="1:21" x14ac:dyDescent="0.2">
      <c r="A1259" t="s">
        <v>1531</v>
      </c>
      <c r="B1259">
        <v>431</v>
      </c>
      <c r="C1259">
        <v>0</v>
      </c>
      <c r="D1259">
        <v>84.890243900000002</v>
      </c>
      <c r="E1259">
        <v>0</v>
      </c>
      <c r="F1259">
        <v>0.97849462399999998</v>
      </c>
      <c r="G1259">
        <v>0</v>
      </c>
      <c r="H1259">
        <v>9.8140108149999996</v>
      </c>
      <c r="I1259" t="s">
        <v>2151</v>
      </c>
      <c r="J1259">
        <v>185</v>
      </c>
      <c r="K1259">
        <v>0</v>
      </c>
      <c r="L1259">
        <v>1293</v>
      </c>
      <c r="M1259">
        <v>0</v>
      </c>
      <c r="N1259">
        <v>91.375</v>
      </c>
      <c r="O1259">
        <v>0</v>
      </c>
      <c r="P1259">
        <v>0.97849462399999998</v>
      </c>
      <c r="Q1259">
        <v>0</v>
      </c>
      <c r="R1259">
        <v>7.8946258729999998</v>
      </c>
      <c r="S1259">
        <v>0</v>
      </c>
      <c r="T1259">
        <v>733</v>
      </c>
      <c r="U1259">
        <v>0</v>
      </c>
    </row>
    <row r="1260" spans="1:21" x14ac:dyDescent="0.2">
      <c r="A1260" t="s">
        <v>1578</v>
      </c>
      <c r="B1260">
        <v>275</v>
      </c>
      <c r="C1260">
        <v>0</v>
      </c>
      <c r="D1260">
        <v>89.931818179999993</v>
      </c>
      <c r="E1260" t="s">
        <v>2151</v>
      </c>
      <c r="F1260">
        <v>0.98924731200000005</v>
      </c>
      <c r="G1260" t="s">
        <v>2151</v>
      </c>
      <c r="H1260">
        <v>3.2708623179999998</v>
      </c>
      <c r="I1260">
        <v>0</v>
      </c>
      <c r="J1260">
        <v>248</v>
      </c>
      <c r="K1260">
        <v>0</v>
      </c>
      <c r="L1260">
        <v>825</v>
      </c>
      <c r="M1260">
        <v>0</v>
      </c>
      <c r="N1260">
        <v>93.258426970000002</v>
      </c>
      <c r="O1260" t="s">
        <v>2151</v>
      </c>
      <c r="P1260">
        <v>0.98924731200000005</v>
      </c>
      <c r="Q1260" t="s">
        <v>2151</v>
      </c>
      <c r="R1260">
        <v>6.0245360449999996</v>
      </c>
      <c r="S1260">
        <v>0</v>
      </c>
      <c r="T1260">
        <v>733</v>
      </c>
      <c r="U1260">
        <v>0</v>
      </c>
    </row>
    <row r="1261" spans="1:21" x14ac:dyDescent="0.2">
      <c r="A1261" t="s">
        <v>580</v>
      </c>
      <c r="B1261">
        <v>393</v>
      </c>
      <c r="C1261">
        <v>0</v>
      </c>
      <c r="D1261">
        <v>83.15</v>
      </c>
      <c r="E1261">
        <v>0</v>
      </c>
      <c r="F1261">
        <v>0.95698924699999999</v>
      </c>
      <c r="G1261">
        <v>0</v>
      </c>
      <c r="H1261">
        <v>7.9495429519999998</v>
      </c>
      <c r="I1261" t="s">
        <v>2151</v>
      </c>
      <c r="J1261">
        <v>197</v>
      </c>
      <c r="K1261">
        <v>0</v>
      </c>
      <c r="L1261">
        <v>1173</v>
      </c>
      <c r="M1261">
        <v>0</v>
      </c>
      <c r="N1261">
        <v>93.697674419999998</v>
      </c>
      <c r="O1261" t="s">
        <v>2151</v>
      </c>
      <c r="P1261">
        <v>0.95698924699999999</v>
      </c>
      <c r="Q1261">
        <v>0</v>
      </c>
      <c r="R1261">
        <v>7.3859932129999999</v>
      </c>
      <c r="S1261">
        <v>0</v>
      </c>
      <c r="T1261">
        <v>732</v>
      </c>
      <c r="U1261">
        <v>0</v>
      </c>
    </row>
    <row r="1262" spans="1:21" x14ac:dyDescent="0.2">
      <c r="A1262" t="s">
        <v>1052</v>
      </c>
      <c r="B1262">
        <v>456</v>
      </c>
      <c r="C1262">
        <v>0</v>
      </c>
      <c r="D1262">
        <v>82.505747130000003</v>
      </c>
      <c r="E1262">
        <v>0</v>
      </c>
      <c r="F1262">
        <v>0.97849462399999998</v>
      </c>
      <c r="G1262">
        <v>0</v>
      </c>
      <c r="H1262">
        <v>12.03458659</v>
      </c>
      <c r="I1262" t="s">
        <v>2151</v>
      </c>
      <c r="J1262">
        <v>164</v>
      </c>
      <c r="K1262">
        <v>0</v>
      </c>
      <c r="L1262">
        <v>1368</v>
      </c>
      <c r="M1262">
        <v>0</v>
      </c>
      <c r="N1262">
        <v>91.522727270000004</v>
      </c>
      <c r="O1262">
        <v>0</v>
      </c>
      <c r="P1262">
        <v>0.97849462399999998</v>
      </c>
      <c r="Q1262">
        <v>0</v>
      </c>
      <c r="R1262">
        <v>9.4032388000000005</v>
      </c>
      <c r="S1262" t="s">
        <v>2151</v>
      </c>
      <c r="T1262">
        <v>731</v>
      </c>
      <c r="U1262">
        <v>0</v>
      </c>
    </row>
    <row r="1263" spans="1:21" x14ac:dyDescent="0.2">
      <c r="A1263" t="s">
        <v>742</v>
      </c>
      <c r="B1263">
        <v>348</v>
      </c>
      <c r="C1263">
        <v>0</v>
      </c>
      <c r="D1263">
        <v>86.285714290000001</v>
      </c>
      <c r="E1263">
        <v>0</v>
      </c>
      <c r="F1263">
        <v>0.95698924699999999</v>
      </c>
      <c r="G1263">
        <v>0</v>
      </c>
      <c r="H1263">
        <v>5.5600917609999998</v>
      </c>
      <c r="I1263">
        <v>0</v>
      </c>
      <c r="J1263">
        <v>238</v>
      </c>
      <c r="K1263">
        <v>0</v>
      </c>
      <c r="L1263">
        <v>1044</v>
      </c>
      <c r="M1263">
        <v>0</v>
      </c>
      <c r="N1263">
        <v>90.129411759999996</v>
      </c>
      <c r="O1263">
        <v>0</v>
      </c>
      <c r="P1263">
        <v>0.95698924699999999</v>
      </c>
      <c r="Q1263">
        <v>0</v>
      </c>
      <c r="R1263">
        <v>7.7983625959999996</v>
      </c>
      <c r="S1263">
        <v>0</v>
      </c>
      <c r="T1263">
        <v>731</v>
      </c>
      <c r="U1263">
        <v>0</v>
      </c>
    </row>
    <row r="1264" spans="1:21" x14ac:dyDescent="0.2">
      <c r="A1264" t="s">
        <v>1359</v>
      </c>
      <c r="B1264">
        <v>323</v>
      </c>
      <c r="C1264">
        <v>0</v>
      </c>
      <c r="D1264">
        <v>85.780487800000003</v>
      </c>
      <c r="E1264">
        <v>0</v>
      </c>
      <c r="F1264">
        <v>0.97849462399999998</v>
      </c>
      <c r="G1264">
        <v>0</v>
      </c>
      <c r="H1264">
        <v>5.1448430390000004</v>
      </c>
      <c r="I1264">
        <v>0</v>
      </c>
      <c r="J1264">
        <v>233</v>
      </c>
      <c r="K1264">
        <v>0</v>
      </c>
      <c r="L1264">
        <v>969</v>
      </c>
      <c r="M1264">
        <v>0</v>
      </c>
      <c r="N1264">
        <v>92.850574710000004</v>
      </c>
      <c r="O1264" t="s">
        <v>2151</v>
      </c>
      <c r="P1264">
        <v>0.97849462399999998</v>
      </c>
      <c r="Q1264">
        <v>0</v>
      </c>
      <c r="R1264">
        <v>7.7658585100000002</v>
      </c>
      <c r="S1264">
        <v>0</v>
      </c>
      <c r="T1264">
        <v>730</v>
      </c>
      <c r="U1264">
        <v>0</v>
      </c>
    </row>
    <row r="1265" spans="1:21" x14ac:dyDescent="0.2">
      <c r="A1265" t="s">
        <v>786</v>
      </c>
      <c r="B1265">
        <v>407</v>
      </c>
      <c r="C1265">
        <v>0</v>
      </c>
      <c r="D1265">
        <v>85.662499999999994</v>
      </c>
      <c r="E1265">
        <v>0</v>
      </c>
      <c r="F1265">
        <v>0.90322580600000002</v>
      </c>
      <c r="G1265">
        <v>0</v>
      </c>
      <c r="H1265">
        <v>4.7243999649999999</v>
      </c>
      <c r="I1265">
        <v>0</v>
      </c>
      <c r="J1265">
        <v>189</v>
      </c>
      <c r="K1265">
        <v>0</v>
      </c>
      <c r="L1265">
        <v>1221</v>
      </c>
      <c r="M1265">
        <v>0</v>
      </c>
      <c r="N1265">
        <v>87.160493829999993</v>
      </c>
      <c r="O1265">
        <v>0</v>
      </c>
      <c r="P1265">
        <v>0.90322580600000002</v>
      </c>
      <c r="Q1265">
        <v>0</v>
      </c>
      <c r="R1265">
        <v>4.8095554659999999</v>
      </c>
      <c r="S1265">
        <v>0</v>
      </c>
      <c r="T1265">
        <v>729</v>
      </c>
      <c r="U1265">
        <v>0</v>
      </c>
    </row>
    <row r="1266" spans="1:21" x14ac:dyDescent="0.2">
      <c r="A1266" t="s">
        <v>1262</v>
      </c>
      <c r="B1266">
        <v>321</v>
      </c>
      <c r="C1266">
        <v>0</v>
      </c>
      <c r="D1266">
        <v>82.329545449999998</v>
      </c>
      <c r="E1266">
        <v>0</v>
      </c>
      <c r="F1266">
        <v>1</v>
      </c>
      <c r="G1266" t="s">
        <v>2151</v>
      </c>
      <c r="H1266">
        <v>4.4819014749999999</v>
      </c>
      <c r="I1266">
        <v>0</v>
      </c>
      <c r="J1266">
        <v>236</v>
      </c>
      <c r="K1266">
        <v>0</v>
      </c>
      <c r="L1266">
        <v>963</v>
      </c>
      <c r="M1266">
        <v>0</v>
      </c>
      <c r="N1266">
        <v>91.438202250000003</v>
      </c>
      <c r="O1266">
        <v>0</v>
      </c>
      <c r="P1266">
        <v>1</v>
      </c>
      <c r="Q1266" t="s">
        <v>2151</v>
      </c>
      <c r="R1266">
        <v>8.0146478220000006</v>
      </c>
      <c r="S1266">
        <v>0</v>
      </c>
      <c r="T1266">
        <v>728</v>
      </c>
      <c r="U1266">
        <v>0</v>
      </c>
    </row>
    <row r="1267" spans="1:21" x14ac:dyDescent="0.2">
      <c r="A1267" t="s">
        <v>1570</v>
      </c>
      <c r="B1267">
        <v>350</v>
      </c>
      <c r="C1267">
        <v>0</v>
      </c>
      <c r="D1267">
        <v>82.965517239999997</v>
      </c>
      <c r="E1267">
        <v>0</v>
      </c>
      <c r="F1267">
        <v>0.98924731200000005</v>
      </c>
      <c r="G1267" t="s">
        <v>2151</v>
      </c>
      <c r="H1267">
        <v>8.0109236680000002</v>
      </c>
      <c r="I1267" t="s">
        <v>2151</v>
      </c>
      <c r="J1267">
        <v>219</v>
      </c>
      <c r="K1267">
        <v>0</v>
      </c>
      <c r="L1267">
        <v>1047</v>
      </c>
      <c r="M1267">
        <v>0</v>
      </c>
      <c r="N1267">
        <v>88.393258430000003</v>
      </c>
      <c r="O1267">
        <v>0</v>
      </c>
      <c r="P1267">
        <v>0.98924731200000005</v>
      </c>
      <c r="Q1267" t="s">
        <v>2151</v>
      </c>
      <c r="R1267">
        <v>7.4980165320000003</v>
      </c>
      <c r="S1267">
        <v>0</v>
      </c>
      <c r="T1267">
        <v>728</v>
      </c>
      <c r="U1267">
        <v>0</v>
      </c>
    </row>
    <row r="1268" spans="1:21" x14ac:dyDescent="0.2">
      <c r="A1268" t="s">
        <v>740</v>
      </c>
      <c r="B1268">
        <v>283</v>
      </c>
      <c r="C1268">
        <v>0</v>
      </c>
      <c r="D1268">
        <v>87.693181820000007</v>
      </c>
      <c r="E1268">
        <v>0</v>
      </c>
      <c r="F1268">
        <v>1</v>
      </c>
      <c r="G1268" t="s">
        <v>2151</v>
      </c>
      <c r="H1268">
        <v>3.055155724</v>
      </c>
      <c r="I1268">
        <v>0</v>
      </c>
      <c r="J1268">
        <v>245</v>
      </c>
      <c r="K1268">
        <v>0</v>
      </c>
      <c r="L1268">
        <v>849</v>
      </c>
      <c r="M1268">
        <v>0</v>
      </c>
      <c r="N1268">
        <v>92.730337079999998</v>
      </c>
      <c r="O1268">
        <v>0</v>
      </c>
      <c r="P1268">
        <v>1</v>
      </c>
      <c r="Q1268" t="s">
        <v>2151</v>
      </c>
      <c r="R1268">
        <v>4.7435255700000001</v>
      </c>
      <c r="S1268">
        <v>0</v>
      </c>
      <c r="T1268">
        <v>728</v>
      </c>
      <c r="U1268">
        <v>0</v>
      </c>
    </row>
    <row r="1269" spans="1:21" x14ac:dyDescent="0.2">
      <c r="A1269" t="s">
        <v>555</v>
      </c>
      <c r="B1269">
        <v>284</v>
      </c>
      <c r="C1269">
        <v>0</v>
      </c>
      <c r="D1269">
        <v>87.827586210000007</v>
      </c>
      <c r="E1269">
        <v>0</v>
      </c>
      <c r="F1269">
        <v>0.98924731200000005</v>
      </c>
      <c r="G1269" t="s">
        <v>2151</v>
      </c>
      <c r="H1269">
        <v>3.1831871139999999</v>
      </c>
      <c r="I1269">
        <v>0</v>
      </c>
      <c r="J1269">
        <v>245</v>
      </c>
      <c r="K1269">
        <v>0</v>
      </c>
      <c r="L1269">
        <v>852</v>
      </c>
      <c r="M1269">
        <v>0</v>
      </c>
      <c r="N1269">
        <v>90.325842699999995</v>
      </c>
      <c r="O1269">
        <v>0</v>
      </c>
      <c r="P1269">
        <v>0.98924731200000005</v>
      </c>
      <c r="Q1269" t="s">
        <v>2151</v>
      </c>
      <c r="R1269">
        <v>4.2579884549999996</v>
      </c>
      <c r="S1269">
        <v>0</v>
      </c>
      <c r="T1269">
        <v>727</v>
      </c>
      <c r="U1269">
        <v>0</v>
      </c>
    </row>
    <row r="1270" spans="1:21" x14ac:dyDescent="0.2">
      <c r="A1270" t="s">
        <v>1329</v>
      </c>
      <c r="B1270">
        <v>306</v>
      </c>
      <c r="C1270">
        <v>0</v>
      </c>
      <c r="D1270">
        <v>88.613636360000001</v>
      </c>
      <c r="E1270">
        <v>0</v>
      </c>
      <c r="F1270">
        <v>1</v>
      </c>
      <c r="G1270" t="s">
        <v>2151</v>
      </c>
      <c r="H1270">
        <v>4.0122102929999999</v>
      </c>
      <c r="I1270">
        <v>0</v>
      </c>
      <c r="J1270">
        <v>204</v>
      </c>
      <c r="K1270">
        <v>0</v>
      </c>
      <c r="L1270">
        <v>990</v>
      </c>
      <c r="M1270">
        <v>0</v>
      </c>
      <c r="N1270">
        <v>90.629213480000004</v>
      </c>
      <c r="O1270">
        <v>0</v>
      </c>
      <c r="P1270">
        <v>1</v>
      </c>
      <c r="Q1270" t="s">
        <v>2151</v>
      </c>
      <c r="R1270">
        <v>5.0259131349999997</v>
      </c>
      <c r="S1270">
        <v>0</v>
      </c>
      <c r="T1270">
        <v>726</v>
      </c>
      <c r="U1270">
        <v>0</v>
      </c>
    </row>
    <row r="1271" spans="1:21" x14ac:dyDescent="0.2">
      <c r="A1271" t="s">
        <v>1551</v>
      </c>
      <c r="B1271">
        <v>280</v>
      </c>
      <c r="C1271">
        <v>0</v>
      </c>
      <c r="D1271">
        <v>84.238636360000001</v>
      </c>
      <c r="E1271">
        <v>0</v>
      </c>
      <c r="F1271">
        <v>0.97849462399999998</v>
      </c>
      <c r="G1271">
        <v>0</v>
      </c>
      <c r="H1271">
        <v>4.9217312470000003</v>
      </c>
      <c r="I1271">
        <v>0</v>
      </c>
      <c r="J1271">
        <v>238</v>
      </c>
      <c r="K1271">
        <v>0</v>
      </c>
      <c r="L1271">
        <v>837</v>
      </c>
      <c r="M1271">
        <v>0</v>
      </c>
      <c r="N1271">
        <v>93.363636360000001</v>
      </c>
      <c r="O1271" t="s">
        <v>2151</v>
      </c>
      <c r="P1271">
        <v>0.97849462399999998</v>
      </c>
      <c r="Q1271">
        <v>0</v>
      </c>
      <c r="R1271">
        <v>11.14205443</v>
      </c>
      <c r="S1271" t="s">
        <v>2151</v>
      </c>
      <c r="T1271">
        <v>725</v>
      </c>
      <c r="U1271">
        <v>0</v>
      </c>
    </row>
    <row r="1272" spans="1:21" x14ac:dyDescent="0.2">
      <c r="A1272" t="s">
        <v>902</v>
      </c>
      <c r="B1272">
        <v>289</v>
      </c>
      <c r="C1272">
        <v>0</v>
      </c>
      <c r="D1272">
        <v>88.261363639999999</v>
      </c>
      <c r="E1272">
        <v>0</v>
      </c>
      <c r="F1272">
        <v>1</v>
      </c>
      <c r="G1272" t="s">
        <v>2151</v>
      </c>
      <c r="H1272">
        <v>5.5519914359999998</v>
      </c>
      <c r="I1272">
        <v>0</v>
      </c>
      <c r="J1272">
        <v>240</v>
      </c>
      <c r="K1272">
        <v>0</v>
      </c>
      <c r="L1272">
        <v>867</v>
      </c>
      <c r="M1272">
        <v>0</v>
      </c>
      <c r="N1272">
        <v>89.011235959999993</v>
      </c>
      <c r="O1272">
        <v>0</v>
      </c>
      <c r="P1272">
        <v>1</v>
      </c>
      <c r="Q1272" t="s">
        <v>2151</v>
      </c>
      <c r="R1272">
        <v>10.90740351</v>
      </c>
      <c r="S1272" t="s">
        <v>2151</v>
      </c>
      <c r="T1272">
        <v>725</v>
      </c>
      <c r="U1272">
        <v>0</v>
      </c>
    </row>
    <row r="1273" spans="1:21" x14ac:dyDescent="0.2">
      <c r="A1273" t="s">
        <v>1239</v>
      </c>
      <c r="B1273">
        <v>283</v>
      </c>
      <c r="C1273">
        <v>0</v>
      </c>
      <c r="D1273">
        <v>88.089887640000001</v>
      </c>
      <c r="E1273">
        <v>0</v>
      </c>
      <c r="F1273">
        <v>0.98924731200000005</v>
      </c>
      <c r="G1273" t="s">
        <v>2151</v>
      </c>
      <c r="H1273">
        <v>4.700897286</v>
      </c>
      <c r="I1273">
        <v>0</v>
      </c>
      <c r="J1273">
        <v>238</v>
      </c>
      <c r="K1273">
        <v>0</v>
      </c>
      <c r="L1273">
        <v>849</v>
      </c>
      <c r="M1273">
        <v>0</v>
      </c>
      <c r="N1273">
        <v>92.033707870000001</v>
      </c>
      <c r="O1273">
        <v>0</v>
      </c>
      <c r="P1273">
        <v>0.98924731200000005</v>
      </c>
      <c r="Q1273" t="s">
        <v>2151</v>
      </c>
      <c r="R1273">
        <v>9.0380496519999998</v>
      </c>
      <c r="S1273" t="s">
        <v>2151</v>
      </c>
      <c r="T1273">
        <v>724</v>
      </c>
      <c r="U1273">
        <v>0</v>
      </c>
    </row>
    <row r="1274" spans="1:21" x14ac:dyDescent="0.2">
      <c r="A1274" t="s">
        <v>1174</v>
      </c>
      <c r="B1274">
        <v>352</v>
      </c>
      <c r="C1274">
        <v>0</v>
      </c>
      <c r="D1274">
        <v>79.918604650000006</v>
      </c>
      <c r="E1274">
        <v>0</v>
      </c>
      <c r="F1274">
        <v>0.98924731200000005</v>
      </c>
      <c r="G1274" t="s">
        <v>2151</v>
      </c>
      <c r="H1274">
        <v>5.7120517880000001</v>
      </c>
      <c r="I1274">
        <v>0</v>
      </c>
      <c r="J1274">
        <v>217</v>
      </c>
      <c r="K1274">
        <v>0</v>
      </c>
      <c r="L1274">
        <v>1056</v>
      </c>
      <c r="M1274">
        <v>0</v>
      </c>
      <c r="N1274">
        <v>91.359550560000002</v>
      </c>
      <c r="O1274">
        <v>0</v>
      </c>
      <c r="P1274">
        <v>0.98924731200000005</v>
      </c>
      <c r="Q1274" t="s">
        <v>2151</v>
      </c>
      <c r="R1274">
        <v>8.4721877259999996</v>
      </c>
      <c r="S1274" t="s">
        <v>2151</v>
      </c>
      <c r="T1274">
        <v>724</v>
      </c>
      <c r="U1274">
        <v>0</v>
      </c>
    </row>
    <row r="1275" spans="1:21" x14ac:dyDescent="0.2">
      <c r="A1275" t="s">
        <v>1280</v>
      </c>
      <c r="B1275">
        <v>300</v>
      </c>
      <c r="C1275">
        <v>0</v>
      </c>
      <c r="D1275">
        <v>84.6</v>
      </c>
      <c r="E1275">
        <v>0</v>
      </c>
      <c r="F1275">
        <v>0.98924731200000005</v>
      </c>
      <c r="G1275" t="s">
        <v>2151</v>
      </c>
      <c r="H1275">
        <v>5.6677020819999999</v>
      </c>
      <c r="I1275">
        <v>0</v>
      </c>
      <c r="J1275">
        <v>247</v>
      </c>
      <c r="K1275">
        <v>0</v>
      </c>
      <c r="L1275">
        <v>897</v>
      </c>
      <c r="M1275">
        <v>0</v>
      </c>
      <c r="N1275">
        <v>89.460674159999996</v>
      </c>
      <c r="O1275">
        <v>0</v>
      </c>
      <c r="P1275">
        <v>0.98924731200000005</v>
      </c>
      <c r="Q1275" t="s">
        <v>2151</v>
      </c>
      <c r="R1275">
        <v>8.6234956090000008</v>
      </c>
      <c r="S1275" t="s">
        <v>2151</v>
      </c>
      <c r="T1275">
        <v>723</v>
      </c>
      <c r="U1275">
        <v>0</v>
      </c>
    </row>
    <row r="1276" spans="1:21" x14ac:dyDescent="0.2">
      <c r="A1276" t="s">
        <v>1358</v>
      </c>
      <c r="B1276">
        <v>330</v>
      </c>
      <c r="C1276">
        <v>0</v>
      </c>
      <c r="D1276">
        <v>83.626506019999994</v>
      </c>
      <c r="E1276">
        <v>0</v>
      </c>
      <c r="F1276">
        <v>0.94623655900000003</v>
      </c>
      <c r="G1276">
        <v>0</v>
      </c>
      <c r="H1276">
        <v>4.5815289620000001</v>
      </c>
      <c r="I1276">
        <v>0</v>
      </c>
      <c r="J1276">
        <v>220</v>
      </c>
      <c r="K1276">
        <v>0</v>
      </c>
      <c r="L1276">
        <v>990</v>
      </c>
      <c r="M1276">
        <v>0</v>
      </c>
      <c r="N1276">
        <v>88.204819279999995</v>
      </c>
      <c r="O1276">
        <v>0</v>
      </c>
      <c r="P1276">
        <v>0.94623655900000003</v>
      </c>
      <c r="Q1276">
        <v>0</v>
      </c>
      <c r="R1276">
        <v>6.6638281360000002</v>
      </c>
      <c r="S1276">
        <v>0</v>
      </c>
      <c r="T1276">
        <v>723</v>
      </c>
      <c r="U1276">
        <v>0</v>
      </c>
    </row>
    <row r="1277" spans="1:21" x14ac:dyDescent="0.2">
      <c r="A1277" t="s">
        <v>865</v>
      </c>
      <c r="B1277">
        <v>471</v>
      </c>
      <c r="C1277">
        <v>0</v>
      </c>
      <c r="D1277">
        <v>85</v>
      </c>
      <c r="E1277">
        <v>0</v>
      </c>
      <c r="F1277">
        <v>0.96774193500000005</v>
      </c>
      <c r="G1277">
        <v>0</v>
      </c>
      <c r="H1277">
        <v>2.153188981</v>
      </c>
      <c r="I1277">
        <v>0</v>
      </c>
      <c r="J1277">
        <v>190</v>
      </c>
      <c r="K1277">
        <v>0</v>
      </c>
      <c r="L1277">
        <v>1413</v>
      </c>
      <c r="M1277">
        <v>0</v>
      </c>
      <c r="N1277">
        <v>91.081395349999994</v>
      </c>
      <c r="O1277">
        <v>0</v>
      </c>
      <c r="P1277">
        <v>0.96774193500000005</v>
      </c>
      <c r="Q1277">
        <v>0</v>
      </c>
      <c r="R1277">
        <v>2.4053350579999999</v>
      </c>
      <c r="S1277">
        <v>0</v>
      </c>
      <c r="T1277">
        <v>723</v>
      </c>
      <c r="U1277">
        <v>0</v>
      </c>
    </row>
    <row r="1278" spans="1:21" x14ac:dyDescent="0.2">
      <c r="A1278" t="s">
        <v>1807</v>
      </c>
      <c r="B1278">
        <v>439</v>
      </c>
      <c r="C1278">
        <v>0</v>
      </c>
      <c r="D1278">
        <v>75.271604940000003</v>
      </c>
      <c r="E1278">
        <v>0</v>
      </c>
      <c r="F1278">
        <v>0.98924731200000005</v>
      </c>
      <c r="G1278" t="s">
        <v>2151</v>
      </c>
      <c r="H1278">
        <v>12.683225609999999</v>
      </c>
      <c r="I1278" t="s">
        <v>2151</v>
      </c>
      <c r="J1278">
        <v>162</v>
      </c>
      <c r="K1278">
        <v>0</v>
      </c>
      <c r="L1278">
        <v>1317</v>
      </c>
      <c r="M1278">
        <v>0</v>
      </c>
      <c r="N1278">
        <v>90.494382020000003</v>
      </c>
      <c r="O1278">
        <v>0</v>
      </c>
      <c r="P1278">
        <v>0.98924731200000005</v>
      </c>
      <c r="Q1278" t="s">
        <v>2151</v>
      </c>
      <c r="R1278">
        <v>10.761094050000001</v>
      </c>
      <c r="S1278" t="s">
        <v>2151</v>
      </c>
      <c r="T1278">
        <v>722</v>
      </c>
      <c r="U1278">
        <v>0</v>
      </c>
    </row>
    <row r="1279" spans="1:21" x14ac:dyDescent="0.2">
      <c r="A1279" t="s">
        <v>1441</v>
      </c>
      <c r="B1279">
        <v>288</v>
      </c>
      <c r="C1279">
        <v>0</v>
      </c>
      <c r="D1279">
        <v>87.988636360000001</v>
      </c>
      <c r="E1279">
        <v>0</v>
      </c>
      <c r="F1279">
        <v>0.98924731200000005</v>
      </c>
      <c r="G1279" t="s">
        <v>2151</v>
      </c>
      <c r="H1279">
        <v>4.3368419039999999</v>
      </c>
      <c r="I1279">
        <v>0</v>
      </c>
      <c r="J1279">
        <v>250</v>
      </c>
      <c r="K1279">
        <v>0</v>
      </c>
      <c r="L1279">
        <v>864</v>
      </c>
      <c r="M1279">
        <v>0</v>
      </c>
      <c r="N1279">
        <v>92.078651690000001</v>
      </c>
      <c r="O1279">
        <v>0</v>
      </c>
      <c r="P1279">
        <v>0.98924731200000005</v>
      </c>
      <c r="Q1279" t="s">
        <v>2151</v>
      </c>
      <c r="R1279">
        <v>9.2704357159999997</v>
      </c>
      <c r="S1279" t="s">
        <v>2151</v>
      </c>
      <c r="T1279">
        <v>722</v>
      </c>
      <c r="U1279">
        <v>0</v>
      </c>
    </row>
    <row r="1280" spans="1:21" x14ac:dyDescent="0.2">
      <c r="A1280" t="s">
        <v>1237</v>
      </c>
      <c r="B1280">
        <v>404</v>
      </c>
      <c r="C1280">
        <v>0</v>
      </c>
      <c r="D1280">
        <v>80.833333330000002</v>
      </c>
      <c r="E1280">
        <v>0</v>
      </c>
      <c r="F1280">
        <v>0.55913978499999994</v>
      </c>
      <c r="G1280">
        <v>0</v>
      </c>
      <c r="H1280">
        <v>7.4699850330000004</v>
      </c>
      <c r="I1280" t="s">
        <v>2151</v>
      </c>
      <c r="J1280">
        <v>195</v>
      </c>
      <c r="K1280">
        <v>0</v>
      </c>
      <c r="L1280">
        <v>1212</v>
      </c>
      <c r="M1280">
        <v>0</v>
      </c>
      <c r="N1280">
        <v>89.854166669999998</v>
      </c>
      <c r="O1280">
        <v>0</v>
      </c>
      <c r="P1280">
        <v>0.55913978499999994</v>
      </c>
      <c r="Q1280">
        <v>0</v>
      </c>
      <c r="R1280">
        <v>8.6350424849999996</v>
      </c>
      <c r="S1280" t="s">
        <v>2151</v>
      </c>
      <c r="T1280">
        <v>722</v>
      </c>
      <c r="U1280">
        <v>0</v>
      </c>
    </row>
    <row r="1281" spans="1:21" x14ac:dyDescent="0.2">
      <c r="A1281" t="s">
        <v>574</v>
      </c>
      <c r="B1281">
        <v>354</v>
      </c>
      <c r="C1281">
        <v>0</v>
      </c>
      <c r="D1281">
        <v>86.964705879999997</v>
      </c>
      <c r="E1281">
        <v>0</v>
      </c>
      <c r="F1281">
        <v>0.97849462399999998</v>
      </c>
      <c r="G1281">
        <v>0</v>
      </c>
      <c r="H1281">
        <v>7.8744732710000003</v>
      </c>
      <c r="I1281" t="s">
        <v>2151</v>
      </c>
      <c r="J1281">
        <v>223</v>
      </c>
      <c r="K1281">
        <v>0</v>
      </c>
      <c r="L1281">
        <v>1062</v>
      </c>
      <c r="M1281">
        <v>0</v>
      </c>
      <c r="N1281">
        <v>90.863636360000001</v>
      </c>
      <c r="O1281">
        <v>0</v>
      </c>
      <c r="P1281">
        <v>0.97849462399999998</v>
      </c>
      <c r="Q1281">
        <v>0</v>
      </c>
      <c r="R1281">
        <v>10.39086432</v>
      </c>
      <c r="S1281" t="s">
        <v>2151</v>
      </c>
      <c r="T1281">
        <v>720</v>
      </c>
      <c r="U1281">
        <v>0</v>
      </c>
    </row>
    <row r="1282" spans="1:21" x14ac:dyDescent="0.2">
      <c r="A1282" t="s">
        <v>1526</v>
      </c>
      <c r="B1282">
        <v>427</v>
      </c>
      <c r="C1282">
        <v>0</v>
      </c>
      <c r="D1282">
        <v>84.875</v>
      </c>
      <c r="E1282">
        <v>0</v>
      </c>
      <c r="F1282">
        <v>0.97849462399999998</v>
      </c>
      <c r="G1282">
        <v>0</v>
      </c>
      <c r="H1282">
        <v>5.6175046860000002</v>
      </c>
      <c r="I1282">
        <v>0</v>
      </c>
      <c r="J1282">
        <v>243</v>
      </c>
      <c r="K1282">
        <v>0</v>
      </c>
      <c r="L1282">
        <v>1140</v>
      </c>
      <c r="M1282">
        <v>0</v>
      </c>
      <c r="N1282">
        <v>91.761363639999999</v>
      </c>
      <c r="O1282">
        <v>0</v>
      </c>
      <c r="P1282">
        <v>0.97849462399999998</v>
      </c>
      <c r="Q1282">
        <v>0</v>
      </c>
      <c r="R1282">
        <v>9.9627416810000007</v>
      </c>
      <c r="S1282" t="s">
        <v>2151</v>
      </c>
      <c r="T1282">
        <v>720</v>
      </c>
      <c r="U1282">
        <v>0</v>
      </c>
    </row>
    <row r="1283" spans="1:21" x14ac:dyDescent="0.2">
      <c r="A1283" t="s">
        <v>848</v>
      </c>
      <c r="B1283">
        <v>388</v>
      </c>
      <c r="C1283">
        <v>0</v>
      </c>
      <c r="D1283">
        <v>76.743243239999998</v>
      </c>
      <c r="E1283">
        <v>0</v>
      </c>
      <c r="F1283">
        <v>1</v>
      </c>
      <c r="G1283" t="s">
        <v>2151</v>
      </c>
      <c r="H1283">
        <v>10.557868579999999</v>
      </c>
      <c r="I1283" t="s">
        <v>2151</v>
      </c>
      <c r="J1283">
        <v>173</v>
      </c>
      <c r="K1283">
        <v>0</v>
      </c>
      <c r="L1283">
        <v>1164</v>
      </c>
      <c r="M1283">
        <v>0</v>
      </c>
      <c r="N1283">
        <v>90.17777778</v>
      </c>
      <c r="O1283">
        <v>0</v>
      </c>
      <c r="P1283">
        <v>1</v>
      </c>
      <c r="Q1283" t="s">
        <v>2151</v>
      </c>
      <c r="R1283">
        <v>9.5611953819999993</v>
      </c>
      <c r="S1283" t="s">
        <v>2151</v>
      </c>
      <c r="T1283">
        <v>720</v>
      </c>
      <c r="U1283">
        <v>0</v>
      </c>
    </row>
    <row r="1284" spans="1:21" x14ac:dyDescent="0.2">
      <c r="A1284" t="s">
        <v>1852</v>
      </c>
      <c r="B1284">
        <v>357</v>
      </c>
      <c r="C1284">
        <v>0</v>
      </c>
      <c r="D1284">
        <v>83.530120479999994</v>
      </c>
      <c r="E1284">
        <v>0</v>
      </c>
      <c r="F1284">
        <v>0.92473118300000001</v>
      </c>
      <c r="G1284">
        <v>0</v>
      </c>
      <c r="H1284">
        <v>8.7237096039999997</v>
      </c>
      <c r="I1284" t="s">
        <v>2151</v>
      </c>
      <c r="J1284">
        <v>211</v>
      </c>
      <c r="K1284">
        <v>0</v>
      </c>
      <c r="L1284">
        <v>1068</v>
      </c>
      <c r="M1284">
        <v>0</v>
      </c>
      <c r="N1284">
        <v>93.80722892</v>
      </c>
      <c r="O1284" t="s">
        <v>2151</v>
      </c>
      <c r="P1284">
        <v>0.92473118300000001</v>
      </c>
      <c r="Q1284">
        <v>0</v>
      </c>
      <c r="R1284">
        <v>19.991241030000001</v>
      </c>
      <c r="S1284" t="s">
        <v>2151</v>
      </c>
      <c r="T1284">
        <v>719</v>
      </c>
      <c r="U1284">
        <v>0</v>
      </c>
    </row>
    <row r="1285" spans="1:21" x14ac:dyDescent="0.2">
      <c r="A1285" t="s">
        <v>1388</v>
      </c>
      <c r="B1285">
        <v>331</v>
      </c>
      <c r="C1285">
        <v>0</v>
      </c>
      <c r="D1285">
        <v>87.011627910000001</v>
      </c>
      <c r="E1285">
        <v>0</v>
      </c>
      <c r="F1285">
        <v>0.96774193500000005</v>
      </c>
      <c r="G1285">
        <v>0</v>
      </c>
      <c r="H1285">
        <v>5.3606765950000002</v>
      </c>
      <c r="I1285">
        <v>0</v>
      </c>
      <c r="J1285">
        <v>224</v>
      </c>
      <c r="K1285">
        <v>0</v>
      </c>
      <c r="L1285">
        <v>993</v>
      </c>
      <c r="M1285">
        <v>0</v>
      </c>
      <c r="N1285">
        <v>91.651162790000001</v>
      </c>
      <c r="O1285">
        <v>0</v>
      </c>
      <c r="P1285">
        <v>0.96774193500000005</v>
      </c>
      <c r="Q1285">
        <v>0</v>
      </c>
      <c r="R1285">
        <v>8.2398573630000005</v>
      </c>
      <c r="S1285" t="s">
        <v>2151</v>
      </c>
      <c r="T1285">
        <v>719</v>
      </c>
      <c r="U1285">
        <v>0</v>
      </c>
    </row>
    <row r="1286" spans="1:21" x14ac:dyDescent="0.2">
      <c r="A1286" t="s">
        <v>524</v>
      </c>
      <c r="B1286">
        <v>291</v>
      </c>
      <c r="C1286">
        <v>0</v>
      </c>
      <c r="D1286">
        <v>82.376470589999997</v>
      </c>
      <c r="E1286">
        <v>0</v>
      </c>
      <c r="F1286">
        <v>0.96774193500000005</v>
      </c>
      <c r="G1286">
        <v>0</v>
      </c>
      <c r="H1286">
        <v>4.7426102239999999</v>
      </c>
      <c r="I1286">
        <v>0</v>
      </c>
      <c r="J1286">
        <v>241</v>
      </c>
      <c r="K1286">
        <v>0</v>
      </c>
      <c r="L1286">
        <v>873</v>
      </c>
      <c r="M1286">
        <v>0</v>
      </c>
      <c r="N1286">
        <v>90.906976740000005</v>
      </c>
      <c r="O1286">
        <v>0</v>
      </c>
      <c r="P1286">
        <v>0.96774193500000005</v>
      </c>
      <c r="Q1286">
        <v>0</v>
      </c>
      <c r="R1286">
        <v>9.9633098479999997</v>
      </c>
      <c r="S1286" t="s">
        <v>2151</v>
      </c>
      <c r="T1286">
        <v>718</v>
      </c>
      <c r="U1286">
        <v>0</v>
      </c>
    </row>
    <row r="1287" spans="1:21" x14ac:dyDescent="0.2">
      <c r="A1287" t="s">
        <v>805</v>
      </c>
      <c r="B1287">
        <v>291</v>
      </c>
      <c r="C1287">
        <v>0</v>
      </c>
      <c r="D1287">
        <v>79.679012349999994</v>
      </c>
      <c r="E1287">
        <v>0</v>
      </c>
      <c r="F1287">
        <v>0.96774193500000005</v>
      </c>
      <c r="G1287">
        <v>0</v>
      </c>
      <c r="H1287">
        <v>3.8402068460000001</v>
      </c>
      <c r="I1287">
        <v>0</v>
      </c>
      <c r="J1287">
        <v>245</v>
      </c>
      <c r="K1287">
        <v>0</v>
      </c>
      <c r="L1287">
        <v>873</v>
      </c>
      <c r="M1287">
        <v>0</v>
      </c>
      <c r="N1287">
        <v>91.793103450000004</v>
      </c>
      <c r="O1287">
        <v>0</v>
      </c>
      <c r="P1287">
        <v>0.96774193500000005</v>
      </c>
      <c r="Q1287">
        <v>0</v>
      </c>
      <c r="R1287">
        <v>5.9091543489999996</v>
      </c>
      <c r="S1287">
        <v>0</v>
      </c>
      <c r="T1287">
        <v>718</v>
      </c>
      <c r="U1287">
        <v>0</v>
      </c>
    </row>
    <row r="1288" spans="1:21" x14ac:dyDescent="0.2">
      <c r="A1288" t="s">
        <v>691</v>
      </c>
      <c r="B1288">
        <v>461</v>
      </c>
      <c r="C1288">
        <v>0</v>
      </c>
      <c r="D1288">
        <v>77.927710840000003</v>
      </c>
      <c r="E1288">
        <v>0</v>
      </c>
      <c r="F1288">
        <v>0.98924731200000005</v>
      </c>
      <c r="G1288" t="s">
        <v>2151</v>
      </c>
      <c r="H1288">
        <v>12.80006929</v>
      </c>
      <c r="I1288" t="s">
        <v>2151</v>
      </c>
      <c r="J1288">
        <v>154</v>
      </c>
      <c r="K1288">
        <v>0</v>
      </c>
      <c r="L1288">
        <v>1383</v>
      </c>
      <c r="M1288">
        <v>0</v>
      </c>
      <c r="N1288">
        <v>92.696629209999998</v>
      </c>
      <c r="O1288">
        <v>0</v>
      </c>
      <c r="P1288">
        <v>0.98924731200000005</v>
      </c>
      <c r="Q1288" t="s">
        <v>2151</v>
      </c>
      <c r="R1288">
        <v>11.2142885</v>
      </c>
      <c r="S1288" t="s">
        <v>2151</v>
      </c>
      <c r="T1288">
        <v>717</v>
      </c>
      <c r="U1288">
        <v>0</v>
      </c>
    </row>
    <row r="1289" spans="1:21" x14ac:dyDescent="0.2">
      <c r="A1289" t="s">
        <v>1312</v>
      </c>
      <c r="B1289">
        <v>291</v>
      </c>
      <c r="C1289">
        <v>0</v>
      </c>
      <c r="D1289">
        <v>88.966666669999995</v>
      </c>
      <c r="E1289">
        <v>0</v>
      </c>
      <c r="F1289">
        <v>1</v>
      </c>
      <c r="G1289" t="s">
        <v>2151</v>
      </c>
      <c r="H1289">
        <v>4.3345724900000002</v>
      </c>
      <c r="I1289">
        <v>0</v>
      </c>
      <c r="J1289">
        <v>234</v>
      </c>
      <c r="K1289">
        <v>0</v>
      </c>
      <c r="L1289">
        <v>873</v>
      </c>
      <c r="M1289">
        <v>0</v>
      </c>
      <c r="N1289">
        <v>90.5</v>
      </c>
      <c r="O1289">
        <v>0</v>
      </c>
      <c r="P1289">
        <v>1</v>
      </c>
      <c r="Q1289" t="s">
        <v>2151</v>
      </c>
      <c r="R1289">
        <v>8.3376467630000004</v>
      </c>
      <c r="S1289" t="s">
        <v>2151</v>
      </c>
      <c r="T1289">
        <v>715</v>
      </c>
      <c r="U1289">
        <v>0</v>
      </c>
    </row>
    <row r="1290" spans="1:21" x14ac:dyDescent="0.2">
      <c r="A1290" t="s">
        <v>595</v>
      </c>
      <c r="B1290">
        <v>348</v>
      </c>
      <c r="C1290">
        <v>0</v>
      </c>
      <c r="D1290">
        <v>79.609195400000004</v>
      </c>
      <c r="E1290">
        <v>0</v>
      </c>
      <c r="F1290">
        <v>0.98924731200000005</v>
      </c>
      <c r="G1290" t="s">
        <v>2151</v>
      </c>
      <c r="H1290">
        <v>6.4382959309999999</v>
      </c>
      <c r="I1290" t="s">
        <v>2151</v>
      </c>
      <c r="J1290">
        <v>211</v>
      </c>
      <c r="K1290">
        <v>0</v>
      </c>
      <c r="L1290">
        <v>1044</v>
      </c>
      <c r="M1290">
        <v>0</v>
      </c>
      <c r="N1290">
        <v>89.539325840000004</v>
      </c>
      <c r="O1290">
        <v>0</v>
      </c>
      <c r="P1290">
        <v>0.98924731200000005</v>
      </c>
      <c r="Q1290" t="s">
        <v>2151</v>
      </c>
      <c r="R1290">
        <v>7.8524421359999996</v>
      </c>
      <c r="S1290">
        <v>0</v>
      </c>
      <c r="T1290">
        <v>714</v>
      </c>
      <c r="U1290">
        <v>0</v>
      </c>
    </row>
    <row r="1291" spans="1:21" x14ac:dyDescent="0.2">
      <c r="A1291" t="s">
        <v>1380</v>
      </c>
      <c r="B1291">
        <v>289</v>
      </c>
      <c r="C1291">
        <v>0</v>
      </c>
      <c r="D1291">
        <v>88.306818179999993</v>
      </c>
      <c r="E1291">
        <v>0</v>
      </c>
      <c r="F1291">
        <v>1</v>
      </c>
      <c r="G1291" t="s">
        <v>2151</v>
      </c>
      <c r="H1291">
        <v>2.5492815750000002</v>
      </c>
      <c r="I1291">
        <v>0</v>
      </c>
      <c r="J1291">
        <v>229</v>
      </c>
      <c r="K1291">
        <v>0</v>
      </c>
      <c r="L1291">
        <v>867</v>
      </c>
      <c r="M1291">
        <v>0</v>
      </c>
      <c r="N1291">
        <v>91</v>
      </c>
      <c r="O1291">
        <v>0</v>
      </c>
      <c r="P1291">
        <v>1</v>
      </c>
      <c r="Q1291" t="s">
        <v>2151</v>
      </c>
      <c r="R1291">
        <v>4.7763026310000001</v>
      </c>
      <c r="S1291">
        <v>0</v>
      </c>
      <c r="T1291">
        <v>714</v>
      </c>
      <c r="U1291">
        <v>0</v>
      </c>
    </row>
    <row r="1292" spans="1:21" x14ac:dyDescent="0.2">
      <c r="A1292" t="s">
        <v>1132</v>
      </c>
      <c r="B1292">
        <v>292</v>
      </c>
      <c r="C1292">
        <v>0</v>
      </c>
      <c r="D1292">
        <v>86.333333330000002</v>
      </c>
      <c r="E1292">
        <v>0</v>
      </c>
      <c r="F1292">
        <v>0.98924731200000005</v>
      </c>
      <c r="G1292" t="s">
        <v>2151</v>
      </c>
      <c r="H1292">
        <v>3.957929461</v>
      </c>
      <c r="I1292">
        <v>0</v>
      </c>
      <c r="J1292">
        <v>239</v>
      </c>
      <c r="K1292">
        <v>0</v>
      </c>
      <c r="L1292">
        <v>873</v>
      </c>
      <c r="M1292">
        <v>0</v>
      </c>
      <c r="N1292">
        <v>91.431818179999993</v>
      </c>
      <c r="O1292">
        <v>0</v>
      </c>
      <c r="P1292">
        <v>0.98924731200000005</v>
      </c>
      <c r="Q1292" t="s">
        <v>2151</v>
      </c>
      <c r="R1292">
        <v>8.9511564979999996</v>
      </c>
      <c r="S1292" t="s">
        <v>2151</v>
      </c>
      <c r="T1292">
        <v>713</v>
      </c>
      <c r="U1292">
        <v>0</v>
      </c>
    </row>
    <row r="1293" spans="1:21" x14ac:dyDescent="0.2">
      <c r="A1293" t="s">
        <v>1682</v>
      </c>
      <c r="B1293">
        <v>300</v>
      </c>
      <c r="C1293">
        <v>0</v>
      </c>
      <c r="D1293">
        <v>90.617977530000005</v>
      </c>
      <c r="E1293" t="s">
        <v>2151</v>
      </c>
      <c r="F1293">
        <v>1</v>
      </c>
      <c r="G1293" t="s">
        <v>2151</v>
      </c>
      <c r="H1293">
        <v>4.401911439</v>
      </c>
      <c r="I1293">
        <v>0</v>
      </c>
      <c r="J1293">
        <v>231</v>
      </c>
      <c r="K1293">
        <v>0</v>
      </c>
      <c r="L1293">
        <v>900</v>
      </c>
      <c r="M1293">
        <v>0</v>
      </c>
      <c r="N1293">
        <v>93.258426970000002</v>
      </c>
      <c r="O1293" t="s">
        <v>2151</v>
      </c>
      <c r="P1293">
        <v>1</v>
      </c>
      <c r="Q1293" t="s">
        <v>2151</v>
      </c>
      <c r="R1293">
        <v>9.0749815379999994</v>
      </c>
      <c r="S1293" t="s">
        <v>2151</v>
      </c>
      <c r="T1293">
        <v>712</v>
      </c>
      <c r="U1293">
        <v>0</v>
      </c>
    </row>
    <row r="1294" spans="1:21" x14ac:dyDescent="0.2">
      <c r="A1294" t="s">
        <v>745</v>
      </c>
      <c r="B1294">
        <v>324</v>
      </c>
      <c r="C1294">
        <v>0</v>
      </c>
      <c r="D1294">
        <v>86.011764709999994</v>
      </c>
      <c r="E1294">
        <v>0</v>
      </c>
      <c r="F1294">
        <v>0.97849462399999998</v>
      </c>
      <c r="G1294">
        <v>0</v>
      </c>
      <c r="H1294">
        <v>5.4271388829999996</v>
      </c>
      <c r="I1294">
        <v>0</v>
      </c>
      <c r="J1294">
        <v>225</v>
      </c>
      <c r="K1294">
        <v>0</v>
      </c>
      <c r="L1294">
        <v>972</v>
      </c>
      <c r="M1294">
        <v>0</v>
      </c>
      <c r="N1294">
        <v>90.545454550000002</v>
      </c>
      <c r="O1294">
        <v>0</v>
      </c>
      <c r="P1294">
        <v>0.97849462399999998</v>
      </c>
      <c r="Q1294">
        <v>0</v>
      </c>
      <c r="R1294">
        <v>8.8468586859999991</v>
      </c>
      <c r="S1294" t="s">
        <v>2151</v>
      </c>
      <c r="T1294">
        <v>711</v>
      </c>
      <c r="U1294">
        <v>0</v>
      </c>
    </row>
    <row r="1295" spans="1:21" x14ac:dyDescent="0.2">
      <c r="A1295" t="s">
        <v>727</v>
      </c>
      <c r="B1295">
        <v>332</v>
      </c>
      <c r="C1295">
        <v>0</v>
      </c>
      <c r="D1295">
        <v>86.126582279999994</v>
      </c>
      <c r="E1295">
        <v>0</v>
      </c>
      <c r="F1295">
        <v>0.90322580600000002</v>
      </c>
      <c r="G1295">
        <v>0</v>
      </c>
      <c r="H1295">
        <v>5.2753555590000003</v>
      </c>
      <c r="I1295">
        <v>0</v>
      </c>
      <c r="J1295">
        <v>217</v>
      </c>
      <c r="K1295">
        <v>0</v>
      </c>
      <c r="L1295">
        <v>996</v>
      </c>
      <c r="M1295">
        <v>0</v>
      </c>
      <c r="N1295">
        <v>93.740740740000007</v>
      </c>
      <c r="O1295" t="s">
        <v>2151</v>
      </c>
      <c r="P1295">
        <v>0.90322580600000002</v>
      </c>
      <c r="Q1295">
        <v>0</v>
      </c>
      <c r="R1295">
        <v>6.2803568060000003</v>
      </c>
      <c r="S1295">
        <v>0</v>
      </c>
      <c r="T1295">
        <v>711</v>
      </c>
      <c r="U1295">
        <v>0</v>
      </c>
    </row>
    <row r="1296" spans="1:21" x14ac:dyDescent="0.2">
      <c r="A1296" t="s">
        <v>588</v>
      </c>
      <c r="B1296">
        <v>367</v>
      </c>
      <c r="C1296">
        <v>0</v>
      </c>
      <c r="D1296">
        <v>84.785714290000001</v>
      </c>
      <c r="E1296">
        <v>0</v>
      </c>
      <c r="F1296">
        <v>0.98924731200000005</v>
      </c>
      <c r="G1296" t="s">
        <v>2151</v>
      </c>
      <c r="H1296">
        <v>5.5570558910000001</v>
      </c>
      <c r="I1296">
        <v>0</v>
      </c>
      <c r="J1296">
        <v>204</v>
      </c>
      <c r="K1296">
        <v>0</v>
      </c>
      <c r="L1296">
        <v>1074</v>
      </c>
      <c r="M1296">
        <v>0</v>
      </c>
      <c r="N1296">
        <v>90.932584270000007</v>
      </c>
      <c r="O1296">
        <v>0</v>
      </c>
      <c r="P1296">
        <v>0.98924731200000005</v>
      </c>
      <c r="Q1296" t="s">
        <v>2151</v>
      </c>
      <c r="R1296">
        <v>6.6007581460000004</v>
      </c>
      <c r="S1296">
        <v>0</v>
      </c>
      <c r="T1296">
        <v>709</v>
      </c>
      <c r="U1296">
        <v>0</v>
      </c>
    </row>
    <row r="1297" spans="1:21" x14ac:dyDescent="0.2">
      <c r="A1297" t="s">
        <v>1752</v>
      </c>
      <c r="B1297">
        <v>384</v>
      </c>
      <c r="C1297">
        <v>0</v>
      </c>
      <c r="D1297">
        <v>83.988636360000001</v>
      </c>
      <c r="E1297">
        <v>0</v>
      </c>
      <c r="F1297">
        <v>1</v>
      </c>
      <c r="G1297" t="s">
        <v>2151</v>
      </c>
      <c r="H1297">
        <v>9.3811960580000004</v>
      </c>
      <c r="I1297" t="s">
        <v>2151</v>
      </c>
      <c r="J1297">
        <v>180</v>
      </c>
      <c r="K1297">
        <v>0</v>
      </c>
      <c r="L1297">
        <v>1152</v>
      </c>
      <c r="M1297">
        <v>0</v>
      </c>
      <c r="N1297">
        <v>90.855555559999999</v>
      </c>
      <c r="O1297">
        <v>0</v>
      </c>
      <c r="P1297">
        <v>1</v>
      </c>
      <c r="Q1297" t="s">
        <v>2151</v>
      </c>
      <c r="R1297">
        <v>11.160609600000001</v>
      </c>
      <c r="S1297" t="s">
        <v>2151</v>
      </c>
      <c r="T1297">
        <v>708</v>
      </c>
      <c r="U1297">
        <v>0</v>
      </c>
    </row>
    <row r="1298" spans="1:21" x14ac:dyDescent="0.2">
      <c r="A1298" t="s">
        <v>604</v>
      </c>
      <c r="B1298">
        <v>322</v>
      </c>
      <c r="C1298">
        <v>0</v>
      </c>
      <c r="D1298">
        <v>85.928571430000005</v>
      </c>
      <c r="E1298">
        <v>0</v>
      </c>
      <c r="F1298">
        <v>0.97849462399999998</v>
      </c>
      <c r="G1298">
        <v>0</v>
      </c>
      <c r="H1298">
        <v>6.1344159950000003</v>
      </c>
      <c r="I1298" t="s">
        <v>2151</v>
      </c>
      <c r="J1298">
        <v>220</v>
      </c>
      <c r="K1298">
        <v>0</v>
      </c>
      <c r="L1298">
        <v>966</v>
      </c>
      <c r="M1298">
        <v>0</v>
      </c>
      <c r="N1298">
        <v>91.344827589999994</v>
      </c>
      <c r="O1298">
        <v>0</v>
      </c>
      <c r="P1298">
        <v>0.97849462399999998</v>
      </c>
      <c r="Q1298">
        <v>0</v>
      </c>
      <c r="R1298">
        <v>8.716214119</v>
      </c>
      <c r="S1298" t="s">
        <v>2151</v>
      </c>
      <c r="T1298">
        <v>708</v>
      </c>
      <c r="U1298">
        <v>0</v>
      </c>
    </row>
    <row r="1299" spans="1:21" x14ac:dyDescent="0.2">
      <c r="A1299" t="s">
        <v>1717</v>
      </c>
      <c r="B1299">
        <v>317</v>
      </c>
      <c r="C1299">
        <v>0</v>
      </c>
      <c r="D1299">
        <v>78.674698800000002</v>
      </c>
      <c r="E1299">
        <v>0</v>
      </c>
      <c r="F1299">
        <v>0.98924731200000005</v>
      </c>
      <c r="G1299" t="s">
        <v>2151</v>
      </c>
      <c r="H1299">
        <v>4.7140152549999996</v>
      </c>
      <c r="I1299">
        <v>0</v>
      </c>
      <c r="J1299">
        <v>231</v>
      </c>
      <c r="K1299">
        <v>0</v>
      </c>
      <c r="L1299">
        <v>951</v>
      </c>
      <c r="M1299">
        <v>0</v>
      </c>
      <c r="N1299">
        <v>89.516853929999996</v>
      </c>
      <c r="O1299">
        <v>0</v>
      </c>
      <c r="P1299">
        <v>0.98924731200000005</v>
      </c>
      <c r="Q1299" t="s">
        <v>2151</v>
      </c>
      <c r="R1299">
        <v>7.9728668750000002</v>
      </c>
      <c r="S1299">
        <v>0</v>
      </c>
      <c r="T1299">
        <v>707</v>
      </c>
      <c r="U1299">
        <v>0</v>
      </c>
    </row>
    <row r="1300" spans="1:21" x14ac:dyDescent="0.2">
      <c r="A1300" t="s">
        <v>1528</v>
      </c>
      <c r="B1300">
        <v>290</v>
      </c>
      <c r="C1300">
        <v>0</v>
      </c>
      <c r="D1300">
        <v>89.488636360000001</v>
      </c>
      <c r="E1300" t="s">
        <v>2151</v>
      </c>
      <c r="F1300">
        <v>1</v>
      </c>
      <c r="G1300" t="s">
        <v>2151</v>
      </c>
      <c r="H1300">
        <v>4.0275106909999998</v>
      </c>
      <c r="I1300">
        <v>0</v>
      </c>
      <c r="J1300">
        <v>228</v>
      </c>
      <c r="K1300">
        <v>0</v>
      </c>
      <c r="L1300">
        <v>870</v>
      </c>
      <c r="M1300">
        <v>0</v>
      </c>
      <c r="N1300">
        <v>92.811111109999999</v>
      </c>
      <c r="O1300" t="s">
        <v>2151</v>
      </c>
      <c r="P1300">
        <v>1</v>
      </c>
      <c r="Q1300" t="s">
        <v>2151</v>
      </c>
      <c r="R1300">
        <v>7.4909711479999999</v>
      </c>
      <c r="S1300">
        <v>0</v>
      </c>
      <c r="T1300">
        <v>707</v>
      </c>
      <c r="U1300">
        <v>0</v>
      </c>
    </row>
    <row r="1301" spans="1:21" x14ac:dyDescent="0.2">
      <c r="A1301" t="s">
        <v>710</v>
      </c>
      <c r="B1301">
        <v>274</v>
      </c>
      <c r="C1301">
        <v>0</v>
      </c>
      <c r="D1301">
        <v>88.988505750000002</v>
      </c>
      <c r="E1301">
        <v>0</v>
      </c>
      <c r="F1301">
        <v>0.97849462399999998</v>
      </c>
      <c r="G1301">
        <v>0</v>
      </c>
      <c r="H1301">
        <v>4.5122787459999998</v>
      </c>
      <c r="I1301">
        <v>0</v>
      </c>
      <c r="J1301">
        <v>239</v>
      </c>
      <c r="K1301">
        <v>0</v>
      </c>
      <c r="L1301">
        <v>822</v>
      </c>
      <c r="M1301">
        <v>0</v>
      </c>
      <c r="N1301">
        <v>90.579545449999998</v>
      </c>
      <c r="O1301">
        <v>0</v>
      </c>
      <c r="P1301">
        <v>0.97849462399999998</v>
      </c>
      <c r="Q1301">
        <v>0</v>
      </c>
      <c r="R1301">
        <v>7.6445318650000003</v>
      </c>
      <c r="S1301">
        <v>0</v>
      </c>
      <c r="T1301">
        <v>706</v>
      </c>
      <c r="U1301">
        <v>0</v>
      </c>
    </row>
    <row r="1302" spans="1:21" x14ac:dyDescent="0.2">
      <c r="A1302" t="s">
        <v>437</v>
      </c>
      <c r="B1302">
        <v>340</v>
      </c>
      <c r="C1302">
        <v>0</v>
      </c>
      <c r="D1302">
        <v>77.85542169</v>
      </c>
      <c r="E1302">
        <v>0</v>
      </c>
      <c r="F1302">
        <v>0.94623655900000003</v>
      </c>
      <c r="G1302">
        <v>0</v>
      </c>
      <c r="H1302">
        <v>5.2040101310000004</v>
      </c>
      <c r="I1302">
        <v>0</v>
      </c>
      <c r="J1302">
        <v>223</v>
      </c>
      <c r="K1302">
        <v>0</v>
      </c>
      <c r="L1302">
        <v>1020</v>
      </c>
      <c r="M1302">
        <v>0</v>
      </c>
      <c r="N1302">
        <v>89.797619049999994</v>
      </c>
      <c r="O1302">
        <v>0</v>
      </c>
      <c r="P1302">
        <v>0.94623655900000003</v>
      </c>
      <c r="Q1302">
        <v>0</v>
      </c>
      <c r="R1302">
        <v>6.234014095</v>
      </c>
      <c r="S1302">
        <v>0</v>
      </c>
      <c r="T1302">
        <v>706</v>
      </c>
      <c r="U1302">
        <v>0</v>
      </c>
    </row>
    <row r="1303" spans="1:21" x14ac:dyDescent="0.2">
      <c r="A1303" t="s">
        <v>575</v>
      </c>
      <c r="B1303">
        <v>336</v>
      </c>
      <c r="C1303">
        <v>0</v>
      </c>
      <c r="D1303">
        <v>85.95505618</v>
      </c>
      <c r="E1303">
        <v>0</v>
      </c>
      <c r="F1303">
        <v>0.98924731200000005</v>
      </c>
      <c r="G1303" t="s">
        <v>2151</v>
      </c>
      <c r="H1303">
        <v>5.609151089</v>
      </c>
      <c r="I1303">
        <v>0</v>
      </c>
      <c r="J1303">
        <v>213</v>
      </c>
      <c r="K1303">
        <v>0</v>
      </c>
      <c r="L1303">
        <v>1002</v>
      </c>
      <c r="M1303">
        <v>0</v>
      </c>
      <c r="N1303">
        <v>89.393258430000003</v>
      </c>
      <c r="O1303">
        <v>0</v>
      </c>
      <c r="P1303">
        <v>0.98924731200000005</v>
      </c>
      <c r="Q1303" t="s">
        <v>2151</v>
      </c>
      <c r="R1303">
        <v>8.2501719480000002</v>
      </c>
      <c r="S1303" t="s">
        <v>2151</v>
      </c>
      <c r="T1303">
        <v>705</v>
      </c>
      <c r="U1303">
        <v>0</v>
      </c>
    </row>
    <row r="1304" spans="1:21" x14ac:dyDescent="0.2">
      <c r="A1304" t="s">
        <v>1512</v>
      </c>
      <c r="B1304">
        <v>273</v>
      </c>
      <c r="C1304">
        <v>0</v>
      </c>
      <c r="D1304">
        <v>88.183908049999999</v>
      </c>
      <c r="E1304">
        <v>0</v>
      </c>
      <c r="F1304">
        <v>0.98924731200000005</v>
      </c>
      <c r="G1304" t="s">
        <v>2151</v>
      </c>
      <c r="H1304">
        <v>3.693217771</v>
      </c>
      <c r="I1304">
        <v>0</v>
      </c>
      <c r="J1304">
        <v>245</v>
      </c>
      <c r="K1304">
        <v>0</v>
      </c>
      <c r="L1304">
        <v>819</v>
      </c>
      <c r="M1304">
        <v>0</v>
      </c>
      <c r="N1304">
        <v>88.966292129999999</v>
      </c>
      <c r="O1304">
        <v>0</v>
      </c>
      <c r="P1304">
        <v>0.98924731200000005</v>
      </c>
      <c r="Q1304" t="s">
        <v>2151</v>
      </c>
      <c r="R1304">
        <v>8.8784805690000006</v>
      </c>
      <c r="S1304" t="s">
        <v>2151</v>
      </c>
      <c r="T1304">
        <v>704</v>
      </c>
      <c r="U1304">
        <v>0</v>
      </c>
    </row>
    <row r="1305" spans="1:21" x14ac:dyDescent="0.2">
      <c r="A1305" t="s">
        <v>1537</v>
      </c>
      <c r="B1305">
        <v>322</v>
      </c>
      <c r="C1305">
        <v>0</v>
      </c>
      <c r="D1305">
        <v>82.058139530000005</v>
      </c>
      <c r="E1305">
        <v>0</v>
      </c>
      <c r="F1305">
        <v>0.97849462399999998</v>
      </c>
      <c r="G1305">
        <v>0</v>
      </c>
      <c r="H1305">
        <v>5.7651368940000003</v>
      </c>
      <c r="I1305">
        <v>0</v>
      </c>
      <c r="J1305">
        <v>220</v>
      </c>
      <c r="K1305">
        <v>0</v>
      </c>
      <c r="L1305">
        <v>966</v>
      </c>
      <c r="M1305">
        <v>0</v>
      </c>
      <c r="N1305">
        <v>90.563218390000003</v>
      </c>
      <c r="O1305">
        <v>0</v>
      </c>
      <c r="P1305">
        <v>0.97849462399999998</v>
      </c>
      <c r="Q1305">
        <v>0</v>
      </c>
      <c r="R1305">
        <v>7.9564557630000001</v>
      </c>
      <c r="S1305">
        <v>0</v>
      </c>
      <c r="T1305">
        <v>704</v>
      </c>
      <c r="U1305">
        <v>0</v>
      </c>
    </row>
    <row r="1306" spans="1:21" x14ac:dyDescent="0.2">
      <c r="A1306" t="s">
        <v>486</v>
      </c>
      <c r="B1306">
        <v>319</v>
      </c>
      <c r="C1306">
        <v>0</v>
      </c>
      <c r="D1306">
        <v>88.781609200000005</v>
      </c>
      <c r="E1306">
        <v>0</v>
      </c>
      <c r="F1306">
        <v>0.98924731200000005</v>
      </c>
      <c r="G1306" t="s">
        <v>2151</v>
      </c>
      <c r="H1306">
        <v>4.8809887779999999</v>
      </c>
      <c r="I1306">
        <v>0</v>
      </c>
      <c r="J1306">
        <v>213</v>
      </c>
      <c r="K1306">
        <v>0</v>
      </c>
      <c r="L1306">
        <v>957</v>
      </c>
      <c r="M1306">
        <v>0</v>
      </c>
      <c r="N1306">
        <v>91.647727270000004</v>
      </c>
      <c r="O1306">
        <v>0</v>
      </c>
      <c r="P1306">
        <v>0.98924731200000005</v>
      </c>
      <c r="Q1306" t="s">
        <v>2151</v>
      </c>
      <c r="R1306">
        <v>6.2120565149999996</v>
      </c>
      <c r="S1306">
        <v>0</v>
      </c>
      <c r="T1306">
        <v>701</v>
      </c>
      <c r="U1306">
        <v>0</v>
      </c>
    </row>
    <row r="1307" spans="1:21" x14ac:dyDescent="0.2">
      <c r="A1307" t="s">
        <v>1521</v>
      </c>
      <c r="B1307">
        <v>448</v>
      </c>
      <c r="C1307">
        <v>0</v>
      </c>
      <c r="D1307">
        <v>85.701149430000001</v>
      </c>
      <c r="E1307">
        <v>0</v>
      </c>
      <c r="F1307">
        <v>0.98924731200000005</v>
      </c>
      <c r="G1307" t="s">
        <v>2151</v>
      </c>
      <c r="H1307">
        <v>9.3591272459999999</v>
      </c>
      <c r="I1307" t="s">
        <v>2151</v>
      </c>
      <c r="J1307">
        <v>155</v>
      </c>
      <c r="K1307">
        <v>0</v>
      </c>
      <c r="L1307">
        <v>1344</v>
      </c>
      <c r="M1307">
        <v>0</v>
      </c>
      <c r="N1307">
        <v>90.831460669999998</v>
      </c>
      <c r="O1307">
        <v>0</v>
      </c>
      <c r="P1307">
        <v>0.98924731200000005</v>
      </c>
      <c r="Q1307" t="s">
        <v>2151</v>
      </c>
      <c r="R1307">
        <v>10.8524431</v>
      </c>
      <c r="S1307" t="s">
        <v>2151</v>
      </c>
      <c r="T1307">
        <v>697</v>
      </c>
      <c r="U1307">
        <v>0</v>
      </c>
    </row>
    <row r="1308" spans="1:21" x14ac:dyDescent="0.2">
      <c r="A1308" t="s">
        <v>1346</v>
      </c>
      <c r="B1308">
        <v>336</v>
      </c>
      <c r="C1308">
        <v>0</v>
      </c>
      <c r="D1308">
        <v>84.101123599999994</v>
      </c>
      <c r="E1308">
        <v>0</v>
      </c>
      <c r="F1308">
        <v>1</v>
      </c>
      <c r="G1308" t="s">
        <v>2151</v>
      </c>
      <c r="H1308">
        <v>6.3029544619999998</v>
      </c>
      <c r="I1308" t="s">
        <v>2151</v>
      </c>
      <c r="J1308">
        <v>196</v>
      </c>
      <c r="K1308">
        <v>0</v>
      </c>
      <c r="L1308">
        <v>1008</v>
      </c>
      <c r="M1308">
        <v>0</v>
      </c>
      <c r="N1308">
        <v>92.355555559999999</v>
      </c>
      <c r="O1308">
        <v>0</v>
      </c>
      <c r="P1308">
        <v>1</v>
      </c>
      <c r="Q1308" t="s">
        <v>2151</v>
      </c>
      <c r="R1308">
        <v>7.3720565799999997</v>
      </c>
      <c r="S1308">
        <v>0</v>
      </c>
      <c r="T1308">
        <v>695</v>
      </c>
      <c r="U1308">
        <v>0</v>
      </c>
    </row>
    <row r="1309" spans="1:21" x14ac:dyDescent="0.2">
      <c r="A1309" t="s">
        <v>983</v>
      </c>
      <c r="B1309">
        <v>266</v>
      </c>
      <c r="C1309">
        <v>0</v>
      </c>
      <c r="D1309">
        <v>87.632911390000004</v>
      </c>
      <c r="E1309">
        <v>0</v>
      </c>
      <c r="F1309">
        <v>0.88172043</v>
      </c>
      <c r="G1309">
        <v>0</v>
      </c>
      <c r="H1309">
        <v>3.3286244470000002</v>
      </c>
      <c r="I1309">
        <v>0</v>
      </c>
      <c r="J1309">
        <v>237</v>
      </c>
      <c r="K1309">
        <v>0</v>
      </c>
      <c r="L1309">
        <v>798</v>
      </c>
      <c r="M1309">
        <v>0</v>
      </c>
      <c r="N1309">
        <v>91.075949370000004</v>
      </c>
      <c r="O1309">
        <v>0</v>
      </c>
      <c r="P1309">
        <v>0.88172043</v>
      </c>
      <c r="Q1309">
        <v>0</v>
      </c>
      <c r="R1309">
        <v>5.7006304329999997</v>
      </c>
      <c r="S1309">
        <v>0</v>
      </c>
      <c r="T1309">
        <v>695</v>
      </c>
      <c r="U1309">
        <v>0</v>
      </c>
    </row>
    <row r="1310" spans="1:21" x14ac:dyDescent="0.2">
      <c r="A1310" t="s">
        <v>1112</v>
      </c>
      <c r="B1310">
        <v>237</v>
      </c>
      <c r="C1310">
        <v>0</v>
      </c>
      <c r="D1310">
        <v>88.25</v>
      </c>
      <c r="E1310">
        <v>0</v>
      </c>
      <c r="F1310">
        <v>0.97849462399999998</v>
      </c>
      <c r="G1310">
        <v>0</v>
      </c>
      <c r="H1310">
        <v>3.7389944669999999</v>
      </c>
      <c r="I1310">
        <v>0</v>
      </c>
      <c r="J1310">
        <v>207</v>
      </c>
      <c r="K1310">
        <v>0</v>
      </c>
      <c r="L1310">
        <v>786</v>
      </c>
      <c r="M1310">
        <v>0</v>
      </c>
      <c r="N1310">
        <v>89.909090910000003</v>
      </c>
      <c r="O1310">
        <v>0</v>
      </c>
      <c r="P1310">
        <v>0.97849462399999998</v>
      </c>
      <c r="Q1310">
        <v>0</v>
      </c>
      <c r="R1310">
        <v>5.2410305450000001</v>
      </c>
      <c r="S1310">
        <v>0</v>
      </c>
      <c r="T1310">
        <v>695</v>
      </c>
      <c r="U1310">
        <v>0</v>
      </c>
    </row>
    <row r="1311" spans="1:21" x14ac:dyDescent="0.2">
      <c r="A1311" t="s">
        <v>390</v>
      </c>
      <c r="B1311">
        <v>409</v>
      </c>
      <c r="C1311">
        <v>0</v>
      </c>
      <c r="D1311">
        <v>81.988095240000007</v>
      </c>
      <c r="E1311">
        <v>0</v>
      </c>
      <c r="F1311">
        <v>0.96774193500000005</v>
      </c>
      <c r="G1311">
        <v>0</v>
      </c>
      <c r="H1311">
        <v>10.49828411</v>
      </c>
      <c r="I1311" t="s">
        <v>2151</v>
      </c>
      <c r="J1311">
        <v>183</v>
      </c>
      <c r="K1311">
        <v>0</v>
      </c>
      <c r="L1311">
        <v>1227</v>
      </c>
      <c r="M1311">
        <v>0</v>
      </c>
      <c r="N1311">
        <v>90.05747126</v>
      </c>
      <c r="O1311">
        <v>0</v>
      </c>
      <c r="P1311">
        <v>0.96774193500000005</v>
      </c>
      <c r="Q1311">
        <v>0</v>
      </c>
      <c r="R1311">
        <v>12.036249099999999</v>
      </c>
      <c r="S1311" t="s">
        <v>2151</v>
      </c>
      <c r="T1311">
        <v>694</v>
      </c>
      <c r="U1311">
        <v>0</v>
      </c>
    </row>
    <row r="1312" spans="1:21" x14ac:dyDescent="0.2">
      <c r="A1312" t="s">
        <v>443</v>
      </c>
      <c r="B1312">
        <v>371</v>
      </c>
      <c r="C1312">
        <v>0</v>
      </c>
      <c r="D1312">
        <v>80.5625</v>
      </c>
      <c r="E1312">
        <v>0</v>
      </c>
      <c r="F1312">
        <v>0.94623655900000003</v>
      </c>
      <c r="G1312">
        <v>0</v>
      </c>
      <c r="H1312">
        <v>8.87317863</v>
      </c>
      <c r="I1312" t="s">
        <v>2151</v>
      </c>
      <c r="J1312">
        <v>186</v>
      </c>
      <c r="K1312">
        <v>0</v>
      </c>
      <c r="L1312">
        <v>1107</v>
      </c>
      <c r="M1312">
        <v>0</v>
      </c>
      <c r="N1312">
        <v>90.258823530000001</v>
      </c>
      <c r="O1312">
        <v>0</v>
      </c>
      <c r="P1312">
        <v>0.94623655900000003</v>
      </c>
      <c r="Q1312">
        <v>0</v>
      </c>
      <c r="R1312">
        <v>8.9111534930000005</v>
      </c>
      <c r="S1312" t="s">
        <v>2151</v>
      </c>
      <c r="T1312">
        <v>694</v>
      </c>
      <c r="U1312">
        <v>0</v>
      </c>
    </row>
    <row r="1313" spans="1:21" x14ac:dyDescent="0.2">
      <c r="A1313" t="s">
        <v>1330</v>
      </c>
      <c r="B1313">
        <v>270</v>
      </c>
      <c r="C1313">
        <v>0</v>
      </c>
      <c r="D1313">
        <v>83.012048190000002</v>
      </c>
      <c r="E1313">
        <v>0</v>
      </c>
      <c r="F1313">
        <v>0.95698924699999999</v>
      </c>
      <c r="G1313">
        <v>0</v>
      </c>
      <c r="H1313">
        <v>2.682688883</v>
      </c>
      <c r="I1313">
        <v>0</v>
      </c>
      <c r="J1313">
        <v>231</v>
      </c>
      <c r="K1313">
        <v>0</v>
      </c>
      <c r="L1313">
        <v>810</v>
      </c>
      <c r="M1313">
        <v>0</v>
      </c>
      <c r="N1313">
        <v>90.779069770000007</v>
      </c>
      <c r="O1313">
        <v>0</v>
      </c>
      <c r="P1313">
        <v>0.95698924699999999</v>
      </c>
      <c r="Q1313">
        <v>0</v>
      </c>
      <c r="R1313">
        <v>4.8034664009999997</v>
      </c>
      <c r="S1313">
        <v>0</v>
      </c>
      <c r="T1313">
        <v>694</v>
      </c>
      <c r="U1313">
        <v>0</v>
      </c>
    </row>
    <row r="1314" spans="1:21" x14ac:dyDescent="0.2">
      <c r="A1314" t="s">
        <v>553</v>
      </c>
      <c r="B1314">
        <v>290</v>
      </c>
      <c r="C1314">
        <v>0</v>
      </c>
      <c r="D1314">
        <v>88.795180720000005</v>
      </c>
      <c r="E1314">
        <v>0</v>
      </c>
      <c r="F1314">
        <v>0.95698924699999999</v>
      </c>
      <c r="G1314">
        <v>0</v>
      </c>
      <c r="H1314">
        <v>4.4903724580000004</v>
      </c>
      <c r="I1314">
        <v>0</v>
      </c>
      <c r="J1314">
        <v>216</v>
      </c>
      <c r="K1314">
        <v>0</v>
      </c>
      <c r="L1314">
        <v>870</v>
      </c>
      <c r="M1314">
        <v>0</v>
      </c>
      <c r="N1314">
        <v>91.325581400000004</v>
      </c>
      <c r="O1314">
        <v>0</v>
      </c>
      <c r="P1314">
        <v>0.95698924699999999</v>
      </c>
      <c r="Q1314">
        <v>0</v>
      </c>
      <c r="R1314">
        <v>6.0901733169999996</v>
      </c>
      <c r="S1314">
        <v>0</v>
      </c>
      <c r="T1314">
        <v>693</v>
      </c>
      <c r="U1314">
        <v>0</v>
      </c>
    </row>
    <row r="1315" spans="1:21" x14ac:dyDescent="0.2">
      <c r="A1315" t="s">
        <v>833</v>
      </c>
      <c r="B1315">
        <v>323</v>
      </c>
      <c r="C1315">
        <v>0</v>
      </c>
      <c r="D1315">
        <v>84.482758619999998</v>
      </c>
      <c r="E1315">
        <v>0</v>
      </c>
      <c r="F1315">
        <v>0.96774193500000005</v>
      </c>
      <c r="G1315">
        <v>0</v>
      </c>
      <c r="H1315">
        <v>4.8498779350000003</v>
      </c>
      <c r="I1315">
        <v>0</v>
      </c>
      <c r="J1315">
        <v>206</v>
      </c>
      <c r="K1315">
        <v>0</v>
      </c>
      <c r="L1315">
        <v>969</v>
      </c>
      <c r="M1315">
        <v>0</v>
      </c>
      <c r="N1315">
        <v>86.919540229999996</v>
      </c>
      <c r="O1315">
        <v>0</v>
      </c>
      <c r="P1315">
        <v>0.96774193500000005</v>
      </c>
      <c r="Q1315">
        <v>0</v>
      </c>
      <c r="R1315">
        <v>6.0498091799999996</v>
      </c>
      <c r="S1315">
        <v>0</v>
      </c>
      <c r="T1315">
        <v>692</v>
      </c>
      <c r="U1315">
        <v>0</v>
      </c>
    </row>
    <row r="1316" spans="1:21" x14ac:dyDescent="0.2">
      <c r="A1316" t="s">
        <v>1292</v>
      </c>
      <c r="B1316">
        <v>301</v>
      </c>
      <c r="C1316">
        <v>0</v>
      </c>
      <c r="D1316">
        <v>86.087500000000006</v>
      </c>
      <c r="E1316">
        <v>0</v>
      </c>
      <c r="F1316">
        <v>0.89247311799999995</v>
      </c>
      <c r="G1316">
        <v>0</v>
      </c>
      <c r="H1316">
        <v>4.7540816489999997</v>
      </c>
      <c r="I1316">
        <v>0</v>
      </c>
      <c r="J1316">
        <v>216</v>
      </c>
      <c r="K1316">
        <v>0</v>
      </c>
      <c r="L1316">
        <v>900</v>
      </c>
      <c r="M1316">
        <v>0</v>
      </c>
      <c r="N1316">
        <v>93.137500000000003</v>
      </c>
      <c r="O1316" t="s">
        <v>2151</v>
      </c>
      <c r="P1316">
        <v>0.89247311799999995</v>
      </c>
      <c r="Q1316">
        <v>0</v>
      </c>
      <c r="R1316">
        <v>7.2494571849999998</v>
      </c>
      <c r="S1316">
        <v>0</v>
      </c>
      <c r="T1316">
        <v>691</v>
      </c>
      <c r="U1316">
        <v>0</v>
      </c>
    </row>
    <row r="1317" spans="1:21" x14ac:dyDescent="0.2">
      <c r="A1317" t="s">
        <v>1511</v>
      </c>
      <c r="B1317">
        <v>311</v>
      </c>
      <c r="C1317">
        <v>0</v>
      </c>
      <c r="D1317">
        <v>84.566666670000004</v>
      </c>
      <c r="E1317">
        <v>0</v>
      </c>
      <c r="F1317">
        <v>1</v>
      </c>
      <c r="G1317" t="s">
        <v>2151</v>
      </c>
      <c r="H1317">
        <v>4.2870654650000004</v>
      </c>
      <c r="I1317">
        <v>0</v>
      </c>
      <c r="J1317">
        <v>212</v>
      </c>
      <c r="K1317">
        <v>0</v>
      </c>
      <c r="L1317">
        <v>927</v>
      </c>
      <c r="M1317">
        <v>0</v>
      </c>
      <c r="N1317">
        <v>91.777777779999994</v>
      </c>
      <c r="O1317">
        <v>0</v>
      </c>
      <c r="P1317">
        <v>1</v>
      </c>
      <c r="Q1317" t="s">
        <v>2151</v>
      </c>
      <c r="R1317">
        <v>5.5998378500000001</v>
      </c>
      <c r="S1317">
        <v>0</v>
      </c>
      <c r="T1317">
        <v>689</v>
      </c>
      <c r="U1317">
        <v>0</v>
      </c>
    </row>
    <row r="1318" spans="1:21" x14ac:dyDescent="0.2">
      <c r="A1318" t="s">
        <v>1524</v>
      </c>
      <c r="B1318">
        <v>404</v>
      </c>
      <c r="C1318">
        <v>0</v>
      </c>
      <c r="D1318">
        <v>83.886363639999999</v>
      </c>
      <c r="E1318">
        <v>0</v>
      </c>
      <c r="F1318">
        <v>0.98924731200000005</v>
      </c>
      <c r="G1318" t="s">
        <v>2151</v>
      </c>
      <c r="H1318">
        <v>7.4942541680000003</v>
      </c>
      <c r="I1318" t="s">
        <v>2151</v>
      </c>
      <c r="J1318">
        <v>177</v>
      </c>
      <c r="K1318">
        <v>0</v>
      </c>
      <c r="L1318">
        <v>1212</v>
      </c>
      <c r="M1318">
        <v>0</v>
      </c>
      <c r="N1318">
        <v>92.134831460000001</v>
      </c>
      <c r="O1318">
        <v>0</v>
      </c>
      <c r="P1318">
        <v>0.98924731200000005</v>
      </c>
      <c r="Q1318" t="s">
        <v>2151</v>
      </c>
      <c r="R1318">
        <v>8.8340694850000006</v>
      </c>
      <c r="S1318" t="s">
        <v>2151</v>
      </c>
      <c r="T1318">
        <v>688</v>
      </c>
      <c r="U1318">
        <v>0</v>
      </c>
    </row>
    <row r="1319" spans="1:21" x14ac:dyDescent="0.2">
      <c r="A1319" t="s">
        <v>1376</v>
      </c>
      <c r="B1319">
        <v>313</v>
      </c>
      <c r="C1319">
        <v>0</v>
      </c>
      <c r="D1319">
        <v>80.642857140000004</v>
      </c>
      <c r="E1319">
        <v>0</v>
      </c>
      <c r="F1319">
        <v>0.95698924699999999</v>
      </c>
      <c r="G1319">
        <v>0</v>
      </c>
      <c r="H1319">
        <v>5.0649831409999999</v>
      </c>
      <c r="I1319">
        <v>0</v>
      </c>
      <c r="J1319">
        <v>214</v>
      </c>
      <c r="K1319">
        <v>0</v>
      </c>
      <c r="L1319">
        <v>939</v>
      </c>
      <c r="M1319">
        <v>0</v>
      </c>
      <c r="N1319">
        <v>94.069767440000007</v>
      </c>
      <c r="O1319" t="s">
        <v>2151</v>
      </c>
      <c r="P1319">
        <v>0.95698924699999999</v>
      </c>
      <c r="Q1319">
        <v>0</v>
      </c>
      <c r="R1319">
        <v>6.6915856529999997</v>
      </c>
      <c r="S1319">
        <v>0</v>
      </c>
      <c r="T1319">
        <v>688</v>
      </c>
      <c r="U1319">
        <v>0</v>
      </c>
    </row>
    <row r="1320" spans="1:21" x14ac:dyDescent="0.2">
      <c r="A1320" t="s">
        <v>632</v>
      </c>
      <c r="B1320">
        <v>291</v>
      </c>
      <c r="C1320">
        <v>0</v>
      </c>
      <c r="D1320">
        <v>84.081395349999994</v>
      </c>
      <c r="E1320">
        <v>0</v>
      </c>
      <c r="F1320">
        <v>0.98924731200000005</v>
      </c>
      <c r="G1320" t="s">
        <v>2151</v>
      </c>
      <c r="H1320">
        <v>4.0830805349999997</v>
      </c>
      <c r="I1320">
        <v>0</v>
      </c>
      <c r="J1320">
        <v>238</v>
      </c>
      <c r="K1320">
        <v>0</v>
      </c>
      <c r="L1320">
        <v>873</v>
      </c>
      <c r="M1320">
        <v>0</v>
      </c>
      <c r="N1320">
        <v>91.636363639999999</v>
      </c>
      <c r="O1320">
        <v>0</v>
      </c>
      <c r="P1320">
        <v>0.98924731200000005</v>
      </c>
      <c r="Q1320" t="s">
        <v>2151</v>
      </c>
      <c r="R1320">
        <v>6.179545203</v>
      </c>
      <c r="S1320">
        <v>0</v>
      </c>
      <c r="T1320">
        <v>688</v>
      </c>
      <c r="U1320">
        <v>0</v>
      </c>
    </row>
    <row r="1321" spans="1:21" x14ac:dyDescent="0.2">
      <c r="A1321" t="s">
        <v>1115</v>
      </c>
      <c r="B1321">
        <v>260</v>
      </c>
      <c r="C1321">
        <v>0</v>
      </c>
      <c r="D1321">
        <v>86.647058819999998</v>
      </c>
      <c r="E1321">
        <v>0</v>
      </c>
      <c r="F1321">
        <v>0.98924731200000005</v>
      </c>
      <c r="G1321" t="s">
        <v>2151</v>
      </c>
      <c r="H1321">
        <v>3.2572255710000002</v>
      </c>
      <c r="I1321">
        <v>0</v>
      </c>
      <c r="J1321">
        <v>235</v>
      </c>
      <c r="K1321">
        <v>0</v>
      </c>
      <c r="L1321">
        <v>780</v>
      </c>
      <c r="M1321">
        <v>0</v>
      </c>
      <c r="N1321">
        <v>92.670454550000002</v>
      </c>
      <c r="O1321">
        <v>0</v>
      </c>
      <c r="P1321">
        <v>0.98924731200000005</v>
      </c>
      <c r="Q1321" t="s">
        <v>2151</v>
      </c>
      <c r="R1321">
        <v>5.8170259939999998</v>
      </c>
      <c r="S1321">
        <v>0</v>
      </c>
      <c r="T1321">
        <v>688</v>
      </c>
      <c r="U1321">
        <v>0</v>
      </c>
    </row>
    <row r="1322" spans="1:21" x14ac:dyDescent="0.2">
      <c r="A1322" t="s">
        <v>1733</v>
      </c>
      <c r="B1322">
        <v>309</v>
      </c>
      <c r="C1322">
        <v>0</v>
      </c>
      <c r="D1322">
        <v>85.488372089999999</v>
      </c>
      <c r="E1322">
        <v>0</v>
      </c>
      <c r="F1322">
        <v>0.96774193500000005</v>
      </c>
      <c r="G1322">
        <v>0</v>
      </c>
      <c r="H1322">
        <v>5.4995187430000003</v>
      </c>
      <c r="I1322">
        <v>0</v>
      </c>
      <c r="J1322">
        <v>225</v>
      </c>
      <c r="K1322">
        <v>0</v>
      </c>
      <c r="L1322">
        <v>927</v>
      </c>
      <c r="M1322">
        <v>0</v>
      </c>
      <c r="N1322">
        <v>92.712643679999999</v>
      </c>
      <c r="O1322">
        <v>0</v>
      </c>
      <c r="P1322">
        <v>0.96774193500000005</v>
      </c>
      <c r="Q1322">
        <v>0</v>
      </c>
      <c r="R1322">
        <v>8.2583529729999992</v>
      </c>
      <c r="S1322" t="s">
        <v>2151</v>
      </c>
      <c r="T1322">
        <v>687</v>
      </c>
      <c r="U1322">
        <v>0</v>
      </c>
    </row>
    <row r="1323" spans="1:21" x14ac:dyDescent="0.2">
      <c r="A1323" t="s">
        <v>1642</v>
      </c>
      <c r="B1323">
        <v>334</v>
      </c>
      <c r="C1323">
        <v>0</v>
      </c>
      <c r="D1323">
        <v>84.642857140000004</v>
      </c>
      <c r="E1323">
        <v>0</v>
      </c>
      <c r="F1323">
        <v>0.96774193500000005</v>
      </c>
      <c r="G1323">
        <v>0</v>
      </c>
      <c r="H1323">
        <v>5.7659550819999996</v>
      </c>
      <c r="I1323">
        <v>0</v>
      </c>
      <c r="J1323">
        <v>203</v>
      </c>
      <c r="K1323">
        <v>0</v>
      </c>
      <c r="L1323">
        <v>1002</v>
      </c>
      <c r="M1323">
        <v>0</v>
      </c>
      <c r="N1323">
        <v>92.20930233</v>
      </c>
      <c r="O1323">
        <v>0</v>
      </c>
      <c r="P1323">
        <v>0.96774193500000005</v>
      </c>
      <c r="Q1323">
        <v>0</v>
      </c>
      <c r="R1323">
        <v>8.9731314019999999</v>
      </c>
      <c r="S1323" t="s">
        <v>2151</v>
      </c>
      <c r="T1323">
        <v>686</v>
      </c>
      <c r="U1323">
        <v>0</v>
      </c>
    </row>
    <row r="1324" spans="1:21" x14ac:dyDescent="0.2">
      <c r="A1324" t="s">
        <v>1057</v>
      </c>
      <c r="B1324">
        <v>273</v>
      </c>
      <c r="C1324">
        <v>0</v>
      </c>
      <c r="D1324">
        <v>87.505747130000003</v>
      </c>
      <c r="E1324">
        <v>0</v>
      </c>
      <c r="F1324">
        <v>0.96774193500000005</v>
      </c>
      <c r="G1324">
        <v>0</v>
      </c>
      <c r="H1324">
        <v>3.8890000680000001</v>
      </c>
      <c r="I1324">
        <v>0</v>
      </c>
      <c r="J1324">
        <v>221</v>
      </c>
      <c r="K1324">
        <v>0</v>
      </c>
      <c r="L1324">
        <v>819</v>
      </c>
      <c r="M1324">
        <v>0</v>
      </c>
      <c r="N1324">
        <v>91.114942529999993</v>
      </c>
      <c r="O1324">
        <v>0</v>
      </c>
      <c r="P1324">
        <v>0.96774193500000005</v>
      </c>
      <c r="Q1324">
        <v>0</v>
      </c>
      <c r="R1324">
        <v>5.3003870300000004</v>
      </c>
      <c r="S1324">
        <v>0</v>
      </c>
      <c r="T1324">
        <v>686</v>
      </c>
      <c r="U1324">
        <v>0</v>
      </c>
    </row>
    <row r="1325" spans="1:21" x14ac:dyDescent="0.2">
      <c r="A1325" t="s">
        <v>1809</v>
      </c>
      <c r="B1325">
        <v>307</v>
      </c>
      <c r="C1325">
        <v>0</v>
      </c>
      <c r="D1325">
        <v>89.511363639999999</v>
      </c>
      <c r="E1325" t="s">
        <v>2151</v>
      </c>
      <c r="F1325">
        <v>1</v>
      </c>
      <c r="G1325" t="s">
        <v>2151</v>
      </c>
      <c r="H1325">
        <v>5.9303524190000001</v>
      </c>
      <c r="I1325">
        <v>0</v>
      </c>
      <c r="J1325">
        <v>221</v>
      </c>
      <c r="K1325">
        <v>0</v>
      </c>
      <c r="L1325">
        <v>921</v>
      </c>
      <c r="M1325">
        <v>0</v>
      </c>
      <c r="N1325">
        <v>91.111111109999996</v>
      </c>
      <c r="O1325">
        <v>0</v>
      </c>
      <c r="P1325">
        <v>1</v>
      </c>
      <c r="Q1325" t="s">
        <v>2151</v>
      </c>
      <c r="R1325">
        <v>9.8052139490000005</v>
      </c>
      <c r="S1325" t="s">
        <v>2151</v>
      </c>
      <c r="T1325">
        <v>685</v>
      </c>
      <c r="U1325">
        <v>0</v>
      </c>
    </row>
    <row r="1326" spans="1:21" x14ac:dyDescent="0.2">
      <c r="A1326" t="s">
        <v>1416</v>
      </c>
      <c r="B1326">
        <v>261</v>
      </c>
      <c r="C1326">
        <v>0</v>
      </c>
      <c r="D1326">
        <v>87.662650600000006</v>
      </c>
      <c r="E1326">
        <v>0</v>
      </c>
      <c r="F1326">
        <v>0.93548387099999997</v>
      </c>
      <c r="G1326">
        <v>0</v>
      </c>
      <c r="H1326">
        <v>4.1402307399999998</v>
      </c>
      <c r="I1326">
        <v>0</v>
      </c>
      <c r="J1326">
        <v>228</v>
      </c>
      <c r="K1326">
        <v>0</v>
      </c>
      <c r="L1326">
        <v>783</v>
      </c>
      <c r="M1326">
        <v>0</v>
      </c>
      <c r="N1326">
        <v>92.321428569999995</v>
      </c>
      <c r="O1326">
        <v>0</v>
      </c>
      <c r="P1326">
        <v>0.93548387099999997</v>
      </c>
      <c r="Q1326">
        <v>0</v>
      </c>
      <c r="R1326">
        <v>7.2287674129999999</v>
      </c>
      <c r="S1326">
        <v>0</v>
      </c>
      <c r="T1326">
        <v>685</v>
      </c>
      <c r="U1326">
        <v>0</v>
      </c>
    </row>
    <row r="1327" spans="1:21" x14ac:dyDescent="0.2">
      <c r="A1327" t="s">
        <v>1279</v>
      </c>
      <c r="B1327">
        <v>311</v>
      </c>
      <c r="C1327">
        <v>0</v>
      </c>
      <c r="D1327">
        <v>80.887640450000006</v>
      </c>
      <c r="E1327">
        <v>0</v>
      </c>
      <c r="F1327">
        <v>1</v>
      </c>
      <c r="G1327" t="s">
        <v>2151</v>
      </c>
      <c r="H1327">
        <v>5.7971508150000002</v>
      </c>
      <c r="I1327">
        <v>0</v>
      </c>
      <c r="J1327">
        <v>204</v>
      </c>
      <c r="K1327">
        <v>0</v>
      </c>
      <c r="L1327">
        <v>933</v>
      </c>
      <c r="M1327">
        <v>0</v>
      </c>
      <c r="N1327">
        <v>89.133333329999999</v>
      </c>
      <c r="O1327">
        <v>0</v>
      </c>
      <c r="P1327">
        <v>1</v>
      </c>
      <c r="Q1327" t="s">
        <v>2151</v>
      </c>
      <c r="R1327">
        <v>7.8075537339999999</v>
      </c>
      <c r="S1327">
        <v>0</v>
      </c>
      <c r="T1327">
        <v>684</v>
      </c>
      <c r="U1327">
        <v>0</v>
      </c>
    </row>
    <row r="1328" spans="1:21" x14ac:dyDescent="0.2">
      <c r="A1328" t="s">
        <v>756</v>
      </c>
      <c r="B1328">
        <v>350</v>
      </c>
      <c r="C1328">
        <v>0</v>
      </c>
      <c r="D1328">
        <v>78.697674419999998</v>
      </c>
      <c r="E1328">
        <v>0</v>
      </c>
      <c r="F1328">
        <v>0.98924731200000005</v>
      </c>
      <c r="G1328" t="s">
        <v>2151</v>
      </c>
      <c r="H1328">
        <v>7.021266915</v>
      </c>
      <c r="I1328" t="s">
        <v>2151</v>
      </c>
      <c r="J1328">
        <v>207</v>
      </c>
      <c r="K1328">
        <v>0</v>
      </c>
      <c r="L1328">
        <v>1050</v>
      </c>
      <c r="M1328">
        <v>0</v>
      </c>
      <c r="N1328">
        <v>90.359550560000002</v>
      </c>
      <c r="O1328">
        <v>0</v>
      </c>
      <c r="P1328">
        <v>0.98924731200000005</v>
      </c>
      <c r="Q1328" t="s">
        <v>2151</v>
      </c>
      <c r="R1328">
        <v>8.9093179259999999</v>
      </c>
      <c r="S1328" t="s">
        <v>2151</v>
      </c>
      <c r="T1328">
        <v>682</v>
      </c>
      <c r="U1328">
        <v>0</v>
      </c>
    </row>
    <row r="1329" spans="1:21" x14ac:dyDescent="0.2">
      <c r="A1329" t="s">
        <v>1548</v>
      </c>
      <c r="B1329">
        <v>304</v>
      </c>
      <c r="C1329">
        <v>0</v>
      </c>
      <c r="D1329">
        <v>85.770114939999999</v>
      </c>
      <c r="E1329">
        <v>0</v>
      </c>
      <c r="F1329">
        <v>0.97849462399999998</v>
      </c>
      <c r="G1329">
        <v>0</v>
      </c>
      <c r="H1329">
        <v>5.07109991</v>
      </c>
      <c r="I1329">
        <v>0</v>
      </c>
      <c r="J1329">
        <v>210</v>
      </c>
      <c r="K1329">
        <v>0</v>
      </c>
      <c r="L1329">
        <v>912</v>
      </c>
      <c r="M1329">
        <v>0</v>
      </c>
      <c r="N1329">
        <v>89.193181820000007</v>
      </c>
      <c r="O1329">
        <v>0</v>
      </c>
      <c r="P1329">
        <v>0.97849462399999998</v>
      </c>
      <c r="Q1329">
        <v>0</v>
      </c>
      <c r="R1329">
        <v>6.4624849629999996</v>
      </c>
      <c r="S1329">
        <v>0</v>
      </c>
      <c r="T1329">
        <v>682</v>
      </c>
      <c r="U1329">
        <v>0</v>
      </c>
    </row>
    <row r="1330" spans="1:21" x14ac:dyDescent="0.2">
      <c r="A1330" t="s">
        <v>1325</v>
      </c>
      <c r="B1330">
        <v>395</v>
      </c>
      <c r="C1330">
        <v>0</v>
      </c>
      <c r="D1330">
        <v>79.726027400000007</v>
      </c>
      <c r="E1330">
        <v>0</v>
      </c>
      <c r="F1330">
        <v>0.95698924699999999</v>
      </c>
      <c r="G1330">
        <v>0</v>
      </c>
      <c r="H1330">
        <v>8.995309765</v>
      </c>
      <c r="I1330" t="s">
        <v>2151</v>
      </c>
      <c r="J1330">
        <v>160</v>
      </c>
      <c r="K1330">
        <v>0</v>
      </c>
      <c r="L1330">
        <v>1185</v>
      </c>
      <c r="M1330">
        <v>0</v>
      </c>
      <c r="N1330">
        <v>89.941860469999995</v>
      </c>
      <c r="O1330">
        <v>0</v>
      </c>
      <c r="P1330">
        <v>0.95698924699999999</v>
      </c>
      <c r="Q1330">
        <v>0</v>
      </c>
      <c r="R1330">
        <v>8.7540546589999995</v>
      </c>
      <c r="S1330" t="s">
        <v>2151</v>
      </c>
      <c r="T1330">
        <v>681</v>
      </c>
      <c r="U1330">
        <v>0</v>
      </c>
    </row>
    <row r="1331" spans="1:21" x14ac:dyDescent="0.2">
      <c r="A1331" t="s">
        <v>1294</v>
      </c>
      <c r="B1331">
        <v>265</v>
      </c>
      <c r="C1331">
        <v>0</v>
      </c>
      <c r="D1331">
        <v>83.393258430000003</v>
      </c>
      <c r="E1331">
        <v>0</v>
      </c>
      <c r="F1331">
        <v>0.98924731200000005</v>
      </c>
      <c r="G1331" t="s">
        <v>2151</v>
      </c>
      <c r="H1331">
        <v>3.7303470829999998</v>
      </c>
      <c r="I1331">
        <v>0</v>
      </c>
      <c r="J1331">
        <v>225</v>
      </c>
      <c r="K1331">
        <v>0</v>
      </c>
      <c r="L1331">
        <v>795</v>
      </c>
      <c r="M1331">
        <v>0</v>
      </c>
      <c r="N1331">
        <v>91.123595510000001</v>
      </c>
      <c r="O1331">
        <v>0</v>
      </c>
      <c r="P1331">
        <v>0.98924731200000005</v>
      </c>
      <c r="Q1331" t="s">
        <v>2151</v>
      </c>
      <c r="R1331">
        <v>7.5594784490000002</v>
      </c>
      <c r="S1331">
        <v>0</v>
      </c>
      <c r="T1331">
        <v>679</v>
      </c>
      <c r="U1331">
        <v>0</v>
      </c>
    </row>
    <row r="1332" spans="1:21" x14ac:dyDescent="0.2">
      <c r="A1332" t="s">
        <v>757</v>
      </c>
      <c r="B1332">
        <v>308</v>
      </c>
      <c r="C1332">
        <v>0</v>
      </c>
      <c r="D1332">
        <v>81.058139530000005</v>
      </c>
      <c r="E1332">
        <v>0</v>
      </c>
      <c r="F1332">
        <v>0.97849462399999998</v>
      </c>
      <c r="G1332">
        <v>0</v>
      </c>
      <c r="H1332">
        <v>4.8366793750000001</v>
      </c>
      <c r="I1332">
        <v>0</v>
      </c>
      <c r="J1332">
        <v>201</v>
      </c>
      <c r="K1332">
        <v>0</v>
      </c>
      <c r="L1332">
        <v>924</v>
      </c>
      <c r="M1332">
        <v>0</v>
      </c>
      <c r="N1332">
        <v>86.045977010000001</v>
      </c>
      <c r="O1332">
        <v>0</v>
      </c>
      <c r="P1332">
        <v>0.97849462399999998</v>
      </c>
      <c r="Q1332">
        <v>0</v>
      </c>
      <c r="R1332">
        <v>5.5618617129999999</v>
      </c>
      <c r="S1332">
        <v>0</v>
      </c>
      <c r="T1332">
        <v>679</v>
      </c>
      <c r="U1332">
        <v>0</v>
      </c>
    </row>
    <row r="1333" spans="1:21" x14ac:dyDescent="0.2">
      <c r="A1333" t="s">
        <v>1314</v>
      </c>
      <c r="B1333">
        <v>278</v>
      </c>
      <c r="C1333">
        <v>0</v>
      </c>
      <c r="D1333">
        <v>84.777777779999994</v>
      </c>
      <c r="E1333">
        <v>0</v>
      </c>
      <c r="F1333">
        <v>1</v>
      </c>
      <c r="G1333" t="s">
        <v>2151</v>
      </c>
      <c r="H1333">
        <v>4.3534646539999997</v>
      </c>
      <c r="I1333">
        <v>0</v>
      </c>
      <c r="J1333">
        <v>213</v>
      </c>
      <c r="K1333">
        <v>0</v>
      </c>
      <c r="L1333">
        <v>834</v>
      </c>
      <c r="M1333">
        <v>0</v>
      </c>
      <c r="N1333">
        <v>90.155555559999996</v>
      </c>
      <c r="O1333">
        <v>0</v>
      </c>
      <c r="P1333">
        <v>1</v>
      </c>
      <c r="Q1333" t="s">
        <v>2151</v>
      </c>
      <c r="R1333">
        <v>9.2237763840000007</v>
      </c>
      <c r="S1333" t="s">
        <v>2151</v>
      </c>
      <c r="T1333">
        <v>677</v>
      </c>
      <c r="U1333">
        <v>0</v>
      </c>
    </row>
    <row r="1334" spans="1:21" x14ac:dyDescent="0.2">
      <c r="A1334" t="s">
        <v>899</v>
      </c>
      <c r="B1334">
        <v>262</v>
      </c>
      <c r="C1334">
        <v>0</v>
      </c>
      <c r="D1334">
        <v>88.341463410000003</v>
      </c>
      <c r="E1334">
        <v>0</v>
      </c>
      <c r="F1334">
        <v>0.92473118300000001</v>
      </c>
      <c r="G1334">
        <v>0</v>
      </c>
      <c r="H1334">
        <v>4.4694665530000002</v>
      </c>
      <c r="I1334">
        <v>0</v>
      </c>
      <c r="J1334">
        <v>219</v>
      </c>
      <c r="K1334">
        <v>0</v>
      </c>
      <c r="L1334">
        <v>813</v>
      </c>
      <c r="M1334">
        <v>0</v>
      </c>
      <c r="N1334">
        <v>90.743902439999999</v>
      </c>
      <c r="O1334">
        <v>0</v>
      </c>
      <c r="P1334">
        <v>0.92473118300000001</v>
      </c>
      <c r="Q1334">
        <v>0</v>
      </c>
      <c r="R1334">
        <v>6.7793091590000003</v>
      </c>
      <c r="S1334">
        <v>0</v>
      </c>
      <c r="T1334">
        <v>677</v>
      </c>
      <c r="U1334">
        <v>0</v>
      </c>
    </row>
    <row r="1335" spans="1:21" x14ac:dyDescent="0.2">
      <c r="A1335" t="s">
        <v>501</v>
      </c>
      <c r="B1335">
        <v>307</v>
      </c>
      <c r="C1335">
        <v>0</v>
      </c>
      <c r="D1335">
        <v>82.694117649999995</v>
      </c>
      <c r="E1335">
        <v>0</v>
      </c>
      <c r="F1335">
        <v>0.98924731200000005</v>
      </c>
      <c r="G1335" t="s">
        <v>2151</v>
      </c>
      <c r="H1335">
        <v>5.6545255220000001</v>
      </c>
      <c r="I1335">
        <v>0</v>
      </c>
      <c r="J1335">
        <v>211</v>
      </c>
      <c r="K1335">
        <v>0</v>
      </c>
      <c r="L1335">
        <v>921</v>
      </c>
      <c r="M1335">
        <v>0</v>
      </c>
      <c r="N1335">
        <v>92.853932580000006</v>
      </c>
      <c r="O1335" t="s">
        <v>2151</v>
      </c>
      <c r="P1335">
        <v>0.98924731200000005</v>
      </c>
      <c r="Q1335" t="s">
        <v>2151</v>
      </c>
      <c r="R1335">
        <v>9.6038744329999997</v>
      </c>
      <c r="S1335" t="s">
        <v>2151</v>
      </c>
      <c r="T1335">
        <v>676</v>
      </c>
      <c r="U1335">
        <v>0</v>
      </c>
    </row>
    <row r="1336" spans="1:21" x14ac:dyDescent="0.2">
      <c r="A1336" t="s">
        <v>446</v>
      </c>
      <c r="B1336">
        <v>312</v>
      </c>
      <c r="C1336">
        <v>0</v>
      </c>
      <c r="D1336">
        <v>90.313953490000003</v>
      </c>
      <c r="E1336" t="s">
        <v>2151</v>
      </c>
      <c r="F1336">
        <v>1</v>
      </c>
      <c r="G1336" t="s">
        <v>2151</v>
      </c>
      <c r="H1336">
        <v>5.2834417609999997</v>
      </c>
      <c r="I1336">
        <v>0</v>
      </c>
      <c r="J1336">
        <v>222</v>
      </c>
      <c r="K1336">
        <v>0</v>
      </c>
      <c r="L1336">
        <v>939</v>
      </c>
      <c r="M1336">
        <v>0</v>
      </c>
      <c r="N1336">
        <v>94.255555560000005</v>
      </c>
      <c r="O1336" t="s">
        <v>2151</v>
      </c>
      <c r="P1336">
        <v>1</v>
      </c>
      <c r="Q1336" t="s">
        <v>2151</v>
      </c>
      <c r="R1336">
        <v>9.4538541479999996</v>
      </c>
      <c r="S1336" t="s">
        <v>2151</v>
      </c>
      <c r="T1336">
        <v>676</v>
      </c>
      <c r="U1336">
        <v>0</v>
      </c>
    </row>
    <row r="1337" spans="1:21" x14ac:dyDescent="0.2">
      <c r="A1337" t="s">
        <v>496</v>
      </c>
      <c r="B1337">
        <v>376</v>
      </c>
      <c r="C1337">
        <v>0</v>
      </c>
      <c r="D1337">
        <v>80.682352940000001</v>
      </c>
      <c r="E1337">
        <v>0</v>
      </c>
      <c r="F1337">
        <v>0.98924731200000005</v>
      </c>
      <c r="G1337" t="s">
        <v>2151</v>
      </c>
      <c r="H1337">
        <v>9.2331058030000008</v>
      </c>
      <c r="I1337" t="s">
        <v>2151</v>
      </c>
      <c r="J1337">
        <v>187</v>
      </c>
      <c r="K1337">
        <v>0</v>
      </c>
      <c r="L1337">
        <v>1128</v>
      </c>
      <c r="M1337">
        <v>0</v>
      </c>
      <c r="N1337">
        <v>91.636363639999999</v>
      </c>
      <c r="O1337">
        <v>0</v>
      </c>
      <c r="P1337">
        <v>0.98924731200000005</v>
      </c>
      <c r="Q1337" t="s">
        <v>2151</v>
      </c>
      <c r="R1337">
        <v>8.9792372749999991</v>
      </c>
      <c r="S1337" t="s">
        <v>2151</v>
      </c>
      <c r="T1337">
        <v>676</v>
      </c>
      <c r="U1337">
        <v>0</v>
      </c>
    </row>
    <row r="1338" spans="1:21" x14ac:dyDescent="0.2">
      <c r="A1338" t="s">
        <v>1629</v>
      </c>
      <c r="B1338">
        <v>330</v>
      </c>
      <c r="C1338">
        <v>0</v>
      </c>
      <c r="D1338">
        <v>90.481012660000005</v>
      </c>
      <c r="E1338" t="s">
        <v>2151</v>
      </c>
      <c r="F1338">
        <v>0.90322580600000002</v>
      </c>
      <c r="G1338">
        <v>0</v>
      </c>
      <c r="H1338">
        <v>6.9430576459999997</v>
      </c>
      <c r="I1338" t="s">
        <v>2151</v>
      </c>
      <c r="J1338">
        <v>215</v>
      </c>
      <c r="K1338">
        <v>0</v>
      </c>
      <c r="L1338">
        <v>990</v>
      </c>
      <c r="M1338">
        <v>0</v>
      </c>
      <c r="N1338">
        <v>94.271604940000003</v>
      </c>
      <c r="O1338" t="s">
        <v>2151</v>
      </c>
      <c r="P1338">
        <v>0.90322580600000002</v>
      </c>
      <c r="Q1338">
        <v>0</v>
      </c>
      <c r="R1338">
        <v>10.673464940000001</v>
      </c>
      <c r="S1338" t="s">
        <v>2151</v>
      </c>
      <c r="T1338">
        <v>674</v>
      </c>
      <c r="U1338">
        <v>0</v>
      </c>
    </row>
    <row r="1339" spans="1:21" x14ac:dyDescent="0.2">
      <c r="A1339" t="s">
        <v>1274</v>
      </c>
      <c r="B1339">
        <v>372</v>
      </c>
      <c r="C1339">
        <v>0</v>
      </c>
      <c r="D1339">
        <v>82.023255809999995</v>
      </c>
      <c r="E1339">
        <v>0</v>
      </c>
      <c r="F1339">
        <v>1</v>
      </c>
      <c r="G1339" t="s">
        <v>2151</v>
      </c>
      <c r="H1339">
        <v>8.3391031649999992</v>
      </c>
      <c r="I1339" t="s">
        <v>2151</v>
      </c>
      <c r="J1339">
        <v>160</v>
      </c>
      <c r="K1339">
        <v>0</v>
      </c>
      <c r="L1339">
        <v>1116</v>
      </c>
      <c r="M1339">
        <v>0</v>
      </c>
      <c r="N1339">
        <v>90.111111109999996</v>
      </c>
      <c r="O1339">
        <v>0</v>
      </c>
      <c r="P1339">
        <v>1</v>
      </c>
      <c r="Q1339" t="s">
        <v>2151</v>
      </c>
      <c r="R1339">
        <v>8.7699855719999995</v>
      </c>
      <c r="S1339" t="s">
        <v>2151</v>
      </c>
      <c r="T1339">
        <v>673</v>
      </c>
      <c r="U1339">
        <v>0</v>
      </c>
    </row>
    <row r="1340" spans="1:21" x14ac:dyDescent="0.2">
      <c r="A1340" t="s">
        <v>1848</v>
      </c>
      <c r="B1340">
        <v>275</v>
      </c>
      <c r="C1340">
        <v>0</v>
      </c>
      <c r="D1340">
        <v>82.493975899999995</v>
      </c>
      <c r="E1340">
        <v>0</v>
      </c>
      <c r="F1340">
        <v>0.92473118300000001</v>
      </c>
      <c r="G1340">
        <v>0</v>
      </c>
      <c r="H1340">
        <v>3.4828156880000001</v>
      </c>
      <c r="I1340">
        <v>0</v>
      </c>
      <c r="J1340">
        <v>224</v>
      </c>
      <c r="K1340">
        <v>0</v>
      </c>
      <c r="L1340">
        <v>825</v>
      </c>
      <c r="M1340">
        <v>0</v>
      </c>
      <c r="N1340">
        <v>84.927710840000003</v>
      </c>
      <c r="O1340">
        <v>0</v>
      </c>
      <c r="P1340">
        <v>0.92473118300000001</v>
      </c>
      <c r="Q1340">
        <v>0</v>
      </c>
      <c r="R1340">
        <v>5.9016840320000004</v>
      </c>
      <c r="S1340">
        <v>0</v>
      </c>
      <c r="T1340">
        <v>673</v>
      </c>
      <c r="U1340">
        <v>0</v>
      </c>
    </row>
    <row r="1341" spans="1:21" x14ac:dyDescent="0.2">
      <c r="A1341" t="s">
        <v>699</v>
      </c>
      <c r="B1341">
        <v>254</v>
      </c>
      <c r="C1341">
        <v>0</v>
      </c>
      <c r="D1341">
        <v>85.069767440000007</v>
      </c>
      <c r="E1341">
        <v>0</v>
      </c>
      <c r="F1341">
        <v>0.95698924699999999</v>
      </c>
      <c r="G1341">
        <v>0</v>
      </c>
      <c r="H1341">
        <v>3.71321703</v>
      </c>
      <c r="I1341">
        <v>0</v>
      </c>
      <c r="J1341">
        <v>223</v>
      </c>
      <c r="K1341">
        <v>0</v>
      </c>
      <c r="L1341">
        <v>762</v>
      </c>
      <c r="M1341">
        <v>0</v>
      </c>
      <c r="N1341">
        <v>90.674418599999996</v>
      </c>
      <c r="O1341">
        <v>0</v>
      </c>
      <c r="P1341">
        <v>0.95698924699999999</v>
      </c>
      <c r="Q1341">
        <v>0</v>
      </c>
      <c r="R1341">
        <v>6.6293915820000002</v>
      </c>
      <c r="S1341">
        <v>0</v>
      </c>
      <c r="T1341">
        <v>672</v>
      </c>
      <c r="U1341">
        <v>0</v>
      </c>
    </row>
    <row r="1342" spans="1:21" x14ac:dyDescent="0.2">
      <c r="A1342" t="s">
        <v>1222</v>
      </c>
      <c r="B1342">
        <v>329</v>
      </c>
      <c r="C1342">
        <v>0</v>
      </c>
      <c r="D1342">
        <v>81.060240960000002</v>
      </c>
      <c r="E1342">
        <v>0</v>
      </c>
      <c r="F1342">
        <v>1</v>
      </c>
      <c r="G1342" t="s">
        <v>2151</v>
      </c>
      <c r="H1342">
        <v>12.89335597</v>
      </c>
      <c r="I1342" t="s">
        <v>2151</v>
      </c>
      <c r="J1342">
        <v>192</v>
      </c>
      <c r="K1342">
        <v>0</v>
      </c>
      <c r="L1342">
        <v>987</v>
      </c>
      <c r="M1342">
        <v>0</v>
      </c>
      <c r="N1342">
        <v>89.9</v>
      </c>
      <c r="O1342">
        <v>0</v>
      </c>
      <c r="P1342">
        <v>1</v>
      </c>
      <c r="Q1342" t="s">
        <v>2151</v>
      </c>
      <c r="R1342">
        <v>12.12500399</v>
      </c>
      <c r="S1342" t="s">
        <v>2151</v>
      </c>
      <c r="T1342">
        <v>671</v>
      </c>
      <c r="U1342">
        <v>0</v>
      </c>
    </row>
    <row r="1343" spans="1:21" x14ac:dyDescent="0.2">
      <c r="A1343" t="s">
        <v>517</v>
      </c>
      <c r="B1343">
        <v>353</v>
      </c>
      <c r="C1343">
        <v>0</v>
      </c>
      <c r="D1343">
        <v>86</v>
      </c>
      <c r="E1343">
        <v>0</v>
      </c>
      <c r="F1343">
        <v>0.98924731200000005</v>
      </c>
      <c r="G1343" t="s">
        <v>2151</v>
      </c>
      <c r="H1343">
        <v>6.7294002480000001</v>
      </c>
      <c r="I1343" t="s">
        <v>2151</v>
      </c>
      <c r="J1343">
        <v>187</v>
      </c>
      <c r="K1343">
        <v>0</v>
      </c>
      <c r="L1343">
        <v>1059</v>
      </c>
      <c r="M1343">
        <v>0</v>
      </c>
      <c r="N1343">
        <v>91.595505619999997</v>
      </c>
      <c r="O1343">
        <v>0</v>
      </c>
      <c r="P1343">
        <v>0.98924731200000005</v>
      </c>
      <c r="Q1343" t="s">
        <v>2151</v>
      </c>
      <c r="R1343">
        <v>7.5159517869999997</v>
      </c>
      <c r="S1343">
        <v>0</v>
      </c>
      <c r="T1343">
        <v>671</v>
      </c>
      <c r="U1343">
        <v>0</v>
      </c>
    </row>
    <row r="1344" spans="1:21" x14ac:dyDescent="0.2">
      <c r="A1344" t="s">
        <v>541</v>
      </c>
      <c r="B1344">
        <v>291</v>
      </c>
      <c r="C1344">
        <v>0</v>
      </c>
      <c r="D1344">
        <v>89.920454550000002</v>
      </c>
      <c r="E1344" t="s">
        <v>2151</v>
      </c>
      <c r="F1344">
        <v>0.98924731200000005</v>
      </c>
      <c r="G1344" t="s">
        <v>2151</v>
      </c>
      <c r="H1344">
        <v>5.0190740549999999</v>
      </c>
      <c r="I1344">
        <v>0</v>
      </c>
      <c r="J1344">
        <v>217</v>
      </c>
      <c r="K1344">
        <v>0</v>
      </c>
      <c r="L1344">
        <v>873</v>
      </c>
      <c r="M1344">
        <v>0</v>
      </c>
      <c r="N1344">
        <v>91.761363639999999</v>
      </c>
      <c r="O1344">
        <v>0</v>
      </c>
      <c r="P1344">
        <v>0.98924731200000005</v>
      </c>
      <c r="Q1344" t="s">
        <v>2151</v>
      </c>
      <c r="R1344">
        <v>7.4773719500000002</v>
      </c>
      <c r="S1344">
        <v>0</v>
      </c>
      <c r="T1344">
        <v>671</v>
      </c>
      <c r="U1344">
        <v>0</v>
      </c>
    </row>
    <row r="1345" spans="1:21" x14ac:dyDescent="0.2">
      <c r="A1345" t="s">
        <v>1443</v>
      </c>
      <c r="B1345">
        <v>295</v>
      </c>
      <c r="C1345">
        <v>0</v>
      </c>
      <c r="D1345">
        <v>87.101123599999994</v>
      </c>
      <c r="E1345">
        <v>0</v>
      </c>
      <c r="F1345">
        <v>1</v>
      </c>
      <c r="G1345" t="s">
        <v>2151</v>
      </c>
      <c r="H1345">
        <v>5.2934033500000002</v>
      </c>
      <c r="I1345">
        <v>0</v>
      </c>
      <c r="J1345">
        <v>211</v>
      </c>
      <c r="K1345">
        <v>0</v>
      </c>
      <c r="L1345">
        <v>885</v>
      </c>
      <c r="M1345">
        <v>0</v>
      </c>
      <c r="N1345">
        <v>91.788888889999996</v>
      </c>
      <c r="O1345">
        <v>0</v>
      </c>
      <c r="P1345">
        <v>1</v>
      </c>
      <c r="Q1345" t="s">
        <v>2151</v>
      </c>
      <c r="R1345">
        <v>7.5507454420000002</v>
      </c>
      <c r="S1345">
        <v>0</v>
      </c>
      <c r="T1345">
        <v>670</v>
      </c>
      <c r="U1345">
        <v>0</v>
      </c>
    </row>
    <row r="1346" spans="1:21" x14ac:dyDescent="0.2">
      <c r="A1346" t="s">
        <v>999</v>
      </c>
      <c r="B1346">
        <v>299</v>
      </c>
      <c r="C1346">
        <v>0</v>
      </c>
      <c r="D1346">
        <v>81.116279070000004</v>
      </c>
      <c r="E1346">
        <v>0</v>
      </c>
      <c r="F1346">
        <v>1</v>
      </c>
      <c r="G1346" t="s">
        <v>2151</v>
      </c>
      <c r="H1346">
        <v>6.0792605740000001</v>
      </c>
      <c r="I1346" t="s">
        <v>2151</v>
      </c>
      <c r="J1346">
        <v>213</v>
      </c>
      <c r="K1346">
        <v>0</v>
      </c>
      <c r="L1346">
        <v>897</v>
      </c>
      <c r="M1346">
        <v>0</v>
      </c>
      <c r="N1346">
        <v>88.988764040000007</v>
      </c>
      <c r="O1346">
        <v>0</v>
      </c>
      <c r="P1346">
        <v>1</v>
      </c>
      <c r="Q1346" t="s">
        <v>2151</v>
      </c>
      <c r="R1346">
        <v>7.6303941569999996</v>
      </c>
      <c r="S1346">
        <v>0</v>
      </c>
      <c r="T1346">
        <v>669</v>
      </c>
      <c r="U1346">
        <v>0</v>
      </c>
    </row>
    <row r="1347" spans="1:21" x14ac:dyDescent="0.2">
      <c r="A1347" t="s">
        <v>964</v>
      </c>
      <c r="B1347">
        <v>327</v>
      </c>
      <c r="C1347">
        <v>0</v>
      </c>
      <c r="D1347">
        <v>79.635294119999998</v>
      </c>
      <c r="E1347">
        <v>0</v>
      </c>
      <c r="F1347">
        <v>0.95698924699999999</v>
      </c>
      <c r="G1347">
        <v>0</v>
      </c>
      <c r="H1347">
        <v>6.2609712469999996</v>
      </c>
      <c r="I1347" t="s">
        <v>2151</v>
      </c>
      <c r="J1347">
        <v>209</v>
      </c>
      <c r="K1347">
        <v>0</v>
      </c>
      <c r="L1347">
        <v>981</v>
      </c>
      <c r="M1347">
        <v>0</v>
      </c>
      <c r="N1347">
        <v>88.965116280000004</v>
      </c>
      <c r="O1347">
        <v>0</v>
      </c>
      <c r="P1347">
        <v>0.95698924699999999</v>
      </c>
      <c r="Q1347">
        <v>0</v>
      </c>
      <c r="R1347">
        <v>7.0720591700000002</v>
      </c>
      <c r="S1347">
        <v>0</v>
      </c>
      <c r="T1347">
        <v>669</v>
      </c>
      <c r="U1347">
        <v>0</v>
      </c>
    </row>
    <row r="1348" spans="1:21" x14ac:dyDescent="0.2">
      <c r="A1348" t="s">
        <v>1390</v>
      </c>
      <c r="B1348">
        <v>376</v>
      </c>
      <c r="C1348">
        <v>0</v>
      </c>
      <c r="D1348">
        <v>84.837209299999998</v>
      </c>
      <c r="E1348">
        <v>0</v>
      </c>
      <c r="F1348">
        <v>0.98924731200000005</v>
      </c>
      <c r="G1348" t="s">
        <v>2151</v>
      </c>
      <c r="H1348">
        <v>7.9226778629999997</v>
      </c>
      <c r="I1348" t="s">
        <v>2151</v>
      </c>
      <c r="J1348">
        <v>205</v>
      </c>
      <c r="K1348">
        <v>0</v>
      </c>
      <c r="L1348">
        <v>1086</v>
      </c>
      <c r="M1348">
        <v>0</v>
      </c>
      <c r="N1348">
        <v>89.545454550000002</v>
      </c>
      <c r="O1348">
        <v>0</v>
      </c>
      <c r="P1348">
        <v>0.98924731200000005</v>
      </c>
      <c r="Q1348" t="s">
        <v>2151</v>
      </c>
      <c r="R1348">
        <v>9.5283510109999998</v>
      </c>
      <c r="S1348" t="s">
        <v>2151</v>
      </c>
      <c r="T1348">
        <v>668</v>
      </c>
      <c r="U1348">
        <v>0</v>
      </c>
    </row>
    <row r="1349" spans="1:21" x14ac:dyDescent="0.2">
      <c r="A1349" t="s">
        <v>982</v>
      </c>
      <c r="B1349">
        <v>268</v>
      </c>
      <c r="C1349">
        <v>0</v>
      </c>
      <c r="D1349">
        <v>86.287356320000001</v>
      </c>
      <c r="E1349">
        <v>0</v>
      </c>
      <c r="F1349">
        <v>0.98924731200000005</v>
      </c>
      <c r="G1349" t="s">
        <v>2151</v>
      </c>
      <c r="H1349">
        <v>3.9719002809999999</v>
      </c>
      <c r="I1349">
        <v>0</v>
      </c>
      <c r="J1349">
        <v>217</v>
      </c>
      <c r="K1349">
        <v>0</v>
      </c>
      <c r="L1349">
        <v>804</v>
      </c>
      <c r="M1349">
        <v>0</v>
      </c>
      <c r="N1349">
        <v>92.04494382</v>
      </c>
      <c r="O1349">
        <v>0</v>
      </c>
      <c r="P1349">
        <v>0.98924731200000005</v>
      </c>
      <c r="Q1349" t="s">
        <v>2151</v>
      </c>
      <c r="R1349">
        <v>7.5514596039999997</v>
      </c>
      <c r="S1349">
        <v>0</v>
      </c>
      <c r="T1349">
        <v>666</v>
      </c>
      <c r="U1349">
        <v>0</v>
      </c>
    </row>
    <row r="1350" spans="1:21" x14ac:dyDescent="0.2">
      <c r="A1350" t="s">
        <v>823</v>
      </c>
      <c r="B1350">
        <v>276</v>
      </c>
      <c r="C1350">
        <v>0</v>
      </c>
      <c r="D1350">
        <v>88.965909089999997</v>
      </c>
      <c r="E1350">
        <v>0</v>
      </c>
      <c r="F1350">
        <v>0.97849462399999998</v>
      </c>
      <c r="G1350">
        <v>0</v>
      </c>
      <c r="H1350">
        <v>3.5539846060000002</v>
      </c>
      <c r="I1350">
        <v>0</v>
      </c>
      <c r="J1350">
        <v>216</v>
      </c>
      <c r="K1350">
        <v>0</v>
      </c>
      <c r="L1350">
        <v>828</v>
      </c>
      <c r="M1350">
        <v>0</v>
      </c>
      <c r="N1350">
        <v>92.284090910000003</v>
      </c>
      <c r="O1350">
        <v>0</v>
      </c>
      <c r="P1350">
        <v>0.97849462399999998</v>
      </c>
      <c r="Q1350">
        <v>0</v>
      </c>
      <c r="R1350">
        <v>5.1872775009999996</v>
      </c>
      <c r="S1350">
        <v>0</v>
      </c>
      <c r="T1350">
        <v>665</v>
      </c>
      <c r="U1350">
        <v>0</v>
      </c>
    </row>
    <row r="1351" spans="1:21" x14ac:dyDescent="0.2">
      <c r="A1351" t="s">
        <v>1573</v>
      </c>
      <c r="B1351">
        <v>255</v>
      </c>
      <c r="C1351">
        <v>0</v>
      </c>
      <c r="D1351">
        <v>88.280898879999995</v>
      </c>
      <c r="E1351">
        <v>0</v>
      </c>
      <c r="F1351">
        <v>0.98924731200000005</v>
      </c>
      <c r="G1351" t="s">
        <v>2151</v>
      </c>
      <c r="H1351">
        <v>4.276053127</v>
      </c>
      <c r="I1351">
        <v>0</v>
      </c>
      <c r="J1351">
        <v>222</v>
      </c>
      <c r="K1351">
        <v>0</v>
      </c>
      <c r="L1351">
        <v>765</v>
      </c>
      <c r="M1351">
        <v>0</v>
      </c>
      <c r="N1351">
        <v>88.213483150000002</v>
      </c>
      <c r="O1351">
        <v>0</v>
      </c>
      <c r="P1351">
        <v>0.98924731200000005</v>
      </c>
      <c r="Q1351" t="s">
        <v>2151</v>
      </c>
      <c r="R1351">
        <v>9.0280221980000004</v>
      </c>
      <c r="S1351" t="s">
        <v>2151</v>
      </c>
      <c r="T1351">
        <v>664</v>
      </c>
      <c r="U1351">
        <v>0</v>
      </c>
    </row>
    <row r="1352" spans="1:21" x14ac:dyDescent="0.2">
      <c r="A1352" t="s">
        <v>664</v>
      </c>
      <c r="B1352">
        <v>332</v>
      </c>
      <c r="C1352">
        <v>0</v>
      </c>
      <c r="D1352">
        <v>76.693333330000002</v>
      </c>
      <c r="E1352">
        <v>0</v>
      </c>
      <c r="F1352">
        <v>0.96774193500000005</v>
      </c>
      <c r="G1352">
        <v>0</v>
      </c>
      <c r="H1352">
        <v>8.891950499</v>
      </c>
      <c r="I1352" t="s">
        <v>2151</v>
      </c>
      <c r="J1352">
        <v>198</v>
      </c>
      <c r="K1352">
        <v>0</v>
      </c>
      <c r="L1352">
        <v>996</v>
      </c>
      <c r="M1352">
        <v>0</v>
      </c>
      <c r="N1352">
        <v>91.114942529999993</v>
      </c>
      <c r="O1352">
        <v>0</v>
      </c>
      <c r="P1352">
        <v>0.96774193500000005</v>
      </c>
      <c r="Q1352">
        <v>0</v>
      </c>
      <c r="R1352">
        <v>8.2557216170000007</v>
      </c>
      <c r="S1352" t="s">
        <v>2151</v>
      </c>
      <c r="T1352">
        <v>664</v>
      </c>
      <c r="U1352">
        <v>0</v>
      </c>
    </row>
    <row r="1353" spans="1:21" x14ac:dyDescent="0.2">
      <c r="A1353" t="s">
        <v>1591</v>
      </c>
      <c r="B1353">
        <v>362</v>
      </c>
      <c r="C1353">
        <v>0</v>
      </c>
      <c r="D1353">
        <v>83.904761899999997</v>
      </c>
      <c r="E1353">
        <v>0</v>
      </c>
      <c r="F1353">
        <v>0.98924731200000005</v>
      </c>
      <c r="G1353" t="s">
        <v>2151</v>
      </c>
      <c r="H1353">
        <v>8.2530752330000006</v>
      </c>
      <c r="I1353" t="s">
        <v>2151</v>
      </c>
      <c r="J1353">
        <v>190</v>
      </c>
      <c r="K1353">
        <v>0</v>
      </c>
      <c r="L1353">
        <v>1086</v>
      </c>
      <c r="M1353">
        <v>0</v>
      </c>
      <c r="N1353">
        <v>90.321839080000004</v>
      </c>
      <c r="O1353">
        <v>0</v>
      </c>
      <c r="P1353">
        <v>0.98924731200000005</v>
      </c>
      <c r="Q1353" t="s">
        <v>2151</v>
      </c>
      <c r="R1353">
        <v>11.03324954</v>
      </c>
      <c r="S1353" t="s">
        <v>2151</v>
      </c>
      <c r="T1353">
        <v>663</v>
      </c>
      <c r="U1353">
        <v>0</v>
      </c>
    </row>
    <row r="1354" spans="1:21" x14ac:dyDescent="0.2">
      <c r="A1354" t="s">
        <v>1798</v>
      </c>
      <c r="B1354">
        <v>358</v>
      </c>
      <c r="C1354">
        <v>0</v>
      </c>
      <c r="D1354">
        <v>81.469135800000004</v>
      </c>
      <c r="E1354">
        <v>0</v>
      </c>
      <c r="F1354">
        <v>0.95698924699999999</v>
      </c>
      <c r="G1354">
        <v>0</v>
      </c>
      <c r="H1354">
        <v>6.1823987020000004</v>
      </c>
      <c r="I1354" t="s">
        <v>2151</v>
      </c>
      <c r="J1354">
        <v>164</v>
      </c>
      <c r="K1354">
        <v>0</v>
      </c>
      <c r="L1354">
        <v>1074</v>
      </c>
      <c r="M1354">
        <v>0</v>
      </c>
      <c r="N1354">
        <v>87.929411759999994</v>
      </c>
      <c r="O1354">
        <v>0</v>
      </c>
      <c r="P1354">
        <v>0.95698924699999999</v>
      </c>
      <c r="Q1354">
        <v>0</v>
      </c>
      <c r="R1354">
        <v>9.6648621139999999</v>
      </c>
      <c r="S1354" t="s">
        <v>2151</v>
      </c>
      <c r="T1354">
        <v>660</v>
      </c>
      <c r="U1354">
        <v>0</v>
      </c>
    </row>
    <row r="1355" spans="1:21" x14ac:dyDescent="0.2">
      <c r="A1355" t="s">
        <v>1474</v>
      </c>
      <c r="B1355">
        <v>346</v>
      </c>
      <c r="C1355">
        <v>0</v>
      </c>
      <c r="D1355">
        <v>81.952380950000006</v>
      </c>
      <c r="E1355">
        <v>0</v>
      </c>
      <c r="F1355">
        <v>0.96774193500000005</v>
      </c>
      <c r="G1355">
        <v>0</v>
      </c>
      <c r="H1355">
        <v>6.2754543920000003</v>
      </c>
      <c r="I1355" t="s">
        <v>2151</v>
      </c>
      <c r="J1355">
        <v>213</v>
      </c>
      <c r="K1355">
        <v>0</v>
      </c>
      <c r="L1355">
        <v>978</v>
      </c>
      <c r="M1355">
        <v>0</v>
      </c>
      <c r="N1355">
        <v>92.413793100000007</v>
      </c>
      <c r="O1355">
        <v>0</v>
      </c>
      <c r="P1355">
        <v>0.96774193500000005</v>
      </c>
      <c r="Q1355">
        <v>0</v>
      </c>
      <c r="R1355">
        <v>12.35987875</v>
      </c>
      <c r="S1355" t="s">
        <v>2151</v>
      </c>
      <c r="T1355">
        <v>658</v>
      </c>
      <c r="U1355">
        <v>0</v>
      </c>
    </row>
    <row r="1356" spans="1:21" x14ac:dyDescent="0.2">
      <c r="A1356" t="s">
        <v>1094</v>
      </c>
      <c r="B1356">
        <v>281</v>
      </c>
      <c r="C1356">
        <v>0</v>
      </c>
      <c r="D1356">
        <v>88.966292129999999</v>
      </c>
      <c r="E1356">
        <v>0</v>
      </c>
      <c r="F1356">
        <v>0.98924731200000005</v>
      </c>
      <c r="G1356" t="s">
        <v>2151</v>
      </c>
      <c r="H1356">
        <v>4.5866126200000004</v>
      </c>
      <c r="I1356">
        <v>0</v>
      </c>
      <c r="J1356">
        <v>216</v>
      </c>
      <c r="K1356">
        <v>0</v>
      </c>
      <c r="L1356">
        <v>843</v>
      </c>
      <c r="M1356">
        <v>0</v>
      </c>
      <c r="N1356">
        <v>91.651685389999997</v>
      </c>
      <c r="O1356">
        <v>0</v>
      </c>
      <c r="P1356">
        <v>0.98924731200000005</v>
      </c>
      <c r="Q1356" t="s">
        <v>2151</v>
      </c>
      <c r="R1356">
        <v>11.31723356</v>
      </c>
      <c r="S1356" t="s">
        <v>2151</v>
      </c>
      <c r="T1356">
        <v>658</v>
      </c>
      <c r="U1356">
        <v>0</v>
      </c>
    </row>
    <row r="1357" spans="1:21" x14ac:dyDescent="0.2">
      <c r="A1357" t="s">
        <v>1856</v>
      </c>
      <c r="B1357">
        <v>286</v>
      </c>
      <c r="C1357">
        <v>0</v>
      </c>
      <c r="D1357">
        <v>83.555555560000002</v>
      </c>
      <c r="E1357">
        <v>0</v>
      </c>
      <c r="F1357">
        <v>1</v>
      </c>
      <c r="G1357" t="s">
        <v>2151</v>
      </c>
      <c r="H1357">
        <v>5.005248581</v>
      </c>
      <c r="I1357">
        <v>0</v>
      </c>
      <c r="J1357">
        <v>210</v>
      </c>
      <c r="K1357">
        <v>0</v>
      </c>
      <c r="L1357">
        <v>858</v>
      </c>
      <c r="M1357">
        <v>0</v>
      </c>
      <c r="N1357">
        <v>86.655555559999996</v>
      </c>
      <c r="O1357">
        <v>0</v>
      </c>
      <c r="P1357">
        <v>1</v>
      </c>
      <c r="Q1357" t="s">
        <v>2151</v>
      </c>
      <c r="R1357">
        <v>8.2382928690000004</v>
      </c>
      <c r="S1357" t="s">
        <v>2151</v>
      </c>
      <c r="T1357">
        <v>658</v>
      </c>
      <c r="U1357">
        <v>0</v>
      </c>
    </row>
    <row r="1358" spans="1:21" x14ac:dyDescent="0.2">
      <c r="A1358" t="s">
        <v>1442</v>
      </c>
      <c r="B1358">
        <v>308</v>
      </c>
      <c r="C1358">
        <v>0</v>
      </c>
      <c r="D1358">
        <v>83.6</v>
      </c>
      <c r="E1358">
        <v>0</v>
      </c>
      <c r="F1358">
        <v>1</v>
      </c>
      <c r="G1358" t="s">
        <v>2151</v>
      </c>
      <c r="H1358">
        <v>6.3664880430000004</v>
      </c>
      <c r="I1358" t="s">
        <v>2151</v>
      </c>
      <c r="J1358">
        <v>193</v>
      </c>
      <c r="K1358">
        <v>0</v>
      </c>
      <c r="L1358">
        <v>924</v>
      </c>
      <c r="M1358">
        <v>0</v>
      </c>
      <c r="N1358">
        <v>84.855555559999999</v>
      </c>
      <c r="O1358">
        <v>0</v>
      </c>
      <c r="P1358">
        <v>1</v>
      </c>
      <c r="Q1358" t="s">
        <v>2151</v>
      </c>
      <c r="R1358">
        <v>7.940007477</v>
      </c>
      <c r="S1358">
        <v>0</v>
      </c>
      <c r="T1358">
        <v>658</v>
      </c>
      <c r="U1358">
        <v>0</v>
      </c>
    </row>
    <row r="1359" spans="1:21" x14ac:dyDescent="0.2">
      <c r="A1359" t="s">
        <v>741</v>
      </c>
      <c r="B1359">
        <v>323</v>
      </c>
      <c r="C1359">
        <v>0</v>
      </c>
      <c r="D1359">
        <v>80.341176469999994</v>
      </c>
      <c r="E1359">
        <v>0</v>
      </c>
      <c r="F1359">
        <v>1</v>
      </c>
      <c r="G1359" t="s">
        <v>2151</v>
      </c>
      <c r="H1359">
        <v>6.1854964370000003</v>
      </c>
      <c r="I1359" t="s">
        <v>2151</v>
      </c>
      <c r="J1359">
        <v>195</v>
      </c>
      <c r="K1359">
        <v>0</v>
      </c>
      <c r="L1359">
        <v>969</v>
      </c>
      <c r="M1359">
        <v>0</v>
      </c>
      <c r="N1359">
        <v>87.932584270000007</v>
      </c>
      <c r="O1359">
        <v>0</v>
      </c>
      <c r="P1359">
        <v>1</v>
      </c>
      <c r="Q1359" t="s">
        <v>2151</v>
      </c>
      <c r="R1359">
        <v>7.592220835</v>
      </c>
      <c r="S1359">
        <v>0</v>
      </c>
      <c r="T1359">
        <v>657</v>
      </c>
      <c r="U1359">
        <v>0</v>
      </c>
    </row>
    <row r="1360" spans="1:21" x14ac:dyDescent="0.2">
      <c r="A1360" t="s">
        <v>606</v>
      </c>
      <c r="B1360">
        <v>284</v>
      </c>
      <c r="C1360">
        <v>0</v>
      </c>
      <c r="D1360">
        <v>83.170454550000002</v>
      </c>
      <c r="E1360">
        <v>0</v>
      </c>
      <c r="F1360">
        <v>1</v>
      </c>
      <c r="G1360" t="s">
        <v>2151</v>
      </c>
      <c r="H1360">
        <v>4.8741547299999999</v>
      </c>
      <c r="I1360">
        <v>0</v>
      </c>
      <c r="J1360">
        <v>205</v>
      </c>
      <c r="K1360">
        <v>0</v>
      </c>
      <c r="L1360">
        <v>852</v>
      </c>
      <c r="M1360">
        <v>0</v>
      </c>
      <c r="N1360">
        <v>88.280898879999995</v>
      </c>
      <c r="O1360">
        <v>0</v>
      </c>
      <c r="P1360">
        <v>1</v>
      </c>
      <c r="Q1360" t="s">
        <v>2151</v>
      </c>
      <c r="R1360">
        <v>6.8798930519999999</v>
      </c>
      <c r="S1360">
        <v>0</v>
      </c>
      <c r="T1360">
        <v>657</v>
      </c>
      <c r="U1360">
        <v>0</v>
      </c>
    </row>
    <row r="1361" spans="1:21" x14ac:dyDescent="0.2">
      <c r="A1361" t="s">
        <v>1760</v>
      </c>
      <c r="B1361">
        <v>367</v>
      </c>
      <c r="C1361">
        <v>0</v>
      </c>
      <c r="D1361">
        <v>82.569767440000007</v>
      </c>
      <c r="E1361">
        <v>0</v>
      </c>
      <c r="F1361">
        <v>0.98924731200000005</v>
      </c>
      <c r="G1361" t="s">
        <v>2151</v>
      </c>
      <c r="H1361">
        <v>7.2454722079999998</v>
      </c>
      <c r="I1361" t="s">
        <v>2151</v>
      </c>
      <c r="J1361">
        <v>198</v>
      </c>
      <c r="K1361">
        <v>0</v>
      </c>
      <c r="L1361">
        <v>1098</v>
      </c>
      <c r="M1361">
        <v>0</v>
      </c>
      <c r="N1361">
        <v>91.05747126</v>
      </c>
      <c r="O1361">
        <v>0</v>
      </c>
      <c r="P1361">
        <v>0.98924731200000005</v>
      </c>
      <c r="Q1361" t="s">
        <v>2151</v>
      </c>
      <c r="R1361">
        <v>11.19345856</v>
      </c>
      <c r="S1361" t="s">
        <v>2151</v>
      </c>
      <c r="T1361">
        <v>655</v>
      </c>
      <c r="U1361">
        <v>0</v>
      </c>
    </row>
    <row r="1362" spans="1:21" x14ac:dyDescent="0.2">
      <c r="A1362" t="s">
        <v>1131</v>
      </c>
      <c r="B1362">
        <v>308</v>
      </c>
      <c r="C1362">
        <v>0</v>
      </c>
      <c r="D1362">
        <v>84.453488370000002</v>
      </c>
      <c r="E1362">
        <v>0</v>
      </c>
      <c r="F1362">
        <v>0.98924731200000005</v>
      </c>
      <c r="G1362" t="s">
        <v>2151</v>
      </c>
      <c r="H1362">
        <v>7.4040848349999999</v>
      </c>
      <c r="I1362" t="s">
        <v>2151</v>
      </c>
      <c r="J1362">
        <v>190</v>
      </c>
      <c r="K1362">
        <v>0</v>
      </c>
      <c r="L1362">
        <v>924</v>
      </c>
      <c r="M1362">
        <v>0</v>
      </c>
      <c r="N1362">
        <v>84.840909089999997</v>
      </c>
      <c r="O1362">
        <v>0</v>
      </c>
      <c r="P1362">
        <v>0.98924731200000005</v>
      </c>
      <c r="Q1362" t="s">
        <v>2151</v>
      </c>
      <c r="R1362">
        <v>10.663806940000001</v>
      </c>
      <c r="S1362" t="s">
        <v>2151</v>
      </c>
      <c r="T1362">
        <v>654</v>
      </c>
      <c r="U1362">
        <v>0</v>
      </c>
    </row>
    <row r="1363" spans="1:21" x14ac:dyDescent="0.2">
      <c r="A1363" t="s">
        <v>748</v>
      </c>
      <c r="B1363">
        <v>241</v>
      </c>
      <c r="C1363">
        <v>0</v>
      </c>
      <c r="D1363">
        <v>88.20930233</v>
      </c>
      <c r="E1363">
        <v>0</v>
      </c>
      <c r="F1363">
        <v>0.98924731200000005</v>
      </c>
      <c r="G1363" t="s">
        <v>2151</v>
      </c>
      <c r="H1363">
        <v>3.159707842</v>
      </c>
      <c r="I1363">
        <v>0</v>
      </c>
      <c r="J1363">
        <v>218</v>
      </c>
      <c r="K1363">
        <v>0</v>
      </c>
      <c r="L1363">
        <v>723</v>
      </c>
      <c r="M1363">
        <v>0</v>
      </c>
      <c r="N1363">
        <v>91.359550560000002</v>
      </c>
      <c r="O1363">
        <v>0</v>
      </c>
      <c r="P1363">
        <v>0.98924731200000005</v>
      </c>
      <c r="Q1363" t="s">
        <v>2151</v>
      </c>
      <c r="R1363">
        <v>5.079171154</v>
      </c>
      <c r="S1363">
        <v>0</v>
      </c>
      <c r="T1363">
        <v>653</v>
      </c>
      <c r="U1363">
        <v>0</v>
      </c>
    </row>
    <row r="1364" spans="1:21" x14ac:dyDescent="0.2">
      <c r="A1364" t="s">
        <v>1373</v>
      </c>
      <c r="B1364">
        <v>359</v>
      </c>
      <c r="C1364">
        <v>0</v>
      </c>
      <c r="D1364">
        <v>80.862068969999996</v>
      </c>
      <c r="E1364">
        <v>0</v>
      </c>
      <c r="F1364">
        <v>0.98924731200000005</v>
      </c>
      <c r="G1364" t="s">
        <v>2151</v>
      </c>
      <c r="H1364">
        <v>6.5806639699999998</v>
      </c>
      <c r="I1364" t="s">
        <v>2151</v>
      </c>
      <c r="J1364">
        <v>185</v>
      </c>
      <c r="K1364">
        <v>0</v>
      </c>
      <c r="L1364">
        <v>1077</v>
      </c>
      <c r="M1364">
        <v>0</v>
      </c>
      <c r="N1364">
        <v>90.370786519999996</v>
      </c>
      <c r="O1364">
        <v>0</v>
      </c>
      <c r="P1364">
        <v>0.98924731200000005</v>
      </c>
      <c r="Q1364" t="s">
        <v>2151</v>
      </c>
      <c r="R1364">
        <v>12.31629137</v>
      </c>
      <c r="S1364" t="s">
        <v>2151</v>
      </c>
      <c r="T1364">
        <v>651</v>
      </c>
      <c r="U1364">
        <v>0</v>
      </c>
    </row>
    <row r="1365" spans="1:21" x14ac:dyDescent="0.2">
      <c r="A1365" t="s">
        <v>1725</v>
      </c>
      <c r="B1365">
        <v>248</v>
      </c>
      <c r="C1365">
        <v>0</v>
      </c>
      <c r="D1365">
        <v>85.651685389999997</v>
      </c>
      <c r="E1365">
        <v>0</v>
      </c>
      <c r="F1365">
        <v>1</v>
      </c>
      <c r="G1365" t="s">
        <v>2151</v>
      </c>
      <c r="H1365">
        <v>4.0441496060000004</v>
      </c>
      <c r="I1365">
        <v>0</v>
      </c>
      <c r="J1365">
        <v>225</v>
      </c>
      <c r="K1365">
        <v>0</v>
      </c>
      <c r="L1365">
        <v>744</v>
      </c>
      <c r="M1365">
        <v>0</v>
      </c>
      <c r="N1365">
        <v>91</v>
      </c>
      <c r="O1365">
        <v>0</v>
      </c>
      <c r="P1365">
        <v>1</v>
      </c>
      <c r="Q1365" t="s">
        <v>2151</v>
      </c>
      <c r="R1365">
        <v>7.6675745620000004</v>
      </c>
      <c r="S1365">
        <v>0</v>
      </c>
      <c r="T1365">
        <v>651</v>
      </c>
      <c r="U1365">
        <v>0</v>
      </c>
    </row>
    <row r="1366" spans="1:21" x14ac:dyDescent="0.2">
      <c r="A1366" t="s">
        <v>818</v>
      </c>
      <c r="B1366">
        <v>528</v>
      </c>
      <c r="C1366" t="s">
        <v>2151</v>
      </c>
      <c r="D1366">
        <v>82.925925930000005</v>
      </c>
      <c r="E1366">
        <v>0</v>
      </c>
      <c r="F1366">
        <v>0.96774193500000005</v>
      </c>
      <c r="G1366">
        <v>0</v>
      </c>
      <c r="H1366">
        <v>5.1766791740000002</v>
      </c>
      <c r="I1366">
        <v>0</v>
      </c>
      <c r="J1366">
        <v>213</v>
      </c>
      <c r="K1366">
        <v>0</v>
      </c>
      <c r="L1366">
        <v>1041</v>
      </c>
      <c r="M1366">
        <v>0</v>
      </c>
      <c r="N1366">
        <v>91.517241380000002</v>
      </c>
      <c r="O1366">
        <v>0</v>
      </c>
      <c r="P1366">
        <v>0.96774193500000005</v>
      </c>
      <c r="Q1366">
        <v>0</v>
      </c>
      <c r="R1366">
        <v>11.06049887</v>
      </c>
      <c r="S1366" t="s">
        <v>2151</v>
      </c>
      <c r="T1366">
        <v>649</v>
      </c>
      <c r="U1366">
        <v>0</v>
      </c>
    </row>
    <row r="1367" spans="1:21" x14ac:dyDescent="0.2">
      <c r="A1367" t="s">
        <v>1019</v>
      </c>
      <c r="B1367">
        <v>352</v>
      </c>
      <c r="C1367">
        <v>0</v>
      </c>
      <c r="D1367">
        <v>87.059523810000002</v>
      </c>
      <c r="E1367">
        <v>0</v>
      </c>
      <c r="F1367">
        <v>0.95698924699999999</v>
      </c>
      <c r="G1367">
        <v>0</v>
      </c>
      <c r="H1367">
        <v>6.8110860420000003</v>
      </c>
      <c r="I1367" t="s">
        <v>2151</v>
      </c>
      <c r="J1367">
        <v>177</v>
      </c>
      <c r="K1367">
        <v>0</v>
      </c>
      <c r="L1367">
        <v>1056</v>
      </c>
      <c r="M1367">
        <v>0</v>
      </c>
      <c r="N1367">
        <v>91.151162790000001</v>
      </c>
      <c r="O1367">
        <v>0</v>
      </c>
      <c r="P1367">
        <v>0.95698924699999999</v>
      </c>
      <c r="Q1367">
        <v>0</v>
      </c>
      <c r="R1367">
        <v>8.6762870900000006</v>
      </c>
      <c r="S1367" t="s">
        <v>2151</v>
      </c>
      <c r="T1367">
        <v>648</v>
      </c>
      <c r="U1367">
        <v>0</v>
      </c>
    </row>
    <row r="1368" spans="1:21" x14ac:dyDescent="0.2">
      <c r="A1368" t="s">
        <v>1808</v>
      </c>
      <c r="B1368">
        <v>353</v>
      </c>
      <c r="C1368">
        <v>0</v>
      </c>
      <c r="D1368">
        <v>78.548780489999999</v>
      </c>
      <c r="E1368">
        <v>0</v>
      </c>
      <c r="F1368">
        <v>0.97849462399999998</v>
      </c>
      <c r="G1368">
        <v>0</v>
      </c>
      <c r="H1368">
        <v>9.5917461979999992</v>
      </c>
      <c r="I1368" t="s">
        <v>2151</v>
      </c>
      <c r="J1368">
        <v>183</v>
      </c>
      <c r="K1368">
        <v>0</v>
      </c>
      <c r="L1368">
        <v>1059</v>
      </c>
      <c r="M1368">
        <v>0</v>
      </c>
      <c r="N1368">
        <v>93.363636360000001</v>
      </c>
      <c r="O1368" t="s">
        <v>2151</v>
      </c>
      <c r="P1368">
        <v>0.97849462399999998</v>
      </c>
      <c r="Q1368">
        <v>0</v>
      </c>
      <c r="R1368">
        <v>11.87082683</v>
      </c>
      <c r="S1368" t="s">
        <v>2151</v>
      </c>
      <c r="T1368">
        <v>645</v>
      </c>
      <c r="U1368">
        <v>0</v>
      </c>
    </row>
    <row r="1369" spans="1:21" x14ac:dyDescent="0.2">
      <c r="A1369" t="s">
        <v>1895</v>
      </c>
      <c r="B1369">
        <v>386</v>
      </c>
      <c r="C1369">
        <v>0</v>
      </c>
      <c r="D1369">
        <v>81.409638549999997</v>
      </c>
      <c r="E1369">
        <v>0</v>
      </c>
      <c r="F1369">
        <v>0.98924731200000005</v>
      </c>
      <c r="G1369" t="s">
        <v>2151</v>
      </c>
      <c r="H1369">
        <v>7.4422499960000001</v>
      </c>
      <c r="I1369" t="s">
        <v>2151</v>
      </c>
      <c r="J1369">
        <v>165</v>
      </c>
      <c r="K1369">
        <v>0</v>
      </c>
      <c r="L1369">
        <v>1158</v>
      </c>
      <c r="M1369">
        <v>0</v>
      </c>
      <c r="N1369">
        <v>92.370786519999996</v>
      </c>
      <c r="O1369">
        <v>0</v>
      </c>
      <c r="P1369">
        <v>0.98924731200000005</v>
      </c>
      <c r="Q1369" t="s">
        <v>2151</v>
      </c>
      <c r="R1369">
        <v>7.415112047</v>
      </c>
      <c r="S1369">
        <v>0</v>
      </c>
      <c r="T1369">
        <v>645</v>
      </c>
      <c r="U1369">
        <v>0</v>
      </c>
    </row>
    <row r="1370" spans="1:21" x14ac:dyDescent="0.2">
      <c r="A1370" t="s">
        <v>1973</v>
      </c>
      <c r="B1370">
        <v>324</v>
      </c>
      <c r="C1370">
        <v>0</v>
      </c>
      <c r="D1370">
        <v>81.707865170000005</v>
      </c>
      <c r="E1370">
        <v>0</v>
      </c>
      <c r="F1370">
        <v>0.98924731200000005</v>
      </c>
      <c r="G1370" t="s">
        <v>2151</v>
      </c>
      <c r="H1370">
        <v>3.9322523789999999</v>
      </c>
      <c r="I1370">
        <v>0</v>
      </c>
      <c r="J1370">
        <v>156</v>
      </c>
      <c r="K1370">
        <v>0</v>
      </c>
      <c r="L1370">
        <v>972</v>
      </c>
      <c r="M1370">
        <v>0</v>
      </c>
      <c r="N1370">
        <v>92.191011239999995</v>
      </c>
      <c r="O1370">
        <v>0</v>
      </c>
      <c r="P1370">
        <v>0.98924731200000005</v>
      </c>
      <c r="Q1370" t="s">
        <v>2151</v>
      </c>
      <c r="R1370">
        <v>5.4445505169999997</v>
      </c>
      <c r="S1370">
        <v>0</v>
      </c>
      <c r="T1370">
        <v>645</v>
      </c>
      <c r="U1370">
        <v>0</v>
      </c>
    </row>
    <row r="1371" spans="1:21" x14ac:dyDescent="0.2">
      <c r="A1371" t="s">
        <v>2000</v>
      </c>
      <c r="B1371">
        <v>436</v>
      </c>
      <c r="C1371">
        <v>0</v>
      </c>
      <c r="D1371">
        <v>80.45</v>
      </c>
      <c r="E1371">
        <v>0</v>
      </c>
      <c r="F1371">
        <v>0.98924731200000005</v>
      </c>
      <c r="G1371" t="s">
        <v>2151</v>
      </c>
      <c r="H1371">
        <v>11.60718352</v>
      </c>
      <c r="I1371" t="s">
        <v>2151</v>
      </c>
      <c r="J1371">
        <v>136</v>
      </c>
      <c r="K1371">
        <v>0</v>
      </c>
      <c r="L1371">
        <v>1311</v>
      </c>
      <c r="M1371">
        <v>0</v>
      </c>
      <c r="N1371">
        <v>88.159090910000003</v>
      </c>
      <c r="O1371">
        <v>0</v>
      </c>
      <c r="P1371">
        <v>0.98924731200000005</v>
      </c>
      <c r="Q1371" t="s">
        <v>2151</v>
      </c>
      <c r="R1371">
        <v>14.50367767</v>
      </c>
      <c r="S1371" t="s">
        <v>2151</v>
      </c>
      <c r="T1371">
        <v>644</v>
      </c>
      <c r="U1371">
        <v>0</v>
      </c>
    </row>
    <row r="1372" spans="1:21" x14ac:dyDescent="0.2">
      <c r="A1372" t="s">
        <v>802</v>
      </c>
      <c r="B1372">
        <v>335</v>
      </c>
      <c r="C1372">
        <v>0</v>
      </c>
      <c r="D1372">
        <v>80.333333330000002</v>
      </c>
      <c r="E1372">
        <v>0</v>
      </c>
      <c r="F1372">
        <v>1</v>
      </c>
      <c r="G1372" t="s">
        <v>2151</v>
      </c>
      <c r="H1372">
        <v>7.375879662</v>
      </c>
      <c r="I1372" t="s">
        <v>2151</v>
      </c>
      <c r="J1372">
        <v>185</v>
      </c>
      <c r="K1372">
        <v>0</v>
      </c>
      <c r="L1372">
        <v>1005</v>
      </c>
      <c r="M1372">
        <v>0</v>
      </c>
      <c r="N1372">
        <v>87.244444439999995</v>
      </c>
      <c r="O1372">
        <v>0</v>
      </c>
      <c r="P1372">
        <v>1</v>
      </c>
      <c r="Q1372" t="s">
        <v>2151</v>
      </c>
      <c r="R1372">
        <v>11.676104670000001</v>
      </c>
      <c r="S1372" t="s">
        <v>2151</v>
      </c>
      <c r="T1372">
        <v>643</v>
      </c>
      <c r="U1372">
        <v>0</v>
      </c>
    </row>
    <row r="1373" spans="1:21" x14ac:dyDescent="0.2">
      <c r="A1373" t="s">
        <v>1098</v>
      </c>
      <c r="B1373">
        <v>252</v>
      </c>
      <c r="C1373">
        <v>0</v>
      </c>
      <c r="D1373">
        <v>85.640449439999998</v>
      </c>
      <c r="E1373">
        <v>0</v>
      </c>
      <c r="F1373">
        <v>0.98924731200000005</v>
      </c>
      <c r="G1373" t="s">
        <v>2151</v>
      </c>
      <c r="H1373">
        <v>3.3202222629999998</v>
      </c>
      <c r="I1373">
        <v>0</v>
      </c>
      <c r="J1373">
        <v>204</v>
      </c>
      <c r="K1373">
        <v>0</v>
      </c>
      <c r="L1373">
        <v>756</v>
      </c>
      <c r="M1373">
        <v>0</v>
      </c>
      <c r="N1373">
        <v>88.426966289999996</v>
      </c>
      <c r="O1373">
        <v>0</v>
      </c>
      <c r="P1373">
        <v>0.98924731200000005</v>
      </c>
      <c r="Q1373" t="s">
        <v>2151</v>
      </c>
      <c r="R1373">
        <v>5.8297065659999996</v>
      </c>
      <c r="S1373">
        <v>0</v>
      </c>
      <c r="T1373">
        <v>643</v>
      </c>
      <c r="U1373">
        <v>0</v>
      </c>
    </row>
    <row r="1374" spans="1:21" x14ac:dyDescent="0.2">
      <c r="A1374" t="s">
        <v>1075</v>
      </c>
      <c r="B1374">
        <v>454</v>
      </c>
      <c r="C1374">
        <v>0</v>
      </c>
      <c r="D1374">
        <v>78.183908049999999</v>
      </c>
      <c r="E1374">
        <v>0</v>
      </c>
      <c r="F1374">
        <v>0.98924731200000005</v>
      </c>
      <c r="G1374" t="s">
        <v>2151</v>
      </c>
      <c r="H1374">
        <v>10.03548103</v>
      </c>
      <c r="I1374" t="s">
        <v>2151</v>
      </c>
      <c r="J1374">
        <v>161</v>
      </c>
      <c r="K1374">
        <v>0</v>
      </c>
      <c r="L1374">
        <v>1374</v>
      </c>
      <c r="M1374">
        <v>0</v>
      </c>
      <c r="N1374">
        <v>81.460674159999996</v>
      </c>
      <c r="O1374">
        <v>0</v>
      </c>
      <c r="P1374">
        <v>0.98924731200000005</v>
      </c>
      <c r="Q1374" t="s">
        <v>2151</v>
      </c>
      <c r="R1374">
        <v>15.586642700000001</v>
      </c>
      <c r="S1374" t="s">
        <v>2151</v>
      </c>
      <c r="T1374">
        <v>642</v>
      </c>
      <c r="U1374">
        <v>0</v>
      </c>
    </row>
    <row r="1375" spans="1:21" x14ac:dyDescent="0.2">
      <c r="A1375" t="s">
        <v>948</v>
      </c>
      <c r="B1375">
        <v>267</v>
      </c>
      <c r="C1375">
        <v>0</v>
      </c>
      <c r="D1375">
        <v>86.494117650000007</v>
      </c>
      <c r="E1375">
        <v>0</v>
      </c>
      <c r="F1375">
        <v>0.95698924699999999</v>
      </c>
      <c r="G1375">
        <v>0</v>
      </c>
      <c r="H1375">
        <v>4.3313347689999997</v>
      </c>
      <c r="I1375">
        <v>0</v>
      </c>
      <c r="J1375">
        <v>206</v>
      </c>
      <c r="K1375">
        <v>0</v>
      </c>
      <c r="L1375">
        <v>801</v>
      </c>
      <c r="M1375">
        <v>0</v>
      </c>
      <c r="N1375">
        <v>90.255813950000004</v>
      </c>
      <c r="O1375">
        <v>0</v>
      </c>
      <c r="P1375">
        <v>0.95698924699999999</v>
      </c>
      <c r="Q1375">
        <v>0</v>
      </c>
      <c r="R1375">
        <v>7.4359392990000002</v>
      </c>
      <c r="S1375">
        <v>0</v>
      </c>
      <c r="T1375">
        <v>642</v>
      </c>
      <c r="U1375">
        <v>0</v>
      </c>
    </row>
    <row r="1376" spans="1:21" x14ac:dyDescent="0.2">
      <c r="A1376" t="s">
        <v>641</v>
      </c>
      <c r="B1376">
        <v>250</v>
      </c>
      <c r="C1376">
        <v>0</v>
      </c>
      <c r="D1376">
        <v>86.105882350000002</v>
      </c>
      <c r="E1376">
        <v>0</v>
      </c>
      <c r="F1376">
        <v>0.97849462399999998</v>
      </c>
      <c r="G1376">
        <v>0</v>
      </c>
      <c r="H1376">
        <v>3.9456732699999999</v>
      </c>
      <c r="I1376">
        <v>0</v>
      </c>
      <c r="J1376">
        <v>210</v>
      </c>
      <c r="K1376">
        <v>0</v>
      </c>
      <c r="L1376">
        <v>750</v>
      </c>
      <c r="M1376">
        <v>0</v>
      </c>
      <c r="N1376">
        <v>86.715909089999997</v>
      </c>
      <c r="O1376">
        <v>0</v>
      </c>
      <c r="P1376">
        <v>0.97849462399999998</v>
      </c>
      <c r="Q1376">
        <v>0</v>
      </c>
      <c r="R1376">
        <v>7.494711283</v>
      </c>
      <c r="S1376">
        <v>0</v>
      </c>
      <c r="T1376">
        <v>641</v>
      </c>
      <c r="U1376">
        <v>0</v>
      </c>
    </row>
    <row r="1377" spans="1:21" x14ac:dyDescent="0.2">
      <c r="A1377" t="s">
        <v>1348</v>
      </c>
      <c r="B1377">
        <v>272</v>
      </c>
      <c r="C1377">
        <v>0</v>
      </c>
      <c r="D1377">
        <v>87.206896549999996</v>
      </c>
      <c r="E1377">
        <v>0</v>
      </c>
      <c r="F1377">
        <v>0.98924731200000005</v>
      </c>
      <c r="G1377" t="s">
        <v>2151</v>
      </c>
      <c r="H1377">
        <v>3.933729773</v>
      </c>
      <c r="I1377">
        <v>0</v>
      </c>
      <c r="J1377">
        <v>216</v>
      </c>
      <c r="K1377">
        <v>0</v>
      </c>
      <c r="L1377">
        <v>816</v>
      </c>
      <c r="M1377">
        <v>0</v>
      </c>
      <c r="N1377">
        <v>91.382022469999995</v>
      </c>
      <c r="O1377">
        <v>0</v>
      </c>
      <c r="P1377">
        <v>0.98924731200000005</v>
      </c>
      <c r="Q1377" t="s">
        <v>2151</v>
      </c>
      <c r="R1377">
        <v>6.3765773039999996</v>
      </c>
      <c r="S1377">
        <v>0</v>
      </c>
      <c r="T1377">
        <v>640</v>
      </c>
      <c r="U1377">
        <v>0</v>
      </c>
    </row>
    <row r="1378" spans="1:21" x14ac:dyDescent="0.2">
      <c r="A1378" t="s">
        <v>1594</v>
      </c>
      <c r="B1378">
        <v>255</v>
      </c>
      <c r="C1378">
        <v>0</v>
      </c>
      <c r="D1378">
        <v>78.142857140000004</v>
      </c>
      <c r="E1378">
        <v>0</v>
      </c>
      <c r="F1378">
        <v>0.94623655900000003</v>
      </c>
      <c r="G1378">
        <v>0</v>
      </c>
      <c r="H1378">
        <v>3.7290378080000002</v>
      </c>
      <c r="I1378">
        <v>0</v>
      </c>
      <c r="J1378">
        <v>211</v>
      </c>
      <c r="K1378">
        <v>0</v>
      </c>
      <c r="L1378">
        <v>765</v>
      </c>
      <c r="M1378">
        <v>0</v>
      </c>
      <c r="N1378">
        <v>89.176470589999994</v>
      </c>
      <c r="O1378">
        <v>0</v>
      </c>
      <c r="P1378">
        <v>0.94623655900000003</v>
      </c>
      <c r="Q1378">
        <v>0</v>
      </c>
      <c r="R1378">
        <v>6.3843175350000001</v>
      </c>
      <c r="S1378">
        <v>0</v>
      </c>
      <c r="T1378">
        <v>639</v>
      </c>
      <c r="U1378">
        <v>0</v>
      </c>
    </row>
    <row r="1379" spans="1:21" x14ac:dyDescent="0.2">
      <c r="A1379" t="s">
        <v>442</v>
      </c>
      <c r="B1379">
        <v>363</v>
      </c>
      <c r="C1379">
        <v>0</v>
      </c>
      <c r="D1379">
        <v>82.976470590000005</v>
      </c>
      <c r="E1379">
        <v>0</v>
      </c>
      <c r="F1379">
        <v>1</v>
      </c>
      <c r="G1379" t="s">
        <v>2151</v>
      </c>
      <c r="H1379">
        <v>8.5875097749999991</v>
      </c>
      <c r="I1379" t="s">
        <v>2151</v>
      </c>
      <c r="J1379">
        <v>176</v>
      </c>
      <c r="K1379">
        <v>0</v>
      </c>
      <c r="L1379">
        <v>1062</v>
      </c>
      <c r="M1379">
        <v>0</v>
      </c>
      <c r="N1379">
        <v>91.722222220000006</v>
      </c>
      <c r="O1379">
        <v>0</v>
      </c>
      <c r="P1379">
        <v>1</v>
      </c>
      <c r="Q1379" t="s">
        <v>2151</v>
      </c>
      <c r="R1379">
        <v>10.83117178</v>
      </c>
      <c r="S1379" t="s">
        <v>2151</v>
      </c>
      <c r="T1379">
        <v>636</v>
      </c>
      <c r="U1379">
        <v>0</v>
      </c>
    </row>
    <row r="1380" spans="1:21" x14ac:dyDescent="0.2">
      <c r="A1380" t="s">
        <v>729</v>
      </c>
      <c r="B1380">
        <v>248</v>
      </c>
      <c r="C1380">
        <v>0</v>
      </c>
      <c r="D1380">
        <v>89.195402299999998</v>
      </c>
      <c r="E1380" t="s">
        <v>2151</v>
      </c>
      <c r="F1380">
        <v>1</v>
      </c>
      <c r="G1380" t="s">
        <v>2151</v>
      </c>
      <c r="H1380">
        <v>4.3772168650000003</v>
      </c>
      <c r="I1380">
        <v>0</v>
      </c>
      <c r="J1380">
        <v>222</v>
      </c>
      <c r="K1380">
        <v>0</v>
      </c>
      <c r="L1380">
        <v>744</v>
      </c>
      <c r="M1380">
        <v>0</v>
      </c>
      <c r="N1380">
        <v>89.606741569999997</v>
      </c>
      <c r="O1380">
        <v>0</v>
      </c>
      <c r="P1380">
        <v>1</v>
      </c>
      <c r="Q1380" t="s">
        <v>2151</v>
      </c>
      <c r="R1380">
        <v>9.4512889209999997</v>
      </c>
      <c r="S1380" t="s">
        <v>2151</v>
      </c>
      <c r="T1380">
        <v>636</v>
      </c>
      <c r="U1380">
        <v>0</v>
      </c>
    </row>
    <row r="1381" spans="1:21" x14ac:dyDescent="0.2">
      <c r="A1381" t="s">
        <v>1218</v>
      </c>
      <c r="B1381">
        <v>354</v>
      </c>
      <c r="C1381">
        <v>0</v>
      </c>
      <c r="D1381">
        <v>78.280487800000003</v>
      </c>
      <c r="E1381">
        <v>0</v>
      </c>
      <c r="F1381">
        <v>0.98924731200000005</v>
      </c>
      <c r="G1381" t="s">
        <v>2151</v>
      </c>
      <c r="H1381">
        <v>7.6514500889999999</v>
      </c>
      <c r="I1381" t="s">
        <v>2151</v>
      </c>
      <c r="J1381">
        <v>161</v>
      </c>
      <c r="K1381">
        <v>0</v>
      </c>
      <c r="L1381">
        <v>1062</v>
      </c>
      <c r="M1381">
        <v>0</v>
      </c>
      <c r="N1381">
        <v>88.471910109999996</v>
      </c>
      <c r="O1381">
        <v>0</v>
      </c>
      <c r="P1381">
        <v>0.98924731200000005</v>
      </c>
      <c r="Q1381" t="s">
        <v>2151</v>
      </c>
      <c r="R1381">
        <v>10.82733004</v>
      </c>
      <c r="S1381" t="s">
        <v>2151</v>
      </c>
      <c r="T1381">
        <v>635</v>
      </c>
      <c r="U1381">
        <v>0</v>
      </c>
    </row>
    <row r="1382" spans="1:21" x14ac:dyDescent="0.2">
      <c r="A1382" t="s">
        <v>1362</v>
      </c>
      <c r="B1382">
        <v>269</v>
      </c>
      <c r="C1382">
        <v>0</v>
      </c>
      <c r="D1382">
        <v>86.068965520000006</v>
      </c>
      <c r="E1382">
        <v>0</v>
      </c>
      <c r="F1382">
        <v>1</v>
      </c>
      <c r="G1382" t="s">
        <v>2151</v>
      </c>
      <c r="H1382">
        <v>4.858307205</v>
      </c>
      <c r="I1382">
        <v>0</v>
      </c>
      <c r="J1382">
        <v>210</v>
      </c>
      <c r="K1382">
        <v>0</v>
      </c>
      <c r="L1382">
        <v>807</v>
      </c>
      <c r="M1382">
        <v>0</v>
      </c>
      <c r="N1382">
        <v>90.111111109999996</v>
      </c>
      <c r="O1382">
        <v>0</v>
      </c>
      <c r="P1382">
        <v>1</v>
      </c>
      <c r="Q1382" t="s">
        <v>2151</v>
      </c>
      <c r="R1382">
        <v>8.3296110480000003</v>
      </c>
      <c r="S1382" t="s">
        <v>2151</v>
      </c>
      <c r="T1382">
        <v>635</v>
      </c>
      <c r="U1382">
        <v>0</v>
      </c>
    </row>
    <row r="1383" spans="1:21" x14ac:dyDescent="0.2">
      <c r="A1383" t="s">
        <v>485</v>
      </c>
      <c r="B1383">
        <v>270</v>
      </c>
      <c r="C1383">
        <v>0</v>
      </c>
      <c r="D1383">
        <v>88.906976740000005</v>
      </c>
      <c r="E1383">
        <v>0</v>
      </c>
      <c r="F1383">
        <v>0.96774193500000005</v>
      </c>
      <c r="G1383">
        <v>0</v>
      </c>
      <c r="H1383">
        <v>4.345006701</v>
      </c>
      <c r="I1383">
        <v>0</v>
      </c>
      <c r="J1383">
        <v>198</v>
      </c>
      <c r="K1383">
        <v>0</v>
      </c>
      <c r="L1383">
        <v>810</v>
      </c>
      <c r="M1383">
        <v>0</v>
      </c>
      <c r="N1383">
        <v>93.735632179999996</v>
      </c>
      <c r="O1383" t="s">
        <v>2151</v>
      </c>
      <c r="P1383">
        <v>0.96774193500000005</v>
      </c>
      <c r="Q1383">
        <v>0</v>
      </c>
      <c r="R1383">
        <v>7.7782417700000002</v>
      </c>
      <c r="S1383">
        <v>0</v>
      </c>
      <c r="T1383">
        <v>635</v>
      </c>
      <c r="U1383">
        <v>0</v>
      </c>
    </row>
    <row r="1384" spans="1:21" x14ac:dyDescent="0.2">
      <c r="A1384" t="s">
        <v>1426</v>
      </c>
      <c r="B1384">
        <v>296</v>
      </c>
      <c r="C1384">
        <v>0</v>
      </c>
      <c r="D1384">
        <v>78.987804879999999</v>
      </c>
      <c r="E1384">
        <v>0</v>
      </c>
      <c r="F1384">
        <v>0.98924731200000005</v>
      </c>
      <c r="G1384" t="s">
        <v>2151</v>
      </c>
      <c r="H1384">
        <v>6.2129368710000001</v>
      </c>
      <c r="I1384" t="s">
        <v>2151</v>
      </c>
      <c r="J1384">
        <v>201</v>
      </c>
      <c r="K1384">
        <v>0</v>
      </c>
      <c r="L1384">
        <v>888</v>
      </c>
      <c r="M1384">
        <v>0</v>
      </c>
      <c r="N1384">
        <v>90.235955059999995</v>
      </c>
      <c r="O1384">
        <v>0</v>
      </c>
      <c r="P1384">
        <v>0.98924731200000005</v>
      </c>
      <c r="Q1384" t="s">
        <v>2151</v>
      </c>
      <c r="R1384">
        <v>7.2879474889999996</v>
      </c>
      <c r="S1384">
        <v>0</v>
      </c>
      <c r="T1384">
        <v>635</v>
      </c>
      <c r="U1384">
        <v>0</v>
      </c>
    </row>
    <row r="1385" spans="1:21" x14ac:dyDescent="0.2">
      <c r="A1385" t="s">
        <v>851</v>
      </c>
      <c r="B1385">
        <v>244</v>
      </c>
      <c r="C1385">
        <v>0</v>
      </c>
      <c r="D1385">
        <v>85.931034479999994</v>
      </c>
      <c r="E1385">
        <v>0</v>
      </c>
      <c r="F1385">
        <v>0.98924731200000005</v>
      </c>
      <c r="G1385" t="s">
        <v>2151</v>
      </c>
      <c r="H1385">
        <v>3.637914737</v>
      </c>
      <c r="I1385">
        <v>0</v>
      </c>
      <c r="J1385">
        <v>214</v>
      </c>
      <c r="K1385">
        <v>0</v>
      </c>
      <c r="L1385">
        <v>732</v>
      </c>
      <c r="M1385">
        <v>0</v>
      </c>
      <c r="N1385">
        <v>87.370786519999996</v>
      </c>
      <c r="O1385">
        <v>0</v>
      </c>
      <c r="P1385">
        <v>0.98924731200000005</v>
      </c>
      <c r="Q1385" t="s">
        <v>2151</v>
      </c>
      <c r="R1385">
        <v>6.462289707</v>
      </c>
      <c r="S1385">
        <v>0</v>
      </c>
      <c r="T1385">
        <v>635</v>
      </c>
      <c r="U1385">
        <v>0</v>
      </c>
    </row>
    <row r="1386" spans="1:21" x14ac:dyDescent="0.2">
      <c r="A1386" t="s">
        <v>1942</v>
      </c>
      <c r="B1386">
        <v>318</v>
      </c>
      <c r="C1386">
        <v>0</v>
      </c>
      <c r="D1386">
        <v>84.866666670000001</v>
      </c>
      <c r="E1386">
        <v>0</v>
      </c>
      <c r="F1386">
        <v>1</v>
      </c>
      <c r="G1386" t="s">
        <v>2151</v>
      </c>
      <c r="H1386">
        <v>5.5262328250000001</v>
      </c>
      <c r="I1386">
        <v>0</v>
      </c>
      <c r="J1386">
        <v>186</v>
      </c>
      <c r="K1386">
        <v>0</v>
      </c>
      <c r="L1386">
        <v>954</v>
      </c>
      <c r="M1386">
        <v>0</v>
      </c>
      <c r="N1386">
        <v>87.444444439999998</v>
      </c>
      <c r="O1386">
        <v>0</v>
      </c>
      <c r="P1386">
        <v>1</v>
      </c>
      <c r="Q1386" t="s">
        <v>2151</v>
      </c>
      <c r="R1386">
        <v>6.6993295369999997</v>
      </c>
      <c r="S1386">
        <v>0</v>
      </c>
      <c r="T1386">
        <v>634</v>
      </c>
      <c r="U1386">
        <v>0</v>
      </c>
    </row>
    <row r="1387" spans="1:21" x14ac:dyDescent="0.2">
      <c r="A1387" t="s">
        <v>760</v>
      </c>
      <c r="B1387">
        <v>268</v>
      </c>
      <c r="C1387">
        <v>0</v>
      </c>
      <c r="D1387">
        <v>85.931818179999993</v>
      </c>
      <c r="E1387">
        <v>0</v>
      </c>
      <c r="F1387">
        <v>0.98924731200000005</v>
      </c>
      <c r="G1387" t="s">
        <v>2151</v>
      </c>
      <c r="H1387">
        <v>5.3319367199999999</v>
      </c>
      <c r="I1387">
        <v>0</v>
      </c>
      <c r="J1387">
        <v>208</v>
      </c>
      <c r="K1387">
        <v>0</v>
      </c>
      <c r="L1387">
        <v>804</v>
      </c>
      <c r="M1387">
        <v>0</v>
      </c>
      <c r="N1387">
        <v>92.238636360000001</v>
      </c>
      <c r="O1387">
        <v>0</v>
      </c>
      <c r="P1387">
        <v>0.98924731200000005</v>
      </c>
      <c r="Q1387" t="s">
        <v>2151</v>
      </c>
      <c r="R1387">
        <v>7.6794860189999996</v>
      </c>
      <c r="S1387">
        <v>0</v>
      </c>
      <c r="T1387">
        <v>633</v>
      </c>
      <c r="U1387">
        <v>0</v>
      </c>
    </row>
    <row r="1388" spans="1:21" x14ac:dyDescent="0.2">
      <c r="A1388" t="s">
        <v>980</v>
      </c>
      <c r="B1388">
        <v>304</v>
      </c>
      <c r="C1388">
        <v>0</v>
      </c>
      <c r="D1388">
        <v>86.988235290000006</v>
      </c>
      <c r="E1388">
        <v>0</v>
      </c>
      <c r="F1388">
        <v>0.98924731200000005</v>
      </c>
      <c r="G1388" t="s">
        <v>2151</v>
      </c>
      <c r="H1388">
        <v>5.4239120429999996</v>
      </c>
      <c r="I1388">
        <v>0</v>
      </c>
      <c r="J1388">
        <v>187</v>
      </c>
      <c r="K1388">
        <v>0</v>
      </c>
      <c r="L1388">
        <v>912</v>
      </c>
      <c r="M1388">
        <v>0</v>
      </c>
      <c r="N1388">
        <v>92.460674159999996</v>
      </c>
      <c r="O1388">
        <v>0</v>
      </c>
      <c r="P1388">
        <v>0.98924731200000005</v>
      </c>
      <c r="Q1388" t="s">
        <v>2151</v>
      </c>
      <c r="R1388">
        <v>8.5476779930000006</v>
      </c>
      <c r="S1388" t="s">
        <v>2151</v>
      </c>
      <c r="T1388">
        <v>632</v>
      </c>
      <c r="U1388">
        <v>0</v>
      </c>
    </row>
    <row r="1389" spans="1:21" x14ac:dyDescent="0.2">
      <c r="A1389" t="s">
        <v>591</v>
      </c>
      <c r="B1389">
        <v>217</v>
      </c>
      <c r="C1389">
        <v>0</v>
      </c>
      <c r="D1389">
        <v>83.164556959999999</v>
      </c>
      <c r="E1389">
        <v>0</v>
      </c>
      <c r="F1389">
        <v>0.89247311799999995</v>
      </c>
      <c r="G1389">
        <v>0</v>
      </c>
      <c r="H1389">
        <v>3.2842813500000001</v>
      </c>
      <c r="I1389">
        <v>0</v>
      </c>
      <c r="J1389">
        <v>187</v>
      </c>
      <c r="K1389">
        <v>0</v>
      </c>
      <c r="L1389">
        <v>723</v>
      </c>
      <c r="M1389">
        <v>0</v>
      </c>
      <c r="N1389">
        <v>83.862499999999997</v>
      </c>
      <c r="O1389">
        <v>0</v>
      </c>
      <c r="P1389">
        <v>0.89247311799999995</v>
      </c>
      <c r="Q1389">
        <v>0</v>
      </c>
      <c r="R1389">
        <v>5.2382669699999997</v>
      </c>
      <c r="S1389">
        <v>0</v>
      </c>
      <c r="T1389">
        <v>631</v>
      </c>
      <c r="U1389">
        <v>0</v>
      </c>
    </row>
    <row r="1390" spans="1:21" x14ac:dyDescent="0.2">
      <c r="A1390" t="s">
        <v>1436</v>
      </c>
      <c r="B1390">
        <v>470</v>
      </c>
      <c r="C1390">
        <v>0</v>
      </c>
      <c r="D1390">
        <v>70.785714290000001</v>
      </c>
      <c r="E1390">
        <v>0</v>
      </c>
      <c r="F1390">
        <v>0.94623655900000003</v>
      </c>
      <c r="G1390">
        <v>0</v>
      </c>
      <c r="H1390">
        <v>15.656076990000001</v>
      </c>
      <c r="I1390" t="s">
        <v>2151</v>
      </c>
      <c r="J1390">
        <v>104</v>
      </c>
      <c r="K1390">
        <v>0</v>
      </c>
      <c r="L1390">
        <v>1404</v>
      </c>
      <c r="M1390">
        <v>0</v>
      </c>
      <c r="N1390">
        <v>91.788235290000003</v>
      </c>
      <c r="O1390">
        <v>0</v>
      </c>
      <c r="P1390">
        <v>0.94623655900000003</v>
      </c>
      <c r="Q1390">
        <v>0</v>
      </c>
      <c r="R1390">
        <v>12.68698537</v>
      </c>
      <c r="S1390" t="s">
        <v>2151</v>
      </c>
      <c r="T1390">
        <v>629</v>
      </c>
      <c r="U1390">
        <v>0</v>
      </c>
    </row>
    <row r="1391" spans="1:21" x14ac:dyDescent="0.2">
      <c r="A1391" t="s">
        <v>642</v>
      </c>
      <c r="B1391">
        <v>293</v>
      </c>
      <c r="C1391">
        <v>0</v>
      </c>
      <c r="D1391">
        <v>85.12195122</v>
      </c>
      <c r="E1391">
        <v>0</v>
      </c>
      <c r="F1391">
        <v>0.97849462399999998</v>
      </c>
      <c r="G1391">
        <v>0</v>
      </c>
      <c r="H1391">
        <v>6.3185670309999997</v>
      </c>
      <c r="I1391" t="s">
        <v>2151</v>
      </c>
      <c r="J1391">
        <v>183</v>
      </c>
      <c r="K1391">
        <v>0</v>
      </c>
      <c r="L1391">
        <v>879</v>
      </c>
      <c r="M1391">
        <v>0</v>
      </c>
      <c r="N1391">
        <v>89.818181820000007</v>
      </c>
      <c r="O1391">
        <v>0</v>
      </c>
      <c r="P1391">
        <v>0.97849462399999998</v>
      </c>
      <c r="Q1391">
        <v>0</v>
      </c>
      <c r="R1391">
        <v>11.060014519999999</v>
      </c>
      <c r="S1391" t="s">
        <v>2151</v>
      </c>
      <c r="T1391">
        <v>628</v>
      </c>
      <c r="U1391">
        <v>0</v>
      </c>
    </row>
    <row r="1392" spans="1:21" x14ac:dyDescent="0.2">
      <c r="A1392" t="s">
        <v>1482</v>
      </c>
      <c r="B1392">
        <v>324</v>
      </c>
      <c r="C1392">
        <v>0</v>
      </c>
      <c r="D1392">
        <v>86.523255809999995</v>
      </c>
      <c r="E1392">
        <v>0</v>
      </c>
      <c r="F1392">
        <v>0.96774193500000005</v>
      </c>
      <c r="G1392">
        <v>0</v>
      </c>
      <c r="H1392">
        <v>5.7391035070000003</v>
      </c>
      <c r="I1392">
        <v>0</v>
      </c>
      <c r="J1392">
        <v>167</v>
      </c>
      <c r="K1392">
        <v>0</v>
      </c>
      <c r="L1392">
        <v>972</v>
      </c>
      <c r="M1392">
        <v>0</v>
      </c>
      <c r="N1392">
        <v>90.816091950000001</v>
      </c>
      <c r="O1392">
        <v>0</v>
      </c>
      <c r="P1392">
        <v>0.96774193500000005</v>
      </c>
      <c r="Q1392">
        <v>0</v>
      </c>
      <c r="R1392">
        <v>10.539340859999999</v>
      </c>
      <c r="S1392" t="s">
        <v>2151</v>
      </c>
      <c r="T1392">
        <v>627</v>
      </c>
      <c r="U1392">
        <v>0</v>
      </c>
    </row>
    <row r="1393" spans="1:21" x14ac:dyDescent="0.2">
      <c r="A1393" t="s">
        <v>996</v>
      </c>
      <c r="B1393">
        <v>393</v>
      </c>
      <c r="C1393">
        <v>0</v>
      </c>
      <c r="D1393">
        <v>82.518987339999995</v>
      </c>
      <c r="E1393">
        <v>0</v>
      </c>
      <c r="F1393">
        <v>0.96774193500000005</v>
      </c>
      <c r="G1393">
        <v>0</v>
      </c>
      <c r="H1393">
        <v>10.527113529999999</v>
      </c>
      <c r="I1393" t="s">
        <v>2151</v>
      </c>
      <c r="J1393">
        <v>135</v>
      </c>
      <c r="K1393">
        <v>0</v>
      </c>
      <c r="L1393">
        <v>1179</v>
      </c>
      <c r="M1393">
        <v>0</v>
      </c>
      <c r="N1393">
        <v>89.244186049999996</v>
      </c>
      <c r="O1393">
        <v>0</v>
      </c>
      <c r="P1393">
        <v>0.96774193500000005</v>
      </c>
      <c r="Q1393">
        <v>0</v>
      </c>
      <c r="R1393">
        <v>10.34569289</v>
      </c>
      <c r="S1393" t="s">
        <v>2151</v>
      </c>
      <c r="T1393">
        <v>627</v>
      </c>
      <c r="U1393">
        <v>0</v>
      </c>
    </row>
    <row r="1394" spans="1:21" x14ac:dyDescent="0.2">
      <c r="A1394" t="s">
        <v>1326</v>
      </c>
      <c r="B1394">
        <v>331</v>
      </c>
      <c r="C1394">
        <v>0</v>
      </c>
      <c r="D1394">
        <v>88.173333330000006</v>
      </c>
      <c r="E1394">
        <v>0</v>
      </c>
      <c r="F1394">
        <v>0.84946236600000002</v>
      </c>
      <c r="G1394">
        <v>0</v>
      </c>
      <c r="H1394">
        <v>6.1034583659999999</v>
      </c>
      <c r="I1394" t="s">
        <v>2151</v>
      </c>
      <c r="J1394">
        <v>175</v>
      </c>
      <c r="K1394">
        <v>0</v>
      </c>
      <c r="L1394">
        <v>993</v>
      </c>
      <c r="M1394">
        <v>0</v>
      </c>
      <c r="N1394">
        <v>87.473684210000002</v>
      </c>
      <c r="O1394">
        <v>0</v>
      </c>
      <c r="P1394">
        <v>0.84946236600000002</v>
      </c>
      <c r="Q1394">
        <v>0</v>
      </c>
      <c r="R1394">
        <v>7.2951732690000002</v>
      </c>
      <c r="S1394">
        <v>0</v>
      </c>
      <c r="T1394">
        <v>626</v>
      </c>
      <c r="U1394">
        <v>0</v>
      </c>
    </row>
    <row r="1395" spans="1:21" x14ac:dyDescent="0.2">
      <c r="A1395" t="s">
        <v>1686</v>
      </c>
      <c r="B1395">
        <v>446</v>
      </c>
      <c r="C1395">
        <v>0</v>
      </c>
      <c r="D1395">
        <v>65.918918919999996</v>
      </c>
      <c r="E1395">
        <v>0</v>
      </c>
      <c r="F1395">
        <v>1</v>
      </c>
      <c r="G1395" t="s">
        <v>2151</v>
      </c>
      <c r="H1395">
        <v>20.626375920000001</v>
      </c>
      <c r="I1395" t="s">
        <v>2151</v>
      </c>
      <c r="J1395">
        <v>88</v>
      </c>
      <c r="K1395">
        <v>0</v>
      </c>
      <c r="L1395">
        <v>1338</v>
      </c>
      <c r="M1395">
        <v>0</v>
      </c>
      <c r="N1395">
        <v>90.9</v>
      </c>
      <c r="O1395">
        <v>0</v>
      </c>
      <c r="P1395">
        <v>1</v>
      </c>
      <c r="Q1395" t="s">
        <v>2151</v>
      </c>
      <c r="R1395">
        <v>10.10525408</v>
      </c>
      <c r="S1395" t="s">
        <v>2151</v>
      </c>
      <c r="T1395">
        <v>623</v>
      </c>
      <c r="U1395">
        <v>0</v>
      </c>
    </row>
    <row r="1396" spans="1:21" x14ac:dyDescent="0.2">
      <c r="A1396" t="s">
        <v>881</v>
      </c>
      <c r="B1396">
        <v>253</v>
      </c>
      <c r="C1396">
        <v>0</v>
      </c>
      <c r="D1396">
        <v>80.625</v>
      </c>
      <c r="E1396">
        <v>0</v>
      </c>
      <c r="F1396">
        <v>1</v>
      </c>
      <c r="G1396" t="s">
        <v>2151</v>
      </c>
      <c r="H1396">
        <v>4.354650286</v>
      </c>
      <c r="I1396">
        <v>0</v>
      </c>
      <c r="J1396">
        <v>200</v>
      </c>
      <c r="K1396">
        <v>0</v>
      </c>
      <c r="L1396">
        <v>759</v>
      </c>
      <c r="M1396">
        <v>0</v>
      </c>
      <c r="N1396">
        <v>89.566666670000004</v>
      </c>
      <c r="O1396">
        <v>0</v>
      </c>
      <c r="P1396">
        <v>1</v>
      </c>
      <c r="Q1396" t="s">
        <v>2151</v>
      </c>
      <c r="R1396">
        <v>8.6436746820000003</v>
      </c>
      <c r="S1396" t="s">
        <v>2151</v>
      </c>
      <c r="T1396">
        <v>623</v>
      </c>
      <c r="U1396">
        <v>0</v>
      </c>
    </row>
    <row r="1397" spans="1:21" x14ac:dyDescent="0.2">
      <c r="A1397" t="s">
        <v>1135</v>
      </c>
      <c r="B1397">
        <v>303</v>
      </c>
      <c r="C1397">
        <v>0</v>
      </c>
      <c r="D1397">
        <v>82.511904759999993</v>
      </c>
      <c r="E1397">
        <v>0</v>
      </c>
      <c r="F1397">
        <v>1</v>
      </c>
      <c r="G1397" t="s">
        <v>2151</v>
      </c>
      <c r="H1397">
        <v>5.6061039560000001</v>
      </c>
      <c r="I1397">
        <v>0</v>
      </c>
      <c r="J1397">
        <v>183</v>
      </c>
      <c r="K1397">
        <v>0</v>
      </c>
      <c r="L1397">
        <v>909</v>
      </c>
      <c r="M1397">
        <v>0</v>
      </c>
      <c r="N1397">
        <v>89.921348309999999</v>
      </c>
      <c r="O1397">
        <v>0</v>
      </c>
      <c r="P1397">
        <v>1</v>
      </c>
      <c r="Q1397" t="s">
        <v>2151</v>
      </c>
      <c r="R1397">
        <v>7.9346629249999996</v>
      </c>
      <c r="S1397">
        <v>0</v>
      </c>
      <c r="T1397">
        <v>622</v>
      </c>
      <c r="U1397">
        <v>0</v>
      </c>
    </row>
    <row r="1398" spans="1:21" x14ac:dyDescent="0.2">
      <c r="A1398" t="s">
        <v>1134</v>
      </c>
      <c r="B1398">
        <v>279</v>
      </c>
      <c r="C1398">
        <v>0</v>
      </c>
      <c r="D1398">
        <v>85.613636360000001</v>
      </c>
      <c r="E1398">
        <v>0</v>
      </c>
      <c r="F1398">
        <v>1</v>
      </c>
      <c r="G1398" t="s">
        <v>2151</v>
      </c>
      <c r="H1398">
        <v>4.6695544829999998</v>
      </c>
      <c r="I1398">
        <v>0</v>
      </c>
      <c r="J1398">
        <v>191</v>
      </c>
      <c r="K1398">
        <v>0</v>
      </c>
      <c r="L1398">
        <v>837</v>
      </c>
      <c r="M1398">
        <v>0</v>
      </c>
      <c r="N1398">
        <v>89.833333330000002</v>
      </c>
      <c r="O1398">
        <v>0</v>
      </c>
      <c r="P1398">
        <v>1</v>
      </c>
      <c r="Q1398" t="s">
        <v>2151</v>
      </c>
      <c r="R1398">
        <v>6.2862895459999999</v>
      </c>
      <c r="S1398">
        <v>0</v>
      </c>
      <c r="T1398">
        <v>622</v>
      </c>
      <c r="U1398">
        <v>0</v>
      </c>
    </row>
    <row r="1399" spans="1:21" x14ac:dyDescent="0.2">
      <c r="A1399" t="s">
        <v>1378</v>
      </c>
      <c r="B1399">
        <v>246</v>
      </c>
      <c r="C1399">
        <v>0</v>
      </c>
      <c r="D1399">
        <v>92.181818179999993</v>
      </c>
      <c r="E1399" t="s">
        <v>2151</v>
      </c>
      <c r="F1399">
        <v>1</v>
      </c>
      <c r="G1399" t="s">
        <v>2151</v>
      </c>
      <c r="H1399">
        <v>2.7721365910000002</v>
      </c>
      <c r="I1399">
        <v>0</v>
      </c>
      <c r="J1399">
        <v>207</v>
      </c>
      <c r="K1399">
        <v>0</v>
      </c>
      <c r="L1399">
        <v>738</v>
      </c>
      <c r="M1399">
        <v>0</v>
      </c>
      <c r="N1399">
        <v>88.633333329999999</v>
      </c>
      <c r="O1399">
        <v>0</v>
      </c>
      <c r="P1399">
        <v>1</v>
      </c>
      <c r="Q1399" t="s">
        <v>2151</v>
      </c>
      <c r="R1399">
        <v>3.6392940619999998</v>
      </c>
      <c r="S1399">
        <v>0</v>
      </c>
      <c r="T1399">
        <v>622</v>
      </c>
      <c r="U1399">
        <v>0</v>
      </c>
    </row>
    <row r="1400" spans="1:21" x14ac:dyDescent="0.2">
      <c r="A1400" t="s">
        <v>791</v>
      </c>
      <c r="B1400">
        <v>276</v>
      </c>
      <c r="C1400">
        <v>0</v>
      </c>
      <c r="D1400">
        <v>87.607142859999996</v>
      </c>
      <c r="E1400">
        <v>0</v>
      </c>
      <c r="F1400">
        <v>0.97849462399999998</v>
      </c>
      <c r="G1400">
        <v>0</v>
      </c>
      <c r="H1400">
        <v>3.4238786069999998</v>
      </c>
      <c r="I1400">
        <v>0</v>
      </c>
      <c r="J1400">
        <v>226</v>
      </c>
      <c r="K1400">
        <v>0</v>
      </c>
      <c r="L1400">
        <v>681</v>
      </c>
      <c r="M1400">
        <v>0</v>
      </c>
      <c r="N1400">
        <v>89.337209299999998</v>
      </c>
      <c r="O1400">
        <v>0</v>
      </c>
      <c r="P1400">
        <v>0.97849462399999998</v>
      </c>
      <c r="Q1400">
        <v>0</v>
      </c>
      <c r="R1400">
        <v>2.9923099849999999</v>
      </c>
      <c r="S1400">
        <v>0</v>
      </c>
      <c r="T1400">
        <v>622</v>
      </c>
      <c r="U1400">
        <v>0</v>
      </c>
    </row>
    <row r="1401" spans="1:21" x14ac:dyDescent="0.2">
      <c r="A1401" t="s">
        <v>744</v>
      </c>
      <c r="B1401">
        <v>339</v>
      </c>
      <c r="C1401">
        <v>0</v>
      </c>
      <c r="D1401">
        <v>80.425287359999999</v>
      </c>
      <c r="E1401">
        <v>0</v>
      </c>
      <c r="F1401">
        <v>1</v>
      </c>
      <c r="G1401" t="s">
        <v>2151</v>
      </c>
      <c r="H1401">
        <v>5.633223976</v>
      </c>
      <c r="I1401">
        <v>0</v>
      </c>
      <c r="J1401">
        <v>165</v>
      </c>
      <c r="K1401">
        <v>0</v>
      </c>
      <c r="L1401">
        <v>1017</v>
      </c>
      <c r="M1401">
        <v>0</v>
      </c>
      <c r="N1401">
        <v>90.155555559999996</v>
      </c>
      <c r="O1401">
        <v>0</v>
      </c>
      <c r="P1401">
        <v>1</v>
      </c>
      <c r="Q1401" t="s">
        <v>2151</v>
      </c>
      <c r="R1401">
        <v>6.3238698290000004</v>
      </c>
      <c r="S1401">
        <v>0</v>
      </c>
      <c r="T1401">
        <v>621</v>
      </c>
      <c r="U1401">
        <v>0</v>
      </c>
    </row>
    <row r="1402" spans="1:21" x14ac:dyDescent="0.2">
      <c r="A1402" t="s">
        <v>1858</v>
      </c>
      <c r="B1402">
        <v>367</v>
      </c>
      <c r="C1402">
        <v>0</v>
      </c>
      <c r="D1402">
        <v>85.731707319999998</v>
      </c>
      <c r="E1402">
        <v>0</v>
      </c>
      <c r="F1402">
        <v>0.98924731200000005</v>
      </c>
      <c r="G1402" t="s">
        <v>2151</v>
      </c>
      <c r="H1402">
        <v>9.1742653440000002</v>
      </c>
      <c r="I1402" t="s">
        <v>2151</v>
      </c>
      <c r="J1402">
        <v>148</v>
      </c>
      <c r="K1402">
        <v>0</v>
      </c>
      <c r="L1402">
        <v>1101</v>
      </c>
      <c r="M1402">
        <v>0</v>
      </c>
      <c r="N1402">
        <v>90.932584270000007</v>
      </c>
      <c r="O1402">
        <v>0</v>
      </c>
      <c r="P1402">
        <v>0.98924731200000005</v>
      </c>
      <c r="Q1402" t="s">
        <v>2151</v>
      </c>
      <c r="R1402">
        <v>9.0784083760000005</v>
      </c>
      <c r="S1402" t="s">
        <v>2151</v>
      </c>
      <c r="T1402">
        <v>617</v>
      </c>
      <c r="U1402">
        <v>0</v>
      </c>
    </row>
    <row r="1403" spans="1:21" x14ac:dyDescent="0.2">
      <c r="A1403" t="s">
        <v>620</v>
      </c>
      <c r="B1403">
        <v>267</v>
      </c>
      <c r="C1403">
        <v>0</v>
      </c>
      <c r="D1403">
        <v>84.313253009999997</v>
      </c>
      <c r="E1403">
        <v>0</v>
      </c>
      <c r="F1403">
        <v>0.94623655900000003</v>
      </c>
      <c r="G1403">
        <v>0</v>
      </c>
      <c r="H1403">
        <v>4.8515259300000002</v>
      </c>
      <c r="I1403">
        <v>0</v>
      </c>
      <c r="J1403">
        <v>197</v>
      </c>
      <c r="K1403">
        <v>0</v>
      </c>
      <c r="L1403">
        <v>801</v>
      </c>
      <c r="M1403">
        <v>0</v>
      </c>
      <c r="N1403">
        <v>92.059523810000002</v>
      </c>
      <c r="O1403">
        <v>0</v>
      </c>
      <c r="P1403">
        <v>0.94623655900000003</v>
      </c>
      <c r="Q1403">
        <v>0</v>
      </c>
      <c r="R1403">
        <v>11.109546630000001</v>
      </c>
      <c r="S1403" t="s">
        <v>2151</v>
      </c>
      <c r="T1403">
        <v>616</v>
      </c>
      <c r="U1403">
        <v>0</v>
      </c>
    </row>
    <row r="1404" spans="1:21" x14ac:dyDescent="0.2">
      <c r="A1404" t="s">
        <v>1437</v>
      </c>
      <c r="B1404">
        <v>383</v>
      </c>
      <c r="C1404">
        <v>0</v>
      </c>
      <c r="D1404">
        <v>75.506329109999996</v>
      </c>
      <c r="E1404">
        <v>0</v>
      </c>
      <c r="F1404">
        <v>0.97849462399999998</v>
      </c>
      <c r="G1404">
        <v>0</v>
      </c>
      <c r="H1404">
        <v>9.5414516840000001</v>
      </c>
      <c r="I1404" t="s">
        <v>2151</v>
      </c>
      <c r="J1404">
        <v>133</v>
      </c>
      <c r="K1404">
        <v>0</v>
      </c>
      <c r="L1404">
        <v>1149</v>
      </c>
      <c r="M1404">
        <v>0</v>
      </c>
      <c r="N1404">
        <v>89.068181820000007</v>
      </c>
      <c r="O1404">
        <v>0</v>
      </c>
      <c r="P1404">
        <v>0.97849462399999998</v>
      </c>
      <c r="Q1404">
        <v>0</v>
      </c>
      <c r="R1404">
        <v>8.2120029149999993</v>
      </c>
      <c r="S1404" t="s">
        <v>2151</v>
      </c>
      <c r="T1404">
        <v>611</v>
      </c>
      <c r="U1404">
        <v>0</v>
      </c>
    </row>
    <row r="1405" spans="1:21" x14ac:dyDescent="0.2">
      <c r="A1405" t="s">
        <v>882</v>
      </c>
      <c r="B1405">
        <v>283</v>
      </c>
      <c r="C1405">
        <v>0</v>
      </c>
      <c r="D1405">
        <v>83.747126440000002</v>
      </c>
      <c r="E1405">
        <v>0</v>
      </c>
      <c r="F1405">
        <v>0.97849462399999998</v>
      </c>
      <c r="G1405">
        <v>0</v>
      </c>
      <c r="H1405">
        <v>4.9225695729999996</v>
      </c>
      <c r="I1405">
        <v>0</v>
      </c>
      <c r="J1405">
        <v>183</v>
      </c>
      <c r="K1405">
        <v>0</v>
      </c>
      <c r="L1405">
        <v>849</v>
      </c>
      <c r="M1405">
        <v>0</v>
      </c>
      <c r="N1405">
        <v>92.193181820000007</v>
      </c>
      <c r="O1405">
        <v>0</v>
      </c>
      <c r="P1405">
        <v>0.97849462399999998</v>
      </c>
      <c r="Q1405">
        <v>0</v>
      </c>
      <c r="R1405">
        <v>6.4166870310000004</v>
      </c>
      <c r="S1405">
        <v>0</v>
      </c>
      <c r="T1405">
        <v>611</v>
      </c>
      <c r="U1405">
        <v>0</v>
      </c>
    </row>
    <row r="1406" spans="1:21" x14ac:dyDescent="0.2">
      <c r="A1406" t="s">
        <v>1651</v>
      </c>
      <c r="B1406">
        <v>253</v>
      </c>
      <c r="C1406">
        <v>0</v>
      </c>
      <c r="D1406">
        <v>86.465909089999997</v>
      </c>
      <c r="E1406">
        <v>0</v>
      </c>
      <c r="F1406">
        <v>0.97849462399999998</v>
      </c>
      <c r="G1406">
        <v>0</v>
      </c>
      <c r="H1406">
        <v>3.771528494</v>
      </c>
      <c r="I1406">
        <v>0</v>
      </c>
      <c r="J1406">
        <v>193</v>
      </c>
      <c r="K1406">
        <v>0</v>
      </c>
      <c r="L1406">
        <v>759</v>
      </c>
      <c r="M1406">
        <v>0</v>
      </c>
      <c r="N1406">
        <v>92.556818179999993</v>
      </c>
      <c r="O1406">
        <v>0</v>
      </c>
      <c r="P1406">
        <v>0.97849462399999998</v>
      </c>
      <c r="Q1406">
        <v>0</v>
      </c>
      <c r="R1406">
        <v>5.2612339950000004</v>
      </c>
      <c r="S1406">
        <v>0</v>
      </c>
      <c r="T1406">
        <v>609</v>
      </c>
      <c r="U1406">
        <v>0</v>
      </c>
    </row>
    <row r="1407" spans="1:21" x14ac:dyDescent="0.2">
      <c r="A1407" t="s">
        <v>1800</v>
      </c>
      <c r="B1407">
        <v>304</v>
      </c>
      <c r="C1407">
        <v>0</v>
      </c>
      <c r="D1407">
        <v>87.113636360000001</v>
      </c>
      <c r="E1407">
        <v>0</v>
      </c>
      <c r="F1407">
        <v>1</v>
      </c>
      <c r="G1407" t="s">
        <v>2151</v>
      </c>
      <c r="H1407">
        <v>5.6913077950000002</v>
      </c>
      <c r="I1407">
        <v>0</v>
      </c>
      <c r="J1407">
        <v>180</v>
      </c>
      <c r="K1407">
        <v>0</v>
      </c>
      <c r="L1407">
        <v>930</v>
      </c>
      <c r="M1407">
        <v>0</v>
      </c>
      <c r="N1407">
        <v>88.606741569999997</v>
      </c>
      <c r="O1407">
        <v>0</v>
      </c>
      <c r="P1407">
        <v>1</v>
      </c>
      <c r="Q1407" t="s">
        <v>2151</v>
      </c>
      <c r="R1407">
        <v>11.94325725</v>
      </c>
      <c r="S1407" t="s">
        <v>2151</v>
      </c>
      <c r="T1407">
        <v>608</v>
      </c>
      <c r="U1407">
        <v>0</v>
      </c>
    </row>
    <row r="1408" spans="1:21" x14ac:dyDescent="0.2">
      <c r="A1408" t="s">
        <v>1357</v>
      </c>
      <c r="B1408">
        <v>348</v>
      </c>
      <c r="C1408">
        <v>0</v>
      </c>
      <c r="D1408">
        <v>79.987654320000004</v>
      </c>
      <c r="E1408">
        <v>0</v>
      </c>
      <c r="F1408">
        <v>0.95698924699999999</v>
      </c>
      <c r="G1408">
        <v>0</v>
      </c>
      <c r="H1408">
        <v>7.7463832239999997</v>
      </c>
      <c r="I1408" t="s">
        <v>2151</v>
      </c>
      <c r="J1408">
        <v>150</v>
      </c>
      <c r="K1408">
        <v>0</v>
      </c>
      <c r="L1408">
        <v>1044</v>
      </c>
      <c r="M1408">
        <v>0</v>
      </c>
      <c r="N1408">
        <v>92.682352940000001</v>
      </c>
      <c r="O1408">
        <v>0</v>
      </c>
      <c r="P1408">
        <v>0.95698924699999999</v>
      </c>
      <c r="Q1408">
        <v>0</v>
      </c>
      <c r="R1408">
        <v>9.5091794650000008</v>
      </c>
      <c r="S1408" t="s">
        <v>2151</v>
      </c>
      <c r="T1408">
        <v>608</v>
      </c>
      <c r="U1408">
        <v>0</v>
      </c>
    </row>
    <row r="1409" spans="1:21" x14ac:dyDescent="0.2">
      <c r="A1409" t="s">
        <v>821</v>
      </c>
      <c r="B1409">
        <v>267</v>
      </c>
      <c r="C1409">
        <v>0</v>
      </c>
      <c r="D1409">
        <v>81.595238100000003</v>
      </c>
      <c r="E1409">
        <v>0</v>
      </c>
      <c r="F1409">
        <v>1</v>
      </c>
      <c r="G1409" t="s">
        <v>2151</v>
      </c>
      <c r="H1409">
        <v>6.8592890359999998</v>
      </c>
      <c r="I1409" t="s">
        <v>2151</v>
      </c>
      <c r="J1409">
        <v>197</v>
      </c>
      <c r="K1409">
        <v>0</v>
      </c>
      <c r="L1409">
        <v>801</v>
      </c>
      <c r="M1409">
        <v>0</v>
      </c>
      <c r="N1409">
        <v>88.422222219999995</v>
      </c>
      <c r="O1409">
        <v>0</v>
      </c>
      <c r="P1409">
        <v>1</v>
      </c>
      <c r="Q1409" t="s">
        <v>2151</v>
      </c>
      <c r="R1409">
        <v>9.6640301080000004</v>
      </c>
      <c r="S1409" t="s">
        <v>2151</v>
      </c>
      <c r="T1409">
        <v>606</v>
      </c>
      <c r="U1409">
        <v>0</v>
      </c>
    </row>
    <row r="1410" spans="1:21" x14ac:dyDescent="0.2">
      <c r="A1410" t="s">
        <v>1423</v>
      </c>
      <c r="B1410">
        <v>394</v>
      </c>
      <c r="C1410">
        <v>0</v>
      </c>
      <c r="D1410">
        <v>78.802631579999996</v>
      </c>
      <c r="E1410">
        <v>0</v>
      </c>
      <c r="F1410">
        <v>0.89247311799999995</v>
      </c>
      <c r="G1410">
        <v>0</v>
      </c>
      <c r="H1410">
        <v>10.032453719999999</v>
      </c>
      <c r="I1410" t="s">
        <v>2151</v>
      </c>
      <c r="J1410">
        <v>143</v>
      </c>
      <c r="K1410">
        <v>0</v>
      </c>
      <c r="L1410">
        <v>1182</v>
      </c>
      <c r="M1410">
        <v>0</v>
      </c>
      <c r="N1410">
        <v>91.05</v>
      </c>
      <c r="O1410">
        <v>0</v>
      </c>
      <c r="P1410">
        <v>0.89247311799999995</v>
      </c>
      <c r="Q1410">
        <v>0</v>
      </c>
      <c r="R1410">
        <v>11.75155696</v>
      </c>
      <c r="S1410" t="s">
        <v>2151</v>
      </c>
      <c r="T1410">
        <v>604</v>
      </c>
      <c r="U1410">
        <v>0</v>
      </c>
    </row>
    <row r="1411" spans="1:21" x14ac:dyDescent="0.2">
      <c r="A1411" t="s">
        <v>1159</v>
      </c>
      <c r="B1411">
        <v>231</v>
      </c>
      <c r="C1411">
        <v>0</v>
      </c>
      <c r="D1411">
        <v>83.329411759999999</v>
      </c>
      <c r="E1411">
        <v>0</v>
      </c>
      <c r="F1411">
        <v>0.95698924699999999</v>
      </c>
      <c r="G1411">
        <v>0</v>
      </c>
      <c r="H1411">
        <v>2.9405435099999999</v>
      </c>
      <c r="I1411">
        <v>0</v>
      </c>
      <c r="J1411">
        <v>202</v>
      </c>
      <c r="K1411">
        <v>0</v>
      </c>
      <c r="L1411">
        <v>693</v>
      </c>
      <c r="M1411">
        <v>0</v>
      </c>
      <c r="N1411">
        <v>89.569767440000007</v>
      </c>
      <c r="O1411">
        <v>0</v>
      </c>
      <c r="P1411">
        <v>0.95698924699999999</v>
      </c>
      <c r="Q1411">
        <v>0</v>
      </c>
      <c r="R1411">
        <v>5.8148085429999998</v>
      </c>
      <c r="S1411">
        <v>0</v>
      </c>
      <c r="T1411">
        <v>604</v>
      </c>
      <c r="U1411">
        <v>0</v>
      </c>
    </row>
    <row r="1412" spans="1:21" x14ac:dyDescent="0.2">
      <c r="A1412" t="s">
        <v>897</v>
      </c>
      <c r="B1412">
        <v>292</v>
      </c>
      <c r="C1412">
        <v>0</v>
      </c>
      <c r="D1412">
        <v>84.593220340000002</v>
      </c>
      <c r="E1412">
        <v>0</v>
      </c>
      <c r="F1412">
        <v>0.66666666699999999</v>
      </c>
      <c r="G1412">
        <v>0</v>
      </c>
      <c r="H1412">
        <v>4.9739736419999998</v>
      </c>
      <c r="I1412">
        <v>0</v>
      </c>
      <c r="J1412">
        <v>194</v>
      </c>
      <c r="K1412">
        <v>0</v>
      </c>
      <c r="L1412">
        <v>876</v>
      </c>
      <c r="M1412">
        <v>0</v>
      </c>
      <c r="N1412">
        <v>87.271186439999994</v>
      </c>
      <c r="O1412">
        <v>0</v>
      </c>
      <c r="P1412">
        <v>0.66666666699999999</v>
      </c>
      <c r="Q1412">
        <v>0</v>
      </c>
      <c r="R1412">
        <v>6.3766380720000004</v>
      </c>
      <c r="S1412">
        <v>0</v>
      </c>
      <c r="T1412">
        <v>603</v>
      </c>
      <c r="U1412">
        <v>0</v>
      </c>
    </row>
    <row r="1413" spans="1:21" x14ac:dyDescent="0.2">
      <c r="A1413" t="s">
        <v>803</v>
      </c>
      <c r="B1413">
        <v>324</v>
      </c>
      <c r="C1413">
        <v>0</v>
      </c>
      <c r="D1413">
        <v>87.642857140000004</v>
      </c>
      <c r="E1413">
        <v>0</v>
      </c>
      <c r="F1413">
        <v>0.96774193500000005</v>
      </c>
      <c r="G1413">
        <v>0</v>
      </c>
      <c r="H1413">
        <v>6.2099249319999998</v>
      </c>
      <c r="I1413" t="s">
        <v>2151</v>
      </c>
      <c r="J1413">
        <v>170</v>
      </c>
      <c r="K1413">
        <v>0</v>
      </c>
      <c r="L1413">
        <v>960</v>
      </c>
      <c r="M1413">
        <v>0</v>
      </c>
      <c r="N1413">
        <v>90.747126440000002</v>
      </c>
      <c r="O1413">
        <v>0</v>
      </c>
      <c r="P1413">
        <v>0.96774193500000005</v>
      </c>
      <c r="Q1413">
        <v>0</v>
      </c>
      <c r="R1413">
        <v>9.5864399169999999</v>
      </c>
      <c r="S1413" t="s">
        <v>2151</v>
      </c>
      <c r="T1413">
        <v>602</v>
      </c>
      <c r="U1413">
        <v>0</v>
      </c>
    </row>
    <row r="1414" spans="1:21" x14ac:dyDescent="0.2">
      <c r="A1414" t="s">
        <v>523</v>
      </c>
      <c r="B1414">
        <v>374</v>
      </c>
      <c r="C1414">
        <v>0</v>
      </c>
      <c r="D1414">
        <v>79.433333329999996</v>
      </c>
      <c r="E1414">
        <v>0</v>
      </c>
      <c r="F1414">
        <v>0.72043010799999996</v>
      </c>
      <c r="G1414">
        <v>0</v>
      </c>
      <c r="H1414">
        <v>9.8490740849999998</v>
      </c>
      <c r="I1414" t="s">
        <v>2151</v>
      </c>
      <c r="J1414">
        <v>142</v>
      </c>
      <c r="K1414">
        <v>0</v>
      </c>
      <c r="L1414">
        <v>1122</v>
      </c>
      <c r="M1414">
        <v>0</v>
      </c>
      <c r="N1414">
        <v>90.890625</v>
      </c>
      <c r="O1414">
        <v>0</v>
      </c>
      <c r="P1414">
        <v>0.72043010799999996</v>
      </c>
      <c r="Q1414">
        <v>0</v>
      </c>
      <c r="R1414">
        <v>7.7012314630000001</v>
      </c>
      <c r="S1414">
        <v>0</v>
      </c>
      <c r="T1414">
        <v>601</v>
      </c>
      <c r="U1414">
        <v>0</v>
      </c>
    </row>
    <row r="1415" spans="1:21" x14ac:dyDescent="0.2">
      <c r="A1415" t="s">
        <v>1649</v>
      </c>
      <c r="B1415">
        <v>292</v>
      </c>
      <c r="C1415">
        <v>0</v>
      </c>
      <c r="D1415">
        <v>80.90123457</v>
      </c>
      <c r="E1415">
        <v>0</v>
      </c>
      <c r="F1415">
        <v>0.97849462399999998</v>
      </c>
      <c r="G1415">
        <v>0</v>
      </c>
      <c r="H1415">
        <v>6.1167505919999998</v>
      </c>
      <c r="I1415" t="s">
        <v>2151</v>
      </c>
      <c r="J1415">
        <v>195</v>
      </c>
      <c r="K1415">
        <v>0</v>
      </c>
      <c r="L1415">
        <v>876</v>
      </c>
      <c r="M1415">
        <v>0</v>
      </c>
      <c r="N1415">
        <v>90.272727270000004</v>
      </c>
      <c r="O1415">
        <v>0</v>
      </c>
      <c r="P1415">
        <v>0.97849462399999998</v>
      </c>
      <c r="Q1415">
        <v>0</v>
      </c>
      <c r="R1415">
        <v>7.2872861550000003</v>
      </c>
      <c r="S1415">
        <v>0</v>
      </c>
      <c r="T1415">
        <v>601</v>
      </c>
      <c r="U1415">
        <v>0</v>
      </c>
    </row>
    <row r="1416" spans="1:21" x14ac:dyDescent="0.2">
      <c r="A1416" t="s">
        <v>683</v>
      </c>
      <c r="B1416">
        <v>259</v>
      </c>
      <c r="C1416">
        <v>0</v>
      </c>
      <c r="D1416">
        <v>86.139534879999999</v>
      </c>
      <c r="E1416">
        <v>0</v>
      </c>
      <c r="F1416">
        <v>0.97849462399999998</v>
      </c>
      <c r="G1416">
        <v>0</v>
      </c>
      <c r="H1416">
        <v>3.3042872970000001</v>
      </c>
      <c r="I1416">
        <v>0</v>
      </c>
      <c r="J1416">
        <v>192</v>
      </c>
      <c r="K1416">
        <v>0</v>
      </c>
      <c r="L1416">
        <v>777</v>
      </c>
      <c r="M1416">
        <v>0</v>
      </c>
      <c r="N1416">
        <v>88.563218390000003</v>
      </c>
      <c r="O1416">
        <v>0</v>
      </c>
      <c r="P1416">
        <v>0.97849462399999998</v>
      </c>
      <c r="Q1416">
        <v>0</v>
      </c>
      <c r="R1416">
        <v>5.3836361789999998</v>
      </c>
      <c r="S1416">
        <v>0</v>
      </c>
      <c r="T1416">
        <v>601</v>
      </c>
      <c r="U1416">
        <v>0</v>
      </c>
    </row>
    <row r="1417" spans="1:21" x14ac:dyDescent="0.2">
      <c r="A1417" t="s">
        <v>1064</v>
      </c>
      <c r="B1417">
        <v>226</v>
      </c>
      <c r="C1417">
        <v>0</v>
      </c>
      <c r="D1417">
        <v>87.97619048</v>
      </c>
      <c r="E1417">
        <v>0</v>
      </c>
      <c r="F1417">
        <v>0.94623655900000003</v>
      </c>
      <c r="G1417">
        <v>0</v>
      </c>
      <c r="H1417">
        <v>2.7949222680000001</v>
      </c>
      <c r="I1417">
        <v>0</v>
      </c>
      <c r="J1417">
        <v>207</v>
      </c>
      <c r="K1417">
        <v>0</v>
      </c>
      <c r="L1417">
        <v>678</v>
      </c>
      <c r="M1417">
        <v>0</v>
      </c>
      <c r="N1417">
        <v>90.294117650000004</v>
      </c>
      <c r="O1417">
        <v>0</v>
      </c>
      <c r="P1417">
        <v>0.94623655900000003</v>
      </c>
      <c r="Q1417">
        <v>0</v>
      </c>
      <c r="R1417">
        <v>4.6119721040000003</v>
      </c>
      <c r="S1417">
        <v>0</v>
      </c>
      <c r="T1417">
        <v>600</v>
      </c>
      <c r="U1417">
        <v>0</v>
      </c>
    </row>
    <row r="1418" spans="1:21" x14ac:dyDescent="0.2">
      <c r="A1418" t="s">
        <v>1175</v>
      </c>
      <c r="B1418">
        <v>317</v>
      </c>
      <c r="C1418">
        <v>0</v>
      </c>
      <c r="D1418">
        <v>81.179775280000001</v>
      </c>
      <c r="E1418">
        <v>0</v>
      </c>
      <c r="F1418">
        <v>0.98924731200000005</v>
      </c>
      <c r="G1418" t="s">
        <v>2151</v>
      </c>
      <c r="H1418">
        <v>9.1724290540000002</v>
      </c>
      <c r="I1418" t="s">
        <v>2151</v>
      </c>
      <c r="J1418">
        <v>171</v>
      </c>
      <c r="K1418">
        <v>0</v>
      </c>
      <c r="L1418">
        <v>951</v>
      </c>
      <c r="M1418">
        <v>0</v>
      </c>
      <c r="N1418">
        <v>93.460674159999996</v>
      </c>
      <c r="O1418" t="s">
        <v>2151</v>
      </c>
      <c r="P1418">
        <v>0.98924731200000005</v>
      </c>
      <c r="Q1418" t="s">
        <v>2151</v>
      </c>
      <c r="R1418">
        <v>12.049776789999999</v>
      </c>
      <c r="S1418" t="s">
        <v>2151</v>
      </c>
      <c r="T1418">
        <v>599</v>
      </c>
      <c r="U1418">
        <v>0</v>
      </c>
    </row>
    <row r="1419" spans="1:21" x14ac:dyDescent="0.2">
      <c r="A1419" t="s">
        <v>1920</v>
      </c>
      <c r="B1419">
        <v>284</v>
      </c>
      <c r="C1419">
        <v>0</v>
      </c>
      <c r="D1419">
        <v>80.659090910000003</v>
      </c>
      <c r="E1419">
        <v>0</v>
      </c>
      <c r="F1419">
        <v>1</v>
      </c>
      <c r="G1419" t="s">
        <v>2151</v>
      </c>
      <c r="H1419">
        <v>5.4270019830000003</v>
      </c>
      <c r="I1419">
        <v>0</v>
      </c>
      <c r="J1419">
        <v>168</v>
      </c>
      <c r="K1419">
        <v>0</v>
      </c>
      <c r="L1419">
        <v>852</v>
      </c>
      <c r="M1419">
        <v>0</v>
      </c>
      <c r="N1419">
        <v>92.022222220000003</v>
      </c>
      <c r="O1419">
        <v>0</v>
      </c>
      <c r="P1419">
        <v>1</v>
      </c>
      <c r="Q1419" t="s">
        <v>2151</v>
      </c>
      <c r="R1419">
        <v>6.8839904010000001</v>
      </c>
      <c r="S1419">
        <v>0</v>
      </c>
      <c r="T1419">
        <v>599</v>
      </c>
      <c r="U1419">
        <v>0</v>
      </c>
    </row>
    <row r="1420" spans="1:21" x14ac:dyDescent="0.2">
      <c r="A1420" t="s">
        <v>1471</v>
      </c>
      <c r="B1420">
        <v>308</v>
      </c>
      <c r="C1420">
        <v>0</v>
      </c>
      <c r="D1420">
        <v>79.599999999999994</v>
      </c>
      <c r="E1420">
        <v>0</v>
      </c>
      <c r="F1420">
        <v>0.97849462399999998</v>
      </c>
      <c r="G1420">
        <v>0</v>
      </c>
      <c r="H1420">
        <v>7.1809944430000003</v>
      </c>
      <c r="I1420" t="s">
        <v>2151</v>
      </c>
      <c r="J1420">
        <v>177</v>
      </c>
      <c r="K1420">
        <v>0</v>
      </c>
      <c r="L1420">
        <v>924</v>
      </c>
      <c r="M1420">
        <v>0</v>
      </c>
      <c r="N1420">
        <v>91.511627910000001</v>
      </c>
      <c r="O1420">
        <v>0</v>
      </c>
      <c r="P1420">
        <v>0.97849462399999998</v>
      </c>
      <c r="Q1420">
        <v>0</v>
      </c>
      <c r="R1420">
        <v>7.8523675309999996</v>
      </c>
      <c r="S1420">
        <v>0</v>
      </c>
      <c r="T1420">
        <v>598</v>
      </c>
      <c r="U1420">
        <v>0</v>
      </c>
    </row>
    <row r="1421" spans="1:21" x14ac:dyDescent="0.2">
      <c r="A1421" t="s">
        <v>1043</v>
      </c>
      <c r="B1421">
        <v>263</v>
      </c>
      <c r="C1421">
        <v>0</v>
      </c>
      <c r="D1421">
        <v>83.511627910000001</v>
      </c>
      <c r="E1421">
        <v>0</v>
      </c>
      <c r="F1421">
        <v>0.97849462399999998</v>
      </c>
      <c r="G1421">
        <v>0</v>
      </c>
      <c r="H1421">
        <v>4.4978442190000001</v>
      </c>
      <c r="I1421">
        <v>0</v>
      </c>
      <c r="J1421">
        <v>180</v>
      </c>
      <c r="K1421">
        <v>0</v>
      </c>
      <c r="L1421">
        <v>789</v>
      </c>
      <c r="M1421">
        <v>0</v>
      </c>
      <c r="N1421">
        <v>88.045977010000001</v>
      </c>
      <c r="O1421">
        <v>0</v>
      </c>
      <c r="P1421">
        <v>0.97849462399999998</v>
      </c>
      <c r="Q1421">
        <v>0</v>
      </c>
      <c r="R1421">
        <v>8.2064081340000001</v>
      </c>
      <c r="S1421" t="s">
        <v>2151</v>
      </c>
      <c r="T1421">
        <v>597</v>
      </c>
      <c r="U1421">
        <v>0</v>
      </c>
    </row>
    <row r="1422" spans="1:21" x14ac:dyDescent="0.2">
      <c r="A1422" t="s">
        <v>1409</v>
      </c>
      <c r="B1422">
        <v>265</v>
      </c>
      <c r="C1422">
        <v>0</v>
      </c>
      <c r="D1422">
        <v>83.747126440000002</v>
      </c>
      <c r="E1422">
        <v>0</v>
      </c>
      <c r="F1422">
        <v>1</v>
      </c>
      <c r="G1422" t="s">
        <v>2151</v>
      </c>
      <c r="H1422">
        <v>5.5918019589999997</v>
      </c>
      <c r="I1422">
        <v>0</v>
      </c>
      <c r="J1422">
        <v>192</v>
      </c>
      <c r="K1422">
        <v>0</v>
      </c>
      <c r="L1422">
        <v>795</v>
      </c>
      <c r="M1422">
        <v>0</v>
      </c>
      <c r="N1422">
        <v>94.277777779999994</v>
      </c>
      <c r="O1422" t="s">
        <v>2151</v>
      </c>
      <c r="P1422">
        <v>1</v>
      </c>
      <c r="Q1422" t="s">
        <v>2151</v>
      </c>
      <c r="R1422">
        <v>7.9119210860000004</v>
      </c>
      <c r="S1422">
        <v>0</v>
      </c>
      <c r="T1422">
        <v>594</v>
      </c>
      <c r="U1422">
        <v>0</v>
      </c>
    </row>
    <row r="1423" spans="1:21" x14ac:dyDescent="0.2">
      <c r="A1423" t="s">
        <v>1021</v>
      </c>
      <c r="B1423">
        <v>263</v>
      </c>
      <c r="C1423">
        <v>0</v>
      </c>
      <c r="D1423">
        <v>86.853932580000006</v>
      </c>
      <c r="E1423">
        <v>0</v>
      </c>
      <c r="F1423">
        <v>0.98924731200000005</v>
      </c>
      <c r="G1423" t="s">
        <v>2151</v>
      </c>
      <c r="H1423">
        <v>5.7334091069999999</v>
      </c>
      <c r="I1423">
        <v>0</v>
      </c>
      <c r="J1423">
        <v>186</v>
      </c>
      <c r="K1423">
        <v>0</v>
      </c>
      <c r="L1423">
        <v>789</v>
      </c>
      <c r="M1423">
        <v>0</v>
      </c>
      <c r="N1423">
        <v>91.146067419999994</v>
      </c>
      <c r="O1423">
        <v>0</v>
      </c>
      <c r="P1423">
        <v>0.98924731200000005</v>
      </c>
      <c r="Q1423" t="s">
        <v>2151</v>
      </c>
      <c r="R1423">
        <v>7.6759449220000002</v>
      </c>
      <c r="S1423">
        <v>0</v>
      </c>
      <c r="T1423">
        <v>594</v>
      </c>
      <c r="U1423">
        <v>0</v>
      </c>
    </row>
    <row r="1424" spans="1:21" x14ac:dyDescent="0.2">
      <c r="A1424" t="s">
        <v>619</v>
      </c>
      <c r="B1424">
        <v>229</v>
      </c>
      <c r="C1424">
        <v>0</v>
      </c>
      <c r="D1424">
        <v>85.470588239999998</v>
      </c>
      <c r="E1424">
        <v>0</v>
      </c>
      <c r="F1424">
        <v>0.96774193500000005</v>
      </c>
      <c r="G1424">
        <v>0</v>
      </c>
      <c r="H1424">
        <v>3.6248907840000002</v>
      </c>
      <c r="I1424">
        <v>0</v>
      </c>
      <c r="J1424">
        <v>184</v>
      </c>
      <c r="K1424">
        <v>0</v>
      </c>
      <c r="L1424">
        <v>711</v>
      </c>
      <c r="M1424">
        <v>0</v>
      </c>
      <c r="N1424">
        <v>89.162790700000002</v>
      </c>
      <c r="O1424">
        <v>0</v>
      </c>
      <c r="P1424">
        <v>0.96774193500000005</v>
      </c>
      <c r="Q1424">
        <v>0</v>
      </c>
      <c r="R1424">
        <v>6.5367551390000003</v>
      </c>
      <c r="S1424">
        <v>0</v>
      </c>
      <c r="T1424">
        <v>594</v>
      </c>
      <c r="U1424">
        <v>0</v>
      </c>
    </row>
    <row r="1425" spans="1:21" x14ac:dyDescent="0.2">
      <c r="A1425" t="s">
        <v>878</v>
      </c>
      <c r="B1425">
        <v>287</v>
      </c>
      <c r="C1425">
        <v>0</v>
      </c>
      <c r="D1425">
        <v>86.488636360000001</v>
      </c>
      <c r="E1425">
        <v>0</v>
      </c>
      <c r="F1425">
        <v>1</v>
      </c>
      <c r="G1425" t="s">
        <v>2151</v>
      </c>
      <c r="H1425">
        <v>6.1397450259999999</v>
      </c>
      <c r="I1425" t="s">
        <v>2151</v>
      </c>
      <c r="J1425">
        <v>181</v>
      </c>
      <c r="K1425">
        <v>0</v>
      </c>
      <c r="L1425">
        <v>861</v>
      </c>
      <c r="M1425">
        <v>0</v>
      </c>
      <c r="N1425">
        <v>91.067415729999993</v>
      </c>
      <c r="O1425">
        <v>0</v>
      </c>
      <c r="P1425">
        <v>1</v>
      </c>
      <c r="Q1425" t="s">
        <v>2151</v>
      </c>
      <c r="R1425">
        <v>11.69022593</v>
      </c>
      <c r="S1425" t="s">
        <v>2151</v>
      </c>
      <c r="T1425">
        <v>593</v>
      </c>
      <c r="U1425">
        <v>0</v>
      </c>
    </row>
    <row r="1426" spans="1:21" x14ac:dyDescent="0.2">
      <c r="A1426" t="s">
        <v>1236</v>
      </c>
      <c r="B1426">
        <v>427</v>
      </c>
      <c r="C1426">
        <v>0</v>
      </c>
      <c r="D1426">
        <v>64.5</v>
      </c>
      <c r="E1426">
        <v>0</v>
      </c>
      <c r="F1426">
        <v>0.98924731200000005</v>
      </c>
      <c r="G1426">
        <v>0</v>
      </c>
      <c r="H1426">
        <v>11.326327620000001</v>
      </c>
      <c r="I1426" t="s">
        <v>2151</v>
      </c>
      <c r="J1426">
        <v>134</v>
      </c>
      <c r="K1426">
        <v>0</v>
      </c>
      <c r="L1426">
        <v>1167</v>
      </c>
      <c r="M1426">
        <v>0</v>
      </c>
      <c r="N1426">
        <v>89.325842699999995</v>
      </c>
      <c r="O1426">
        <v>0</v>
      </c>
      <c r="P1426">
        <v>0.98924731200000005</v>
      </c>
      <c r="Q1426">
        <v>0</v>
      </c>
      <c r="R1426">
        <v>13.19442164</v>
      </c>
      <c r="S1426" t="s">
        <v>2151</v>
      </c>
      <c r="T1426">
        <v>592</v>
      </c>
      <c r="U1426">
        <v>0</v>
      </c>
    </row>
    <row r="1427" spans="1:21" x14ac:dyDescent="0.2">
      <c r="A1427" t="s">
        <v>529</v>
      </c>
      <c r="B1427">
        <v>255</v>
      </c>
      <c r="C1427">
        <v>0</v>
      </c>
      <c r="D1427">
        <v>88.440476189999998</v>
      </c>
      <c r="E1427">
        <v>0</v>
      </c>
      <c r="F1427">
        <v>0.97849462399999998</v>
      </c>
      <c r="G1427">
        <v>0</v>
      </c>
      <c r="H1427">
        <v>4.6437509840000004</v>
      </c>
      <c r="I1427">
        <v>0</v>
      </c>
      <c r="J1427">
        <v>189</v>
      </c>
      <c r="K1427">
        <v>0</v>
      </c>
      <c r="L1427">
        <v>765</v>
      </c>
      <c r="M1427">
        <v>0</v>
      </c>
      <c r="N1427">
        <v>94.795454550000002</v>
      </c>
      <c r="O1427" t="s">
        <v>2151</v>
      </c>
      <c r="P1427">
        <v>0.97849462399999998</v>
      </c>
      <c r="Q1427">
        <v>0</v>
      </c>
      <c r="R1427">
        <v>7.956004901</v>
      </c>
      <c r="S1427">
        <v>0</v>
      </c>
      <c r="T1427">
        <v>591</v>
      </c>
      <c r="U1427">
        <v>0</v>
      </c>
    </row>
    <row r="1428" spans="1:21" x14ac:dyDescent="0.2">
      <c r="A1428" t="s">
        <v>1264</v>
      </c>
      <c r="B1428">
        <v>232</v>
      </c>
      <c r="C1428">
        <v>0</v>
      </c>
      <c r="D1428">
        <v>87.104651160000003</v>
      </c>
      <c r="E1428">
        <v>0</v>
      </c>
      <c r="F1428">
        <v>0.97849462399999998</v>
      </c>
      <c r="G1428">
        <v>0</v>
      </c>
      <c r="H1428">
        <v>4.0937265570000001</v>
      </c>
      <c r="I1428">
        <v>0</v>
      </c>
      <c r="J1428">
        <v>201</v>
      </c>
      <c r="K1428">
        <v>0</v>
      </c>
      <c r="L1428">
        <v>696</v>
      </c>
      <c r="M1428">
        <v>0</v>
      </c>
      <c r="N1428">
        <v>92.068181820000007</v>
      </c>
      <c r="O1428">
        <v>0</v>
      </c>
      <c r="P1428">
        <v>0.97849462399999998</v>
      </c>
      <c r="Q1428">
        <v>0</v>
      </c>
      <c r="R1428">
        <v>7.462074747</v>
      </c>
      <c r="S1428">
        <v>0</v>
      </c>
      <c r="T1428">
        <v>591</v>
      </c>
      <c r="U1428">
        <v>0</v>
      </c>
    </row>
    <row r="1429" spans="1:21" x14ac:dyDescent="0.2">
      <c r="A1429" t="s">
        <v>754</v>
      </c>
      <c r="B1429">
        <v>338</v>
      </c>
      <c r="C1429">
        <v>0</v>
      </c>
      <c r="D1429">
        <v>80.313253009999997</v>
      </c>
      <c r="E1429">
        <v>0</v>
      </c>
      <c r="F1429">
        <v>1</v>
      </c>
      <c r="G1429" t="s">
        <v>2151</v>
      </c>
      <c r="H1429">
        <v>9.1676084039999992</v>
      </c>
      <c r="I1429" t="s">
        <v>2151</v>
      </c>
      <c r="J1429">
        <v>161</v>
      </c>
      <c r="K1429">
        <v>0</v>
      </c>
      <c r="L1429">
        <v>1014</v>
      </c>
      <c r="M1429">
        <v>0</v>
      </c>
      <c r="N1429">
        <v>88.67777778</v>
      </c>
      <c r="O1429">
        <v>0</v>
      </c>
      <c r="P1429">
        <v>1</v>
      </c>
      <c r="Q1429" t="s">
        <v>2151</v>
      </c>
      <c r="R1429">
        <v>12.075199789999999</v>
      </c>
      <c r="S1429" t="s">
        <v>2151</v>
      </c>
      <c r="T1429">
        <v>590</v>
      </c>
      <c r="U1429">
        <v>0</v>
      </c>
    </row>
    <row r="1430" spans="1:21" x14ac:dyDescent="0.2">
      <c r="A1430" t="s">
        <v>788</v>
      </c>
      <c r="B1430">
        <v>342</v>
      </c>
      <c r="C1430">
        <v>0</v>
      </c>
      <c r="D1430">
        <v>76.708860759999993</v>
      </c>
      <c r="E1430">
        <v>0</v>
      </c>
      <c r="F1430">
        <v>1</v>
      </c>
      <c r="G1430" t="s">
        <v>2151</v>
      </c>
      <c r="H1430">
        <v>8.4971425949999997</v>
      </c>
      <c r="I1430" t="s">
        <v>2151</v>
      </c>
      <c r="J1430">
        <v>128</v>
      </c>
      <c r="K1430">
        <v>0</v>
      </c>
      <c r="L1430">
        <v>1026</v>
      </c>
      <c r="M1430">
        <v>0</v>
      </c>
      <c r="N1430">
        <v>91.662921350000005</v>
      </c>
      <c r="O1430">
        <v>0</v>
      </c>
      <c r="P1430">
        <v>1</v>
      </c>
      <c r="Q1430" t="s">
        <v>2151</v>
      </c>
      <c r="R1430">
        <v>9.1497311250000006</v>
      </c>
      <c r="S1430" t="s">
        <v>2151</v>
      </c>
      <c r="T1430">
        <v>590</v>
      </c>
      <c r="U1430">
        <v>0</v>
      </c>
    </row>
    <row r="1431" spans="1:21" x14ac:dyDescent="0.2">
      <c r="A1431" t="s">
        <v>1093</v>
      </c>
      <c r="B1431">
        <v>251</v>
      </c>
      <c r="C1431">
        <v>0</v>
      </c>
      <c r="D1431">
        <v>82.75</v>
      </c>
      <c r="E1431">
        <v>0</v>
      </c>
      <c r="F1431">
        <v>1</v>
      </c>
      <c r="G1431" t="s">
        <v>2151</v>
      </c>
      <c r="H1431">
        <v>4.7797824719999999</v>
      </c>
      <c r="I1431">
        <v>0</v>
      </c>
      <c r="J1431">
        <v>187</v>
      </c>
      <c r="K1431">
        <v>0</v>
      </c>
      <c r="L1431">
        <v>753</v>
      </c>
      <c r="M1431">
        <v>0</v>
      </c>
      <c r="N1431">
        <v>89.168539330000002</v>
      </c>
      <c r="O1431">
        <v>0</v>
      </c>
      <c r="P1431">
        <v>1</v>
      </c>
      <c r="Q1431" t="s">
        <v>2151</v>
      </c>
      <c r="R1431">
        <v>7.7690865499999999</v>
      </c>
      <c r="S1431">
        <v>0</v>
      </c>
      <c r="T1431">
        <v>590</v>
      </c>
      <c r="U1431">
        <v>0</v>
      </c>
    </row>
    <row r="1432" spans="1:21" x14ac:dyDescent="0.2">
      <c r="A1432" t="s">
        <v>768</v>
      </c>
      <c r="B1432">
        <v>233</v>
      </c>
      <c r="C1432">
        <v>0</v>
      </c>
      <c r="D1432">
        <v>86.234567900000002</v>
      </c>
      <c r="E1432">
        <v>0</v>
      </c>
      <c r="F1432">
        <v>0.91397849499999995</v>
      </c>
      <c r="G1432">
        <v>0</v>
      </c>
      <c r="H1432">
        <v>2.4940101280000002</v>
      </c>
      <c r="I1432">
        <v>0</v>
      </c>
      <c r="J1432">
        <v>190</v>
      </c>
      <c r="K1432">
        <v>0</v>
      </c>
      <c r="L1432">
        <v>699</v>
      </c>
      <c r="M1432">
        <v>0</v>
      </c>
      <c r="N1432">
        <v>89.123456790000006</v>
      </c>
      <c r="O1432">
        <v>0</v>
      </c>
      <c r="P1432">
        <v>0.91397849499999995</v>
      </c>
      <c r="Q1432">
        <v>0</v>
      </c>
      <c r="R1432">
        <v>4.1028833379999998</v>
      </c>
      <c r="S1432">
        <v>0</v>
      </c>
      <c r="T1432">
        <v>590</v>
      </c>
      <c r="U1432">
        <v>0</v>
      </c>
    </row>
    <row r="1433" spans="1:21" x14ac:dyDescent="0.2">
      <c r="A1433" t="s">
        <v>726</v>
      </c>
      <c r="B1433">
        <v>367</v>
      </c>
      <c r="C1433">
        <v>0</v>
      </c>
      <c r="D1433">
        <v>82.329268290000002</v>
      </c>
      <c r="E1433">
        <v>0</v>
      </c>
      <c r="F1433">
        <v>0.98924731200000005</v>
      </c>
      <c r="G1433" t="s">
        <v>2151</v>
      </c>
      <c r="H1433">
        <v>7.8768127799999998</v>
      </c>
      <c r="I1433" t="s">
        <v>2151</v>
      </c>
      <c r="J1433">
        <v>125</v>
      </c>
      <c r="K1433">
        <v>0</v>
      </c>
      <c r="L1433">
        <v>1101</v>
      </c>
      <c r="M1433">
        <v>0</v>
      </c>
      <c r="N1433">
        <v>84.719101120000005</v>
      </c>
      <c r="O1433">
        <v>0</v>
      </c>
      <c r="P1433">
        <v>0.98924731200000005</v>
      </c>
      <c r="Q1433" t="s">
        <v>2151</v>
      </c>
      <c r="R1433">
        <v>10.15379725</v>
      </c>
      <c r="S1433" t="s">
        <v>2151</v>
      </c>
      <c r="T1433">
        <v>588</v>
      </c>
      <c r="U1433">
        <v>0</v>
      </c>
    </row>
    <row r="1434" spans="1:21" x14ac:dyDescent="0.2">
      <c r="A1434" t="s">
        <v>1476</v>
      </c>
      <c r="B1434">
        <v>233</v>
      </c>
      <c r="C1434">
        <v>0</v>
      </c>
      <c r="D1434">
        <v>83.090909089999997</v>
      </c>
      <c r="E1434">
        <v>0</v>
      </c>
      <c r="F1434">
        <v>0.97849462399999998</v>
      </c>
      <c r="G1434">
        <v>0</v>
      </c>
      <c r="H1434">
        <v>3.2434124880000001</v>
      </c>
      <c r="I1434">
        <v>0</v>
      </c>
      <c r="J1434">
        <v>192</v>
      </c>
      <c r="K1434">
        <v>0</v>
      </c>
      <c r="L1434">
        <v>699</v>
      </c>
      <c r="M1434">
        <v>0</v>
      </c>
      <c r="N1434">
        <v>91.465909089999997</v>
      </c>
      <c r="O1434">
        <v>0</v>
      </c>
      <c r="P1434">
        <v>0.97849462399999998</v>
      </c>
      <c r="Q1434">
        <v>0</v>
      </c>
      <c r="R1434">
        <v>6.0833178810000001</v>
      </c>
      <c r="S1434">
        <v>0</v>
      </c>
      <c r="T1434">
        <v>588</v>
      </c>
      <c r="U1434">
        <v>0</v>
      </c>
    </row>
    <row r="1435" spans="1:21" x14ac:dyDescent="0.2">
      <c r="A1435" t="s">
        <v>1332</v>
      </c>
      <c r="B1435">
        <v>238</v>
      </c>
      <c r="C1435">
        <v>0</v>
      </c>
      <c r="D1435">
        <v>79.011627910000001</v>
      </c>
      <c r="E1435">
        <v>0</v>
      </c>
      <c r="F1435">
        <v>0.97849462399999998</v>
      </c>
      <c r="G1435">
        <v>0</v>
      </c>
      <c r="H1435">
        <v>4.5950083619999997</v>
      </c>
      <c r="I1435">
        <v>0</v>
      </c>
      <c r="J1435">
        <v>190</v>
      </c>
      <c r="K1435">
        <v>0</v>
      </c>
      <c r="L1435">
        <v>714</v>
      </c>
      <c r="M1435">
        <v>0</v>
      </c>
      <c r="N1435">
        <v>89.420454550000002</v>
      </c>
      <c r="O1435">
        <v>0</v>
      </c>
      <c r="P1435">
        <v>0.97849462399999998</v>
      </c>
      <c r="Q1435">
        <v>0</v>
      </c>
      <c r="R1435">
        <v>7.0325219710000004</v>
      </c>
      <c r="S1435">
        <v>0</v>
      </c>
      <c r="T1435">
        <v>586</v>
      </c>
      <c r="U1435">
        <v>0</v>
      </c>
    </row>
    <row r="1436" spans="1:21" x14ac:dyDescent="0.2">
      <c r="A1436" t="s">
        <v>1225</v>
      </c>
      <c r="B1436">
        <v>262</v>
      </c>
      <c r="C1436">
        <v>0</v>
      </c>
      <c r="D1436">
        <v>77.204819279999995</v>
      </c>
      <c r="E1436">
        <v>0</v>
      </c>
      <c r="F1436">
        <v>0.95698924699999999</v>
      </c>
      <c r="G1436">
        <v>0</v>
      </c>
      <c r="H1436">
        <v>5.457437745</v>
      </c>
      <c r="I1436">
        <v>0</v>
      </c>
      <c r="J1436">
        <v>186</v>
      </c>
      <c r="K1436">
        <v>0</v>
      </c>
      <c r="L1436">
        <v>786</v>
      </c>
      <c r="M1436">
        <v>0</v>
      </c>
      <c r="N1436">
        <v>87.162790700000002</v>
      </c>
      <c r="O1436">
        <v>0</v>
      </c>
      <c r="P1436">
        <v>0.95698924699999999</v>
      </c>
      <c r="Q1436">
        <v>0</v>
      </c>
      <c r="R1436">
        <v>9.0580320600000004</v>
      </c>
      <c r="S1436" t="s">
        <v>2151</v>
      </c>
      <c r="T1436">
        <v>585</v>
      </c>
      <c r="U1436">
        <v>0</v>
      </c>
    </row>
    <row r="1437" spans="1:21" x14ac:dyDescent="0.2">
      <c r="A1437" t="s">
        <v>1829</v>
      </c>
      <c r="B1437">
        <v>229</v>
      </c>
      <c r="C1437">
        <v>0</v>
      </c>
      <c r="D1437">
        <v>90.716216220000007</v>
      </c>
      <c r="E1437" t="s">
        <v>2151</v>
      </c>
      <c r="F1437">
        <v>0.83870967699999999</v>
      </c>
      <c r="G1437">
        <v>0</v>
      </c>
      <c r="H1437">
        <v>3.5008239080000001</v>
      </c>
      <c r="I1437">
        <v>0</v>
      </c>
      <c r="J1437">
        <v>199</v>
      </c>
      <c r="K1437">
        <v>0</v>
      </c>
      <c r="L1437">
        <v>687</v>
      </c>
      <c r="M1437">
        <v>0</v>
      </c>
      <c r="N1437">
        <v>91.162162159999994</v>
      </c>
      <c r="O1437">
        <v>0</v>
      </c>
      <c r="P1437">
        <v>0.83870967699999999</v>
      </c>
      <c r="Q1437">
        <v>0</v>
      </c>
      <c r="R1437">
        <v>7.9111964199999996</v>
      </c>
      <c r="S1437">
        <v>0</v>
      </c>
      <c r="T1437">
        <v>585</v>
      </c>
      <c r="U1437">
        <v>0</v>
      </c>
    </row>
    <row r="1438" spans="1:21" x14ac:dyDescent="0.2">
      <c r="A1438" t="s">
        <v>550</v>
      </c>
      <c r="B1438">
        <v>295</v>
      </c>
      <c r="C1438">
        <v>0</v>
      </c>
      <c r="D1438">
        <v>81</v>
      </c>
      <c r="E1438">
        <v>0</v>
      </c>
      <c r="F1438">
        <v>0.96774193500000005</v>
      </c>
      <c r="G1438">
        <v>0</v>
      </c>
      <c r="H1438">
        <v>5.8007402340000001</v>
      </c>
      <c r="I1438">
        <v>0</v>
      </c>
      <c r="J1438">
        <v>165</v>
      </c>
      <c r="K1438">
        <v>0</v>
      </c>
      <c r="L1438">
        <v>882</v>
      </c>
      <c r="M1438">
        <v>0</v>
      </c>
      <c r="N1438">
        <v>84.770114939999999</v>
      </c>
      <c r="O1438">
        <v>0</v>
      </c>
      <c r="P1438">
        <v>0.96774193500000005</v>
      </c>
      <c r="Q1438">
        <v>0</v>
      </c>
      <c r="R1438">
        <v>5.2584970320000002</v>
      </c>
      <c r="S1438">
        <v>0</v>
      </c>
      <c r="T1438">
        <v>581</v>
      </c>
      <c r="U1438">
        <v>0</v>
      </c>
    </row>
    <row r="1439" spans="1:21" x14ac:dyDescent="0.2">
      <c r="A1439" t="s">
        <v>1024</v>
      </c>
      <c r="B1439">
        <v>283</v>
      </c>
      <c r="C1439">
        <v>0</v>
      </c>
      <c r="D1439">
        <v>81.690476189999998</v>
      </c>
      <c r="E1439">
        <v>0</v>
      </c>
      <c r="F1439">
        <v>0.96774193500000005</v>
      </c>
      <c r="G1439">
        <v>0</v>
      </c>
      <c r="H1439">
        <v>7.5039039000000001</v>
      </c>
      <c r="I1439" t="s">
        <v>2151</v>
      </c>
      <c r="J1439">
        <v>156</v>
      </c>
      <c r="K1439">
        <v>0</v>
      </c>
      <c r="L1439">
        <v>867</v>
      </c>
      <c r="M1439">
        <v>0</v>
      </c>
      <c r="N1439">
        <v>87.744186049999996</v>
      </c>
      <c r="O1439">
        <v>0</v>
      </c>
      <c r="P1439">
        <v>0.96774193500000005</v>
      </c>
      <c r="Q1439">
        <v>0</v>
      </c>
      <c r="R1439">
        <v>11.2030431</v>
      </c>
      <c r="S1439" t="s">
        <v>2151</v>
      </c>
      <c r="T1439">
        <v>578</v>
      </c>
      <c r="U1439">
        <v>0</v>
      </c>
    </row>
    <row r="1440" spans="1:21" x14ac:dyDescent="0.2">
      <c r="A1440" t="s">
        <v>1160</v>
      </c>
      <c r="B1440">
        <v>206</v>
      </c>
      <c r="C1440">
        <v>0</v>
      </c>
      <c r="D1440">
        <v>81.436781609999997</v>
      </c>
      <c r="E1440">
        <v>0</v>
      </c>
      <c r="F1440">
        <v>0.98924731200000005</v>
      </c>
      <c r="G1440" t="s">
        <v>2151</v>
      </c>
      <c r="H1440">
        <v>2.2936493570000001</v>
      </c>
      <c r="I1440">
        <v>0</v>
      </c>
      <c r="J1440">
        <v>155</v>
      </c>
      <c r="K1440">
        <v>0</v>
      </c>
      <c r="L1440">
        <v>618</v>
      </c>
      <c r="M1440">
        <v>0</v>
      </c>
      <c r="N1440">
        <v>85.647727270000004</v>
      </c>
      <c r="O1440">
        <v>0</v>
      </c>
      <c r="P1440">
        <v>0.98924731200000005</v>
      </c>
      <c r="Q1440" t="s">
        <v>2151</v>
      </c>
      <c r="R1440">
        <v>1.827756062</v>
      </c>
      <c r="S1440">
        <v>0</v>
      </c>
      <c r="T1440">
        <v>578</v>
      </c>
      <c r="U1440">
        <v>0</v>
      </c>
    </row>
    <row r="1441" spans="1:21" x14ac:dyDescent="0.2">
      <c r="A1441" t="s">
        <v>1078</v>
      </c>
      <c r="B1441">
        <v>325</v>
      </c>
      <c r="C1441">
        <v>0</v>
      </c>
      <c r="D1441">
        <v>81.178571430000005</v>
      </c>
      <c r="E1441">
        <v>0</v>
      </c>
      <c r="F1441">
        <v>0.96774193500000005</v>
      </c>
      <c r="G1441">
        <v>0</v>
      </c>
      <c r="H1441">
        <v>6.637746591</v>
      </c>
      <c r="I1441" t="s">
        <v>2151</v>
      </c>
      <c r="J1441">
        <v>154</v>
      </c>
      <c r="K1441">
        <v>0</v>
      </c>
      <c r="L1441">
        <v>963</v>
      </c>
      <c r="M1441">
        <v>0</v>
      </c>
      <c r="N1441">
        <v>91.689655169999995</v>
      </c>
      <c r="O1441">
        <v>0</v>
      </c>
      <c r="P1441">
        <v>0.96774193500000005</v>
      </c>
      <c r="Q1441">
        <v>0</v>
      </c>
      <c r="R1441">
        <v>9.4495139370000008</v>
      </c>
      <c r="S1441" t="s">
        <v>2151</v>
      </c>
      <c r="T1441">
        <v>577</v>
      </c>
      <c r="U1441">
        <v>0</v>
      </c>
    </row>
    <row r="1442" spans="1:21" x14ac:dyDescent="0.2">
      <c r="A1442" t="s">
        <v>1561</v>
      </c>
      <c r="B1442">
        <v>274</v>
      </c>
      <c r="C1442">
        <v>0</v>
      </c>
      <c r="D1442">
        <v>83.193181820000007</v>
      </c>
      <c r="E1442">
        <v>0</v>
      </c>
      <c r="F1442">
        <v>1</v>
      </c>
      <c r="G1442" t="s">
        <v>2151</v>
      </c>
      <c r="H1442">
        <v>5.2675917310000004</v>
      </c>
      <c r="I1442">
        <v>0</v>
      </c>
      <c r="J1442">
        <v>165</v>
      </c>
      <c r="K1442">
        <v>0</v>
      </c>
      <c r="L1442">
        <v>822</v>
      </c>
      <c r="M1442">
        <v>0</v>
      </c>
      <c r="N1442">
        <v>90.224719100000002</v>
      </c>
      <c r="O1442">
        <v>0</v>
      </c>
      <c r="P1442">
        <v>1</v>
      </c>
      <c r="Q1442" t="s">
        <v>2151</v>
      </c>
      <c r="R1442">
        <v>7.2881108880000003</v>
      </c>
      <c r="S1442">
        <v>0</v>
      </c>
      <c r="T1442">
        <v>577</v>
      </c>
      <c r="U1442">
        <v>0</v>
      </c>
    </row>
    <row r="1443" spans="1:21" x14ac:dyDescent="0.2">
      <c r="A1443" t="s">
        <v>940</v>
      </c>
      <c r="B1443">
        <v>223</v>
      </c>
      <c r="C1443">
        <v>0</v>
      </c>
      <c r="D1443">
        <v>85.295454550000002</v>
      </c>
      <c r="E1443">
        <v>0</v>
      </c>
      <c r="F1443">
        <v>1</v>
      </c>
      <c r="G1443" t="s">
        <v>2151</v>
      </c>
      <c r="H1443">
        <v>3.8206067479999999</v>
      </c>
      <c r="I1443">
        <v>0</v>
      </c>
      <c r="J1443">
        <v>197</v>
      </c>
      <c r="K1443">
        <v>0</v>
      </c>
      <c r="L1443">
        <v>669</v>
      </c>
      <c r="M1443">
        <v>0</v>
      </c>
      <c r="N1443">
        <v>94.755555560000005</v>
      </c>
      <c r="O1443" t="s">
        <v>2151</v>
      </c>
      <c r="P1443">
        <v>1</v>
      </c>
      <c r="Q1443" t="s">
        <v>2151</v>
      </c>
      <c r="R1443">
        <v>6.8730856610000002</v>
      </c>
      <c r="S1443">
        <v>0</v>
      </c>
      <c r="T1443">
        <v>577</v>
      </c>
      <c r="U1443">
        <v>0</v>
      </c>
    </row>
    <row r="1444" spans="1:21" x14ac:dyDescent="0.2">
      <c r="A1444" t="s">
        <v>1044</v>
      </c>
      <c r="B1444">
        <v>281</v>
      </c>
      <c r="C1444">
        <v>0</v>
      </c>
      <c r="D1444">
        <v>84.480519479999998</v>
      </c>
      <c r="E1444">
        <v>0</v>
      </c>
      <c r="F1444">
        <v>0.94623655900000003</v>
      </c>
      <c r="G1444">
        <v>0</v>
      </c>
      <c r="H1444">
        <v>4.8403168059999997</v>
      </c>
      <c r="I1444">
        <v>0</v>
      </c>
      <c r="J1444">
        <v>178</v>
      </c>
      <c r="K1444">
        <v>0</v>
      </c>
      <c r="L1444">
        <v>843</v>
      </c>
      <c r="M1444">
        <v>0</v>
      </c>
      <c r="N1444">
        <v>88.57647059</v>
      </c>
      <c r="O1444">
        <v>0</v>
      </c>
      <c r="P1444">
        <v>0.94623655900000003</v>
      </c>
      <c r="Q1444">
        <v>0</v>
      </c>
      <c r="R1444">
        <v>6.7202583999999996</v>
      </c>
      <c r="S1444">
        <v>0</v>
      </c>
      <c r="T1444">
        <v>577</v>
      </c>
      <c r="U1444">
        <v>0</v>
      </c>
    </row>
    <row r="1445" spans="1:21" x14ac:dyDescent="0.2">
      <c r="A1445" t="s">
        <v>743</v>
      </c>
      <c r="B1445">
        <v>298</v>
      </c>
      <c r="C1445">
        <v>0</v>
      </c>
      <c r="D1445">
        <v>81.822784810000002</v>
      </c>
      <c r="E1445">
        <v>0</v>
      </c>
      <c r="F1445">
        <v>0.98924731200000005</v>
      </c>
      <c r="G1445" t="s">
        <v>2151</v>
      </c>
      <c r="H1445">
        <v>7.7560248100000004</v>
      </c>
      <c r="I1445" t="s">
        <v>2151</v>
      </c>
      <c r="J1445">
        <v>163</v>
      </c>
      <c r="K1445">
        <v>0</v>
      </c>
      <c r="L1445">
        <v>894</v>
      </c>
      <c r="M1445">
        <v>0</v>
      </c>
      <c r="N1445">
        <v>90.977528090000007</v>
      </c>
      <c r="O1445">
        <v>0</v>
      </c>
      <c r="P1445">
        <v>0.98924731200000005</v>
      </c>
      <c r="Q1445" t="s">
        <v>2151</v>
      </c>
      <c r="R1445">
        <v>8.3786394959999999</v>
      </c>
      <c r="S1445" t="s">
        <v>2151</v>
      </c>
      <c r="T1445">
        <v>576</v>
      </c>
      <c r="U1445">
        <v>0</v>
      </c>
    </row>
    <row r="1446" spans="1:21" x14ac:dyDescent="0.2">
      <c r="A1446" t="s">
        <v>854</v>
      </c>
      <c r="B1446">
        <v>205</v>
      </c>
      <c r="C1446">
        <v>0</v>
      </c>
      <c r="D1446">
        <v>87.639534879999999</v>
      </c>
      <c r="E1446">
        <v>0</v>
      </c>
      <c r="F1446">
        <v>0.96774193500000005</v>
      </c>
      <c r="G1446">
        <v>0</v>
      </c>
      <c r="H1446">
        <v>3.1051397810000001</v>
      </c>
      <c r="I1446">
        <v>0</v>
      </c>
      <c r="J1446">
        <v>195</v>
      </c>
      <c r="K1446">
        <v>0</v>
      </c>
      <c r="L1446">
        <v>615</v>
      </c>
      <c r="M1446">
        <v>0</v>
      </c>
      <c r="N1446">
        <v>89.758620690000001</v>
      </c>
      <c r="O1446">
        <v>0</v>
      </c>
      <c r="P1446">
        <v>0.96774193500000005</v>
      </c>
      <c r="Q1446">
        <v>0</v>
      </c>
      <c r="R1446">
        <v>6.5274785340000001</v>
      </c>
      <c r="S1446">
        <v>0</v>
      </c>
      <c r="T1446">
        <v>576</v>
      </c>
      <c r="U1446">
        <v>0</v>
      </c>
    </row>
    <row r="1447" spans="1:21" x14ac:dyDescent="0.2">
      <c r="A1447" t="s">
        <v>1139</v>
      </c>
      <c r="B1447">
        <v>240</v>
      </c>
      <c r="C1447">
        <v>0</v>
      </c>
      <c r="D1447">
        <v>82.795454550000002</v>
      </c>
      <c r="E1447">
        <v>0</v>
      </c>
      <c r="F1447">
        <v>1</v>
      </c>
      <c r="G1447" t="s">
        <v>2151</v>
      </c>
      <c r="H1447">
        <v>3.83126685</v>
      </c>
      <c r="I1447">
        <v>0</v>
      </c>
      <c r="J1447">
        <v>188</v>
      </c>
      <c r="K1447">
        <v>0</v>
      </c>
      <c r="L1447">
        <v>720</v>
      </c>
      <c r="M1447">
        <v>0</v>
      </c>
      <c r="N1447">
        <v>89.377777780000002</v>
      </c>
      <c r="O1447">
        <v>0</v>
      </c>
      <c r="P1447">
        <v>1</v>
      </c>
      <c r="Q1447" t="s">
        <v>2151</v>
      </c>
      <c r="R1447">
        <v>5.6575230579999998</v>
      </c>
      <c r="S1447">
        <v>0</v>
      </c>
      <c r="T1447">
        <v>576</v>
      </c>
      <c r="U1447">
        <v>0</v>
      </c>
    </row>
    <row r="1448" spans="1:21" x14ac:dyDescent="0.2">
      <c r="A1448" t="s">
        <v>1102</v>
      </c>
      <c r="B1448">
        <v>351</v>
      </c>
      <c r="C1448">
        <v>0</v>
      </c>
      <c r="D1448">
        <v>82.059523810000002</v>
      </c>
      <c r="E1448">
        <v>0</v>
      </c>
      <c r="F1448">
        <v>0.98924731200000005</v>
      </c>
      <c r="G1448" t="s">
        <v>2151</v>
      </c>
      <c r="H1448">
        <v>10.076452</v>
      </c>
      <c r="I1448" t="s">
        <v>2151</v>
      </c>
      <c r="J1448">
        <v>131</v>
      </c>
      <c r="K1448">
        <v>0</v>
      </c>
      <c r="L1448">
        <v>1053</v>
      </c>
      <c r="M1448">
        <v>0</v>
      </c>
      <c r="N1448">
        <v>90.647727270000004</v>
      </c>
      <c r="O1448">
        <v>0</v>
      </c>
      <c r="P1448">
        <v>0.98924731200000005</v>
      </c>
      <c r="Q1448" t="s">
        <v>2151</v>
      </c>
      <c r="R1448">
        <v>11.429272810000001</v>
      </c>
      <c r="S1448" t="s">
        <v>2151</v>
      </c>
      <c r="T1448">
        <v>574</v>
      </c>
      <c r="U1448">
        <v>0</v>
      </c>
    </row>
    <row r="1449" spans="1:21" x14ac:dyDescent="0.2">
      <c r="A1449" t="s">
        <v>1040</v>
      </c>
      <c r="B1449">
        <v>339</v>
      </c>
      <c r="C1449">
        <v>0</v>
      </c>
      <c r="D1449">
        <v>81.269230769999993</v>
      </c>
      <c r="E1449">
        <v>0</v>
      </c>
      <c r="F1449">
        <v>0.98924731200000005</v>
      </c>
      <c r="G1449" t="s">
        <v>2151</v>
      </c>
      <c r="H1449">
        <v>10.12498864</v>
      </c>
      <c r="I1449" t="s">
        <v>2151</v>
      </c>
      <c r="J1449">
        <v>133</v>
      </c>
      <c r="K1449">
        <v>0</v>
      </c>
      <c r="L1449">
        <v>1017</v>
      </c>
      <c r="M1449">
        <v>0</v>
      </c>
      <c r="N1449">
        <v>89.988636360000001</v>
      </c>
      <c r="O1449">
        <v>0</v>
      </c>
      <c r="P1449">
        <v>0.98924731200000005</v>
      </c>
      <c r="Q1449" t="s">
        <v>2151</v>
      </c>
      <c r="R1449">
        <v>10.56795432</v>
      </c>
      <c r="S1449" t="s">
        <v>2151</v>
      </c>
      <c r="T1449">
        <v>574</v>
      </c>
      <c r="U1449">
        <v>0</v>
      </c>
    </row>
    <row r="1450" spans="1:21" x14ac:dyDescent="0.2">
      <c r="A1450" t="s">
        <v>1440</v>
      </c>
      <c r="B1450">
        <v>284</v>
      </c>
      <c r="C1450">
        <v>0</v>
      </c>
      <c r="D1450">
        <v>79.207317070000002</v>
      </c>
      <c r="E1450">
        <v>0</v>
      </c>
      <c r="F1450">
        <v>0.97849462399999998</v>
      </c>
      <c r="G1450">
        <v>0</v>
      </c>
      <c r="H1450">
        <v>6.0664136900000001</v>
      </c>
      <c r="I1450" t="s">
        <v>2151</v>
      </c>
      <c r="J1450">
        <v>181</v>
      </c>
      <c r="K1450">
        <v>0</v>
      </c>
      <c r="L1450">
        <v>852</v>
      </c>
      <c r="M1450">
        <v>0</v>
      </c>
      <c r="N1450">
        <v>87.52873563</v>
      </c>
      <c r="O1450">
        <v>0</v>
      </c>
      <c r="P1450">
        <v>0.97849462399999998</v>
      </c>
      <c r="Q1450">
        <v>0</v>
      </c>
      <c r="R1450">
        <v>6.8214696960000003</v>
      </c>
      <c r="S1450">
        <v>0</v>
      </c>
      <c r="T1450">
        <v>571</v>
      </c>
      <c r="U1450">
        <v>0</v>
      </c>
    </row>
    <row r="1451" spans="1:21" x14ac:dyDescent="0.2">
      <c r="A1451" t="s">
        <v>1377</v>
      </c>
      <c r="B1451">
        <v>288</v>
      </c>
      <c r="C1451">
        <v>0</v>
      </c>
      <c r="D1451">
        <v>85.443181820000007</v>
      </c>
      <c r="E1451">
        <v>0</v>
      </c>
      <c r="F1451">
        <v>1</v>
      </c>
      <c r="G1451" t="s">
        <v>2151</v>
      </c>
      <c r="H1451">
        <v>2.9468143649999998</v>
      </c>
      <c r="I1451">
        <v>0</v>
      </c>
      <c r="J1451">
        <v>161</v>
      </c>
      <c r="K1451">
        <v>0</v>
      </c>
      <c r="L1451">
        <v>864</v>
      </c>
      <c r="M1451">
        <v>0</v>
      </c>
      <c r="N1451">
        <v>88.433333329999996</v>
      </c>
      <c r="O1451">
        <v>0</v>
      </c>
      <c r="P1451">
        <v>1</v>
      </c>
      <c r="Q1451" t="s">
        <v>2151</v>
      </c>
      <c r="R1451">
        <v>3.7236186259999999</v>
      </c>
      <c r="S1451">
        <v>0</v>
      </c>
      <c r="T1451">
        <v>571</v>
      </c>
      <c r="U1451">
        <v>0</v>
      </c>
    </row>
    <row r="1452" spans="1:21" x14ac:dyDescent="0.2">
      <c r="A1452" t="s">
        <v>898</v>
      </c>
      <c r="B1452">
        <v>222</v>
      </c>
      <c r="C1452">
        <v>0</v>
      </c>
      <c r="D1452">
        <v>80.340909089999997</v>
      </c>
      <c r="E1452">
        <v>0</v>
      </c>
      <c r="F1452">
        <v>0.97849462399999998</v>
      </c>
      <c r="G1452">
        <v>0</v>
      </c>
      <c r="H1452">
        <v>3.0713830440000001</v>
      </c>
      <c r="I1452">
        <v>0</v>
      </c>
      <c r="J1452">
        <v>195</v>
      </c>
      <c r="K1452">
        <v>0</v>
      </c>
      <c r="L1452">
        <v>663</v>
      </c>
      <c r="M1452">
        <v>0</v>
      </c>
      <c r="N1452">
        <v>87.454545449999998</v>
      </c>
      <c r="O1452">
        <v>0</v>
      </c>
      <c r="P1452">
        <v>0.97849462399999998</v>
      </c>
      <c r="Q1452">
        <v>0</v>
      </c>
      <c r="R1452">
        <v>6.2562199639999996</v>
      </c>
      <c r="S1452">
        <v>0</v>
      </c>
      <c r="T1452">
        <v>569</v>
      </c>
      <c r="U1452">
        <v>0</v>
      </c>
    </row>
    <row r="1453" spans="1:21" x14ac:dyDescent="0.2">
      <c r="A1453" t="s">
        <v>477</v>
      </c>
      <c r="B1453">
        <v>219</v>
      </c>
      <c r="C1453">
        <v>0</v>
      </c>
      <c r="D1453">
        <v>83.94252874</v>
      </c>
      <c r="E1453">
        <v>0</v>
      </c>
      <c r="F1453">
        <v>0.97849462399999998</v>
      </c>
      <c r="G1453">
        <v>0</v>
      </c>
      <c r="H1453">
        <v>2.9067584929999999</v>
      </c>
      <c r="I1453">
        <v>0</v>
      </c>
      <c r="J1453">
        <v>191</v>
      </c>
      <c r="K1453">
        <v>0</v>
      </c>
      <c r="L1453">
        <v>657</v>
      </c>
      <c r="M1453">
        <v>0</v>
      </c>
      <c r="N1453">
        <v>87.545454550000002</v>
      </c>
      <c r="O1453">
        <v>0</v>
      </c>
      <c r="P1453">
        <v>0.97849462399999998</v>
      </c>
      <c r="Q1453">
        <v>0</v>
      </c>
      <c r="R1453">
        <v>4.2244816470000002</v>
      </c>
      <c r="S1453">
        <v>0</v>
      </c>
      <c r="T1453">
        <v>568</v>
      </c>
      <c r="U1453">
        <v>0</v>
      </c>
    </row>
    <row r="1454" spans="1:21" x14ac:dyDescent="0.2">
      <c r="A1454" t="s">
        <v>1244</v>
      </c>
      <c r="B1454">
        <v>310</v>
      </c>
      <c r="C1454">
        <v>0</v>
      </c>
      <c r="D1454">
        <v>83.079545449999998</v>
      </c>
      <c r="E1454">
        <v>0</v>
      </c>
      <c r="F1454">
        <v>1</v>
      </c>
      <c r="G1454" t="s">
        <v>2151</v>
      </c>
      <c r="H1454">
        <v>4.3876547349999999</v>
      </c>
      <c r="I1454">
        <v>0</v>
      </c>
      <c r="J1454">
        <v>217</v>
      </c>
      <c r="K1454">
        <v>0</v>
      </c>
      <c r="L1454">
        <v>792</v>
      </c>
      <c r="M1454">
        <v>0</v>
      </c>
      <c r="N1454">
        <v>91.528089890000004</v>
      </c>
      <c r="O1454">
        <v>0</v>
      </c>
      <c r="P1454">
        <v>1</v>
      </c>
      <c r="Q1454" t="s">
        <v>2151</v>
      </c>
      <c r="R1454">
        <v>12.206949789999999</v>
      </c>
      <c r="S1454" t="s">
        <v>2151</v>
      </c>
      <c r="T1454">
        <v>567</v>
      </c>
      <c r="U1454">
        <v>0</v>
      </c>
    </row>
    <row r="1455" spans="1:21" x14ac:dyDescent="0.2">
      <c r="A1455" t="s">
        <v>1327</v>
      </c>
      <c r="B1455">
        <v>299</v>
      </c>
      <c r="C1455">
        <v>0</v>
      </c>
      <c r="D1455">
        <v>71.776470590000002</v>
      </c>
      <c r="E1455">
        <v>0</v>
      </c>
      <c r="F1455">
        <v>0.97849462399999998</v>
      </c>
      <c r="G1455">
        <v>0</v>
      </c>
      <c r="H1455">
        <v>4.6938039119999999</v>
      </c>
      <c r="I1455">
        <v>0</v>
      </c>
      <c r="J1455">
        <v>158</v>
      </c>
      <c r="K1455">
        <v>0</v>
      </c>
      <c r="L1455">
        <v>897</v>
      </c>
      <c r="M1455">
        <v>0</v>
      </c>
      <c r="N1455">
        <v>85.238636360000001</v>
      </c>
      <c r="O1455">
        <v>0</v>
      </c>
      <c r="P1455">
        <v>0.97849462399999998</v>
      </c>
      <c r="Q1455">
        <v>0</v>
      </c>
      <c r="R1455">
        <v>5.3217547510000003</v>
      </c>
      <c r="S1455">
        <v>0</v>
      </c>
      <c r="T1455">
        <v>567</v>
      </c>
      <c r="U1455">
        <v>0</v>
      </c>
    </row>
    <row r="1456" spans="1:21" x14ac:dyDescent="0.2">
      <c r="A1456" t="s">
        <v>843</v>
      </c>
      <c r="B1456">
        <v>381</v>
      </c>
      <c r="C1456">
        <v>0</v>
      </c>
      <c r="D1456">
        <v>76.898734180000005</v>
      </c>
      <c r="E1456">
        <v>0</v>
      </c>
      <c r="F1456">
        <v>0.97849462399999998</v>
      </c>
      <c r="G1456">
        <v>0</v>
      </c>
      <c r="H1456">
        <v>12.620008779999999</v>
      </c>
      <c r="I1456" t="s">
        <v>2151</v>
      </c>
      <c r="J1456">
        <v>100</v>
      </c>
      <c r="K1456">
        <v>0</v>
      </c>
      <c r="L1456">
        <v>1143</v>
      </c>
      <c r="M1456">
        <v>0</v>
      </c>
      <c r="N1456">
        <v>90.204545449999998</v>
      </c>
      <c r="O1456">
        <v>0</v>
      </c>
      <c r="P1456">
        <v>0.97849462399999998</v>
      </c>
      <c r="Q1456">
        <v>0</v>
      </c>
      <c r="R1456">
        <v>10.70267604</v>
      </c>
      <c r="S1456" t="s">
        <v>2151</v>
      </c>
      <c r="T1456">
        <v>566</v>
      </c>
      <c r="U1456">
        <v>0</v>
      </c>
    </row>
    <row r="1457" spans="1:21" x14ac:dyDescent="0.2">
      <c r="A1457" t="s">
        <v>1514</v>
      </c>
      <c r="B1457">
        <v>261</v>
      </c>
      <c r="C1457">
        <v>0</v>
      </c>
      <c r="D1457">
        <v>86.152941179999999</v>
      </c>
      <c r="E1457">
        <v>0</v>
      </c>
      <c r="F1457">
        <v>0.98924731200000005</v>
      </c>
      <c r="G1457" t="s">
        <v>2151</v>
      </c>
      <c r="H1457">
        <v>3.6612040210000001</v>
      </c>
      <c r="I1457">
        <v>0</v>
      </c>
      <c r="J1457">
        <v>173</v>
      </c>
      <c r="K1457">
        <v>0</v>
      </c>
      <c r="L1457">
        <v>783</v>
      </c>
      <c r="M1457">
        <v>0</v>
      </c>
      <c r="N1457">
        <v>90.47126437</v>
      </c>
      <c r="O1457">
        <v>0</v>
      </c>
      <c r="P1457">
        <v>0.98924731200000005</v>
      </c>
      <c r="Q1457" t="s">
        <v>2151</v>
      </c>
      <c r="R1457">
        <v>5.8694659070000004</v>
      </c>
      <c r="S1457">
        <v>0</v>
      </c>
      <c r="T1457">
        <v>566</v>
      </c>
      <c r="U1457">
        <v>0</v>
      </c>
    </row>
    <row r="1458" spans="1:21" x14ac:dyDescent="0.2">
      <c r="A1458" t="s">
        <v>1576</v>
      </c>
      <c r="B1458">
        <v>223</v>
      </c>
      <c r="C1458">
        <v>0</v>
      </c>
      <c r="D1458">
        <v>82.793103450000004</v>
      </c>
      <c r="E1458">
        <v>0</v>
      </c>
      <c r="F1458">
        <v>0.97849462399999998</v>
      </c>
      <c r="G1458">
        <v>0</v>
      </c>
      <c r="H1458">
        <v>3.6323349720000002</v>
      </c>
      <c r="I1458">
        <v>0</v>
      </c>
      <c r="J1458">
        <v>186</v>
      </c>
      <c r="K1458">
        <v>0</v>
      </c>
      <c r="L1458">
        <v>669</v>
      </c>
      <c r="M1458">
        <v>0</v>
      </c>
      <c r="N1458">
        <v>91.517241380000002</v>
      </c>
      <c r="O1458">
        <v>0</v>
      </c>
      <c r="P1458">
        <v>0.97849462399999998</v>
      </c>
      <c r="Q1458">
        <v>0</v>
      </c>
      <c r="R1458">
        <v>7.3560474669999998</v>
      </c>
      <c r="S1458">
        <v>0</v>
      </c>
      <c r="T1458">
        <v>561</v>
      </c>
      <c r="U1458">
        <v>0</v>
      </c>
    </row>
    <row r="1459" spans="1:21" x14ac:dyDescent="0.2">
      <c r="A1459" t="s">
        <v>759</v>
      </c>
      <c r="B1459">
        <v>255</v>
      </c>
      <c r="C1459">
        <v>0</v>
      </c>
      <c r="D1459">
        <v>79.602409640000005</v>
      </c>
      <c r="E1459">
        <v>0</v>
      </c>
      <c r="F1459">
        <v>0.97849462399999998</v>
      </c>
      <c r="G1459">
        <v>0</v>
      </c>
      <c r="H1459">
        <v>5.3832000009999996</v>
      </c>
      <c r="I1459">
        <v>0</v>
      </c>
      <c r="J1459">
        <v>176</v>
      </c>
      <c r="K1459">
        <v>0</v>
      </c>
      <c r="L1459">
        <v>765</v>
      </c>
      <c r="M1459">
        <v>0</v>
      </c>
      <c r="N1459">
        <v>90.931818179999993</v>
      </c>
      <c r="O1459">
        <v>0</v>
      </c>
      <c r="P1459">
        <v>0.97849462399999998</v>
      </c>
      <c r="Q1459">
        <v>0</v>
      </c>
      <c r="R1459">
        <v>6.4146169359999998</v>
      </c>
      <c r="S1459">
        <v>0</v>
      </c>
      <c r="T1459">
        <v>561</v>
      </c>
      <c r="U1459">
        <v>0</v>
      </c>
    </row>
    <row r="1460" spans="1:21" x14ac:dyDescent="0.2">
      <c r="A1460" t="s">
        <v>565</v>
      </c>
      <c r="B1460">
        <v>238</v>
      </c>
      <c r="C1460">
        <v>0</v>
      </c>
      <c r="D1460">
        <v>83.917647059999993</v>
      </c>
      <c r="E1460">
        <v>0</v>
      </c>
      <c r="F1460">
        <v>1</v>
      </c>
      <c r="G1460" t="s">
        <v>2151</v>
      </c>
      <c r="H1460">
        <v>4.417378974</v>
      </c>
      <c r="I1460">
        <v>0</v>
      </c>
      <c r="J1460">
        <v>184</v>
      </c>
      <c r="K1460">
        <v>0</v>
      </c>
      <c r="L1460">
        <v>714</v>
      </c>
      <c r="M1460">
        <v>0</v>
      </c>
      <c r="N1460">
        <v>90.022471909999993</v>
      </c>
      <c r="O1460">
        <v>0</v>
      </c>
      <c r="P1460">
        <v>1</v>
      </c>
      <c r="Q1460" t="s">
        <v>2151</v>
      </c>
      <c r="R1460">
        <v>8.1047036870000007</v>
      </c>
      <c r="S1460">
        <v>0</v>
      </c>
      <c r="T1460">
        <v>560</v>
      </c>
      <c r="U1460">
        <v>0</v>
      </c>
    </row>
    <row r="1461" spans="1:21" x14ac:dyDescent="0.2">
      <c r="A1461" t="s">
        <v>1243</v>
      </c>
      <c r="B1461">
        <v>282</v>
      </c>
      <c r="C1461">
        <v>0</v>
      </c>
      <c r="D1461">
        <v>83.81707317</v>
      </c>
      <c r="E1461">
        <v>0</v>
      </c>
      <c r="F1461">
        <v>0.92473118300000001</v>
      </c>
      <c r="G1461">
        <v>0</v>
      </c>
      <c r="H1461">
        <v>6.077402298</v>
      </c>
      <c r="I1461" t="s">
        <v>2151</v>
      </c>
      <c r="J1461">
        <v>198</v>
      </c>
      <c r="K1461">
        <v>0</v>
      </c>
      <c r="L1461">
        <v>786</v>
      </c>
      <c r="M1461">
        <v>0</v>
      </c>
      <c r="N1461">
        <v>84.804878049999999</v>
      </c>
      <c r="O1461">
        <v>0</v>
      </c>
      <c r="P1461">
        <v>0.92473118300000001</v>
      </c>
      <c r="Q1461">
        <v>0</v>
      </c>
      <c r="R1461">
        <v>11.81670255</v>
      </c>
      <c r="S1461" t="s">
        <v>2151</v>
      </c>
      <c r="T1461">
        <v>559</v>
      </c>
      <c r="U1461">
        <v>0</v>
      </c>
    </row>
    <row r="1462" spans="1:21" x14ac:dyDescent="0.2">
      <c r="A1462" t="s">
        <v>891</v>
      </c>
      <c r="B1462">
        <v>390</v>
      </c>
      <c r="C1462">
        <v>0</v>
      </c>
      <c r="D1462">
        <v>75.346153849999993</v>
      </c>
      <c r="E1462">
        <v>0</v>
      </c>
      <c r="F1462">
        <v>0.98924731200000005</v>
      </c>
      <c r="G1462" t="s">
        <v>2151</v>
      </c>
      <c r="H1462">
        <v>14.492174390000001</v>
      </c>
      <c r="I1462" t="s">
        <v>2151</v>
      </c>
      <c r="J1462">
        <v>85</v>
      </c>
      <c r="K1462">
        <v>0</v>
      </c>
      <c r="L1462">
        <v>1170</v>
      </c>
      <c r="M1462">
        <v>0</v>
      </c>
      <c r="N1462">
        <v>88.011235959999993</v>
      </c>
      <c r="O1462">
        <v>0</v>
      </c>
      <c r="P1462">
        <v>0.98924731200000005</v>
      </c>
      <c r="Q1462" t="s">
        <v>2151</v>
      </c>
      <c r="R1462">
        <v>13.102423099999999</v>
      </c>
      <c r="S1462" t="s">
        <v>2151</v>
      </c>
      <c r="T1462">
        <v>558</v>
      </c>
      <c r="U1462">
        <v>0</v>
      </c>
    </row>
    <row r="1463" spans="1:21" x14ac:dyDescent="0.2">
      <c r="A1463" t="s">
        <v>1083</v>
      </c>
      <c r="B1463">
        <v>215</v>
      </c>
      <c r="C1463">
        <v>0</v>
      </c>
      <c r="D1463">
        <v>88.270588239999995</v>
      </c>
      <c r="E1463">
        <v>0</v>
      </c>
      <c r="F1463">
        <v>0.96774193500000005</v>
      </c>
      <c r="G1463">
        <v>0</v>
      </c>
      <c r="H1463">
        <v>3.140673783</v>
      </c>
      <c r="I1463">
        <v>0</v>
      </c>
      <c r="J1463">
        <v>194</v>
      </c>
      <c r="K1463">
        <v>0</v>
      </c>
      <c r="L1463">
        <v>645</v>
      </c>
      <c r="M1463">
        <v>0</v>
      </c>
      <c r="N1463">
        <v>91.448275859999995</v>
      </c>
      <c r="O1463">
        <v>0</v>
      </c>
      <c r="P1463">
        <v>0.96774193500000005</v>
      </c>
      <c r="Q1463">
        <v>0</v>
      </c>
      <c r="R1463">
        <v>7.8398407419999998</v>
      </c>
      <c r="S1463">
        <v>0</v>
      </c>
      <c r="T1463">
        <v>556</v>
      </c>
      <c r="U1463">
        <v>0</v>
      </c>
    </row>
    <row r="1464" spans="1:21" x14ac:dyDescent="0.2">
      <c r="A1464" t="s">
        <v>884</v>
      </c>
      <c r="B1464">
        <v>208</v>
      </c>
      <c r="C1464">
        <v>0</v>
      </c>
      <c r="D1464">
        <v>83.2</v>
      </c>
      <c r="E1464">
        <v>0</v>
      </c>
      <c r="F1464">
        <v>0.96774193500000005</v>
      </c>
      <c r="G1464">
        <v>0</v>
      </c>
      <c r="H1464">
        <v>3.08743013</v>
      </c>
      <c r="I1464">
        <v>0</v>
      </c>
      <c r="J1464">
        <v>180</v>
      </c>
      <c r="K1464">
        <v>0</v>
      </c>
      <c r="L1464">
        <v>624</v>
      </c>
      <c r="M1464">
        <v>0</v>
      </c>
      <c r="N1464">
        <v>88.643678159999993</v>
      </c>
      <c r="O1464">
        <v>0</v>
      </c>
      <c r="P1464">
        <v>0.96774193500000005</v>
      </c>
      <c r="Q1464">
        <v>0</v>
      </c>
      <c r="R1464">
        <v>3.976409157</v>
      </c>
      <c r="S1464">
        <v>0</v>
      </c>
      <c r="T1464">
        <v>555</v>
      </c>
      <c r="U1464">
        <v>0</v>
      </c>
    </row>
    <row r="1465" spans="1:21" x14ac:dyDescent="0.2">
      <c r="A1465" t="s">
        <v>1328</v>
      </c>
      <c r="B1465">
        <v>213</v>
      </c>
      <c r="C1465">
        <v>0</v>
      </c>
      <c r="D1465">
        <v>86.430232559999993</v>
      </c>
      <c r="E1465">
        <v>0</v>
      </c>
      <c r="F1465">
        <v>1</v>
      </c>
      <c r="G1465" t="s">
        <v>2151</v>
      </c>
      <c r="H1465">
        <v>3.684584702</v>
      </c>
      <c r="I1465">
        <v>0</v>
      </c>
      <c r="J1465">
        <v>185</v>
      </c>
      <c r="K1465">
        <v>0</v>
      </c>
      <c r="L1465">
        <v>639</v>
      </c>
      <c r="M1465">
        <v>0</v>
      </c>
      <c r="N1465">
        <v>92.146067419999994</v>
      </c>
      <c r="O1465">
        <v>0</v>
      </c>
      <c r="P1465">
        <v>1</v>
      </c>
      <c r="Q1465" t="s">
        <v>2151</v>
      </c>
      <c r="R1465">
        <v>7.3772139780000003</v>
      </c>
      <c r="S1465">
        <v>0</v>
      </c>
      <c r="T1465">
        <v>554</v>
      </c>
      <c r="U1465">
        <v>0</v>
      </c>
    </row>
    <row r="1466" spans="1:21" x14ac:dyDescent="0.2">
      <c r="A1466" t="s">
        <v>880</v>
      </c>
      <c r="B1466">
        <v>268</v>
      </c>
      <c r="C1466">
        <v>0</v>
      </c>
      <c r="D1466">
        <v>83.197530860000001</v>
      </c>
      <c r="E1466">
        <v>0</v>
      </c>
      <c r="F1466">
        <v>0.93548387099999997</v>
      </c>
      <c r="G1466">
        <v>0</v>
      </c>
      <c r="H1466">
        <v>5.6823866360000004</v>
      </c>
      <c r="I1466">
        <v>0</v>
      </c>
      <c r="J1466">
        <v>163</v>
      </c>
      <c r="K1466">
        <v>0</v>
      </c>
      <c r="L1466">
        <v>804</v>
      </c>
      <c r="M1466">
        <v>0</v>
      </c>
      <c r="N1466">
        <v>90.132530119999998</v>
      </c>
      <c r="O1466">
        <v>0</v>
      </c>
      <c r="P1466">
        <v>0.93548387099999997</v>
      </c>
      <c r="Q1466">
        <v>0</v>
      </c>
      <c r="R1466">
        <v>9.7989557779999998</v>
      </c>
      <c r="S1466" t="s">
        <v>2151</v>
      </c>
      <c r="T1466">
        <v>553</v>
      </c>
      <c r="U1466">
        <v>0</v>
      </c>
    </row>
    <row r="1467" spans="1:21" x14ac:dyDescent="0.2">
      <c r="A1467" t="s">
        <v>633</v>
      </c>
      <c r="B1467">
        <v>236</v>
      </c>
      <c r="C1467">
        <v>0</v>
      </c>
      <c r="D1467">
        <v>84.376470589999997</v>
      </c>
      <c r="E1467">
        <v>0</v>
      </c>
      <c r="F1467">
        <v>0.98924731200000005</v>
      </c>
      <c r="G1467" t="s">
        <v>2151</v>
      </c>
      <c r="H1467">
        <v>4.270153133</v>
      </c>
      <c r="I1467">
        <v>0</v>
      </c>
      <c r="J1467">
        <v>179</v>
      </c>
      <c r="K1467">
        <v>0</v>
      </c>
      <c r="L1467">
        <v>708</v>
      </c>
      <c r="M1467">
        <v>0</v>
      </c>
      <c r="N1467">
        <v>88.5</v>
      </c>
      <c r="O1467">
        <v>0</v>
      </c>
      <c r="P1467">
        <v>0.98924731200000005</v>
      </c>
      <c r="Q1467" t="s">
        <v>2151</v>
      </c>
      <c r="R1467">
        <v>6.4669715170000002</v>
      </c>
      <c r="S1467">
        <v>0</v>
      </c>
      <c r="T1467">
        <v>552</v>
      </c>
      <c r="U1467">
        <v>0</v>
      </c>
    </row>
    <row r="1468" spans="1:21" x14ac:dyDescent="0.2">
      <c r="A1468" t="s">
        <v>853</v>
      </c>
      <c r="B1468">
        <v>211</v>
      </c>
      <c r="C1468">
        <v>0</v>
      </c>
      <c r="D1468">
        <v>91.337078649999995</v>
      </c>
      <c r="E1468" t="s">
        <v>2151</v>
      </c>
      <c r="F1468">
        <v>1</v>
      </c>
      <c r="G1468" t="s">
        <v>2151</v>
      </c>
      <c r="H1468">
        <v>3.0790449980000001</v>
      </c>
      <c r="I1468">
        <v>0</v>
      </c>
      <c r="J1468">
        <v>185</v>
      </c>
      <c r="K1468">
        <v>0</v>
      </c>
      <c r="L1468">
        <v>633</v>
      </c>
      <c r="M1468">
        <v>0</v>
      </c>
      <c r="N1468">
        <v>91.146067419999994</v>
      </c>
      <c r="O1468">
        <v>0</v>
      </c>
      <c r="P1468">
        <v>1</v>
      </c>
      <c r="Q1468" t="s">
        <v>2151</v>
      </c>
      <c r="R1468">
        <v>4.7830583539999996</v>
      </c>
      <c r="S1468">
        <v>0</v>
      </c>
      <c r="T1468">
        <v>552</v>
      </c>
      <c r="U1468">
        <v>0</v>
      </c>
    </row>
    <row r="1469" spans="1:21" x14ac:dyDescent="0.2">
      <c r="A1469" t="s">
        <v>533</v>
      </c>
      <c r="B1469">
        <v>258</v>
      </c>
      <c r="C1469">
        <v>0</v>
      </c>
      <c r="D1469">
        <v>72.543209880000006</v>
      </c>
      <c r="E1469">
        <v>0</v>
      </c>
      <c r="F1469">
        <v>0.98924731200000005</v>
      </c>
      <c r="G1469">
        <v>0</v>
      </c>
      <c r="H1469">
        <v>7.178477226</v>
      </c>
      <c r="I1469" t="s">
        <v>2151</v>
      </c>
      <c r="J1469">
        <v>167</v>
      </c>
      <c r="K1469">
        <v>0</v>
      </c>
      <c r="L1469">
        <v>774</v>
      </c>
      <c r="M1469">
        <v>0</v>
      </c>
      <c r="N1469">
        <v>85.806818179999993</v>
      </c>
      <c r="O1469">
        <v>0</v>
      </c>
      <c r="P1469">
        <v>0.98924731200000005</v>
      </c>
      <c r="Q1469">
        <v>0</v>
      </c>
      <c r="R1469">
        <v>9.6561648570000003</v>
      </c>
      <c r="S1469" t="s">
        <v>2151</v>
      </c>
      <c r="T1469">
        <v>551</v>
      </c>
      <c r="U1469">
        <v>0</v>
      </c>
    </row>
    <row r="1470" spans="1:21" x14ac:dyDescent="0.2">
      <c r="A1470" t="s">
        <v>708</v>
      </c>
      <c r="B1470">
        <v>275</v>
      </c>
      <c r="C1470">
        <v>0</v>
      </c>
      <c r="D1470">
        <v>77.780487800000003</v>
      </c>
      <c r="E1470">
        <v>0</v>
      </c>
      <c r="F1470">
        <v>0.97849462399999998</v>
      </c>
      <c r="G1470">
        <v>0</v>
      </c>
      <c r="H1470">
        <v>7.1547644239999997</v>
      </c>
      <c r="I1470" t="s">
        <v>2151</v>
      </c>
      <c r="J1470">
        <v>156</v>
      </c>
      <c r="K1470">
        <v>0</v>
      </c>
      <c r="L1470">
        <v>825</v>
      </c>
      <c r="M1470">
        <v>0</v>
      </c>
      <c r="N1470">
        <v>88.761363639999999</v>
      </c>
      <c r="O1470">
        <v>0</v>
      </c>
      <c r="P1470">
        <v>0.97849462399999998</v>
      </c>
      <c r="Q1470">
        <v>0</v>
      </c>
      <c r="R1470">
        <v>11.54945964</v>
      </c>
      <c r="S1470" t="s">
        <v>2151</v>
      </c>
      <c r="T1470">
        <v>550</v>
      </c>
      <c r="U1470">
        <v>0</v>
      </c>
    </row>
    <row r="1471" spans="1:21" x14ac:dyDescent="0.2">
      <c r="A1471" t="s">
        <v>879</v>
      </c>
      <c r="B1471">
        <v>257</v>
      </c>
      <c r="C1471">
        <v>0</v>
      </c>
      <c r="D1471">
        <v>83.930232559999993</v>
      </c>
      <c r="E1471">
        <v>0</v>
      </c>
      <c r="F1471">
        <v>0.97849462399999998</v>
      </c>
      <c r="G1471">
        <v>0</v>
      </c>
      <c r="H1471">
        <v>5.4791460330000001</v>
      </c>
      <c r="I1471">
        <v>0</v>
      </c>
      <c r="J1471">
        <v>181</v>
      </c>
      <c r="K1471">
        <v>0</v>
      </c>
      <c r="L1471">
        <v>771</v>
      </c>
      <c r="M1471">
        <v>0</v>
      </c>
      <c r="N1471">
        <v>91.206896549999996</v>
      </c>
      <c r="O1471">
        <v>0</v>
      </c>
      <c r="P1471">
        <v>0.97849462399999998</v>
      </c>
      <c r="Q1471">
        <v>0</v>
      </c>
      <c r="R1471">
        <v>8.8878090489999995</v>
      </c>
      <c r="S1471" t="s">
        <v>2151</v>
      </c>
      <c r="T1471">
        <v>550</v>
      </c>
      <c r="U1471">
        <v>0</v>
      </c>
    </row>
    <row r="1472" spans="1:21" x14ac:dyDescent="0.2">
      <c r="A1472" t="s">
        <v>492</v>
      </c>
      <c r="B1472">
        <v>204</v>
      </c>
      <c r="C1472">
        <v>0</v>
      </c>
      <c r="D1472">
        <v>86.839080460000005</v>
      </c>
      <c r="E1472">
        <v>0</v>
      </c>
      <c r="F1472">
        <v>0.98924731200000005</v>
      </c>
      <c r="G1472" t="s">
        <v>2151</v>
      </c>
      <c r="H1472">
        <v>3.1728543</v>
      </c>
      <c r="I1472">
        <v>0</v>
      </c>
      <c r="J1472">
        <v>184</v>
      </c>
      <c r="K1472">
        <v>0</v>
      </c>
      <c r="L1472">
        <v>612</v>
      </c>
      <c r="M1472">
        <v>0</v>
      </c>
      <c r="N1472">
        <v>90.920454550000002</v>
      </c>
      <c r="O1472">
        <v>0</v>
      </c>
      <c r="P1472">
        <v>0.98924731200000005</v>
      </c>
      <c r="Q1472" t="s">
        <v>2151</v>
      </c>
      <c r="R1472">
        <v>4.7400684880000004</v>
      </c>
      <c r="S1472">
        <v>0</v>
      </c>
      <c r="T1472">
        <v>549</v>
      </c>
      <c r="U1472">
        <v>0</v>
      </c>
    </row>
    <row r="1473" spans="1:21" x14ac:dyDescent="0.2">
      <c r="A1473" t="s">
        <v>1419</v>
      </c>
      <c r="B1473">
        <v>203</v>
      </c>
      <c r="C1473">
        <v>0</v>
      </c>
      <c r="D1473">
        <v>45.982142860000003</v>
      </c>
      <c r="E1473">
        <v>0</v>
      </c>
      <c r="F1473">
        <v>1</v>
      </c>
      <c r="G1473" t="s">
        <v>2151</v>
      </c>
      <c r="H1473">
        <v>9.9326964469999997</v>
      </c>
      <c r="I1473" t="s">
        <v>2151</v>
      </c>
      <c r="J1473">
        <v>66</v>
      </c>
      <c r="K1473">
        <v>0</v>
      </c>
      <c r="L1473">
        <v>609</v>
      </c>
      <c r="M1473">
        <v>0</v>
      </c>
      <c r="N1473">
        <v>84.022471909999993</v>
      </c>
      <c r="O1473">
        <v>0</v>
      </c>
      <c r="P1473">
        <v>1</v>
      </c>
      <c r="Q1473" t="s">
        <v>2151</v>
      </c>
      <c r="R1473">
        <v>3.4973284389999999</v>
      </c>
      <c r="S1473">
        <v>0</v>
      </c>
      <c r="T1473">
        <v>549</v>
      </c>
      <c r="U1473">
        <v>0</v>
      </c>
    </row>
    <row r="1474" spans="1:21" x14ac:dyDescent="0.2">
      <c r="A1474" t="s">
        <v>1179</v>
      </c>
      <c r="B1474">
        <v>246</v>
      </c>
      <c r="C1474">
        <v>0</v>
      </c>
      <c r="D1474">
        <v>82.353658539999998</v>
      </c>
      <c r="E1474">
        <v>0</v>
      </c>
      <c r="F1474">
        <v>0.98924731200000005</v>
      </c>
      <c r="G1474" t="s">
        <v>2151</v>
      </c>
      <c r="H1474">
        <v>6.9039284649999999</v>
      </c>
      <c r="I1474" t="s">
        <v>2151</v>
      </c>
      <c r="J1474">
        <v>174</v>
      </c>
      <c r="K1474">
        <v>0</v>
      </c>
      <c r="L1474">
        <v>738</v>
      </c>
      <c r="M1474">
        <v>0</v>
      </c>
      <c r="N1474">
        <v>92.25</v>
      </c>
      <c r="O1474">
        <v>0</v>
      </c>
      <c r="P1474">
        <v>0.98924731200000005</v>
      </c>
      <c r="Q1474" t="s">
        <v>2151</v>
      </c>
      <c r="R1474">
        <v>8.9109456100000006</v>
      </c>
      <c r="S1474" t="s">
        <v>2151</v>
      </c>
      <c r="T1474">
        <v>548</v>
      </c>
      <c r="U1474">
        <v>0</v>
      </c>
    </row>
    <row r="1475" spans="1:21" x14ac:dyDescent="0.2">
      <c r="A1475" t="s">
        <v>1263</v>
      </c>
      <c r="B1475">
        <v>243</v>
      </c>
      <c r="C1475">
        <v>0</v>
      </c>
      <c r="D1475">
        <v>83.348314610000003</v>
      </c>
      <c r="E1475">
        <v>0</v>
      </c>
      <c r="F1475">
        <v>1</v>
      </c>
      <c r="G1475" t="s">
        <v>2151</v>
      </c>
      <c r="H1475">
        <v>3.3569121210000001</v>
      </c>
      <c r="I1475">
        <v>0</v>
      </c>
      <c r="J1475">
        <v>168</v>
      </c>
      <c r="K1475">
        <v>0</v>
      </c>
      <c r="L1475">
        <v>729</v>
      </c>
      <c r="M1475">
        <v>0</v>
      </c>
      <c r="N1475">
        <v>88.477777779999997</v>
      </c>
      <c r="O1475">
        <v>0</v>
      </c>
      <c r="P1475">
        <v>1</v>
      </c>
      <c r="Q1475" t="s">
        <v>2151</v>
      </c>
      <c r="R1475">
        <v>5.4229767210000004</v>
      </c>
      <c r="S1475">
        <v>0</v>
      </c>
      <c r="T1475">
        <v>548</v>
      </c>
      <c r="U1475">
        <v>0</v>
      </c>
    </row>
    <row r="1476" spans="1:21" x14ac:dyDescent="0.2">
      <c r="A1476" t="s">
        <v>668</v>
      </c>
      <c r="B1476">
        <v>244</v>
      </c>
      <c r="C1476">
        <v>0</v>
      </c>
      <c r="D1476">
        <v>79.011627910000001</v>
      </c>
      <c r="E1476">
        <v>0</v>
      </c>
      <c r="F1476">
        <v>0.98924731200000005</v>
      </c>
      <c r="G1476" t="s">
        <v>2151</v>
      </c>
      <c r="H1476">
        <v>6.3518839260000002</v>
      </c>
      <c r="I1476" t="s">
        <v>2151</v>
      </c>
      <c r="J1476">
        <v>181</v>
      </c>
      <c r="K1476">
        <v>0</v>
      </c>
      <c r="L1476">
        <v>732</v>
      </c>
      <c r="M1476">
        <v>0</v>
      </c>
      <c r="N1476">
        <v>87.865168539999999</v>
      </c>
      <c r="O1476">
        <v>0</v>
      </c>
      <c r="P1476">
        <v>0.98924731200000005</v>
      </c>
      <c r="Q1476" t="s">
        <v>2151</v>
      </c>
      <c r="R1476">
        <v>8.7448432199999999</v>
      </c>
      <c r="S1476" t="s">
        <v>2151</v>
      </c>
      <c r="T1476">
        <v>547</v>
      </c>
      <c r="U1476">
        <v>0</v>
      </c>
    </row>
    <row r="1477" spans="1:21" x14ac:dyDescent="0.2">
      <c r="A1477" t="s">
        <v>491</v>
      </c>
      <c r="B1477">
        <v>272</v>
      </c>
      <c r="C1477">
        <v>0</v>
      </c>
      <c r="D1477">
        <v>80.218390799999995</v>
      </c>
      <c r="E1477">
        <v>0</v>
      </c>
      <c r="F1477">
        <v>0.98924731200000005</v>
      </c>
      <c r="G1477" t="s">
        <v>2151</v>
      </c>
      <c r="H1477">
        <v>6.7369207610000004</v>
      </c>
      <c r="I1477" t="s">
        <v>2151</v>
      </c>
      <c r="J1477">
        <v>163</v>
      </c>
      <c r="K1477">
        <v>0</v>
      </c>
      <c r="L1477">
        <v>816</v>
      </c>
      <c r="M1477">
        <v>0</v>
      </c>
      <c r="N1477">
        <v>87.898876400000006</v>
      </c>
      <c r="O1477">
        <v>0</v>
      </c>
      <c r="P1477">
        <v>0.98924731200000005</v>
      </c>
      <c r="Q1477" t="s">
        <v>2151</v>
      </c>
      <c r="R1477">
        <v>8.5830466899999998</v>
      </c>
      <c r="S1477" t="s">
        <v>2151</v>
      </c>
      <c r="T1477">
        <v>546</v>
      </c>
      <c r="U1477">
        <v>0</v>
      </c>
    </row>
    <row r="1478" spans="1:21" x14ac:dyDescent="0.2">
      <c r="A1478" t="s">
        <v>618</v>
      </c>
      <c r="B1478">
        <v>235</v>
      </c>
      <c r="C1478">
        <v>0</v>
      </c>
      <c r="D1478">
        <v>86.540229890000006</v>
      </c>
      <c r="E1478">
        <v>0</v>
      </c>
      <c r="F1478">
        <v>1</v>
      </c>
      <c r="G1478" t="s">
        <v>2151</v>
      </c>
      <c r="H1478">
        <v>5.5247887269999998</v>
      </c>
      <c r="I1478">
        <v>0</v>
      </c>
      <c r="J1478">
        <v>178</v>
      </c>
      <c r="K1478">
        <v>0</v>
      </c>
      <c r="L1478">
        <v>702</v>
      </c>
      <c r="M1478">
        <v>0</v>
      </c>
      <c r="N1478">
        <v>89.393258430000003</v>
      </c>
      <c r="O1478">
        <v>0</v>
      </c>
      <c r="P1478">
        <v>1</v>
      </c>
      <c r="Q1478" t="s">
        <v>2151</v>
      </c>
      <c r="R1478">
        <v>8.522588506</v>
      </c>
      <c r="S1478" t="s">
        <v>2151</v>
      </c>
      <c r="T1478">
        <v>546</v>
      </c>
      <c r="U1478">
        <v>0</v>
      </c>
    </row>
    <row r="1479" spans="1:21" x14ac:dyDescent="0.2">
      <c r="A1479" t="s">
        <v>1323</v>
      </c>
      <c r="B1479">
        <v>345</v>
      </c>
      <c r="C1479">
        <v>0</v>
      </c>
      <c r="D1479">
        <v>73.173913040000002</v>
      </c>
      <c r="E1479">
        <v>0</v>
      </c>
      <c r="F1479">
        <v>0.84946236600000002</v>
      </c>
      <c r="G1479">
        <v>0</v>
      </c>
      <c r="H1479">
        <v>9.2589196850000004</v>
      </c>
      <c r="I1479" t="s">
        <v>2151</v>
      </c>
      <c r="J1479">
        <v>113</v>
      </c>
      <c r="K1479">
        <v>0</v>
      </c>
      <c r="L1479">
        <v>1035</v>
      </c>
      <c r="M1479">
        <v>0</v>
      </c>
      <c r="N1479">
        <v>84.88</v>
      </c>
      <c r="O1479">
        <v>0</v>
      </c>
      <c r="P1479">
        <v>0.84946236600000002</v>
      </c>
      <c r="Q1479">
        <v>0</v>
      </c>
      <c r="R1479">
        <v>8.5451525939999993</v>
      </c>
      <c r="S1479" t="s">
        <v>2151</v>
      </c>
      <c r="T1479">
        <v>544</v>
      </c>
      <c r="U1479">
        <v>0</v>
      </c>
    </row>
    <row r="1480" spans="1:21" x14ac:dyDescent="0.2">
      <c r="A1480" t="s">
        <v>1282</v>
      </c>
      <c r="B1480">
        <v>209</v>
      </c>
      <c r="C1480">
        <v>0</v>
      </c>
      <c r="D1480">
        <v>81.943181820000007</v>
      </c>
      <c r="E1480">
        <v>0</v>
      </c>
      <c r="F1480">
        <v>1</v>
      </c>
      <c r="G1480" t="s">
        <v>2151</v>
      </c>
      <c r="H1480">
        <v>3.801219519</v>
      </c>
      <c r="I1480">
        <v>0</v>
      </c>
      <c r="J1480">
        <v>178</v>
      </c>
      <c r="K1480">
        <v>0</v>
      </c>
      <c r="L1480">
        <v>627</v>
      </c>
      <c r="M1480">
        <v>0</v>
      </c>
      <c r="N1480">
        <v>87.211111110000004</v>
      </c>
      <c r="O1480">
        <v>0</v>
      </c>
      <c r="P1480">
        <v>1</v>
      </c>
      <c r="Q1480" t="s">
        <v>2151</v>
      </c>
      <c r="R1480">
        <v>8.1978231869999991</v>
      </c>
      <c r="S1480">
        <v>0</v>
      </c>
      <c r="T1480">
        <v>544</v>
      </c>
      <c r="U1480">
        <v>0</v>
      </c>
    </row>
    <row r="1481" spans="1:21" x14ac:dyDescent="0.2">
      <c r="A1481" t="s">
        <v>540</v>
      </c>
      <c r="B1481">
        <v>263</v>
      </c>
      <c r="C1481">
        <v>0</v>
      </c>
      <c r="D1481">
        <v>86.103448279999995</v>
      </c>
      <c r="E1481">
        <v>0</v>
      </c>
      <c r="F1481">
        <v>0.97849462399999998</v>
      </c>
      <c r="G1481">
        <v>0</v>
      </c>
      <c r="H1481">
        <v>5.6325203950000002</v>
      </c>
      <c r="I1481">
        <v>0</v>
      </c>
      <c r="J1481">
        <v>166</v>
      </c>
      <c r="K1481">
        <v>0</v>
      </c>
      <c r="L1481">
        <v>789</v>
      </c>
      <c r="M1481">
        <v>0</v>
      </c>
      <c r="N1481">
        <v>91.784090910000003</v>
      </c>
      <c r="O1481">
        <v>0</v>
      </c>
      <c r="P1481">
        <v>0.97849462399999998</v>
      </c>
      <c r="Q1481">
        <v>0</v>
      </c>
      <c r="R1481">
        <v>7.2185323260000001</v>
      </c>
      <c r="S1481">
        <v>0</v>
      </c>
      <c r="T1481">
        <v>544</v>
      </c>
      <c r="U1481">
        <v>0</v>
      </c>
    </row>
    <row r="1482" spans="1:21" x14ac:dyDescent="0.2">
      <c r="A1482" t="s">
        <v>1379</v>
      </c>
      <c r="B1482">
        <v>178</v>
      </c>
      <c r="C1482">
        <v>0</v>
      </c>
      <c r="D1482">
        <v>81.909090910000003</v>
      </c>
      <c r="E1482">
        <v>0</v>
      </c>
      <c r="F1482">
        <v>1</v>
      </c>
      <c r="G1482" t="s">
        <v>2151</v>
      </c>
      <c r="H1482">
        <v>3.222687192</v>
      </c>
      <c r="I1482">
        <v>0</v>
      </c>
      <c r="J1482">
        <v>143</v>
      </c>
      <c r="K1482">
        <v>0</v>
      </c>
      <c r="L1482">
        <v>633</v>
      </c>
      <c r="M1482">
        <v>0</v>
      </c>
      <c r="N1482">
        <v>92.811111109999999</v>
      </c>
      <c r="O1482" t="s">
        <v>2151</v>
      </c>
      <c r="P1482">
        <v>1</v>
      </c>
      <c r="Q1482" t="s">
        <v>2151</v>
      </c>
      <c r="R1482">
        <v>4.74752039</v>
      </c>
      <c r="S1482">
        <v>0</v>
      </c>
      <c r="T1482">
        <v>543</v>
      </c>
      <c r="U1482">
        <v>0</v>
      </c>
    </row>
    <row r="1483" spans="1:21" x14ac:dyDescent="0.2">
      <c r="A1483" t="s">
        <v>825</v>
      </c>
      <c r="B1483">
        <v>211</v>
      </c>
      <c r="C1483">
        <v>0</v>
      </c>
      <c r="D1483">
        <v>86.012195120000001</v>
      </c>
      <c r="E1483">
        <v>0</v>
      </c>
      <c r="F1483">
        <v>0.91397849499999995</v>
      </c>
      <c r="G1483">
        <v>0</v>
      </c>
      <c r="H1483">
        <v>3.2173505520000001</v>
      </c>
      <c r="I1483">
        <v>0</v>
      </c>
      <c r="J1483">
        <v>181</v>
      </c>
      <c r="K1483">
        <v>0</v>
      </c>
      <c r="L1483">
        <v>633</v>
      </c>
      <c r="M1483">
        <v>0</v>
      </c>
      <c r="N1483">
        <v>89.695121950000001</v>
      </c>
      <c r="O1483">
        <v>0</v>
      </c>
      <c r="P1483">
        <v>0.91397849499999995</v>
      </c>
      <c r="Q1483">
        <v>0</v>
      </c>
      <c r="R1483">
        <v>6.5857324759999996</v>
      </c>
      <c r="S1483">
        <v>0</v>
      </c>
      <c r="T1483">
        <v>542</v>
      </c>
      <c r="U1483">
        <v>0</v>
      </c>
    </row>
    <row r="1484" spans="1:21" x14ac:dyDescent="0.2">
      <c r="A1484" t="s">
        <v>895</v>
      </c>
      <c r="B1484">
        <v>308</v>
      </c>
      <c r="C1484">
        <v>0</v>
      </c>
      <c r="D1484">
        <v>73.282352939999996</v>
      </c>
      <c r="E1484">
        <v>0</v>
      </c>
      <c r="F1484">
        <v>0.97849462399999998</v>
      </c>
      <c r="G1484">
        <v>0</v>
      </c>
      <c r="H1484">
        <v>6.9918178150000001</v>
      </c>
      <c r="I1484" t="s">
        <v>2151</v>
      </c>
      <c r="J1484">
        <v>128</v>
      </c>
      <c r="K1484">
        <v>0</v>
      </c>
      <c r="L1484">
        <v>924</v>
      </c>
      <c r="M1484">
        <v>0</v>
      </c>
      <c r="N1484">
        <v>89.689655169999995</v>
      </c>
      <c r="O1484">
        <v>0</v>
      </c>
      <c r="P1484">
        <v>0.97849462399999998</v>
      </c>
      <c r="Q1484">
        <v>0</v>
      </c>
      <c r="R1484">
        <v>9.2480546750000006</v>
      </c>
      <c r="S1484" t="s">
        <v>2151</v>
      </c>
      <c r="T1484">
        <v>541</v>
      </c>
      <c r="U1484">
        <v>0</v>
      </c>
    </row>
    <row r="1485" spans="1:21" x14ac:dyDescent="0.2">
      <c r="A1485" t="s">
        <v>1110</v>
      </c>
      <c r="B1485">
        <v>221</v>
      </c>
      <c r="C1485">
        <v>0</v>
      </c>
      <c r="D1485">
        <v>86.61538462</v>
      </c>
      <c r="E1485">
        <v>0</v>
      </c>
      <c r="F1485">
        <v>0.59139784900000003</v>
      </c>
      <c r="G1485">
        <v>0</v>
      </c>
      <c r="H1485">
        <v>4.7280153829999998</v>
      </c>
      <c r="I1485">
        <v>0</v>
      </c>
      <c r="J1485">
        <v>187</v>
      </c>
      <c r="K1485">
        <v>0</v>
      </c>
      <c r="L1485">
        <v>663</v>
      </c>
      <c r="M1485">
        <v>0</v>
      </c>
      <c r="N1485">
        <v>86.057692309999993</v>
      </c>
      <c r="O1485">
        <v>0</v>
      </c>
      <c r="P1485">
        <v>0.59139784900000003</v>
      </c>
      <c r="Q1485">
        <v>0</v>
      </c>
      <c r="R1485">
        <v>7.8553150589999996</v>
      </c>
      <c r="S1485">
        <v>0</v>
      </c>
      <c r="T1485">
        <v>541</v>
      </c>
      <c r="U1485">
        <v>0</v>
      </c>
    </row>
    <row r="1486" spans="1:21" x14ac:dyDescent="0.2">
      <c r="A1486" t="s">
        <v>834</v>
      </c>
      <c r="B1486">
        <v>296</v>
      </c>
      <c r="C1486">
        <v>0</v>
      </c>
      <c r="D1486">
        <v>76.362499999999997</v>
      </c>
      <c r="E1486">
        <v>0</v>
      </c>
      <c r="F1486">
        <v>0.94623655900000003</v>
      </c>
      <c r="G1486">
        <v>0</v>
      </c>
      <c r="H1486">
        <v>6.7936789019999999</v>
      </c>
      <c r="I1486" t="s">
        <v>2151</v>
      </c>
      <c r="J1486">
        <v>148</v>
      </c>
      <c r="K1486">
        <v>0</v>
      </c>
      <c r="L1486">
        <v>888</v>
      </c>
      <c r="M1486">
        <v>0</v>
      </c>
      <c r="N1486">
        <v>90.120481929999997</v>
      </c>
      <c r="O1486">
        <v>0</v>
      </c>
      <c r="P1486">
        <v>0.94623655900000003</v>
      </c>
      <c r="Q1486">
        <v>0</v>
      </c>
      <c r="R1486">
        <v>10.92704312</v>
      </c>
      <c r="S1486" t="s">
        <v>2151</v>
      </c>
      <c r="T1486">
        <v>540</v>
      </c>
      <c r="U1486">
        <v>0</v>
      </c>
    </row>
    <row r="1487" spans="1:21" x14ac:dyDescent="0.2">
      <c r="A1487" t="s">
        <v>733</v>
      </c>
      <c r="B1487">
        <v>214</v>
      </c>
      <c r="C1487">
        <v>0</v>
      </c>
      <c r="D1487">
        <v>85.060240960000002</v>
      </c>
      <c r="E1487">
        <v>0</v>
      </c>
      <c r="F1487">
        <v>0.96774193500000005</v>
      </c>
      <c r="G1487">
        <v>0</v>
      </c>
      <c r="H1487">
        <v>3.2850561960000002</v>
      </c>
      <c r="I1487">
        <v>0</v>
      </c>
      <c r="J1487">
        <v>176</v>
      </c>
      <c r="K1487">
        <v>0</v>
      </c>
      <c r="L1487">
        <v>642</v>
      </c>
      <c r="M1487">
        <v>0</v>
      </c>
      <c r="N1487">
        <v>87.655172410000006</v>
      </c>
      <c r="O1487">
        <v>0</v>
      </c>
      <c r="P1487">
        <v>0.96774193500000005</v>
      </c>
      <c r="Q1487">
        <v>0</v>
      </c>
      <c r="R1487">
        <v>6.8415909189999997</v>
      </c>
      <c r="S1487">
        <v>0</v>
      </c>
      <c r="T1487">
        <v>540</v>
      </c>
      <c r="U1487">
        <v>0</v>
      </c>
    </row>
    <row r="1488" spans="1:21" x14ac:dyDescent="0.2">
      <c r="A1488" t="s">
        <v>1615</v>
      </c>
      <c r="B1488">
        <v>229</v>
      </c>
      <c r="C1488">
        <v>0</v>
      </c>
      <c r="D1488">
        <v>88.438202250000003</v>
      </c>
      <c r="E1488">
        <v>0</v>
      </c>
      <c r="F1488">
        <v>1</v>
      </c>
      <c r="G1488" t="s">
        <v>2151</v>
      </c>
      <c r="H1488">
        <v>3.7882350200000001</v>
      </c>
      <c r="I1488">
        <v>0</v>
      </c>
      <c r="J1488">
        <v>170</v>
      </c>
      <c r="K1488">
        <v>0</v>
      </c>
      <c r="L1488">
        <v>687</v>
      </c>
      <c r="M1488">
        <v>0</v>
      </c>
      <c r="N1488">
        <v>90.422222219999995</v>
      </c>
      <c r="O1488">
        <v>0</v>
      </c>
      <c r="P1488">
        <v>1</v>
      </c>
      <c r="Q1488" t="s">
        <v>2151</v>
      </c>
      <c r="R1488">
        <v>7.90496161</v>
      </c>
      <c r="S1488">
        <v>0</v>
      </c>
      <c r="T1488">
        <v>538</v>
      </c>
      <c r="U1488">
        <v>0</v>
      </c>
    </row>
    <row r="1489" spans="1:21" x14ac:dyDescent="0.2">
      <c r="A1489" t="s">
        <v>1826</v>
      </c>
      <c r="B1489">
        <v>349</v>
      </c>
      <c r="C1489">
        <v>0</v>
      </c>
      <c r="D1489">
        <v>69.68852459</v>
      </c>
      <c r="E1489">
        <v>0</v>
      </c>
      <c r="F1489">
        <v>0.93548387099999997</v>
      </c>
      <c r="G1489">
        <v>0</v>
      </c>
      <c r="H1489">
        <v>16.387149600000001</v>
      </c>
      <c r="I1489" t="s">
        <v>2151</v>
      </c>
      <c r="J1489">
        <v>108</v>
      </c>
      <c r="K1489">
        <v>0</v>
      </c>
      <c r="L1489">
        <v>1047</v>
      </c>
      <c r="M1489">
        <v>0</v>
      </c>
      <c r="N1489">
        <v>87.361445779999997</v>
      </c>
      <c r="O1489">
        <v>0</v>
      </c>
      <c r="P1489">
        <v>0.93548387099999997</v>
      </c>
      <c r="Q1489">
        <v>0</v>
      </c>
      <c r="R1489">
        <v>12.81841483</v>
      </c>
      <c r="S1489" t="s">
        <v>2151</v>
      </c>
      <c r="T1489">
        <v>537</v>
      </c>
      <c r="U1489">
        <v>0</v>
      </c>
    </row>
    <row r="1490" spans="1:21" x14ac:dyDescent="0.2">
      <c r="A1490" t="s">
        <v>1381</v>
      </c>
      <c r="B1490">
        <v>229</v>
      </c>
      <c r="C1490">
        <v>0</v>
      </c>
      <c r="D1490">
        <v>84.897727270000004</v>
      </c>
      <c r="E1490">
        <v>0</v>
      </c>
      <c r="F1490">
        <v>1</v>
      </c>
      <c r="G1490" t="s">
        <v>2151</v>
      </c>
      <c r="H1490">
        <v>4.6127298740000002</v>
      </c>
      <c r="I1490">
        <v>0</v>
      </c>
      <c r="J1490">
        <v>181</v>
      </c>
      <c r="K1490">
        <v>0</v>
      </c>
      <c r="L1490">
        <v>687</v>
      </c>
      <c r="M1490">
        <v>0</v>
      </c>
      <c r="N1490">
        <v>90.318181820000007</v>
      </c>
      <c r="O1490">
        <v>0</v>
      </c>
      <c r="P1490">
        <v>1</v>
      </c>
      <c r="Q1490" t="s">
        <v>2151</v>
      </c>
      <c r="R1490">
        <v>9.3163785820000005</v>
      </c>
      <c r="S1490" t="s">
        <v>2151</v>
      </c>
      <c r="T1490">
        <v>537</v>
      </c>
      <c r="U1490">
        <v>0</v>
      </c>
    </row>
    <row r="1491" spans="1:21" x14ac:dyDescent="0.2">
      <c r="A1491" t="s">
        <v>944</v>
      </c>
      <c r="B1491">
        <v>267</v>
      </c>
      <c r="C1491">
        <v>0</v>
      </c>
      <c r="D1491">
        <v>82.625</v>
      </c>
      <c r="E1491">
        <v>0</v>
      </c>
      <c r="F1491">
        <v>0.98924731200000005</v>
      </c>
      <c r="G1491" t="s">
        <v>2151</v>
      </c>
      <c r="H1491">
        <v>6.4090809340000003</v>
      </c>
      <c r="I1491" t="s">
        <v>2151</v>
      </c>
      <c r="J1491">
        <v>159</v>
      </c>
      <c r="K1491">
        <v>0</v>
      </c>
      <c r="L1491">
        <v>801</v>
      </c>
      <c r="M1491">
        <v>0</v>
      </c>
      <c r="N1491">
        <v>88.247191009999995</v>
      </c>
      <c r="O1491">
        <v>0</v>
      </c>
      <c r="P1491">
        <v>0.98924731200000005</v>
      </c>
      <c r="Q1491" t="s">
        <v>2151</v>
      </c>
      <c r="R1491">
        <v>6.756400481</v>
      </c>
      <c r="S1491">
        <v>0</v>
      </c>
      <c r="T1491">
        <v>537</v>
      </c>
      <c r="U1491">
        <v>0</v>
      </c>
    </row>
    <row r="1492" spans="1:21" x14ac:dyDescent="0.2">
      <c r="A1492" t="s">
        <v>1696</v>
      </c>
      <c r="B1492">
        <v>263</v>
      </c>
      <c r="C1492">
        <v>0</v>
      </c>
      <c r="D1492">
        <v>82.069767440000007</v>
      </c>
      <c r="E1492">
        <v>0</v>
      </c>
      <c r="F1492">
        <v>0.98924731200000005</v>
      </c>
      <c r="G1492" t="s">
        <v>2151</v>
      </c>
      <c r="H1492">
        <v>6.011420781</v>
      </c>
      <c r="I1492" t="s">
        <v>2151</v>
      </c>
      <c r="J1492">
        <v>139</v>
      </c>
      <c r="K1492">
        <v>0</v>
      </c>
      <c r="L1492">
        <v>789</v>
      </c>
      <c r="M1492">
        <v>0</v>
      </c>
      <c r="N1492">
        <v>89.179775280000001</v>
      </c>
      <c r="O1492">
        <v>0</v>
      </c>
      <c r="P1492">
        <v>0.98924731200000005</v>
      </c>
      <c r="Q1492" t="s">
        <v>2151</v>
      </c>
      <c r="R1492">
        <v>9.2037639769999995</v>
      </c>
      <c r="S1492" t="s">
        <v>2151</v>
      </c>
      <c r="T1492">
        <v>536</v>
      </c>
      <c r="U1492">
        <v>0</v>
      </c>
    </row>
    <row r="1493" spans="1:21" x14ac:dyDescent="0.2">
      <c r="A1493" t="s">
        <v>658</v>
      </c>
      <c r="B1493">
        <v>227</v>
      </c>
      <c r="C1493">
        <v>0</v>
      </c>
      <c r="D1493">
        <v>83.481927709999994</v>
      </c>
      <c r="E1493">
        <v>0</v>
      </c>
      <c r="F1493">
        <v>1</v>
      </c>
      <c r="G1493" t="s">
        <v>2151</v>
      </c>
      <c r="H1493">
        <v>4.7842381109999996</v>
      </c>
      <c r="I1493">
        <v>0</v>
      </c>
      <c r="J1493">
        <v>167</v>
      </c>
      <c r="K1493">
        <v>0</v>
      </c>
      <c r="L1493">
        <v>681</v>
      </c>
      <c r="M1493">
        <v>0</v>
      </c>
      <c r="N1493">
        <v>86.788888889999996</v>
      </c>
      <c r="O1493">
        <v>0</v>
      </c>
      <c r="P1493">
        <v>1</v>
      </c>
      <c r="Q1493" t="s">
        <v>2151</v>
      </c>
      <c r="R1493">
        <v>8.1442702970000003</v>
      </c>
      <c r="S1493">
        <v>0</v>
      </c>
      <c r="T1493">
        <v>535</v>
      </c>
      <c r="U1493">
        <v>0</v>
      </c>
    </row>
    <row r="1494" spans="1:21" x14ac:dyDescent="0.2">
      <c r="A1494" t="s">
        <v>1267</v>
      </c>
      <c r="B1494">
        <v>211</v>
      </c>
      <c r="C1494">
        <v>0</v>
      </c>
      <c r="D1494">
        <v>79.785714290000001</v>
      </c>
      <c r="E1494">
        <v>0</v>
      </c>
      <c r="F1494">
        <v>1</v>
      </c>
      <c r="G1494" t="s">
        <v>2151</v>
      </c>
      <c r="H1494">
        <v>2.4989346459999999</v>
      </c>
      <c r="I1494">
        <v>0</v>
      </c>
      <c r="J1494">
        <v>169</v>
      </c>
      <c r="K1494">
        <v>0</v>
      </c>
      <c r="L1494">
        <v>633</v>
      </c>
      <c r="M1494">
        <v>0</v>
      </c>
      <c r="N1494">
        <v>89.505617979999997</v>
      </c>
      <c r="O1494">
        <v>0</v>
      </c>
      <c r="P1494">
        <v>1</v>
      </c>
      <c r="Q1494" t="s">
        <v>2151</v>
      </c>
      <c r="R1494">
        <v>3.5305561449999998</v>
      </c>
      <c r="S1494">
        <v>0</v>
      </c>
      <c r="T1494">
        <v>535</v>
      </c>
      <c r="U1494">
        <v>0</v>
      </c>
    </row>
    <row r="1495" spans="1:21" x14ac:dyDescent="0.2">
      <c r="A1495" t="s">
        <v>673</v>
      </c>
      <c r="B1495">
        <v>218</v>
      </c>
      <c r="C1495">
        <v>0</v>
      </c>
      <c r="D1495">
        <v>74.918918919999996</v>
      </c>
      <c r="E1495">
        <v>0</v>
      </c>
      <c r="F1495">
        <v>0.89247311799999995</v>
      </c>
      <c r="G1495">
        <v>0</v>
      </c>
      <c r="H1495">
        <v>6.6411660860000001</v>
      </c>
      <c r="I1495" t="s">
        <v>2151</v>
      </c>
      <c r="J1495">
        <v>90</v>
      </c>
      <c r="K1495">
        <v>0</v>
      </c>
      <c r="L1495">
        <v>654</v>
      </c>
      <c r="M1495">
        <v>0</v>
      </c>
      <c r="N1495">
        <v>87.9</v>
      </c>
      <c r="O1495">
        <v>0</v>
      </c>
      <c r="P1495">
        <v>0.89247311799999995</v>
      </c>
      <c r="Q1495">
        <v>0</v>
      </c>
      <c r="R1495">
        <v>2.473440723</v>
      </c>
      <c r="S1495">
        <v>0</v>
      </c>
      <c r="T1495">
        <v>534</v>
      </c>
      <c r="U1495">
        <v>0</v>
      </c>
    </row>
    <row r="1496" spans="1:21" x14ac:dyDescent="0.2">
      <c r="A1496" t="s">
        <v>1428</v>
      </c>
      <c r="B1496">
        <v>291</v>
      </c>
      <c r="C1496">
        <v>0</v>
      </c>
      <c r="D1496">
        <v>84.488636360000001</v>
      </c>
      <c r="E1496">
        <v>0</v>
      </c>
      <c r="F1496">
        <v>0.98924731200000005</v>
      </c>
      <c r="G1496" t="s">
        <v>2151</v>
      </c>
      <c r="H1496">
        <v>6.5566795840000003</v>
      </c>
      <c r="I1496" t="s">
        <v>2151</v>
      </c>
      <c r="J1496">
        <v>150</v>
      </c>
      <c r="K1496">
        <v>0</v>
      </c>
      <c r="L1496">
        <v>873</v>
      </c>
      <c r="M1496">
        <v>0</v>
      </c>
      <c r="N1496">
        <v>90.674157300000005</v>
      </c>
      <c r="O1496">
        <v>0</v>
      </c>
      <c r="P1496">
        <v>0.98924731200000005</v>
      </c>
      <c r="Q1496" t="s">
        <v>2151</v>
      </c>
      <c r="R1496">
        <v>11.03257943</v>
      </c>
      <c r="S1496" t="s">
        <v>2151</v>
      </c>
      <c r="T1496">
        <v>533</v>
      </c>
      <c r="U1496">
        <v>0</v>
      </c>
    </row>
    <row r="1497" spans="1:21" x14ac:dyDescent="0.2">
      <c r="A1497" t="s">
        <v>747</v>
      </c>
      <c r="B1497">
        <v>243</v>
      </c>
      <c r="C1497">
        <v>0</v>
      </c>
      <c r="D1497">
        <v>89.183908049999999</v>
      </c>
      <c r="E1497" t="s">
        <v>2151</v>
      </c>
      <c r="F1497">
        <v>0.97849462399999998</v>
      </c>
      <c r="G1497">
        <v>0</v>
      </c>
      <c r="H1497">
        <v>4.1294629860000001</v>
      </c>
      <c r="I1497">
        <v>0</v>
      </c>
      <c r="J1497">
        <v>166</v>
      </c>
      <c r="K1497">
        <v>0</v>
      </c>
      <c r="L1497">
        <v>729</v>
      </c>
      <c r="M1497">
        <v>0</v>
      </c>
      <c r="N1497">
        <v>92.195402299999998</v>
      </c>
      <c r="O1497">
        <v>0</v>
      </c>
      <c r="P1497">
        <v>0.97849462399999998</v>
      </c>
      <c r="Q1497">
        <v>0</v>
      </c>
      <c r="R1497">
        <v>9.9743679069999995</v>
      </c>
      <c r="S1497" t="s">
        <v>2151</v>
      </c>
      <c r="T1497">
        <v>533</v>
      </c>
      <c r="U1497">
        <v>0</v>
      </c>
    </row>
    <row r="1498" spans="1:21" x14ac:dyDescent="0.2">
      <c r="A1498" t="s">
        <v>1418</v>
      </c>
      <c r="B1498">
        <v>279</v>
      </c>
      <c r="C1498">
        <v>0</v>
      </c>
      <c r="D1498">
        <v>87.58024691</v>
      </c>
      <c r="E1498">
        <v>0</v>
      </c>
      <c r="F1498">
        <v>0.97849462399999998</v>
      </c>
      <c r="G1498">
        <v>0</v>
      </c>
      <c r="H1498">
        <v>5.0644765989999998</v>
      </c>
      <c r="I1498">
        <v>0</v>
      </c>
      <c r="J1498">
        <v>143</v>
      </c>
      <c r="K1498">
        <v>0</v>
      </c>
      <c r="L1498">
        <v>837</v>
      </c>
      <c r="M1498">
        <v>0</v>
      </c>
      <c r="N1498">
        <v>87.534090910000003</v>
      </c>
      <c r="O1498">
        <v>0</v>
      </c>
      <c r="P1498">
        <v>0.97849462399999998</v>
      </c>
      <c r="Q1498">
        <v>0</v>
      </c>
      <c r="R1498">
        <v>6.1352922010000004</v>
      </c>
      <c r="S1498">
        <v>0</v>
      </c>
      <c r="T1498">
        <v>533</v>
      </c>
      <c r="U1498">
        <v>0</v>
      </c>
    </row>
    <row r="1499" spans="1:21" x14ac:dyDescent="0.2">
      <c r="A1499" t="s">
        <v>1646</v>
      </c>
      <c r="B1499">
        <v>236</v>
      </c>
      <c r="C1499">
        <v>0</v>
      </c>
      <c r="D1499">
        <v>83.70930233</v>
      </c>
      <c r="E1499">
        <v>0</v>
      </c>
      <c r="F1499">
        <v>0.98924731200000005</v>
      </c>
      <c r="G1499" t="s">
        <v>2151</v>
      </c>
      <c r="H1499">
        <v>4.5139093890000002</v>
      </c>
      <c r="I1499">
        <v>0</v>
      </c>
      <c r="J1499">
        <v>172</v>
      </c>
      <c r="K1499">
        <v>0</v>
      </c>
      <c r="L1499">
        <v>708</v>
      </c>
      <c r="M1499">
        <v>0</v>
      </c>
      <c r="N1499">
        <v>91.314606740000002</v>
      </c>
      <c r="O1499">
        <v>0</v>
      </c>
      <c r="P1499">
        <v>0.98924731200000005</v>
      </c>
      <c r="Q1499" t="s">
        <v>2151</v>
      </c>
      <c r="R1499">
        <v>8.2093050210000005</v>
      </c>
      <c r="S1499" t="s">
        <v>2151</v>
      </c>
      <c r="T1499">
        <v>532</v>
      </c>
      <c r="U1499">
        <v>0</v>
      </c>
    </row>
    <row r="1500" spans="1:21" x14ac:dyDescent="0.2">
      <c r="A1500" t="s">
        <v>1726</v>
      </c>
      <c r="B1500">
        <v>209</v>
      </c>
      <c r="C1500">
        <v>0</v>
      </c>
      <c r="D1500">
        <v>86.305882350000005</v>
      </c>
      <c r="E1500">
        <v>0</v>
      </c>
      <c r="F1500">
        <v>0.95698924699999999</v>
      </c>
      <c r="G1500">
        <v>0</v>
      </c>
      <c r="H1500">
        <v>3.6864078149999999</v>
      </c>
      <c r="I1500">
        <v>0</v>
      </c>
      <c r="J1500">
        <v>174</v>
      </c>
      <c r="K1500">
        <v>0</v>
      </c>
      <c r="L1500">
        <v>627</v>
      </c>
      <c r="M1500">
        <v>0</v>
      </c>
      <c r="N1500">
        <v>90.779069770000007</v>
      </c>
      <c r="O1500">
        <v>0</v>
      </c>
      <c r="P1500">
        <v>0.95698924699999999</v>
      </c>
      <c r="Q1500">
        <v>0</v>
      </c>
      <c r="R1500">
        <v>7.9261646719999996</v>
      </c>
      <c r="S1500">
        <v>0</v>
      </c>
      <c r="T1500">
        <v>532</v>
      </c>
      <c r="U1500">
        <v>0</v>
      </c>
    </row>
    <row r="1501" spans="1:21" x14ac:dyDescent="0.2">
      <c r="A1501" t="s">
        <v>946</v>
      </c>
      <c r="B1501">
        <v>232</v>
      </c>
      <c r="C1501">
        <v>0</v>
      </c>
      <c r="D1501">
        <v>80.386666669999997</v>
      </c>
      <c r="E1501">
        <v>0</v>
      </c>
      <c r="F1501">
        <v>1</v>
      </c>
      <c r="G1501" t="s">
        <v>2151</v>
      </c>
      <c r="H1501">
        <v>5.5035356020000004</v>
      </c>
      <c r="I1501">
        <v>0</v>
      </c>
      <c r="J1501">
        <v>157</v>
      </c>
      <c r="K1501">
        <v>0</v>
      </c>
      <c r="L1501">
        <v>696</v>
      </c>
      <c r="M1501">
        <v>0</v>
      </c>
      <c r="N1501">
        <v>88.844444440000004</v>
      </c>
      <c r="O1501">
        <v>0</v>
      </c>
      <c r="P1501">
        <v>1</v>
      </c>
      <c r="Q1501" t="s">
        <v>2151</v>
      </c>
      <c r="R1501">
        <v>7.6958587710000002</v>
      </c>
      <c r="S1501">
        <v>0</v>
      </c>
      <c r="T1501">
        <v>530</v>
      </c>
      <c r="U1501">
        <v>0</v>
      </c>
    </row>
    <row r="1502" spans="1:21" x14ac:dyDescent="0.2">
      <c r="A1502" t="s">
        <v>1000</v>
      </c>
      <c r="B1502">
        <v>213</v>
      </c>
      <c r="C1502">
        <v>0</v>
      </c>
      <c r="D1502">
        <v>83.727272729999996</v>
      </c>
      <c r="E1502">
        <v>0</v>
      </c>
      <c r="F1502">
        <v>0.98924731200000005</v>
      </c>
      <c r="G1502" t="s">
        <v>2151</v>
      </c>
      <c r="H1502">
        <v>3.9064794410000001</v>
      </c>
      <c r="I1502">
        <v>0</v>
      </c>
      <c r="J1502">
        <v>176</v>
      </c>
      <c r="K1502">
        <v>0</v>
      </c>
      <c r="L1502">
        <v>639</v>
      </c>
      <c r="M1502">
        <v>0</v>
      </c>
      <c r="N1502">
        <v>87.292134829999995</v>
      </c>
      <c r="O1502">
        <v>0</v>
      </c>
      <c r="P1502">
        <v>0.98924731200000005</v>
      </c>
      <c r="Q1502" t="s">
        <v>2151</v>
      </c>
      <c r="R1502">
        <v>5.0775804930000001</v>
      </c>
      <c r="S1502">
        <v>0</v>
      </c>
      <c r="T1502">
        <v>530</v>
      </c>
      <c r="U1502">
        <v>0</v>
      </c>
    </row>
    <row r="1503" spans="1:21" x14ac:dyDescent="0.2">
      <c r="A1503" t="s">
        <v>864</v>
      </c>
      <c r="B1503">
        <v>274</v>
      </c>
      <c r="C1503">
        <v>0</v>
      </c>
      <c r="D1503">
        <v>81.904761899999997</v>
      </c>
      <c r="E1503">
        <v>0</v>
      </c>
      <c r="F1503">
        <v>0.98924731200000005</v>
      </c>
      <c r="G1503" t="s">
        <v>2151</v>
      </c>
      <c r="H1503">
        <v>4.4753898259999998</v>
      </c>
      <c r="I1503">
        <v>0</v>
      </c>
      <c r="J1503">
        <v>136</v>
      </c>
      <c r="K1503">
        <v>0</v>
      </c>
      <c r="L1503">
        <v>822</v>
      </c>
      <c r="M1503">
        <v>0</v>
      </c>
      <c r="N1503">
        <v>91.202247189999994</v>
      </c>
      <c r="O1503">
        <v>0</v>
      </c>
      <c r="P1503">
        <v>0.98924731200000005</v>
      </c>
      <c r="Q1503" t="s">
        <v>2151</v>
      </c>
      <c r="R1503">
        <v>5.4158409369999996</v>
      </c>
      <c r="S1503">
        <v>0</v>
      </c>
      <c r="T1503">
        <v>529</v>
      </c>
      <c r="U1503">
        <v>0</v>
      </c>
    </row>
    <row r="1504" spans="1:21" x14ac:dyDescent="0.2">
      <c r="A1504" t="s">
        <v>1157</v>
      </c>
      <c r="B1504">
        <v>246</v>
      </c>
      <c r="C1504">
        <v>0</v>
      </c>
      <c r="D1504">
        <v>79.406976740000005</v>
      </c>
      <c r="E1504">
        <v>0</v>
      </c>
      <c r="F1504">
        <v>1</v>
      </c>
      <c r="G1504" t="s">
        <v>2151</v>
      </c>
      <c r="H1504">
        <v>4.4326749520000002</v>
      </c>
      <c r="I1504">
        <v>0</v>
      </c>
      <c r="J1504">
        <v>174</v>
      </c>
      <c r="K1504">
        <v>0</v>
      </c>
      <c r="L1504">
        <v>738</v>
      </c>
      <c r="M1504">
        <v>0</v>
      </c>
      <c r="N1504">
        <v>89.588888890000007</v>
      </c>
      <c r="O1504">
        <v>0</v>
      </c>
      <c r="P1504">
        <v>1</v>
      </c>
      <c r="Q1504" t="s">
        <v>2151</v>
      </c>
      <c r="R1504">
        <v>7.344704299</v>
      </c>
      <c r="S1504">
        <v>0</v>
      </c>
      <c r="T1504">
        <v>528</v>
      </c>
      <c r="U1504">
        <v>0</v>
      </c>
    </row>
    <row r="1505" spans="1:21" x14ac:dyDescent="0.2">
      <c r="A1505" t="s">
        <v>1156</v>
      </c>
      <c r="B1505">
        <v>270</v>
      </c>
      <c r="C1505">
        <v>0</v>
      </c>
      <c r="D1505">
        <v>81.738095240000007</v>
      </c>
      <c r="E1505">
        <v>0</v>
      </c>
      <c r="F1505">
        <v>1</v>
      </c>
      <c r="G1505" t="s">
        <v>2151</v>
      </c>
      <c r="H1505">
        <v>6.7107462550000001</v>
      </c>
      <c r="I1505" t="s">
        <v>2151</v>
      </c>
      <c r="J1505">
        <v>159</v>
      </c>
      <c r="K1505">
        <v>0</v>
      </c>
      <c r="L1505">
        <v>810</v>
      </c>
      <c r="M1505">
        <v>0</v>
      </c>
      <c r="N1505">
        <v>91.188888890000001</v>
      </c>
      <c r="O1505">
        <v>0</v>
      </c>
      <c r="P1505">
        <v>1</v>
      </c>
      <c r="Q1505" t="s">
        <v>2151</v>
      </c>
      <c r="R1505">
        <v>9.7357551079999993</v>
      </c>
      <c r="S1505" t="s">
        <v>2151</v>
      </c>
      <c r="T1505">
        <v>526</v>
      </c>
      <c r="U1505">
        <v>0</v>
      </c>
    </row>
    <row r="1506" spans="1:21" x14ac:dyDescent="0.2">
      <c r="A1506" t="s">
        <v>1181</v>
      </c>
      <c r="B1506">
        <v>235</v>
      </c>
      <c r="C1506">
        <v>0</v>
      </c>
      <c r="D1506">
        <v>86.540229890000006</v>
      </c>
      <c r="E1506">
        <v>0</v>
      </c>
      <c r="F1506">
        <v>0.98924731200000005</v>
      </c>
      <c r="G1506" t="s">
        <v>2151</v>
      </c>
      <c r="H1506">
        <v>3.6953098999999998</v>
      </c>
      <c r="I1506">
        <v>0</v>
      </c>
      <c r="J1506">
        <v>163</v>
      </c>
      <c r="K1506">
        <v>0</v>
      </c>
      <c r="L1506">
        <v>705</v>
      </c>
      <c r="M1506">
        <v>0</v>
      </c>
      <c r="N1506">
        <v>88.471910109999996</v>
      </c>
      <c r="O1506">
        <v>0</v>
      </c>
      <c r="P1506">
        <v>0.98924731200000005</v>
      </c>
      <c r="Q1506" t="s">
        <v>2151</v>
      </c>
      <c r="R1506">
        <v>6.2342161919999999</v>
      </c>
      <c r="S1506">
        <v>0</v>
      </c>
      <c r="T1506">
        <v>526</v>
      </c>
      <c r="U1506">
        <v>0</v>
      </c>
    </row>
    <row r="1507" spans="1:21" x14ac:dyDescent="0.2">
      <c r="A1507" t="s">
        <v>1485</v>
      </c>
      <c r="B1507">
        <v>261</v>
      </c>
      <c r="C1507">
        <v>0</v>
      </c>
      <c r="D1507">
        <v>81.641791040000001</v>
      </c>
      <c r="E1507">
        <v>0</v>
      </c>
      <c r="F1507">
        <v>0.81720430099999997</v>
      </c>
      <c r="G1507">
        <v>0</v>
      </c>
      <c r="H1507">
        <v>4.426982389</v>
      </c>
      <c r="I1507">
        <v>0</v>
      </c>
      <c r="J1507">
        <v>154</v>
      </c>
      <c r="K1507">
        <v>0</v>
      </c>
      <c r="L1507">
        <v>783</v>
      </c>
      <c r="M1507">
        <v>0</v>
      </c>
      <c r="N1507">
        <v>87.479452050000006</v>
      </c>
      <c r="O1507">
        <v>0</v>
      </c>
      <c r="P1507">
        <v>0.81720430099999997</v>
      </c>
      <c r="Q1507">
        <v>0</v>
      </c>
      <c r="R1507">
        <v>5.2930347790000001</v>
      </c>
      <c r="S1507">
        <v>0</v>
      </c>
      <c r="T1507">
        <v>526</v>
      </c>
      <c r="U1507">
        <v>0</v>
      </c>
    </row>
    <row r="1508" spans="1:21" x14ac:dyDescent="0.2">
      <c r="A1508" t="s">
        <v>1397</v>
      </c>
      <c r="B1508">
        <v>241</v>
      </c>
      <c r="C1508">
        <v>0</v>
      </c>
      <c r="D1508">
        <v>81.681818179999993</v>
      </c>
      <c r="E1508">
        <v>0</v>
      </c>
      <c r="F1508">
        <v>1</v>
      </c>
      <c r="G1508" t="s">
        <v>2151</v>
      </c>
      <c r="H1508">
        <v>4.6671613189999999</v>
      </c>
      <c r="I1508">
        <v>0</v>
      </c>
      <c r="J1508">
        <v>168</v>
      </c>
      <c r="K1508">
        <v>0</v>
      </c>
      <c r="L1508">
        <v>723</v>
      </c>
      <c r="M1508">
        <v>0</v>
      </c>
      <c r="N1508">
        <v>90.211111110000004</v>
      </c>
      <c r="O1508">
        <v>0</v>
      </c>
      <c r="P1508">
        <v>1</v>
      </c>
      <c r="Q1508" t="s">
        <v>2151</v>
      </c>
      <c r="R1508">
        <v>7.9433432340000003</v>
      </c>
      <c r="S1508">
        <v>0</v>
      </c>
      <c r="T1508">
        <v>524</v>
      </c>
      <c r="U1508">
        <v>0</v>
      </c>
    </row>
    <row r="1509" spans="1:21" x14ac:dyDescent="0.2">
      <c r="A1509" t="s">
        <v>1777</v>
      </c>
      <c r="B1509">
        <v>334</v>
      </c>
      <c r="C1509">
        <v>0</v>
      </c>
      <c r="D1509">
        <v>73.38461538</v>
      </c>
      <c r="E1509">
        <v>0</v>
      </c>
      <c r="F1509">
        <v>0.96774193500000005</v>
      </c>
      <c r="G1509">
        <v>0</v>
      </c>
      <c r="H1509">
        <v>10.35258398</v>
      </c>
      <c r="I1509" t="s">
        <v>2151</v>
      </c>
      <c r="J1509">
        <v>117</v>
      </c>
      <c r="K1509">
        <v>0</v>
      </c>
      <c r="L1509">
        <v>1002</v>
      </c>
      <c r="M1509">
        <v>0</v>
      </c>
      <c r="N1509">
        <v>90.977011489999995</v>
      </c>
      <c r="O1509">
        <v>0</v>
      </c>
      <c r="P1509">
        <v>0.96774193500000005</v>
      </c>
      <c r="Q1509">
        <v>0</v>
      </c>
      <c r="R1509">
        <v>10.469773999999999</v>
      </c>
      <c r="S1509" t="s">
        <v>2151</v>
      </c>
      <c r="T1509">
        <v>523</v>
      </c>
      <c r="U1509">
        <v>0</v>
      </c>
    </row>
    <row r="1510" spans="1:21" x14ac:dyDescent="0.2">
      <c r="A1510" t="s">
        <v>1502</v>
      </c>
      <c r="B1510">
        <v>212</v>
      </c>
      <c r="C1510">
        <v>0</v>
      </c>
      <c r="D1510">
        <v>86.195121950000001</v>
      </c>
      <c r="E1510">
        <v>0</v>
      </c>
      <c r="F1510">
        <v>0.92473118300000001</v>
      </c>
      <c r="G1510">
        <v>0</v>
      </c>
      <c r="H1510">
        <v>3.398621517</v>
      </c>
      <c r="I1510">
        <v>0</v>
      </c>
      <c r="J1510">
        <v>176</v>
      </c>
      <c r="K1510">
        <v>0</v>
      </c>
      <c r="L1510">
        <v>636</v>
      </c>
      <c r="M1510">
        <v>0</v>
      </c>
      <c r="N1510">
        <v>90.759036140000006</v>
      </c>
      <c r="O1510">
        <v>0</v>
      </c>
      <c r="P1510">
        <v>0.92473118300000001</v>
      </c>
      <c r="Q1510">
        <v>0</v>
      </c>
      <c r="R1510">
        <v>5.4525294799999999</v>
      </c>
      <c r="S1510">
        <v>0</v>
      </c>
      <c r="T1510">
        <v>523</v>
      </c>
      <c r="U1510">
        <v>0</v>
      </c>
    </row>
    <row r="1511" spans="1:21" x14ac:dyDescent="0.2">
      <c r="A1511" t="s">
        <v>855</v>
      </c>
      <c r="B1511">
        <v>232</v>
      </c>
      <c r="C1511">
        <v>0</v>
      </c>
      <c r="D1511">
        <v>81.811764710000006</v>
      </c>
      <c r="E1511">
        <v>0</v>
      </c>
      <c r="F1511">
        <v>0.97849462399999998</v>
      </c>
      <c r="G1511">
        <v>0</v>
      </c>
      <c r="H1511">
        <v>4.73409411</v>
      </c>
      <c r="I1511">
        <v>0</v>
      </c>
      <c r="J1511">
        <v>158</v>
      </c>
      <c r="K1511">
        <v>0</v>
      </c>
      <c r="L1511">
        <v>696</v>
      </c>
      <c r="M1511">
        <v>0</v>
      </c>
      <c r="N1511">
        <v>89.908045979999997</v>
      </c>
      <c r="O1511">
        <v>0</v>
      </c>
      <c r="P1511">
        <v>0.97849462399999998</v>
      </c>
      <c r="Q1511">
        <v>0</v>
      </c>
      <c r="R1511">
        <v>7.693818233</v>
      </c>
      <c r="S1511">
        <v>0</v>
      </c>
      <c r="T1511">
        <v>521</v>
      </c>
      <c r="U1511">
        <v>0</v>
      </c>
    </row>
    <row r="1512" spans="1:21" x14ac:dyDescent="0.2">
      <c r="A1512" t="s">
        <v>530</v>
      </c>
      <c r="B1512">
        <v>212</v>
      </c>
      <c r="C1512">
        <v>0</v>
      </c>
      <c r="D1512">
        <v>85.488636360000001</v>
      </c>
      <c r="E1512">
        <v>0</v>
      </c>
      <c r="F1512">
        <v>1</v>
      </c>
      <c r="G1512" t="s">
        <v>2151</v>
      </c>
      <c r="H1512">
        <v>4.0896627299999997</v>
      </c>
      <c r="I1512">
        <v>0</v>
      </c>
      <c r="J1512">
        <v>169</v>
      </c>
      <c r="K1512">
        <v>0</v>
      </c>
      <c r="L1512">
        <v>636</v>
      </c>
      <c r="M1512">
        <v>0</v>
      </c>
      <c r="N1512">
        <v>88.977777779999997</v>
      </c>
      <c r="O1512">
        <v>0</v>
      </c>
      <c r="P1512">
        <v>1</v>
      </c>
      <c r="Q1512" t="s">
        <v>2151</v>
      </c>
      <c r="R1512">
        <v>7.5057382170000002</v>
      </c>
      <c r="S1512">
        <v>0</v>
      </c>
      <c r="T1512">
        <v>521</v>
      </c>
      <c r="U1512">
        <v>0</v>
      </c>
    </row>
    <row r="1513" spans="1:21" x14ac:dyDescent="0.2">
      <c r="A1513" t="s">
        <v>657</v>
      </c>
      <c r="B1513">
        <v>272</v>
      </c>
      <c r="C1513">
        <v>0</v>
      </c>
      <c r="D1513">
        <v>80.361445779999997</v>
      </c>
      <c r="E1513">
        <v>0</v>
      </c>
      <c r="F1513">
        <v>1</v>
      </c>
      <c r="G1513" t="s">
        <v>2151</v>
      </c>
      <c r="H1513">
        <v>6.9458126509999998</v>
      </c>
      <c r="I1513" t="s">
        <v>2151</v>
      </c>
      <c r="J1513">
        <v>142</v>
      </c>
      <c r="K1513">
        <v>0</v>
      </c>
      <c r="L1513">
        <v>819</v>
      </c>
      <c r="M1513">
        <v>0</v>
      </c>
      <c r="N1513">
        <v>89.471910109999996</v>
      </c>
      <c r="O1513">
        <v>0</v>
      </c>
      <c r="P1513">
        <v>1</v>
      </c>
      <c r="Q1513" t="s">
        <v>2151</v>
      </c>
      <c r="R1513">
        <v>9.3460817770000002</v>
      </c>
      <c r="S1513" t="s">
        <v>2151</v>
      </c>
      <c r="T1513">
        <v>519</v>
      </c>
      <c r="U1513">
        <v>0</v>
      </c>
    </row>
    <row r="1514" spans="1:21" x14ac:dyDescent="0.2">
      <c r="A1514" t="s">
        <v>1663</v>
      </c>
      <c r="B1514">
        <v>230</v>
      </c>
      <c r="C1514">
        <v>0</v>
      </c>
      <c r="D1514">
        <v>82.918604650000006</v>
      </c>
      <c r="E1514">
        <v>0</v>
      </c>
      <c r="F1514">
        <v>1</v>
      </c>
      <c r="G1514" t="s">
        <v>2151</v>
      </c>
      <c r="H1514">
        <v>5.4821175999999996</v>
      </c>
      <c r="I1514">
        <v>0</v>
      </c>
      <c r="J1514">
        <v>162</v>
      </c>
      <c r="K1514">
        <v>0</v>
      </c>
      <c r="L1514">
        <v>690</v>
      </c>
      <c r="M1514">
        <v>0</v>
      </c>
      <c r="N1514">
        <v>91.359550560000002</v>
      </c>
      <c r="O1514">
        <v>0</v>
      </c>
      <c r="P1514">
        <v>1</v>
      </c>
      <c r="Q1514" t="s">
        <v>2151</v>
      </c>
      <c r="R1514">
        <v>8.6386615280000001</v>
      </c>
      <c r="S1514" t="s">
        <v>2151</v>
      </c>
      <c r="T1514">
        <v>519</v>
      </c>
      <c r="U1514">
        <v>0</v>
      </c>
    </row>
    <row r="1515" spans="1:21" x14ac:dyDescent="0.2">
      <c r="A1515" t="s">
        <v>1097</v>
      </c>
      <c r="B1515">
        <v>216</v>
      </c>
      <c r="C1515">
        <v>0</v>
      </c>
      <c r="D1515">
        <v>85.602272729999996</v>
      </c>
      <c r="E1515">
        <v>0</v>
      </c>
      <c r="F1515">
        <v>1</v>
      </c>
      <c r="G1515" t="s">
        <v>2151</v>
      </c>
      <c r="H1515">
        <v>4.3071732450000004</v>
      </c>
      <c r="I1515">
        <v>0</v>
      </c>
      <c r="J1515">
        <v>163</v>
      </c>
      <c r="K1515">
        <v>0</v>
      </c>
      <c r="L1515">
        <v>648</v>
      </c>
      <c r="M1515">
        <v>0</v>
      </c>
      <c r="N1515">
        <v>90.931818179999993</v>
      </c>
      <c r="O1515">
        <v>0</v>
      </c>
      <c r="P1515">
        <v>1</v>
      </c>
      <c r="Q1515" t="s">
        <v>2151</v>
      </c>
      <c r="R1515">
        <v>8.5676634679999992</v>
      </c>
      <c r="S1515" t="s">
        <v>2151</v>
      </c>
      <c r="T1515">
        <v>519</v>
      </c>
      <c r="U1515">
        <v>0</v>
      </c>
    </row>
    <row r="1516" spans="1:21" x14ac:dyDescent="0.2">
      <c r="A1516" t="s">
        <v>985</v>
      </c>
      <c r="B1516">
        <v>214</v>
      </c>
      <c r="C1516">
        <v>0</v>
      </c>
      <c r="D1516">
        <v>85.534090910000003</v>
      </c>
      <c r="E1516">
        <v>0</v>
      </c>
      <c r="F1516">
        <v>1</v>
      </c>
      <c r="G1516" t="s">
        <v>2151</v>
      </c>
      <c r="H1516">
        <v>3.8429865470000002</v>
      </c>
      <c r="I1516">
        <v>0</v>
      </c>
      <c r="J1516">
        <v>179</v>
      </c>
      <c r="K1516">
        <v>0</v>
      </c>
      <c r="L1516">
        <v>642</v>
      </c>
      <c r="M1516">
        <v>0</v>
      </c>
      <c r="N1516">
        <v>89.898876400000006</v>
      </c>
      <c r="O1516">
        <v>0</v>
      </c>
      <c r="P1516">
        <v>1</v>
      </c>
      <c r="Q1516" t="s">
        <v>2151</v>
      </c>
      <c r="R1516">
        <v>7.9704905500000001</v>
      </c>
      <c r="S1516">
        <v>0</v>
      </c>
      <c r="T1516">
        <v>519</v>
      </c>
      <c r="U1516">
        <v>0</v>
      </c>
    </row>
    <row r="1517" spans="1:21" x14ac:dyDescent="0.2">
      <c r="A1517" t="s">
        <v>1041</v>
      </c>
      <c r="B1517">
        <v>247</v>
      </c>
      <c r="C1517">
        <v>0</v>
      </c>
      <c r="D1517">
        <v>78.921052630000005</v>
      </c>
      <c r="E1517">
        <v>0</v>
      </c>
      <c r="F1517">
        <v>0.87096774200000004</v>
      </c>
      <c r="G1517">
        <v>0</v>
      </c>
      <c r="H1517">
        <v>3.8867541229999998</v>
      </c>
      <c r="I1517">
        <v>0</v>
      </c>
      <c r="J1517">
        <v>159</v>
      </c>
      <c r="K1517">
        <v>0</v>
      </c>
      <c r="L1517">
        <v>741</v>
      </c>
      <c r="M1517">
        <v>0</v>
      </c>
      <c r="N1517">
        <v>86.220779219999997</v>
      </c>
      <c r="O1517">
        <v>0</v>
      </c>
      <c r="P1517">
        <v>0.87096774200000004</v>
      </c>
      <c r="Q1517">
        <v>0</v>
      </c>
      <c r="R1517">
        <v>5.6403462339999999</v>
      </c>
      <c r="S1517">
        <v>0</v>
      </c>
      <c r="T1517">
        <v>519</v>
      </c>
      <c r="U1517">
        <v>0</v>
      </c>
    </row>
    <row r="1518" spans="1:21" x14ac:dyDescent="0.2">
      <c r="A1518" t="s">
        <v>1356</v>
      </c>
      <c r="B1518">
        <v>326</v>
      </c>
      <c r="C1518">
        <v>0</v>
      </c>
      <c r="D1518">
        <v>77.243902439999999</v>
      </c>
      <c r="E1518">
        <v>0</v>
      </c>
      <c r="F1518">
        <v>0.97849462399999998</v>
      </c>
      <c r="G1518">
        <v>0</v>
      </c>
      <c r="H1518">
        <v>8.3746837220000003</v>
      </c>
      <c r="I1518" t="s">
        <v>2151</v>
      </c>
      <c r="J1518">
        <v>114</v>
      </c>
      <c r="K1518">
        <v>0</v>
      </c>
      <c r="L1518">
        <v>978</v>
      </c>
      <c r="M1518">
        <v>0</v>
      </c>
      <c r="N1518">
        <v>90.563218390000003</v>
      </c>
      <c r="O1518">
        <v>0</v>
      </c>
      <c r="P1518">
        <v>0.97849462399999998</v>
      </c>
      <c r="Q1518">
        <v>0</v>
      </c>
      <c r="R1518">
        <v>7.3287421200000002</v>
      </c>
      <c r="S1518">
        <v>0</v>
      </c>
      <c r="T1518">
        <v>518</v>
      </c>
      <c r="U1518">
        <v>0</v>
      </c>
    </row>
    <row r="1519" spans="1:21" x14ac:dyDescent="0.2">
      <c r="A1519" t="s">
        <v>835</v>
      </c>
      <c r="B1519">
        <v>257</v>
      </c>
      <c r="C1519">
        <v>0</v>
      </c>
      <c r="D1519">
        <v>80.75</v>
      </c>
      <c r="E1519">
        <v>0</v>
      </c>
      <c r="F1519">
        <v>0.97849462399999998</v>
      </c>
      <c r="G1519">
        <v>0</v>
      </c>
      <c r="H1519">
        <v>7.096021661</v>
      </c>
      <c r="I1519" t="s">
        <v>2151</v>
      </c>
      <c r="J1519">
        <v>148</v>
      </c>
      <c r="K1519">
        <v>0</v>
      </c>
      <c r="L1519">
        <v>771</v>
      </c>
      <c r="M1519">
        <v>0</v>
      </c>
      <c r="N1519">
        <v>93.149425289999996</v>
      </c>
      <c r="O1519" t="s">
        <v>2151</v>
      </c>
      <c r="P1519">
        <v>0.97849462399999998</v>
      </c>
      <c r="Q1519">
        <v>0</v>
      </c>
      <c r="R1519">
        <v>14.888038160000001</v>
      </c>
      <c r="S1519" t="s">
        <v>2151</v>
      </c>
      <c r="T1519">
        <v>517</v>
      </c>
      <c r="U1519">
        <v>0</v>
      </c>
    </row>
    <row r="1520" spans="1:21" x14ac:dyDescent="0.2">
      <c r="A1520" t="s">
        <v>852</v>
      </c>
      <c r="B1520">
        <v>230</v>
      </c>
      <c r="C1520">
        <v>0</v>
      </c>
      <c r="D1520">
        <v>82.379310340000004</v>
      </c>
      <c r="E1520">
        <v>0</v>
      </c>
      <c r="F1520">
        <v>0.98924731200000005</v>
      </c>
      <c r="G1520" t="s">
        <v>2151</v>
      </c>
      <c r="H1520">
        <v>4.1356049830000003</v>
      </c>
      <c r="I1520">
        <v>0</v>
      </c>
      <c r="J1520">
        <v>166</v>
      </c>
      <c r="K1520">
        <v>0</v>
      </c>
      <c r="L1520">
        <v>690</v>
      </c>
      <c r="M1520">
        <v>0</v>
      </c>
      <c r="N1520">
        <v>88.696629209999998</v>
      </c>
      <c r="O1520">
        <v>0</v>
      </c>
      <c r="P1520">
        <v>0.98924731200000005</v>
      </c>
      <c r="Q1520" t="s">
        <v>2151</v>
      </c>
      <c r="R1520">
        <v>7.344364423</v>
      </c>
      <c r="S1520">
        <v>0</v>
      </c>
      <c r="T1520">
        <v>516</v>
      </c>
      <c r="U1520">
        <v>0</v>
      </c>
    </row>
    <row r="1521" spans="1:21" x14ac:dyDescent="0.2">
      <c r="A1521" t="s">
        <v>1045</v>
      </c>
      <c r="B1521">
        <v>187</v>
      </c>
      <c r="C1521">
        <v>0</v>
      </c>
      <c r="D1521">
        <v>77.904761899999997</v>
      </c>
      <c r="E1521">
        <v>0</v>
      </c>
      <c r="F1521">
        <v>1</v>
      </c>
      <c r="G1521" t="s">
        <v>2151</v>
      </c>
      <c r="H1521">
        <v>4.7404408990000002</v>
      </c>
      <c r="I1521">
        <v>0</v>
      </c>
      <c r="J1521">
        <v>114</v>
      </c>
      <c r="K1521">
        <v>0</v>
      </c>
      <c r="L1521">
        <v>561</v>
      </c>
      <c r="M1521">
        <v>0</v>
      </c>
      <c r="N1521">
        <v>84.943820220000006</v>
      </c>
      <c r="O1521">
        <v>0</v>
      </c>
      <c r="P1521">
        <v>1</v>
      </c>
      <c r="Q1521" t="s">
        <v>2151</v>
      </c>
      <c r="R1521">
        <v>4.5492260729999998</v>
      </c>
      <c r="S1521">
        <v>0</v>
      </c>
      <c r="T1521">
        <v>516</v>
      </c>
      <c r="U1521">
        <v>0</v>
      </c>
    </row>
    <row r="1522" spans="1:21" x14ac:dyDescent="0.2">
      <c r="A1522" t="s">
        <v>850</v>
      </c>
      <c r="B1522">
        <v>313</v>
      </c>
      <c r="C1522">
        <v>0</v>
      </c>
      <c r="D1522">
        <v>79.024390240000002</v>
      </c>
      <c r="E1522">
        <v>0</v>
      </c>
      <c r="F1522">
        <v>0.93548387099999997</v>
      </c>
      <c r="G1522">
        <v>0</v>
      </c>
      <c r="H1522">
        <v>7.2037891099999998</v>
      </c>
      <c r="I1522" t="s">
        <v>2151</v>
      </c>
      <c r="J1522">
        <v>120</v>
      </c>
      <c r="K1522">
        <v>0</v>
      </c>
      <c r="L1522">
        <v>939</v>
      </c>
      <c r="M1522">
        <v>0</v>
      </c>
      <c r="N1522">
        <v>89.130952379999997</v>
      </c>
      <c r="O1522">
        <v>0</v>
      </c>
      <c r="P1522">
        <v>0.93548387099999997</v>
      </c>
      <c r="Q1522">
        <v>0</v>
      </c>
      <c r="R1522">
        <v>9.7235493769999994</v>
      </c>
      <c r="S1522" t="s">
        <v>2151</v>
      </c>
      <c r="T1522">
        <v>515</v>
      </c>
      <c r="U1522">
        <v>0</v>
      </c>
    </row>
    <row r="1523" spans="1:21" x14ac:dyDescent="0.2">
      <c r="A1523" t="s">
        <v>1411</v>
      </c>
      <c r="B1523">
        <v>196</v>
      </c>
      <c r="C1523">
        <v>0</v>
      </c>
      <c r="D1523">
        <v>84.931034479999994</v>
      </c>
      <c r="E1523">
        <v>0</v>
      </c>
      <c r="F1523">
        <v>0.97849462399999998</v>
      </c>
      <c r="G1523">
        <v>0</v>
      </c>
      <c r="H1523">
        <v>3.1132737829999999</v>
      </c>
      <c r="I1523">
        <v>0</v>
      </c>
      <c r="J1523">
        <v>182</v>
      </c>
      <c r="K1523">
        <v>0</v>
      </c>
      <c r="L1523">
        <v>582</v>
      </c>
      <c r="M1523">
        <v>0</v>
      </c>
      <c r="N1523">
        <v>90.75</v>
      </c>
      <c r="O1523">
        <v>0</v>
      </c>
      <c r="P1523">
        <v>0.97849462399999998</v>
      </c>
      <c r="Q1523">
        <v>0</v>
      </c>
      <c r="R1523">
        <v>8.1865939099999991</v>
      </c>
      <c r="S1523">
        <v>0</v>
      </c>
      <c r="T1523">
        <v>515</v>
      </c>
      <c r="U1523">
        <v>0</v>
      </c>
    </row>
    <row r="1524" spans="1:21" x14ac:dyDescent="0.2">
      <c r="A1524" t="s">
        <v>1417</v>
      </c>
      <c r="B1524">
        <v>235</v>
      </c>
      <c r="C1524">
        <v>0</v>
      </c>
      <c r="D1524">
        <v>83.053333330000001</v>
      </c>
      <c r="E1524">
        <v>0</v>
      </c>
      <c r="F1524">
        <v>0.88172043</v>
      </c>
      <c r="G1524">
        <v>0</v>
      </c>
      <c r="H1524">
        <v>4.0793026540000001</v>
      </c>
      <c r="I1524">
        <v>0</v>
      </c>
      <c r="J1524">
        <v>166</v>
      </c>
      <c r="K1524">
        <v>0</v>
      </c>
      <c r="L1524">
        <v>705</v>
      </c>
      <c r="M1524">
        <v>0</v>
      </c>
      <c r="N1524">
        <v>91.07692308</v>
      </c>
      <c r="O1524">
        <v>0</v>
      </c>
      <c r="P1524">
        <v>0.88172043</v>
      </c>
      <c r="Q1524">
        <v>0</v>
      </c>
      <c r="R1524">
        <v>7.7884678049999998</v>
      </c>
      <c r="S1524">
        <v>0</v>
      </c>
      <c r="T1524">
        <v>515</v>
      </c>
      <c r="U1524">
        <v>0</v>
      </c>
    </row>
    <row r="1525" spans="1:21" x14ac:dyDescent="0.2">
      <c r="A1525" t="s">
        <v>961</v>
      </c>
      <c r="B1525">
        <v>256</v>
      </c>
      <c r="C1525">
        <v>0</v>
      </c>
      <c r="D1525">
        <v>75.797468350000003</v>
      </c>
      <c r="E1525">
        <v>0</v>
      </c>
      <c r="F1525">
        <v>0.90322580600000002</v>
      </c>
      <c r="G1525">
        <v>0</v>
      </c>
      <c r="H1525">
        <v>6.5141945379999999</v>
      </c>
      <c r="I1525" t="s">
        <v>2151</v>
      </c>
      <c r="J1525">
        <v>149</v>
      </c>
      <c r="K1525">
        <v>0</v>
      </c>
      <c r="L1525">
        <v>768</v>
      </c>
      <c r="M1525">
        <v>0</v>
      </c>
      <c r="N1525">
        <v>87.637500000000003</v>
      </c>
      <c r="O1525">
        <v>0</v>
      </c>
      <c r="P1525">
        <v>0.90322580600000002</v>
      </c>
      <c r="Q1525">
        <v>0</v>
      </c>
      <c r="R1525">
        <v>9.1973174180000008</v>
      </c>
      <c r="S1525" t="s">
        <v>2151</v>
      </c>
      <c r="T1525">
        <v>514</v>
      </c>
      <c r="U1525">
        <v>0</v>
      </c>
    </row>
    <row r="1526" spans="1:21" x14ac:dyDescent="0.2">
      <c r="A1526" t="s">
        <v>1331</v>
      </c>
      <c r="B1526">
        <v>197</v>
      </c>
      <c r="C1526">
        <v>0</v>
      </c>
      <c r="D1526">
        <v>82.833333330000002</v>
      </c>
      <c r="E1526">
        <v>0</v>
      </c>
      <c r="F1526">
        <v>0.98924731200000005</v>
      </c>
      <c r="G1526" t="s">
        <v>2151</v>
      </c>
      <c r="H1526">
        <v>3.805399558</v>
      </c>
      <c r="I1526">
        <v>0</v>
      </c>
      <c r="J1526">
        <v>168</v>
      </c>
      <c r="K1526">
        <v>0</v>
      </c>
      <c r="L1526">
        <v>591</v>
      </c>
      <c r="M1526">
        <v>0</v>
      </c>
      <c r="N1526">
        <v>91.25</v>
      </c>
      <c r="O1526">
        <v>0</v>
      </c>
      <c r="P1526">
        <v>0.98924731200000005</v>
      </c>
      <c r="Q1526" t="s">
        <v>2151</v>
      </c>
      <c r="R1526">
        <v>7.5674801909999996</v>
      </c>
      <c r="S1526">
        <v>0</v>
      </c>
      <c r="T1526">
        <v>514</v>
      </c>
      <c r="U1526">
        <v>0</v>
      </c>
    </row>
    <row r="1527" spans="1:21" x14ac:dyDescent="0.2">
      <c r="A1527" t="s">
        <v>397</v>
      </c>
      <c r="B1527">
        <v>238</v>
      </c>
      <c r="C1527">
        <v>0</v>
      </c>
      <c r="D1527">
        <v>81.637500000000003</v>
      </c>
      <c r="E1527">
        <v>0</v>
      </c>
      <c r="F1527">
        <v>0.96774193500000005</v>
      </c>
      <c r="G1527">
        <v>0</v>
      </c>
      <c r="H1527">
        <v>7.0592258689999996</v>
      </c>
      <c r="I1527" t="s">
        <v>2151</v>
      </c>
      <c r="J1527">
        <v>168</v>
      </c>
      <c r="K1527">
        <v>0</v>
      </c>
      <c r="L1527">
        <v>714</v>
      </c>
      <c r="M1527">
        <v>0</v>
      </c>
      <c r="N1527">
        <v>91.244186049999996</v>
      </c>
      <c r="O1527">
        <v>0</v>
      </c>
      <c r="P1527">
        <v>0.96774193500000005</v>
      </c>
      <c r="Q1527">
        <v>0</v>
      </c>
      <c r="R1527">
        <v>8.6749510660000002</v>
      </c>
      <c r="S1527" t="s">
        <v>2151</v>
      </c>
      <c r="T1527">
        <v>513</v>
      </c>
      <c r="U1527">
        <v>0</v>
      </c>
    </row>
    <row r="1528" spans="1:21" x14ac:dyDescent="0.2">
      <c r="A1528" t="s">
        <v>1500</v>
      </c>
      <c r="B1528">
        <v>226</v>
      </c>
      <c r="C1528">
        <v>0</v>
      </c>
      <c r="D1528">
        <v>81.666666669999998</v>
      </c>
      <c r="E1528">
        <v>0</v>
      </c>
      <c r="F1528">
        <v>0.97849462399999998</v>
      </c>
      <c r="G1528">
        <v>0</v>
      </c>
      <c r="H1528">
        <v>4.7157642009999998</v>
      </c>
      <c r="I1528">
        <v>0</v>
      </c>
      <c r="J1528">
        <v>159</v>
      </c>
      <c r="K1528">
        <v>0</v>
      </c>
      <c r="L1528">
        <v>678</v>
      </c>
      <c r="M1528">
        <v>0</v>
      </c>
      <c r="N1528">
        <v>92.443181820000007</v>
      </c>
      <c r="O1528">
        <v>0</v>
      </c>
      <c r="P1528">
        <v>0.97849462399999998</v>
      </c>
      <c r="Q1528">
        <v>0</v>
      </c>
      <c r="R1528">
        <v>7.4970451440000003</v>
      </c>
      <c r="S1528">
        <v>0</v>
      </c>
      <c r="T1528">
        <v>513</v>
      </c>
      <c r="U1528">
        <v>0</v>
      </c>
    </row>
    <row r="1529" spans="1:21" x14ac:dyDescent="0.2">
      <c r="A1529" t="s">
        <v>822</v>
      </c>
      <c r="B1529">
        <v>204</v>
      </c>
      <c r="C1529">
        <v>0</v>
      </c>
      <c r="D1529">
        <v>82.137931030000004</v>
      </c>
      <c r="E1529">
        <v>0</v>
      </c>
      <c r="F1529">
        <v>0.98924731200000005</v>
      </c>
      <c r="G1529" t="s">
        <v>2151</v>
      </c>
      <c r="H1529">
        <v>3.7699780710000002</v>
      </c>
      <c r="I1529">
        <v>0</v>
      </c>
      <c r="J1529">
        <v>177</v>
      </c>
      <c r="K1529">
        <v>0</v>
      </c>
      <c r="L1529">
        <v>612</v>
      </c>
      <c r="M1529">
        <v>0</v>
      </c>
      <c r="N1529">
        <v>84.235955059999995</v>
      </c>
      <c r="O1529">
        <v>0</v>
      </c>
      <c r="P1529">
        <v>0.98924731200000005</v>
      </c>
      <c r="Q1529" t="s">
        <v>2151</v>
      </c>
      <c r="R1529">
        <v>6.2353803980000002</v>
      </c>
      <c r="S1529">
        <v>0</v>
      </c>
      <c r="T1529">
        <v>513</v>
      </c>
      <c r="U1529">
        <v>0</v>
      </c>
    </row>
    <row r="1530" spans="1:21" x14ac:dyDescent="0.2">
      <c r="A1530" t="s">
        <v>1065</v>
      </c>
      <c r="B1530">
        <v>227</v>
      </c>
      <c r="C1530">
        <v>0</v>
      </c>
      <c r="D1530">
        <v>83.162790700000002</v>
      </c>
      <c r="E1530">
        <v>0</v>
      </c>
      <c r="F1530">
        <v>0.98924731200000005</v>
      </c>
      <c r="G1530" t="s">
        <v>2151</v>
      </c>
      <c r="H1530">
        <v>4.1455621000000002</v>
      </c>
      <c r="I1530">
        <v>0</v>
      </c>
      <c r="J1530">
        <v>162</v>
      </c>
      <c r="K1530">
        <v>0</v>
      </c>
      <c r="L1530">
        <v>681</v>
      </c>
      <c r="M1530">
        <v>0</v>
      </c>
      <c r="N1530">
        <v>90.865168539999999</v>
      </c>
      <c r="O1530">
        <v>0</v>
      </c>
      <c r="P1530">
        <v>0.98924731200000005</v>
      </c>
      <c r="Q1530" t="s">
        <v>2151</v>
      </c>
      <c r="R1530">
        <v>7.4355608399999999</v>
      </c>
      <c r="S1530">
        <v>0</v>
      </c>
      <c r="T1530">
        <v>512</v>
      </c>
      <c r="U1530">
        <v>0</v>
      </c>
    </row>
    <row r="1531" spans="1:21" x14ac:dyDescent="0.2">
      <c r="A1531" t="s">
        <v>1246</v>
      </c>
      <c r="B1531">
        <v>239</v>
      </c>
      <c r="C1531">
        <v>0</v>
      </c>
      <c r="D1531">
        <v>77.269230769999993</v>
      </c>
      <c r="E1531">
        <v>0</v>
      </c>
      <c r="F1531">
        <v>0.97849462399999998</v>
      </c>
      <c r="G1531">
        <v>0</v>
      </c>
      <c r="H1531">
        <v>4.6138147920000003</v>
      </c>
      <c r="I1531">
        <v>0</v>
      </c>
      <c r="J1531">
        <v>163</v>
      </c>
      <c r="K1531">
        <v>0</v>
      </c>
      <c r="L1531">
        <v>717</v>
      </c>
      <c r="M1531">
        <v>0</v>
      </c>
      <c r="N1531">
        <v>88.102272729999996</v>
      </c>
      <c r="O1531">
        <v>0</v>
      </c>
      <c r="P1531">
        <v>0.97849462399999998</v>
      </c>
      <c r="Q1531">
        <v>0</v>
      </c>
      <c r="R1531">
        <v>5.5213338829999996</v>
      </c>
      <c r="S1531">
        <v>0</v>
      </c>
      <c r="T1531">
        <v>512</v>
      </c>
      <c r="U1531">
        <v>0</v>
      </c>
    </row>
    <row r="1532" spans="1:21" x14ac:dyDescent="0.2">
      <c r="A1532" t="s">
        <v>682</v>
      </c>
      <c r="B1532">
        <v>234</v>
      </c>
      <c r="C1532">
        <v>0</v>
      </c>
      <c r="D1532">
        <v>82.766666670000006</v>
      </c>
      <c r="E1532">
        <v>0</v>
      </c>
      <c r="F1532">
        <v>1</v>
      </c>
      <c r="G1532" t="s">
        <v>2151</v>
      </c>
      <c r="H1532">
        <v>4.2714950360000001</v>
      </c>
      <c r="I1532">
        <v>0</v>
      </c>
      <c r="J1532">
        <v>160</v>
      </c>
      <c r="K1532">
        <v>0</v>
      </c>
      <c r="L1532">
        <v>702</v>
      </c>
      <c r="M1532">
        <v>0</v>
      </c>
      <c r="N1532">
        <v>89.666666669999998</v>
      </c>
      <c r="O1532">
        <v>0</v>
      </c>
      <c r="P1532">
        <v>1</v>
      </c>
      <c r="Q1532" t="s">
        <v>2151</v>
      </c>
      <c r="R1532">
        <v>9.0382642579999999</v>
      </c>
      <c r="S1532" t="s">
        <v>2151</v>
      </c>
      <c r="T1532">
        <v>510</v>
      </c>
      <c r="U1532">
        <v>0</v>
      </c>
    </row>
    <row r="1533" spans="1:21" x14ac:dyDescent="0.2">
      <c r="A1533" t="s">
        <v>386</v>
      </c>
      <c r="B1533">
        <v>211</v>
      </c>
      <c r="C1533">
        <v>0</v>
      </c>
      <c r="D1533">
        <v>86.563218390000003</v>
      </c>
      <c r="E1533">
        <v>0</v>
      </c>
      <c r="F1533">
        <v>1</v>
      </c>
      <c r="G1533" t="s">
        <v>2151</v>
      </c>
      <c r="H1533">
        <v>2.8587735379999999</v>
      </c>
      <c r="I1533">
        <v>0</v>
      </c>
      <c r="J1533">
        <v>161</v>
      </c>
      <c r="K1533">
        <v>0</v>
      </c>
      <c r="L1533">
        <v>633</v>
      </c>
      <c r="M1533">
        <v>0</v>
      </c>
      <c r="N1533">
        <v>88.465909089999997</v>
      </c>
      <c r="O1533">
        <v>0</v>
      </c>
      <c r="P1533">
        <v>1</v>
      </c>
      <c r="Q1533" t="s">
        <v>2151</v>
      </c>
      <c r="R1533">
        <v>4.8276466869999997</v>
      </c>
      <c r="S1533">
        <v>0</v>
      </c>
      <c r="T1533">
        <v>509</v>
      </c>
      <c r="U1533">
        <v>0</v>
      </c>
    </row>
    <row r="1534" spans="1:21" x14ac:dyDescent="0.2">
      <c r="A1534" t="s">
        <v>1313</v>
      </c>
      <c r="B1534">
        <v>185</v>
      </c>
      <c r="C1534">
        <v>0</v>
      </c>
      <c r="D1534">
        <v>79.797468350000003</v>
      </c>
      <c r="E1534">
        <v>0</v>
      </c>
      <c r="F1534">
        <v>0.98924731200000005</v>
      </c>
      <c r="G1534" t="s">
        <v>2151</v>
      </c>
      <c r="H1534">
        <v>4.7093212229999999</v>
      </c>
      <c r="I1534">
        <v>0</v>
      </c>
      <c r="J1534">
        <v>131</v>
      </c>
      <c r="K1534">
        <v>0</v>
      </c>
      <c r="L1534">
        <v>555</v>
      </c>
      <c r="M1534">
        <v>0</v>
      </c>
      <c r="N1534">
        <v>82.897727270000004</v>
      </c>
      <c r="O1534">
        <v>0</v>
      </c>
      <c r="P1534">
        <v>0.98924731200000005</v>
      </c>
      <c r="Q1534" t="s">
        <v>2151</v>
      </c>
      <c r="R1534">
        <v>4.3667966089999997</v>
      </c>
      <c r="S1534">
        <v>0</v>
      </c>
      <c r="T1534">
        <v>509</v>
      </c>
      <c r="U1534">
        <v>0</v>
      </c>
    </row>
    <row r="1535" spans="1:21" x14ac:dyDescent="0.2">
      <c r="A1535" t="s">
        <v>1193</v>
      </c>
      <c r="B1535">
        <v>234</v>
      </c>
      <c r="C1535">
        <v>0</v>
      </c>
      <c r="D1535">
        <v>73.363636360000001</v>
      </c>
      <c r="E1535">
        <v>0</v>
      </c>
      <c r="F1535">
        <v>0.65591397799999995</v>
      </c>
      <c r="G1535">
        <v>0</v>
      </c>
      <c r="H1535">
        <v>5.3235004730000002</v>
      </c>
      <c r="I1535">
        <v>0</v>
      </c>
      <c r="J1535">
        <v>153</v>
      </c>
      <c r="K1535">
        <v>0</v>
      </c>
      <c r="L1535">
        <v>702</v>
      </c>
      <c r="M1535">
        <v>0</v>
      </c>
      <c r="N1535">
        <v>86.736842109999998</v>
      </c>
      <c r="O1535">
        <v>0</v>
      </c>
      <c r="P1535">
        <v>0.65591397799999995</v>
      </c>
      <c r="Q1535">
        <v>0</v>
      </c>
      <c r="R1535">
        <v>7.9186034709999999</v>
      </c>
      <c r="S1535">
        <v>0</v>
      </c>
      <c r="T1535">
        <v>508</v>
      </c>
      <c r="U1535">
        <v>0</v>
      </c>
    </row>
    <row r="1536" spans="1:21" x14ac:dyDescent="0.2">
      <c r="A1536" t="s">
        <v>1984</v>
      </c>
      <c r="B1536">
        <v>225</v>
      </c>
      <c r="C1536">
        <v>0</v>
      </c>
      <c r="D1536">
        <v>83.506172840000005</v>
      </c>
      <c r="E1536">
        <v>0</v>
      </c>
      <c r="F1536">
        <v>0.96774193500000005</v>
      </c>
      <c r="G1536">
        <v>0</v>
      </c>
      <c r="H1536">
        <v>5.9548903270000002</v>
      </c>
      <c r="I1536">
        <v>0</v>
      </c>
      <c r="J1536">
        <v>159</v>
      </c>
      <c r="K1536">
        <v>0</v>
      </c>
      <c r="L1536">
        <v>675</v>
      </c>
      <c r="M1536">
        <v>0</v>
      </c>
      <c r="N1536">
        <v>90.390804599999996</v>
      </c>
      <c r="O1536">
        <v>0</v>
      </c>
      <c r="P1536">
        <v>0.96774193500000005</v>
      </c>
      <c r="Q1536">
        <v>0</v>
      </c>
      <c r="R1536">
        <v>7.6021188390000001</v>
      </c>
      <c r="S1536">
        <v>0</v>
      </c>
      <c r="T1536">
        <v>508</v>
      </c>
      <c r="U1536">
        <v>0</v>
      </c>
    </row>
    <row r="1537" spans="1:21" x14ac:dyDescent="0.2">
      <c r="A1537" t="s">
        <v>1084</v>
      </c>
      <c r="B1537">
        <v>197</v>
      </c>
      <c r="C1537">
        <v>0</v>
      </c>
      <c r="D1537">
        <v>87.298850569999999</v>
      </c>
      <c r="E1537">
        <v>0</v>
      </c>
      <c r="F1537">
        <v>0.97849462399999998</v>
      </c>
      <c r="G1537">
        <v>0</v>
      </c>
      <c r="H1537">
        <v>3.0996570550000002</v>
      </c>
      <c r="I1537">
        <v>0</v>
      </c>
      <c r="J1537">
        <v>165</v>
      </c>
      <c r="K1537">
        <v>0</v>
      </c>
      <c r="L1537">
        <v>591</v>
      </c>
      <c r="M1537">
        <v>0</v>
      </c>
      <c r="N1537">
        <v>92.886363639999999</v>
      </c>
      <c r="O1537" t="s">
        <v>2151</v>
      </c>
      <c r="P1537">
        <v>0.97849462399999998</v>
      </c>
      <c r="Q1537">
        <v>0</v>
      </c>
      <c r="R1537">
        <v>5.9502259579999999</v>
      </c>
      <c r="S1537">
        <v>0</v>
      </c>
      <c r="T1537">
        <v>506</v>
      </c>
      <c r="U1537">
        <v>0</v>
      </c>
    </row>
    <row r="1538" spans="1:21" x14ac:dyDescent="0.2">
      <c r="A1538" t="s">
        <v>698</v>
      </c>
      <c r="B1538">
        <v>229</v>
      </c>
      <c r="C1538">
        <v>0</v>
      </c>
      <c r="D1538">
        <v>85.541176469999996</v>
      </c>
      <c r="E1538">
        <v>0</v>
      </c>
      <c r="F1538">
        <v>0.98924731200000005</v>
      </c>
      <c r="G1538" t="s">
        <v>2151</v>
      </c>
      <c r="H1538">
        <v>4.1793055179999996</v>
      </c>
      <c r="I1538">
        <v>0</v>
      </c>
      <c r="J1538">
        <v>161</v>
      </c>
      <c r="K1538">
        <v>0</v>
      </c>
      <c r="L1538">
        <v>687</v>
      </c>
      <c r="M1538">
        <v>0</v>
      </c>
      <c r="N1538">
        <v>93.595505619999997</v>
      </c>
      <c r="O1538" t="s">
        <v>2151</v>
      </c>
      <c r="P1538">
        <v>0.98924731200000005</v>
      </c>
      <c r="Q1538" t="s">
        <v>2151</v>
      </c>
      <c r="R1538">
        <v>8.2566971840000001</v>
      </c>
      <c r="S1538" t="s">
        <v>2151</v>
      </c>
      <c r="T1538">
        <v>505</v>
      </c>
      <c r="U1538">
        <v>0</v>
      </c>
    </row>
    <row r="1539" spans="1:21" x14ac:dyDescent="0.2">
      <c r="A1539" t="s">
        <v>866</v>
      </c>
      <c r="B1539">
        <v>217</v>
      </c>
      <c r="C1539">
        <v>0</v>
      </c>
      <c r="D1539">
        <v>86.597560979999997</v>
      </c>
      <c r="E1539">
        <v>0</v>
      </c>
      <c r="F1539">
        <v>0.94623655900000003</v>
      </c>
      <c r="G1539">
        <v>0</v>
      </c>
      <c r="H1539">
        <v>5.3249208069999998</v>
      </c>
      <c r="I1539">
        <v>0</v>
      </c>
      <c r="J1539">
        <v>168</v>
      </c>
      <c r="K1539">
        <v>0</v>
      </c>
      <c r="L1539">
        <v>651</v>
      </c>
      <c r="M1539">
        <v>0</v>
      </c>
      <c r="N1539">
        <v>90.905882349999999</v>
      </c>
      <c r="O1539">
        <v>0</v>
      </c>
      <c r="P1539">
        <v>0.94623655900000003</v>
      </c>
      <c r="Q1539">
        <v>0</v>
      </c>
      <c r="R1539">
        <v>8.0728175209999993</v>
      </c>
      <c r="S1539">
        <v>0</v>
      </c>
      <c r="T1539">
        <v>505</v>
      </c>
      <c r="U1539">
        <v>0</v>
      </c>
    </row>
    <row r="1540" spans="1:21" x14ac:dyDescent="0.2">
      <c r="A1540" t="s">
        <v>1674</v>
      </c>
      <c r="B1540">
        <v>223</v>
      </c>
      <c r="C1540">
        <v>0</v>
      </c>
      <c r="D1540">
        <v>84.95505618</v>
      </c>
      <c r="E1540">
        <v>0</v>
      </c>
      <c r="F1540">
        <v>1</v>
      </c>
      <c r="G1540" t="s">
        <v>2151</v>
      </c>
      <c r="H1540">
        <v>3.8844052229999999</v>
      </c>
      <c r="I1540">
        <v>0</v>
      </c>
      <c r="J1540">
        <v>159</v>
      </c>
      <c r="K1540">
        <v>0</v>
      </c>
      <c r="L1540">
        <v>669</v>
      </c>
      <c r="M1540">
        <v>0</v>
      </c>
      <c r="N1540">
        <v>90.522222220000003</v>
      </c>
      <c r="O1540">
        <v>0</v>
      </c>
      <c r="P1540">
        <v>1</v>
      </c>
      <c r="Q1540" t="s">
        <v>2151</v>
      </c>
      <c r="R1540">
        <v>8.570916038</v>
      </c>
      <c r="S1540" t="s">
        <v>2151</v>
      </c>
      <c r="T1540">
        <v>504</v>
      </c>
      <c r="U1540">
        <v>0</v>
      </c>
    </row>
    <row r="1541" spans="1:21" x14ac:dyDescent="0.2">
      <c r="A1541" t="s">
        <v>1350</v>
      </c>
      <c r="B1541">
        <v>222</v>
      </c>
      <c r="C1541">
        <v>0</v>
      </c>
      <c r="D1541">
        <v>77.282051280000005</v>
      </c>
      <c r="E1541">
        <v>0</v>
      </c>
      <c r="F1541">
        <v>0.93548387099999997</v>
      </c>
      <c r="G1541">
        <v>0</v>
      </c>
      <c r="H1541">
        <v>4.89020324</v>
      </c>
      <c r="I1541">
        <v>0</v>
      </c>
      <c r="J1541">
        <v>174</v>
      </c>
      <c r="K1541">
        <v>0</v>
      </c>
      <c r="L1541">
        <v>666</v>
      </c>
      <c r="M1541">
        <v>0</v>
      </c>
      <c r="N1541">
        <v>88.571428569999995</v>
      </c>
      <c r="O1541">
        <v>0</v>
      </c>
      <c r="P1541">
        <v>0.93548387099999997</v>
      </c>
      <c r="Q1541">
        <v>0</v>
      </c>
      <c r="R1541">
        <v>7.8633949049999998</v>
      </c>
      <c r="S1541">
        <v>0</v>
      </c>
      <c r="T1541">
        <v>504</v>
      </c>
      <c r="U1541">
        <v>0</v>
      </c>
    </row>
    <row r="1542" spans="1:21" x14ac:dyDescent="0.2">
      <c r="A1542" t="s">
        <v>766</v>
      </c>
      <c r="B1542">
        <v>270</v>
      </c>
      <c r="C1542">
        <v>0</v>
      </c>
      <c r="D1542">
        <v>79.060240960000002</v>
      </c>
      <c r="E1542">
        <v>0</v>
      </c>
      <c r="F1542">
        <v>0.95698924699999999</v>
      </c>
      <c r="G1542">
        <v>0</v>
      </c>
      <c r="H1542">
        <v>6.766532615</v>
      </c>
      <c r="I1542" t="s">
        <v>2151</v>
      </c>
      <c r="J1542">
        <v>132</v>
      </c>
      <c r="K1542">
        <v>0</v>
      </c>
      <c r="L1542">
        <v>810</v>
      </c>
      <c r="M1542">
        <v>0</v>
      </c>
      <c r="N1542">
        <v>89.517647060000002</v>
      </c>
      <c r="O1542">
        <v>0</v>
      </c>
      <c r="P1542">
        <v>0.95698924699999999</v>
      </c>
      <c r="Q1542">
        <v>0</v>
      </c>
      <c r="R1542">
        <v>6.5314823679999998</v>
      </c>
      <c r="S1542">
        <v>0</v>
      </c>
      <c r="T1542">
        <v>504</v>
      </c>
      <c r="U1542">
        <v>0</v>
      </c>
    </row>
    <row r="1543" spans="1:21" x14ac:dyDescent="0.2">
      <c r="A1543" t="s">
        <v>1117</v>
      </c>
      <c r="B1543">
        <v>191</v>
      </c>
      <c r="C1543">
        <v>0</v>
      </c>
      <c r="D1543">
        <v>84.842696630000006</v>
      </c>
      <c r="E1543">
        <v>0</v>
      </c>
      <c r="F1543">
        <v>1</v>
      </c>
      <c r="G1543" t="s">
        <v>2151</v>
      </c>
      <c r="H1543">
        <v>2.8484284689999999</v>
      </c>
      <c r="I1543">
        <v>0</v>
      </c>
      <c r="J1543">
        <v>169</v>
      </c>
      <c r="K1543">
        <v>0</v>
      </c>
      <c r="L1543">
        <v>573</v>
      </c>
      <c r="M1543">
        <v>0</v>
      </c>
      <c r="N1543">
        <v>88.393258430000003</v>
      </c>
      <c r="O1543">
        <v>0</v>
      </c>
      <c r="P1543">
        <v>1</v>
      </c>
      <c r="Q1543" t="s">
        <v>2151</v>
      </c>
      <c r="R1543">
        <v>4.449758578</v>
      </c>
      <c r="S1543">
        <v>0</v>
      </c>
      <c r="T1543">
        <v>504</v>
      </c>
      <c r="U1543">
        <v>0</v>
      </c>
    </row>
    <row r="1544" spans="1:21" x14ac:dyDescent="0.2">
      <c r="A1544" t="s">
        <v>607</v>
      </c>
      <c r="B1544">
        <v>219</v>
      </c>
      <c r="C1544">
        <v>0</v>
      </c>
      <c r="D1544">
        <v>85.894117649999998</v>
      </c>
      <c r="E1544">
        <v>0</v>
      </c>
      <c r="F1544">
        <v>1</v>
      </c>
      <c r="G1544" t="s">
        <v>2151</v>
      </c>
      <c r="H1544">
        <v>3.242500336</v>
      </c>
      <c r="I1544">
        <v>0</v>
      </c>
      <c r="J1544">
        <v>154</v>
      </c>
      <c r="K1544">
        <v>0</v>
      </c>
      <c r="L1544">
        <v>657</v>
      </c>
      <c r="M1544">
        <v>0</v>
      </c>
      <c r="N1544">
        <v>87.719101120000005</v>
      </c>
      <c r="O1544">
        <v>0</v>
      </c>
      <c r="P1544">
        <v>1</v>
      </c>
      <c r="Q1544" t="s">
        <v>2151</v>
      </c>
      <c r="R1544">
        <v>3.819269061</v>
      </c>
      <c r="S1544">
        <v>0</v>
      </c>
      <c r="T1544">
        <v>503</v>
      </c>
      <c r="U1544">
        <v>0</v>
      </c>
    </row>
    <row r="1545" spans="1:21" x14ac:dyDescent="0.2">
      <c r="A1545" t="s">
        <v>1536</v>
      </c>
      <c r="B1545">
        <v>292</v>
      </c>
      <c r="C1545">
        <v>0</v>
      </c>
      <c r="D1545">
        <v>74.873563219999994</v>
      </c>
      <c r="E1545">
        <v>0</v>
      </c>
      <c r="F1545">
        <v>0.98924731200000005</v>
      </c>
      <c r="G1545" t="s">
        <v>2151</v>
      </c>
      <c r="H1545">
        <v>7.7663209279999998</v>
      </c>
      <c r="I1545" t="s">
        <v>2151</v>
      </c>
      <c r="J1545">
        <v>130</v>
      </c>
      <c r="K1545">
        <v>0</v>
      </c>
      <c r="L1545">
        <v>876</v>
      </c>
      <c r="M1545">
        <v>0</v>
      </c>
      <c r="N1545">
        <v>79.910112359999999</v>
      </c>
      <c r="O1545">
        <v>0</v>
      </c>
      <c r="P1545">
        <v>0.98924731200000005</v>
      </c>
      <c r="Q1545" t="s">
        <v>2151</v>
      </c>
      <c r="R1545">
        <v>11.110266960000001</v>
      </c>
      <c r="S1545" t="s">
        <v>2151</v>
      </c>
      <c r="T1545">
        <v>502</v>
      </c>
      <c r="U1545">
        <v>0</v>
      </c>
    </row>
    <row r="1546" spans="1:21" x14ac:dyDescent="0.2">
      <c r="A1546" t="s">
        <v>1550</v>
      </c>
      <c r="B1546">
        <v>242</v>
      </c>
      <c r="C1546">
        <v>0</v>
      </c>
      <c r="D1546">
        <v>75.8125</v>
      </c>
      <c r="E1546">
        <v>0</v>
      </c>
      <c r="F1546">
        <v>0.74193548399999998</v>
      </c>
      <c r="G1546">
        <v>0</v>
      </c>
      <c r="H1546">
        <v>7.1671398389999998</v>
      </c>
      <c r="I1546" t="s">
        <v>2151</v>
      </c>
      <c r="J1546">
        <v>148</v>
      </c>
      <c r="K1546">
        <v>0</v>
      </c>
      <c r="L1546">
        <v>729</v>
      </c>
      <c r="M1546">
        <v>0</v>
      </c>
      <c r="N1546">
        <v>90.318181820000007</v>
      </c>
      <c r="O1546">
        <v>0</v>
      </c>
      <c r="P1546">
        <v>0.74193548399999998</v>
      </c>
      <c r="Q1546">
        <v>0</v>
      </c>
      <c r="R1546">
        <v>7.1456058249999996</v>
      </c>
      <c r="S1546">
        <v>0</v>
      </c>
      <c r="T1546">
        <v>502</v>
      </c>
      <c r="U1546">
        <v>0</v>
      </c>
    </row>
    <row r="1547" spans="1:21" x14ac:dyDescent="0.2">
      <c r="A1547" t="s">
        <v>790</v>
      </c>
      <c r="B1547">
        <v>233</v>
      </c>
      <c r="C1547">
        <v>0</v>
      </c>
      <c r="D1547">
        <v>86.886363639999999</v>
      </c>
      <c r="E1547">
        <v>0</v>
      </c>
      <c r="F1547">
        <v>0.98924731200000005</v>
      </c>
      <c r="G1547" t="s">
        <v>2151</v>
      </c>
      <c r="H1547">
        <v>5.0189681689999999</v>
      </c>
      <c r="I1547">
        <v>0</v>
      </c>
      <c r="J1547">
        <v>152</v>
      </c>
      <c r="K1547">
        <v>0</v>
      </c>
      <c r="L1547">
        <v>699</v>
      </c>
      <c r="M1547">
        <v>0</v>
      </c>
      <c r="N1547">
        <v>90.494382020000003</v>
      </c>
      <c r="O1547">
        <v>0</v>
      </c>
      <c r="P1547">
        <v>0.98924731200000005</v>
      </c>
      <c r="Q1547" t="s">
        <v>2151</v>
      </c>
      <c r="R1547">
        <v>9.9998791199999992</v>
      </c>
      <c r="S1547" t="s">
        <v>2151</v>
      </c>
      <c r="T1547">
        <v>501</v>
      </c>
      <c r="U1547">
        <v>0</v>
      </c>
    </row>
    <row r="1548" spans="1:21" x14ac:dyDescent="0.2">
      <c r="A1548" t="s">
        <v>576</v>
      </c>
      <c r="B1548">
        <v>279</v>
      </c>
      <c r="C1548">
        <v>0</v>
      </c>
      <c r="D1548">
        <v>82.253012049999995</v>
      </c>
      <c r="E1548">
        <v>0</v>
      </c>
      <c r="F1548">
        <v>1</v>
      </c>
      <c r="G1548" t="s">
        <v>2151</v>
      </c>
      <c r="H1548">
        <v>6.5853823189999998</v>
      </c>
      <c r="I1548" t="s">
        <v>2151</v>
      </c>
      <c r="J1548">
        <v>116</v>
      </c>
      <c r="K1548">
        <v>0</v>
      </c>
      <c r="L1548">
        <v>837</v>
      </c>
      <c r="M1548">
        <v>0</v>
      </c>
      <c r="N1548">
        <v>90.588888890000007</v>
      </c>
      <c r="O1548">
        <v>0</v>
      </c>
      <c r="P1548">
        <v>1</v>
      </c>
      <c r="Q1548" t="s">
        <v>2151</v>
      </c>
      <c r="R1548">
        <v>9.0815270540000004</v>
      </c>
      <c r="S1548" t="s">
        <v>2151</v>
      </c>
      <c r="T1548">
        <v>499</v>
      </c>
      <c r="U1548">
        <v>0</v>
      </c>
    </row>
    <row r="1549" spans="1:21" x14ac:dyDescent="0.2">
      <c r="A1549" t="s">
        <v>863</v>
      </c>
      <c r="B1549">
        <v>230</v>
      </c>
      <c r="C1549">
        <v>0</v>
      </c>
      <c r="D1549">
        <v>82.637500000000003</v>
      </c>
      <c r="E1549">
        <v>0</v>
      </c>
      <c r="F1549">
        <v>0.93548387099999997</v>
      </c>
      <c r="G1549">
        <v>0</v>
      </c>
      <c r="H1549">
        <v>4.9420517820000001</v>
      </c>
      <c r="I1549">
        <v>0</v>
      </c>
      <c r="J1549">
        <v>152</v>
      </c>
      <c r="K1549">
        <v>0</v>
      </c>
      <c r="L1549">
        <v>690</v>
      </c>
      <c r="M1549">
        <v>0</v>
      </c>
      <c r="N1549">
        <v>87.634146340000001</v>
      </c>
      <c r="O1549">
        <v>0</v>
      </c>
      <c r="P1549">
        <v>0.93548387099999997</v>
      </c>
      <c r="Q1549">
        <v>0</v>
      </c>
      <c r="R1549">
        <v>8.3572684200000005</v>
      </c>
      <c r="S1549" t="s">
        <v>2151</v>
      </c>
      <c r="T1549">
        <v>499</v>
      </c>
      <c r="U1549">
        <v>0</v>
      </c>
    </row>
    <row r="1550" spans="1:21" x14ac:dyDescent="0.2">
      <c r="A1550" t="s">
        <v>1871</v>
      </c>
      <c r="B1550">
        <v>330</v>
      </c>
      <c r="C1550">
        <v>0</v>
      </c>
      <c r="D1550">
        <v>73.66176471</v>
      </c>
      <c r="E1550">
        <v>0</v>
      </c>
      <c r="F1550">
        <v>0.97849462399999998</v>
      </c>
      <c r="G1550">
        <v>0</v>
      </c>
      <c r="H1550">
        <v>11.80699516</v>
      </c>
      <c r="I1550" t="s">
        <v>2151</v>
      </c>
      <c r="J1550">
        <v>95</v>
      </c>
      <c r="K1550">
        <v>0</v>
      </c>
      <c r="L1550">
        <v>990</v>
      </c>
      <c r="M1550">
        <v>0</v>
      </c>
      <c r="N1550">
        <v>89.965909089999997</v>
      </c>
      <c r="O1550">
        <v>0</v>
      </c>
      <c r="P1550">
        <v>0.97849462399999998</v>
      </c>
      <c r="Q1550">
        <v>0</v>
      </c>
      <c r="R1550">
        <v>12.568472570000001</v>
      </c>
      <c r="S1550" t="s">
        <v>2151</v>
      </c>
      <c r="T1550">
        <v>498</v>
      </c>
      <c r="U1550">
        <v>0</v>
      </c>
    </row>
    <row r="1551" spans="1:21" x14ac:dyDescent="0.2">
      <c r="A1551" t="s">
        <v>981</v>
      </c>
      <c r="B1551">
        <v>279</v>
      </c>
      <c r="C1551">
        <v>0</v>
      </c>
      <c r="D1551">
        <v>72.469135800000004</v>
      </c>
      <c r="E1551">
        <v>0</v>
      </c>
      <c r="F1551">
        <v>0.97849462399999998</v>
      </c>
      <c r="G1551">
        <v>0</v>
      </c>
      <c r="H1551">
        <v>8.1422072389999993</v>
      </c>
      <c r="I1551" t="s">
        <v>2151</v>
      </c>
      <c r="J1551">
        <v>123</v>
      </c>
      <c r="K1551">
        <v>0</v>
      </c>
      <c r="L1551">
        <v>837</v>
      </c>
      <c r="M1551">
        <v>0</v>
      </c>
      <c r="N1551">
        <v>89.965909089999997</v>
      </c>
      <c r="O1551">
        <v>0</v>
      </c>
      <c r="P1551">
        <v>0.97849462399999998</v>
      </c>
      <c r="Q1551">
        <v>0</v>
      </c>
      <c r="R1551">
        <v>8.3726853329999997</v>
      </c>
      <c r="S1551" t="s">
        <v>2151</v>
      </c>
      <c r="T1551">
        <v>498</v>
      </c>
      <c r="U1551">
        <v>0</v>
      </c>
    </row>
    <row r="1552" spans="1:21" x14ac:dyDescent="0.2">
      <c r="A1552" t="s">
        <v>629</v>
      </c>
      <c r="B1552">
        <v>218</v>
      </c>
      <c r="C1552">
        <v>0</v>
      </c>
      <c r="D1552">
        <v>84.045454550000002</v>
      </c>
      <c r="E1552">
        <v>0</v>
      </c>
      <c r="F1552">
        <v>1</v>
      </c>
      <c r="G1552" t="s">
        <v>2151</v>
      </c>
      <c r="H1552">
        <v>3.6707609520000002</v>
      </c>
      <c r="I1552">
        <v>0</v>
      </c>
      <c r="J1552">
        <v>163</v>
      </c>
      <c r="K1552">
        <v>0</v>
      </c>
      <c r="L1552">
        <v>654</v>
      </c>
      <c r="M1552">
        <v>0</v>
      </c>
      <c r="N1552">
        <v>90.288888889999996</v>
      </c>
      <c r="O1552">
        <v>0</v>
      </c>
      <c r="P1552">
        <v>1</v>
      </c>
      <c r="Q1552" t="s">
        <v>2151</v>
      </c>
      <c r="R1552">
        <v>5.1366909039999999</v>
      </c>
      <c r="S1552">
        <v>0</v>
      </c>
      <c r="T1552">
        <v>497</v>
      </c>
      <c r="U1552">
        <v>0</v>
      </c>
    </row>
    <row r="1553" spans="1:21" x14ac:dyDescent="0.2">
      <c r="A1553" t="s">
        <v>1634</v>
      </c>
      <c r="B1553">
        <v>243</v>
      </c>
      <c r="C1553">
        <v>0</v>
      </c>
      <c r="D1553">
        <v>78.271604940000003</v>
      </c>
      <c r="E1553">
        <v>0</v>
      </c>
      <c r="F1553">
        <v>1</v>
      </c>
      <c r="G1553" t="s">
        <v>2151</v>
      </c>
      <c r="H1553">
        <v>7.3066026700000002</v>
      </c>
      <c r="I1553" t="s">
        <v>2151</v>
      </c>
      <c r="J1553">
        <v>155</v>
      </c>
      <c r="K1553">
        <v>0</v>
      </c>
      <c r="L1553">
        <v>729</v>
      </c>
      <c r="M1553">
        <v>0</v>
      </c>
      <c r="N1553">
        <v>88.797752810000006</v>
      </c>
      <c r="O1553">
        <v>0</v>
      </c>
      <c r="P1553">
        <v>1</v>
      </c>
      <c r="Q1553" t="s">
        <v>2151</v>
      </c>
      <c r="R1553">
        <v>11.478298730000001</v>
      </c>
      <c r="S1553" t="s">
        <v>2151</v>
      </c>
      <c r="T1553">
        <v>496</v>
      </c>
      <c r="U1553">
        <v>0</v>
      </c>
    </row>
    <row r="1554" spans="1:21" x14ac:dyDescent="0.2">
      <c r="A1554" t="s">
        <v>1191</v>
      </c>
      <c r="B1554">
        <v>266</v>
      </c>
      <c r="C1554">
        <v>0</v>
      </c>
      <c r="D1554">
        <v>76.146666670000002</v>
      </c>
      <c r="E1554">
        <v>0</v>
      </c>
      <c r="F1554">
        <v>0.97849462399999998</v>
      </c>
      <c r="G1554">
        <v>0</v>
      </c>
      <c r="H1554">
        <v>10.17805624</v>
      </c>
      <c r="I1554" t="s">
        <v>2151</v>
      </c>
      <c r="J1554">
        <v>131</v>
      </c>
      <c r="K1554">
        <v>0</v>
      </c>
      <c r="L1554">
        <v>798</v>
      </c>
      <c r="M1554">
        <v>0</v>
      </c>
      <c r="N1554">
        <v>86.459770109999994</v>
      </c>
      <c r="O1554">
        <v>0</v>
      </c>
      <c r="P1554">
        <v>0.97849462399999998</v>
      </c>
      <c r="Q1554">
        <v>0</v>
      </c>
      <c r="R1554">
        <v>11.329173770000001</v>
      </c>
      <c r="S1554" t="s">
        <v>2151</v>
      </c>
      <c r="T1554">
        <v>496</v>
      </c>
      <c r="U1554">
        <v>0</v>
      </c>
    </row>
    <row r="1555" spans="1:21" x14ac:dyDescent="0.2">
      <c r="A1555" t="s">
        <v>734</v>
      </c>
      <c r="B1555">
        <v>204</v>
      </c>
      <c r="C1555">
        <v>0</v>
      </c>
      <c r="D1555">
        <v>80.896551720000005</v>
      </c>
      <c r="E1555">
        <v>0</v>
      </c>
      <c r="F1555">
        <v>1</v>
      </c>
      <c r="G1555" t="s">
        <v>2151</v>
      </c>
      <c r="H1555">
        <v>3.4777890189999998</v>
      </c>
      <c r="I1555">
        <v>0</v>
      </c>
      <c r="J1555">
        <v>156</v>
      </c>
      <c r="K1555">
        <v>0</v>
      </c>
      <c r="L1555">
        <v>612</v>
      </c>
      <c r="M1555">
        <v>0</v>
      </c>
      <c r="N1555">
        <v>88.764044940000005</v>
      </c>
      <c r="O1555">
        <v>0</v>
      </c>
      <c r="P1555">
        <v>1</v>
      </c>
      <c r="Q1555" t="s">
        <v>2151</v>
      </c>
      <c r="R1555">
        <v>5.935554561</v>
      </c>
      <c r="S1555">
        <v>0</v>
      </c>
      <c r="T1555">
        <v>496</v>
      </c>
      <c r="U1555">
        <v>0</v>
      </c>
    </row>
    <row r="1556" spans="1:21" x14ac:dyDescent="0.2">
      <c r="A1556" t="s">
        <v>1430</v>
      </c>
      <c r="B1556">
        <v>212</v>
      </c>
      <c r="C1556">
        <v>0</v>
      </c>
      <c r="D1556">
        <v>77.465116280000004</v>
      </c>
      <c r="E1556">
        <v>0</v>
      </c>
      <c r="F1556">
        <v>0.97849462399999998</v>
      </c>
      <c r="G1556">
        <v>0</v>
      </c>
      <c r="H1556">
        <v>3.7603033699999999</v>
      </c>
      <c r="I1556">
        <v>0</v>
      </c>
      <c r="J1556">
        <v>162</v>
      </c>
      <c r="K1556">
        <v>0</v>
      </c>
      <c r="L1556">
        <v>636</v>
      </c>
      <c r="M1556">
        <v>0</v>
      </c>
      <c r="N1556">
        <v>90.390804599999996</v>
      </c>
      <c r="O1556">
        <v>0</v>
      </c>
      <c r="P1556">
        <v>0.97849462399999998</v>
      </c>
      <c r="Q1556">
        <v>0</v>
      </c>
      <c r="R1556">
        <v>9.5255257869999994</v>
      </c>
      <c r="S1556" t="s">
        <v>2151</v>
      </c>
      <c r="T1556">
        <v>495</v>
      </c>
      <c r="U1556">
        <v>0</v>
      </c>
    </row>
    <row r="1557" spans="1:21" x14ac:dyDescent="0.2">
      <c r="A1557" t="s">
        <v>883</v>
      </c>
      <c r="B1557">
        <v>246</v>
      </c>
      <c r="C1557">
        <v>0</v>
      </c>
      <c r="D1557">
        <v>85.178571430000005</v>
      </c>
      <c r="E1557">
        <v>0</v>
      </c>
      <c r="F1557">
        <v>0.96774193500000005</v>
      </c>
      <c r="G1557">
        <v>0</v>
      </c>
      <c r="H1557">
        <v>6.099165546</v>
      </c>
      <c r="I1557" t="s">
        <v>2151</v>
      </c>
      <c r="J1557">
        <v>149</v>
      </c>
      <c r="K1557">
        <v>0</v>
      </c>
      <c r="L1557">
        <v>738</v>
      </c>
      <c r="M1557">
        <v>0</v>
      </c>
      <c r="N1557">
        <v>90.379310340000004</v>
      </c>
      <c r="O1557">
        <v>0</v>
      </c>
      <c r="P1557">
        <v>0.96774193500000005</v>
      </c>
      <c r="Q1557">
        <v>0</v>
      </c>
      <c r="R1557">
        <v>9.1615661680000002</v>
      </c>
      <c r="S1557" t="s">
        <v>2151</v>
      </c>
      <c r="T1557">
        <v>495</v>
      </c>
      <c r="U1557">
        <v>0</v>
      </c>
    </row>
    <row r="1558" spans="1:21" x14ac:dyDescent="0.2">
      <c r="A1558" t="s">
        <v>1207</v>
      </c>
      <c r="B1558">
        <v>223</v>
      </c>
      <c r="C1558">
        <v>0</v>
      </c>
      <c r="D1558">
        <v>76.842105259999997</v>
      </c>
      <c r="E1558">
        <v>0</v>
      </c>
      <c r="F1558">
        <v>0.87096774200000004</v>
      </c>
      <c r="G1558">
        <v>0</v>
      </c>
      <c r="H1558">
        <v>3.406711702</v>
      </c>
      <c r="I1558">
        <v>0</v>
      </c>
      <c r="J1558">
        <v>156</v>
      </c>
      <c r="K1558">
        <v>0</v>
      </c>
      <c r="L1558">
        <v>669</v>
      </c>
      <c r="M1558">
        <v>0</v>
      </c>
      <c r="N1558">
        <v>88.487179490000003</v>
      </c>
      <c r="O1558">
        <v>0</v>
      </c>
      <c r="P1558">
        <v>0.87096774200000004</v>
      </c>
      <c r="Q1558">
        <v>0</v>
      </c>
      <c r="R1558">
        <v>3.5955894580000001</v>
      </c>
      <c r="S1558">
        <v>0</v>
      </c>
      <c r="T1558">
        <v>494</v>
      </c>
      <c r="U1558">
        <v>0</v>
      </c>
    </row>
    <row r="1559" spans="1:21" x14ac:dyDescent="0.2">
      <c r="A1559" t="s">
        <v>1672</v>
      </c>
      <c r="B1559">
        <v>207</v>
      </c>
      <c r="C1559">
        <v>0</v>
      </c>
      <c r="D1559">
        <v>89.067415729999993</v>
      </c>
      <c r="E1559">
        <v>0</v>
      </c>
      <c r="F1559">
        <v>1</v>
      </c>
      <c r="G1559" t="s">
        <v>2151</v>
      </c>
      <c r="H1559">
        <v>3.5595286079999999</v>
      </c>
      <c r="I1559">
        <v>0</v>
      </c>
      <c r="J1559">
        <v>165</v>
      </c>
      <c r="K1559">
        <v>0</v>
      </c>
      <c r="L1559">
        <v>621</v>
      </c>
      <c r="M1559">
        <v>0</v>
      </c>
      <c r="N1559">
        <v>92.67777778</v>
      </c>
      <c r="O1559">
        <v>0</v>
      </c>
      <c r="P1559">
        <v>1</v>
      </c>
      <c r="Q1559" t="s">
        <v>2151</v>
      </c>
      <c r="R1559">
        <v>7.5237115409999999</v>
      </c>
      <c r="S1559">
        <v>0</v>
      </c>
      <c r="T1559">
        <v>493</v>
      </c>
      <c r="U1559">
        <v>0</v>
      </c>
    </row>
    <row r="1560" spans="1:21" x14ac:dyDescent="0.2">
      <c r="A1560" t="s">
        <v>701</v>
      </c>
      <c r="B1560">
        <v>247</v>
      </c>
      <c r="C1560">
        <v>0</v>
      </c>
      <c r="D1560">
        <v>81.555555560000002</v>
      </c>
      <c r="E1560">
        <v>0</v>
      </c>
      <c r="F1560">
        <v>0.81720430099999997</v>
      </c>
      <c r="G1560">
        <v>0</v>
      </c>
      <c r="H1560">
        <v>4.5764550770000003</v>
      </c>
      <c r="I1560">
        <v>0</v>
      </c>
      <c r="J1560">
        <v>165</v>
      </c>
      <c r="K1560">
        <v>0</v>
      </c>
      <c r="L1560">
        <v>696</v>
      </c>
      <c r="M1560">
        <v>0</v>
      </c>
      <c r="N1560">
        <v>91.835616439999995</v>
      </c>
      <c r="O1560">
        <v>0</v>
      </c>
      <c r="P1560">
        <v>0.81720430099999997</v>
      </c>
      <c r="Q1560">
        <v>0</v>
      </c>
      <c r="R1560">
        <v>6.1582889999999999</v>
      </c>
      <c r="S1560">
        <v>0</v>
      </c>
      <c r="T1560">
        <v>493</v>
      </c>
      <c r="U1560">
        <v>0</v>
      </c>
    </row>
    <row r="1561" spans="1:21" x14ac:dyDescent="0.2">
      <c r="A1561" t="s">
        <v>963</v>
      </c>
      <c r="B1561">
        <v>194</v>
      </c>
      <c r="C1561">
        <v>0</v>
      </c>
      <c r="D1561">
        <v>82.064516130000001</v>
      </c>
      <c r="E1561">
        <v>0</v>
      </c>
      <c r="F1561">
        <v>0.70967741900000003</v>
      </c>
      <c r="G1561">
        <v>0</v>
      </c>
      <c r="H1561">
        <v>2.4000021760000001</v>
      </c>
      <c r="I1561">
        <v>0</v>
      </c>
      <c r="J1561">
        <v>160</v>
      </c>
      <c r="K1561">
        <v>0</v>
      </c>
      <c r="L1561">
        <v>582</v>
      </c>
      <c r="M1561">
        <v>0</v>
      </c>
      <c r="N1561">
        <v>88.52380952</v>
      </c>
      <c r="O1561">
        <v>0</v>
      </c>
      <c r="P1561">
        <v>0.70967741900000003</v>
      </c>
      <c r="Q1561">
        <v>0</v>
      </c>
      <c r="R1561">
        <v>5.5846497340000001</v>
      </c>
      <c r="S1561">
        <v>0</v>
      </c>
      <c r="T1561">
        <v>491</v>
      </c>
      <c r="U1561">
        <v>0</v>
      </c>
    </row>
    <row r="1562" spans="1:21" x14ac:dyDescent="0.2">
      <c r="A1562" t="s">
        <v>1095</v>
      </c>
      <c r="B1562">
        <v>261</v>
      </c>
      <c r="C1562">
        <v>0</v>
      </c>
      <c r="D1562">
        <v>81.214285709999999</v>
      </c>
      <c r="E1562">
        <v>0</v>
      </c>
      <c r="F1562">
        <v>0.97849462399999998</v>
      </c>
      <c r="G1562">
        <v>0</v>
      </c>
      <c r="H1562">
        <v>6.186701663</v>
      </c>
      <c r="I1562" t="s">
        <v>2151</v>
      </c>
      <c r="J1562">
        <v>135</v>
      </c>
      <c r="K1562">
        <v>0</v>
      </c>
      <c r="L1562">
        <v>783</v>
      </c>
      <c r="M1562">
        <v>0</v>
      </c>
      <c r="N1562">
        <v>91.264367820000004</v>
      </c>
      <c r="O1562">
        <v>0</v>
      </c>
      <c r="P1562">
        <v>0.97849462399999998</v>
      </c>
      <c r="Q1562">
        <v>0</v>
      </c>
      <c r="R1562">
        <v>7.7294990889999999</v>
      </c>
      <c r="S1562">
        <v>0</v>
      </c>
      <c r="T1562">
        <v>490</v>
      </c>
      <c r="U1562">
        <v>0</v>
      </c>
    </row>
    <row r="1563" spans="1:21" x14ac:dyDescent="0.2">
      <c r="A1563" t="s">
        <v>1261</v>
      </c>
      <c r="B1563">
        <v>246</v>
      </c>
      <c r="C1563">
        <v>0</v>
      </c>
      <c r="D1563">
        <v>84.795180720000005</v>
      </c>
      <c r="E1563">
        <v>0</v>
      </c>
      <c r="F1563">
        <v>0.98924731200000005</v>
      </c>
      <c r="G1563" t="s">
        <v>2151</v>
      </c>
      <c r="H1563">
        <v>5.6281161060000002</v>
      </c>
      <c r="I1563">
        <v>0</v>
      </c>
      <c r="J1563">
        <v>143</v>
      </c>
      <c r="K1563">
        <v>0</v>
      </c>
      <c r="L1563">
        <v>738</v>
      </c>
      <c r="M1563">
        <v>0</v>
      </c>
      <c r="N1563">
        <v>90.735632179999996</v>
      </c>
      <c r="O1563">
        <v>0</v>
      </c>
      <c r="P1563">
        <v>0.98924731200000005</v>
      </c>
      <c r="Q1563" t="s">
        <v>2151</v>
      </c>
      <c r="R1563">
        <v>11.472766310000001</v>
      </c>
      <c r="S1563" t="s">
        <v>2151</v>
      </c>
      <c r="T1563">
        <v>487</v>
      </c>
      <c r="U1563">
        <v>0</v>
      </c>
    </row>
    <row r="1564" spans="1:21" x14ac:dyDescent="0.2">
      <c r="A1564" t="s">
        <v>674</v>
      </c>
      <c r="B1564">
        <v>297</v>
      </c>
      <c r="C1564">
        <v>0</v>
      </c>
      <c r="D1564">
        <v>82.987499999999997</v>
      </c>
      <c r="E1564">
        <v>0</v>
      </c>
      <c r="F1564">
        <v>0.94623655900000003</v>
      </c>
      <c r="G1564">
        <v>0</v>
      </c>
      <c r="H1564">
        <v>8.3913457519999994</v>
      </c>
      <c r="I1564" t="s">
        <v>2151</v>
      </c>
      <c r="J1564">
        <v>135</v>
      </c>
      <c r="K1564">
        <v>0</v>
      </c>
      <c r="L1564">
        <v>891</v>
      </c>
      <c r="M1564">
        <v>0</v>
      </c>
      <c r="N1564">
        <v>88.670588240000001</v>
      </c>
      <c r="O1564">
        <v>0</v>
      </c>
      <c r="P1564">
        <v>0.94623655900000003</v>
      </c>
      <c r="Q1564">
        <v>0</v>
      </c>
      <c r="R1564">
        <v>10.289468340000001</v>
      </c>
      <c r="S1564" t="s">
        <v>2151</v>
      </c>
      <c r="T1564">
        <v>482</v>
      </c>
      <c r="U1564">
        <v>0</v>
      </c>
    </row>
    <row r="1565" spans="1:21" x14ac:dyDescent="0.2">
      <c r="A1565" t="s">
        <v>868</v>
      </c>
      <c r="B1565">
        <v>215</v>
      </c>
      <c r="C1565">
        <v>0</v>
      </c>
      <c r="D1565">
        <v>75.433734939999994</v>
      </c>
      <c r="E1565">
        <v>0</v>
      </c>
      <c r="F1565">
        <v>0.97849462399999998</v>
      </c>
      <c r="G1565">
        <v>0</v>
      </c>
      <c r="H1565">
        <v>3.837430468</v>
      </c>
      <c r="I1565">
        <v>0</v>
      </c>
      <c r="J1565">
        <v>156</v>
      </c>
      <c r="K1565">
        <v>0</v>
      </c>
      <c r="L1565">
        <v>645</v>
      </c>
      <c r="M1565">
        <v>0</v>
      </c>
      <c r="N1565">
        <v>87.147727270000004</v>
      </c>
      <c r="O1565">
        <v>0</v>
      </c>
      <c r="P1565">
        <v>0.97849462399999998</v>
      </c>
      <c r="Q1565">
        <v>0</v>
      </c>
      <c r="R1565">
        <v>5.884165265</v>
      </c>
      <c r="S1565">
        <v>0</v>
      </c>
      <c r="T1565">
        <v>482</v>
      </c>
      <c r="U1565">
        <v>0</v>
      </c>
    </row>
    <row r="1566" spans="1:21" x14ac:dyDescent="0.2">
      <c r="A1566" t="s">
        <v>1208</v>
      </c>
      <c r="B1566">
        <v>191</v>
      </c>
      <c r="C1566">
        <v>0</v>
      </c>
      <c r="D1566">
        <v>81.340909089999997</v>
      </c>
      <c r="E1566">
        <v>0</v>
      </c>
      <c r="F1566">
        <v>1</v>
      </c>
      <c r="G1566" t="s">
        <v>2151</v>
      </c>
      <c r="H1566">
        <v>4.1069648169999997</v>
      </c>
      <c r="I1566">
        <v>0</v>
      </c>
      <c r="J1566">
        <v>166</v>
      </c>
      <c r="K1566">
        <v>0</v>
      </c>
      <c r="L1566">
        <v>573</v>
      </c>
      <c r="M1566">
        <v>0</v>
      </c>
      <c r="N1566">
        <v>90.888888890000004</v>
      </c>
      <c r="O1566">
        <v>0</v>
      </c>
      <c r="P1566">
        <v>1</v>
      </c>
      <c r="Q1566" t="s">
        <v>2151</v>
      </c>
      <c r="R1566">
        <v>8.5963236569999992</v>
      </c>
      <c r="S1566" t="s">
        <v>2151</v>
      </c>
      <c r="T1566">
        <v>481</v>
      </c>
      <c r="U1566">
        <v>0</v>
      </c>
    </row>
    <row r="1567" spans="1:21" x14ac:dyDescent="0.2">
      <c r="A1567" t="s">
        <v>867</v>
      </c>
      <c r="B1567">
        <v>214</v>
      </c>
      <c r="C1567">
        <v>0</v>
      </c>
      <c r="D1567">
        <v>82.43902439</v>
      </c>
      <c r="E1567">
        <v>0</v>
      </c>
      <c r="F1567">
        <v>0.97849462399999998</v>
      </c>
      <c r="G1567">
        <v>0</v>
      </c>
      <c r="H1567">
        <v>4.1602774519999999</v>
      </c>
      <c r="I1567">
        <v>0</v>
      </c>
      <c r="J1567">
        <v>160</v>
      </c>
      <c r="K1567">
        <v>0</v>
      </c>
      <c r="L1567">
        <v>642</v>
      </c>
      <c r="M1567">
        <v>0</v>
      </c>
      <c r="N1567">
        <v>88</v>
      </c>
      <c r="O1567">
        <v>0</v>
      </c>
      <c r="P1567">
        <v>0.97849462399999998</v>
      </c>
      <c r="Q1567">
        <v>0</v>
      </c>
      <c r="R1567">
        <v>6.4174121270000004</v>
      </c>
      <c r="S1567">
        <v>0</v>
      </c>
      <c r="T1567">
        <v>479</v>
      </c>
      <c r="U1567">
        <v>0</v>
      </c>
    </row>
    <row r="1568" spans="1:21" x14ac:dyDescent="0.2">
      <c r="A1568" t="s">
        <v>1297</v>
      </c>
      <c r="B1568">
        <v>189</v>
      </c>
      <c r="C1568">
        <v>0</v>
      </c>
      <c r="D1568">
        <v>85.105882350000002</v>
      </c>
      <c r="E1568">
        <v>0</v>
      </c>
      <c r="F1568">
        <v>1</v>
      </c>
      <c r="G1568" t="s">
        <v>2151</v>
      </c>
      <c r="H1568">
        <v>4.2661466470000002</v>
      </c>
      <c r="I1568">
        <v>0</v>
      </c>
      <c r="J1568">
        <v>160</v>
      </c>
      <c r="K1568">
        <v>0</v>
      </c>
      <c r="L1568">
        <v>567</v>
      </c>
      <c r="M1568">
        <v>0</v>
      </c>
      <c r="N1568">
        <v>92.134831460000001</v>
      </c>
      <c r="O1568">
        <v>0</v>
      </c>
      <c r="P1568">
        <v>1</v>
      </c>
      <c r="Q1568" t="s">
        <v>2151</v>
      </c>
      <c r="R1568">
        <v>6.4669386639999997</v>
      </c>
      <c r="S1568">
        <v>0</v>
      </c>
      <c r="T1568">
        <v>478</v>
      </c>
      <c r="U1568">
        <v>0</v>
      </c>
    </row>
    <row r="1569" spans="1:21" x14ac:dyDescent="0.2">
      <c r="A1569" t="s">
        <v>1770</v>
      </c>
      <c r="B1569">
        <v>203</v>
      </c>
      <c r="C1569">
        <v>0</v>
      </c>
      <c r="D1569">
        <v>79.095238100000003</v>
      </c>
      <c r="E1569">
        <v>0</v>
      </c>
      <c r="F1569">
        <v>0.96774193500000005</v>
      </c>
      <c r="G1569">
        <v>0</v>
      </c>
      <c r="H1569">
        <v>3.956834889</v>
      </c>
      <c r="I1569">
        <v>0</v>
      </c>
      <c r="J1569">
        <v>156</v>
      </c>
      <c r="K1569">
        <v>0</v>
      </c>
      <c r="L1569">
        <v>609</v>
      </c>
      <c r="M1569">
        <v>0</v>
      </c>
      <c r="N1569">
        <v>92.406976740000005</v>
      </c>
      <c r="O1569">
        <v>0</v>
      </c>
      <c r="P1569">
        <v>0.96774193500000005</v>
      </c>
      <c r="Q1569">
        <v>0</v>
      </c>
      <c r="R1569">
        <v>4.9007446180000001</v>
      </c>
      <c r="S1569">
        <v>0</v>
      </c>
      <c r="T1569">
        <v>478</v>
      </c>
      <c r="U1569">
        <v>0</v>
      </c>
    </row>
    <row r="1570" spans="1:21" x14ac:dyDescent="0.2">
      <c r="A1570" t="s">
        <v>1061</v>
      </c>
      <c r="B1570">
        <v>200</v>
      </c>
      <c r="C1570">
        <v>0</v>
      </c>
      <c r="D1570">
        <v>82.375</v>
      </c>
      <c r="E1570">
        <v>0</v>
      </c>
      <c r="F1570">
        <v>1</v>
      </c>
      <c r="G1570" t="s">
        <v>2151</v>
      </c>
      <c r="H1570">
        <v>4.6189642690000001</v>
      </c>
      <c r="I1570">
        <v>0</v>
      </c>
      <c r="J1570">
        <v>154</v>
      </c>
      <c r="K1570">
        <v>0</v>
      </c>
      <c r="L1570">
        <v>600</v>
      </c>
      <c r="M1570">
        <v>0</v>
      </c>
      <c r="N1570">
        <v>87.82222222</v>
      </c>
      <c r="O1570">
        <v>0</v>
      </c>
      <c r="P1570">
        <v>1</v>
      </c>
      <c r="Q1570" t="s">
        <v>2151</v>
      </c>
      <c r="R1570">
        <v>7.0079443289999999</v>
      </c>
      <c r="S1570">
        <v>0</v>
      </c>
      <c r="T1570">
        <v>476</v>
      </c>
      <c r="U1570">
        <v>0</v>
      </c>
    </row>
    <row r="1571" spans="1:21" x14ac:dyDescent="0.2">
      <c r="A1571" t="s">
        <v>806</v>
      </c>
      <c r="B1571">
        <v>250</v>
      </c>
      <c r="C1571">
        <v>0</v>
      </c>
      <c r="D1571">
        <v>85.414634149999998</v>
      </c>
      <c r="E1571">
        <v>0</v>
      </c>
      <c r="F1571">
        <v>0.98924731200000005</v>
      </c>
      <c r="G1571" t="s">
        <v>2151</v>
      </c>
      <c r="H1571">
        <v>5.2126778070000004</v>
      </c>
      <c r="I1571">
        <v>0</v>
      </c>
      <c r="J1571">
        <v>138</v>
      </c>
      <c r="K1571">
        <v>0</v>
      </c>
      <c r="L1571">
        <v>750</v>
      </c>
      <c r="M1571">
        <v>0</v>
      </c>
      <c r="N1571">
        <v>86.659090910000003</v>
      </c>
      <c r="O1571">
        <v>0</v>
      </c>
      <c r="P1571">
        <v>0.98924731200000005</v>
      </c>
      <c r="Q1571" t="s">
        <v>2151</v>
      </c>
      <c r="R1571">
        <v>6.6572132599999998</v>
      </c>
      <c r="S1571">
        <v>0</v>
      </c>
      <c r="T1571">
        <v>476</v>
      </c>
      <c r="U1571">
        <v>0</v>
      </c>
    </row>
    <row r="1572" spans="1:21" x14ac:dyDescent="0.2">
      <c r="A1572" t="s">
        <v>1627</v>
      </c>
      <c r="B1572">
        <v>352</v>
      </c>
      <c r="C1572">
        <v>0</v>
      </c>
      <c r="D1572">
        <v>77.02857143</v>
      </c>
      <c r="E1572">
        <v>0</v>
      </c>
      <c r="F1572">
        <v>1</v>
      </c>
      <c r="G1572" t="s">
        <v>2151</v>
      </c>
      <c r="H1572">
        <v>18.17389678</v>
      </c>
      <c r="I1572" t="s">
        <v>2151</v>
      </c>
      <c r="J1572">
        <v>63</v>
      </c>
      <c r="K1572">
        <v>0</v>
      </c>
      <c r="L1572">
        <v>1056</v>
      </c>
      <c r="M1572">
        <v>0</v>
      </c>
      <c r="N1572">
        <v>92.483146070000004</v>
      </c>
      <c r="O1572">
        <v>0</v>
      </c>
      <c r="P1572">
        <v>1</v>
      </c>
      <c r="Q1572" t="s">
        <v>2151</v>
      </c>
      <c r="R1572">
        <v>9.5014385699999995</v>
      </c>
      <c r="S1572" t="s">
        <v>2151</v>
      </c>
      <c r="T1572">
        <v>475</v>
      </c>
      <c r="U1572">
        <v>0</v>
      </c>
    </row>
    <row r="1573" spans="1:21" x14ac:dyDescent="0.2">
      <c r="A1573" t="s">
        <v>556</v>
      </c>
      <c r="B1573">
        <v>189</v>
      </c>
      <c r="C1573">
        <v>0</v>
      </c>
      <c r="D1573">
        <v>80.493975899999995</v>
      </c>
      <c r="E1573">
        <v>0</v>
      </c>
      <c r="F1573">
        <v>0.95698924699999999</v>
      </c>
      <c r="G1573">
        <v>0</v>
      </c>
      <c r="H1573">
        <v>3.6526115360000002</v>
      </c>
      <c r="I1573">
        <v>0</v>
      </c>
      <c r="J1573">
        <v>160</v>
      </c>
      <c r="K1573">
        <v>0</v>
      </c>
      <c r="L1573">
        <v>567</v>
      </c>
      <c r="M1573">
        <v>0</v>
      </c>
      <c r="N1573">
        <v>91.011764709999994</v>
      </c>
      <c r="O1573">
        <v>0</v>
      </c>
      <c r="P1573">
        <v>0.95698924699999999</v>
      </c>
      <c r="Q1573">
        <v>0</v>
      </c>
      <c r="R1573">
        <v>7.1140894039999996</v>
      </c>
      <c r="S1573">
        <v>0</v>
      </c>
      <c r="T1573">
        <v>475</v>
      </c>
      <c r="U1573">
        <v>0</v>
      </c>
    </row>
    <row r="1574" spans="1:21" x14ac:dyDescent="0.2">
      <c r="A1574" t="s">
        <v>1001</v>
      </c>
      <c r="B1574">
        <v>181</v>
      </c>
      <c r="C1574">
        <v>0</v>
      </c>
      <c r="D1574">
        <v>83.137931030000004</v>
      </c>
      <c r="E1574">
        <v>0</v>
      </c>
      <c r="F1574">
        <v>1</v>
      </c>
      <c r="G1574" t="s">
        <v>2151</v>
      </c>
      <c r="H1574">
        <v>3.985876652</v>
      </c>
      <c r="I1574">
        <v>0</v>
      </c>
      <c r="J1574">
        <v>163</v>
      </c>
      <c r="K1574">
        <v>0</v>
      </c>
      <c r="L1574">
        <v>543</v>
      </c>
      <c r="M1574">
        <v>0</v>
      </c>
      <c r="N1574">
        <v>88.202247189999994</v>
      </c>
      <c r="O1574">
        <v>0</v>
      </c>
      <c r="P1574">
        <v>1</v>
      </c>
      <c r="Q1574" t="s">
        <v>2151</v>
      </c>
      <c r="R1574">
        <v>7.5700349600000001</v>
      </c>
      <c r="S1574">
        <v>0</v>
      </c>
      <c r="T1574">
        <v>474</v>
      </c>
      <c r="U1574">
        <v>0</v>
      </c>
    </row>
    <row r="1575" spans="1:21" x14ac:dyDescent="0.2">
      <c r="A1575" t="s">
        <v>1161</v>
      </c>
      <c r="B1575">
        <v>188</v>
      </c>
      <c r="C1575">
        <v>0</v>
      </c>
      <c r="D1575">
        <v>77.717647060000004</v>
      </c>
      <c r="E1575">
        <v>0</v>
      </c>
      <c r="F1575">
        <v>0.96774193500000005</v>
      </c>
      <c r="G1575">
        <v>0</v>
      </c>
      <c r="H1575">
        <v>2.6554187649999998</v>
      </c>
      <c r="I1575">
        <v>0</v>
      </c>
      <c r="J1575">
        <v>150</v>
      </c>
      <c r="K1575">
        <v>0</v>
      </c>
      <c r="L1575">
        <v>564</v>
      </c>
      <c r="M1575">
        <v>0</v>
      </c>
      <c r="N1575">
        <v>86.379310340000004</v>
      </c>
      <c r="O1575">
        <v>0</v>
      </c>
      <c r="P1575">
        <v>0.96774193500000005</v>
      </c>
      <c r="Q1575">
        <v>0</v>
      </c>
      <c r="R1575">
        <v>3.7840078689999999</v>
      </c>
      <c r="S1575">
        <v>0</v>
      </c>
      <c r="T1575">
        <v>474</v>
      </c>
      <c r="U1575">
        <v>0</v>
      </c>
    </row>
    <row r="1576" spans="1:21" x14ac:dyDescent="0.2">
      <c r="A1576" t="s">
        <v>807</v>
      </c>
      <c r="B1576">
        <v>211</v>
      </c>
      <c r="C1576">
        <v>0</v>
      </c>
      <c r="D1576">
        <v>78.311688309999994</v>
      </c>
      <c r="E1576">
        <v>0</v>
      </c>
      <c r="F1576">
        <v>0.89247311799999995</v>
      </c>
      <c r="G1576">
        <v>0</v>
      </c>
      <c r="H1576">
        <v>1.8275740920000001</v>
      </c>
      <c r="I1576">
        <v>0</v>
      </c>
      <c r="J1576">
        <v>150</v>
      </c>
      <c r="K1576">
        <v>0</v>
      </c>
      <c r="L1576">
        <v>633</v>
      </c>
      <c r="M1576">
        <v>0</v>
      </c>
      <c r="N1576">
        <v>87.15</v>
      </c>
      <c r="O1576">
        <v>0</v>
      </c>
      <c r="P1576">
        <v>0.89247311799999995</v>
      </c>
      <c r="Q1576">
        <v>0</v>
      </c>
      <c r="R1576">
        <v>2.4821992530000001</v>
      </c>
      <c r="S1576">
        <v>0</v>
      </c>
      <c r="T1576">
        <v>470</v>
      </c>
      <c r="U1576">
        <v>0</v>
      </c>
    </row>
    <row r="1577" spans="1:21" x14ac:dyDescent="0.2">
      <c r="A1577" t="s">
        <v>1818</v>
      </c>
      <c r="B1577">
        <v>223</v>
      </c>
      <c r="C1577">
        <v>0</v>
      </c>
      <c r="D1577">
        <v>77.20930233</v>
      </c>
      <c r="E1577">
        <v>0</v>
      </c>
      <c r="F1577">
        <v>0.96774193500000005</v>
      </c>
      <c r="G1577">
        <v>0</v>
      </c>
      <c r="H1577">
        <v>6.860101738</v>
      </c>
      <c r="I1577" t="s">
        <v>2151</v>
      </c>
      <c r="J1577">
        <v>135</v>
      </c>
      <c r="K1577">
        <v>0</v>
      </c>
      <c r="L1577">
        <v>669</v>
      </c>
      <c r="M1577">
        <v>0</v>
      </c>
      <c r="N1577">
        <v>85.758620690000001</v>
      </c>
      <c r="O1577">
        <v>0</v>
      </c>
      <c r="P1577">
        <v>0.96774193500000005</v>
      </c>
      <c r="Q1577">
        <v>0</v>
      </c>
      <c r="R1577">
        <v>10.54433783</v>
      </c>
      <c r="S1577" t="s">
        <v>2151</v>
      </c>
      <c r="T1577">
        <v>464</v>
      </c>
      <c r="U1577">
        <v>0</v>
      </c>
    </row>
    <row r="1578" spans="1:21" x14ac:dyDescent="0.2">
      <c r="A1578" t="s">
        <v>590</v>
      </c>
      <c r="B1578">
        <v>237</v>
      </c>
      <c r="C1578">
        <v>0</v>
      </c>
      <c r="D1578">
        <v>80.304878049999999</v>
      </c>
      <c r="E1578">
        <v>0</v>
      </c>
      <c r="F1578">
        <v>0.97849462399999998</v>
      </c>
      <c r="G1578">
        <v>0</v>
      </c>
      <c r="H1578">
        <v>6.084082854</v>
      </c>
      <c r="I1578" t="s">
        <v>2151</v>
      </c>
      <c r="J1578">
        <v>150</v>
      </c>
      <c r="K1578">
        <v>0</v>
      </c>
      <c r="L1578">
        <v>711</v>
      </c>
      <c r="M1578">
        <v>0</v>
      </c>
      <c r="N1578">
        <v>91.659090910000003</v>
      </c>
      <c r="O1578">
        <v>0</v>
      </c>
      <c r="P1578">
        <v>0.97849462399999998</v>
      </c>
      <c r="Q1578">
        <v>0</v>
      </c>
      <c r="R1578">
        <v>6.3301609259999996</v>
      </c>
      <c r="S1578">
        <v>0</v>
      </c>
      <c r="T1578">
        <v>464</v>
      </c>
      <c r="U1578">
        <v>0</v>
      </c>
    </row>
    <row r="1579" spans="1:21" x14ac:dyDescent="0.2">
      <c r="A1579" t="s">
        <v>693</v>
      </c>
      <c r="B1579">
        <v>271</v>
      </c>
      <c r="C1579">
        <v>0</v>
      </c>
      <c r="D1579">
        <v>76.9375</v>
      </c>
      <c r="E1579">
        <v>0</v>
      </c>
      <c r="F1579">
        <v>1</v>
      </c>
      <c r="G1579" t="s">
        <v>2151</v>
      </c>
      <c r="H1579">
        <v>6.4465880340000004</v>
      </c>
      <c r="I1579" t="s">
        <v>2151</v>
      </c>
      <c r="J1579">
        <v>115</v>
      </c>
      <c r="K1579">
        <v>0</v>
      </c>
      <c r="L1579">
        <v>813</v>
      </c>
      <c r="M1579">
        <v>0</v>
      </c>
      <c r="N1579">
        <v>91.911111109999993</v>
      </c>
      <c r="O1579">
        <v>0</v>
      </c>
      <c r="P1579">
        <v>1</v>
      </c>
      <c r="Q1579" t="s">
        <v>2151</v>
      </c>
      <c r="R1579">
        <v>10.499545619999999</v>
      </c>
      <c r="S1579" t="s">
        <v>2151</v>
      </c>
      <c r="T1579">
        <v>463</v>
      </c>
      <c r="U1579">
        <v>0</v>
      </c>
    </row>
    <row r="1580" spans="1:21" x14ac:dyDescent="0.2">
      <c r="A1580" t="s">
        <v>1475</v>
      </c>
      <c r="B1580">
        <v>191</v>
      </c>
      <c r="C1580">
        <v>0</v>
      </c>
      <c r="D1580">
        <v>79.421052630000005</v>
      </c>
      <c r="E1580">
        <v>0</v>
      </c>
      <c r="F1580">
        <v>0.86021505399999998</v>
      </c>
      <c r="G1580">
        <v>0</v>
      </c>
      <c r="H1580">
        <v>4.4597789749999999</v>
      </c>
      <c r="I1580">
        <v>0</v>
      </c>
      <c r="J1580">
        <v>150</v>
      </c>
      <c r="K1580">
        <v>0</v>
      </c>
      <c r="L1580">
        <v>573</v>
      </c>
      <c r="M1580">
        <v>0</v>
      </c>
      <c r="N1580">
        <v>89.779220780000003</v>
      </c>
      <c r="O1580">
        <v>0</v>
      </c>
      <c r="P1580">
        <v>0.86021505399999998</v>
      </c>
      <c r="Q1580">
        <v>0</v>
      </c>
      <c r="R1580">
        <v>7.3698184050000002</v>
      </c>
      <c r="S1580">
        <v>0</v>
      </c>
      <c r="T1580">
        <v>461</v>
      </c>
      <c r="U1580">
        <v>0</v>
      </c>
    </row>
    <row r="1581" spans="1:21" x14ac:dyDescent="0.2">
      <c r="A1581" t="s">
        <v>1617</v>
      </c>
      <c r="B1581">
        <v>196</v>
      </c>
      <c r="C1581">
        <v>0</v>
      </c>
      <c r="D1581">
        <v>81.430232559999993</v>
      </c>
      <c r="E1581">
        <v>0</v>
      </c>
      <c r="F1581">
        <v>0.98924731200000005</v>
      </c>
      <c r="G1581" t="s">
        <v>2151</v>
      </c>
      <c r="H1581">
        <v>3.5113008969999999</v>
      </c>
      <c r="I1581">
        <v>0</v>
      </c>
      <c r="J1581">
        <v>152</v>
      </c>
      <c r="K1581">
        <v>0</v>
      </c>
      <c r="L1581">
        <v>588</v>
      </c>
      <c r="M1581">
        <v>0</v>
      </c>
      <c r="N1581">
        <v>90.359550560000002</v>
      </c>
      <c r="O1581">
        <v>0</v>
      </c>
      <c r="P1581">
        <v>0.98924731200000005</v>
      </c>
      <c r="Q1581" t="s">
        <v>2151</v>
      </c>
      <c r="R1581">
        <v>5.2035412159999996</v>
      </c>
      <c r="S1581">
        <v>0</v>
      </c>
      <c r="T1581">
        <v>460</v>
      </c>
      <c r="U1581">
        <v>0</v>
      </c>
    </row>
    <row r="1582" spans="1:21" x14ac:dyDescent="0.2">
      <c r="A1582" t="s">
        <v>627</v>
      </c>
      <c r="B1582">
        <v>353</v>
      </c>
      <c r="C1582">
        <v>0</v>
      </c>
      <c r="D1582">
        <v>74.65625</v>
      </c>
      <c r="E1582">
        <v>0</v>
      </c>
      <c r="F1582">
        <v>0.96774193500000005</v>
      </c>
      <c r="G1582">
        <v>0</v>
      </c>
      <c r="H1582">
        <v>24.84497082</v>
      </c>
      <c r="I1582" t="s">
        <v>2151</v>
      </c>
      <c r="J1582">
        <v>58</v>
      </c>
      <c r="K1582">
        <v>0</v>
      </c>
      <c r="L1582">
        <v>1050</v>
      </c>
      <c r="M1582">
        <v>0</v>
      </c>
      <c r="N1582">
        <v>90.241379309999999</v>
      </c>
      <c r="O1582">
        <v>0</v>
      </c>
      <c r="P1582">
        <v>0.96774193500000005</v>
      </c>
      <c r="Q1582">
        <v>0</v>
      </c>
      <c r="R1582">
        <v>11.08743507</v>
      </c>
      <c r="S1582" t="s">
        <v>2151</v>
      </c>
      <c r="T1582">
        <v>458</v>
      </c>
      <c r="U1582">
        <v>0</v>
      </c>
    </row>
    <row r="1583" spans="1:21" x14ac:dyDescent="0.2">
      <c r="A1583" t="s">
        <v>1228</v>
      </c>
      <c r="B1583">
        <v>183</v>
      </c>
      <c r="C1583">
        <v>0</v>
      </c>
      <c r="D1583">
        <v>84.701149430000001</v>
      </c>
      <c r="E1583">
        <v>0</v>
      </c>
      <c r="F1583">
        <v>1</v>
      </c>
      <c r="G1583" t="s">
        <v>2151</v>
      </c>
      <c r="H1583">
        <v>3.2558433660000001</v>
      </c>
      <c r="I1583">
        <v>0</v>
      </c>
      <c r="J1583">
        <v>156</v>
      </c>
      <c r="K1583">
        <v>0</v>
      </c>
      <c r="L1583">
        <v>549</v>
      </c>
      <c r="M1583">
        <v>0</v>
      </c>
      <c r="N1583">
        <v>89.921348309999999</v>
      </c>
      <c r="O1583">
        <v>0</v>
      </c>
      <c r="P1583">
        <v>1</v>
      </c>
      <c r="Q1583" t="s">
        <v>2151</v>
      </c>
      <c r="R1583">
        <v>7.8459422390000002</v>
      </c>
      <c r="S1583">
        <v>0</v>
      </c>
      <c r="T1583">
        <v>456</v>
      </c>
      <c r="U1583">
        <v>0</v>
      </c>
    </row>
    <row r="1584" spans="1:21" x14ac:dyDescent="0.2">
      <c r="A1584" t="s">
        <v>432</v>
      </c>
      <c r="B1584">
        <v>196</v>
      </c>
      <c r="C1584">
        <v>0</v>
      </c>
      <c r="D1584">
        <v>79.505882349999993</v>
      </c>
      <c r="E1584">
        <v>0</v>
      </c>
      <c r="F1584">
        <v>0.96774193500000005</v>
      </c>
      <c r="G1584">
        <v>0</v>
      </c>
      <c r="H1584">
        <v>2.8295352220000001</v>
      </c>
      <c r="I1584">
        <v>0</v>
      </c>
      <c r="J1584">
        <v>147</v>
      </c>
      <c r="K1584">
        <v>0</v>
      </c>
      <c r="L1584">
        <v>588</v>
      </c>
      <c r="M1584">
        <v>0</v>
      </c>
      <c r="N1584">
        <v>86.137931030000004</v>
      </c>
      <c r="O1584">
        <v>0</v>
      </c>
      <c r="P1584">
        <v>0.96774193500000005</v>
      </c>
      <c r="Q1584">
        <v>0</v>
      </c>
      <c r="R1584">
        <v>4.3430219860000001</v>
      </c>
      <c r="S1584">
        <v>0</v>
      </c>
      <c r="T1584">
        <v>456</v>
      </c>
      <c r="U1584">
        <v>0</v>
      </c>
    </row>
    <row r="1585" spans="1:21" x14ac:dyDescent="0.2">
      <c r="A1585" t="s">
        <v>945</v>
      </c>
      <c r="B1585">
        <v>227</v>
      </c>
      <c r="C1585">
        <v>0</v>
      </c>
      <c r="D1585">
        <v>83.296296299999995</v>
      </c>
      <c r="E1585">
        <v>0</v>
      </c>
      <c r="F1585">
        <v>0.97849462399999998</v>
      </c>
      <c r="G1585">
        <v>0</v>
      </c>
      <c r="H1585">
        <v>6.0891416410000003</v>
      </c>
      <c r="I1585" t="s">
        <v>2151</v>
      </c>
      <c r="J1585">
        <v>115</v>
      </c>
      <c r="K1585">
        <v>0</v>
      </c>
      <c r="L1585">
        <v>681</v>
      </c>
      <c r="M1585">
        <v>0</v>
      </c>
      <c r="N1585">
        <v>87.920454550000002</v>
      </c>
      <c r="O1585">
        <v>0</v>
      </c>
      <c r="P1585">
        <v>0.97849462399999998</v>
      </c>
      <c r="Q1585">
        <v>0</v>
      </c>
      <c r="R1585">
        <v>7.2491641419999997</v>
      </c>
      <c r="S1585">
        <v>0</v>
      </c>
      <c r="T1585">
        <v>454</v>
      </c>
      <c r="U1585">
        <v>0</v>
      </c>
    </row>
    <row r="1586" spans="1:21" x14ac:dyDescent="0.2">
      <c r="A1586" t="s">
        <v>1577</v>
      </c>
      <c r="B1586">
        <v>206</v>
      </c>
      <c r="C1586">
        <v>0</v>
      </c>
      <c r="D1586">
        <v>84.142857140000004</v>
      </c>
      <c r="E1586">
        <v>0</v>
      </c>
      <c r="F1586">
        <v>0.98924731200000005</v>
      </c>
      <c r="G1586" t="s">
        <v>2151</v>
      </c>
      <c r="H1586">
        <v>3.9332200049999999</v>
      </c>
      <c r="I1586">
        <v>0</v>
      </c>
      <c r="J1586">
        <v>141</v>
      </c>
      <c r="K1586">
        <v>0</v>
      </c>
      <c r="L1586">
        <v>618</v>
      </c>
      <c r="M1586">
        <v>0</v>
      </c>
      <c r="N1586">
        <v>90.977272729999996</v>
      </c>
      <c r="O1586">
        <v>0</v>
      </c>
      <c r="P1586">
        <v>0.98924731200000005</v>
      </c>
      <c r="Q1586" t="s">
        <v>2151</v>
      </c>
      <c r="R1586">
        <v>6.7050257210000002</v>
      </c>
      <c r="S1586">
        <v>0</v>
      </c>
      <c r="T1586">
        <v>454</v>
      </c>
      <c r="U1586">
        <v>0</v>
      </c>
    </row>
    <row r="1587" spans="1:21" x14ac:dyDescent="0.2">
      <c r="A1587" t="s">
        <v>808</v>
      </c>
      <c r="B1587">
        <v>184</v>
      </c>
      <c r="C1587">
        <v>0</v>
      </c>
      <c r="D1587">
        <v>84.853333329999998</v>
      </c>
      <c r="E1587">
        <v>0</v>
      </c>
      <c r="F1587">
        <v>0.92473118300000001</v>
      </c>
      <c r="G1587">
        <v>0</v>
      </c>
      <c r="H1587">
        <v>4.3674116999999999</v>
      </c>
      <c r="I1587">
        <v>0</v>
      </c>
      <c r="J1587">
        <v>148</v>
      </c>
      <c r="K1587">
        <v>0</v>
      </c>
      <c r="L1587">
        <v>552</v>
      </c>
      <c r="M1587">
        <v>0</v>
      </c>
      <c r="N1587">
        <v>87.292682929999998</v>
      </c>
      <c r="O1587">
        <v>0</v>
      </c>
      <c r="P1587">
        <v>0.92473118300000001</v>
      </c>
      <c r="Q1587">
        <v>0</v>
      </c>
      <c r="R1587">
        <v>9.6085631340000006</v>
      </c>
      <c r="S1587" t="s">
        <v>2151</v>
      </c>
      <c r="T1587">
        <v>453</v>
      </c>
      <c r="U1587">
        <v>0</v>
      </c>
    </row>
    <row r="1588" spans="1:21" x14ac:dyDescent="0.2">
      <c r="A1588" t="s">
        <v>771</v>
      </c>
      <c r="B1588">
        <v>175</v>
      </c>
      <c r="C1588">
        <v>0</v>
      </c>
      <c r="D1588">
        <v>77.564705880000005</v>
      </c>
      <c r="E1588">
        <v>0</v>
      </c>
      <c r="F1588">
        <v>0.98924731200000005</v>
      </c>
      <c r="G1588" t="s">
        <v>2151</v>
      </c>
      <c r="H1588">
        <v>3.5674180780000002</v>
      </c>
      <c r="I1588">
        <v>0</v>
      </c>
      <c r="J1588">
        <v>152</v>
      </c>
      <c r="K1588">
        <v>0</v>
      </c>
      <c r="L1588">
        <v>525</v>
      </c>
      <c r="M1588">
        <v>0</v>
      </c>
      <c r="N1588">
        <v>88.795454550000002</v>
      </c>
      <c r="O1588">
        <v>0</v>
      </c>
      <c r="P1588">
        <v>0.98924731200000005</v>
      </c>
      <c r="Q1588" t="s">
        <v>2151</v>
      </c>
      <c r="R1588">
        <v>8.7346314500000002</v>
      </c>
      <c r="S1588" t="s">
        <v>2151</v>
      </c>
      <c r="T1588">
        <v>453</v>
      </c>
      <c r="U1588">
        <v>0</v>
      </c>
    </row>
    <row r="1589" spans="1:21" x14ac:dyDescent="0.2">
      <c r="A1589" t="s">
        <v>1953</v>
      </c>
      <c r="B1589">
        <v>202</v>
      </c>
      <c r="C1589">
        <v>0</v>
      </c>
      <c r="D1589">
        <v>84.023255809999995</v>
      </c>
      <c r="E1589">
        <v>0</v>
      </c>
      <c r="F1589">
        <v>1</v>
      </c>
      <c r="G1589" t="s">
        <v>2151</v>
      </c>
      <c r="H1589">
        <v>3.6998892360000002</v>
      </c>
      <c r="I1589">
        <v>0</v>
      </c>
      <c r="J1589">
        <v>155</v>
      </c>
      <c r="K1589">
        <v>0</v>
      </c>
      <c r="L1589">
        <v>576</v>
      </c>
      <c r="M1589">
        <v>0</v>
      </c>
      <c r="N1589">
        <v>92.811111109999999</v>
      </c>
      <c r="O1589" t="s">
        <v>2151</v>
      </c>
      <c r="P1589">
        <v>1</v>
      </c>
      <c r="Q1589" t="s">
        <v>2151</v>
      </c>
      <c r="R1589">
        <v>8.3150998069999993</v>
      </c>
      <c r="S1589" t="s">
        <v>2151</v>
      </c>
      <c r="T1589">
        <v>450</v>
      </c>
      <c r="U1589">
        <v>0</v>
      </c>
    </row>
    <row r="1590" spans="1:21" x14ac:dyDescent="0.2">
      <c r="A1590" t="s">
        <v>1552</v>
      </c>
      <c r="B1590">
        <v>199</v>
      </c>
      <c r="C1590">
        <v>0</v>
      </c>
      <c r="D1590">
        <v>74.118421049999995</v>
      </c>
      <c r="E1590">
        <v>0</v>
      </c>
      <c r="F1590">
        <v>0.97849462399999998</v>
      </c>
      <c r="G1590">
        <v>0</v>
      </c>
      <c r="H1590">
        <v>4.5018641480000001</v>
      </c>
      <c r="I1590">
        <v>0</v>
      </c>
      <c r="J1590">
        <v>143</v>
      </c>
      <c r="K1590">
        <v>0</v>
      </c>
      <c r="L1590">
        <v>597</v>
      </c>
      <c r="M1590">
        <v>0</v>
      </c>
      <c r="N1590">
        <v>85.5</v>
      </c>
      <c r="O1590">
        <v>0</v>
      </c>
      <c r="P1590">
        <v>0.97849462399999998</v>
      </c>
      <c r="Q1590">
        <v>0</v>
      </c>
      <c r="R1590">
        <v>6.7807043660000001</v>
      </c>
      <c r="S1590">
        <v>0</v>
      </c>
      <c r="T1590">
        <v>450</v>
      </c>
      <c r="U1590">
        <v>0</v>
      </c>
    </row>
    <row r="1591" spans="1:21" x14ac:dyDescent="0.2">
      <c r="A1591" t="s">
        <v>1652</v>
      </c>
      <c r="B1591">
        <v>188</v>
      </c>
      <c r="C1591">
        <v>0</v>
      </c>
      <c r="D1591">
        <v>87.340909089999997</v>
      </c>
      <c r="E1591">
        <v>0</v>
      </c>
      <c r="F1591">
        <v>1</v>
      </c>
      <c r="G1591" t="s">
        <v>2151</v>
      </c>
      <c r="H1591">
        <v>3.9930370590000002</v>
      </c>
      <c r="I1591">
        <v>0</v>
      </c>
      <c r="J1591">
        <v>148</v>
      </c>
      <c r="K1591">
        <v>0</v>
      </c>
      <c r="L1591">
        <v>564</v>
      </c>
      <c r="M1591">
        <v>0</v>
      </c>
      <c r="N1591">
        <v>92.280898879999995</v>
      </c>
      <c r="O1591">
        <v>0</v>
      </c>
      <c r="P1591">
        <v>1</v>
      </c>
      <c r="Q1591" t="s">
        <v>2151</v>
      </c>
      <c r="R1591">
        <v>8.8858338840000002</v>
      </c>
      <c r="S1591" t="s">
        <v>2151</v>
      </c>
      <c r="T1591">
        <v>449</v>
      </c>
      <c r="U1591">
        <v>0</v>
      </c>
    </row>
    <row r="1592" spans="1:21" x14ac:dyDescent="0.2">
      <c r="A1592" t="s">
        <v>1205</v>
      </c>
      <c r="B1592">
        <v>253</v>
      </c>
      <c r="C1592">
        <v>0</v>
      </c>
      <c r="D1592">
        <v>73.414634149999998</v>
      </c>
      <c r="E1592">
        <v>0</v>
      </c>
      <c r="F1592">
        <v>0.98924731200000005</v>
      </c>
      <c r="G1592" t="s">
        <v>2151</v>
      </c>
      <c r="H1592">
        <v>8.2022921839999992</v>
      </c>
      <c r="I1592" t="s">
        <v>2151</v>
      </c>
      <c r="J1592">
        <v>127</v>
      </c>
      <c r="K1592">
        <v>0</v>
      </c>
      <c r="L1592">
        <v>759</v>
      </c>
      <c r="M1592">
        <v>0</v>
      </c>
      <c r="N1592">
        <v>88.795454550000002</v>
      </c>
      <c r="O1592">
        <v>0</v>
      </c>
      <c r="P1592">
        <v>0.98924731200000005</v>
      </c>
      <c r="Q1592" t="s">
        <v>2151</v>
      </c>
      <c r="R1592">
        <v>10.85641478</v>
      </c>
      <c r="S1592" t="s">
        <v>2151</v>
      </c>
      <c r="T1592">
        <v>448</v>
      </c>
      <c r="U1592">
        <v>0</v>
      </c>
    </row>
    <row r="1593" spans="1:21" x14ac:dyDescent="0.2">
      <c r="A1593" t="s">
        <v>1116</v>
      </c>
      <c r="B1593">
        <v>173</v>
      </c>
      <c r="C1593">
        <v>0</v>
      </c>
      <c r="D1593">
        <v>82.678160919999996</v>
      </c>
      <c r="E1593">
        <v>0</v>
      </c>
      <c r="F1593">
        <v>1</v>
      </c>
      <c r="G1593" t="s">
        <v>2151</v>
      </c>
      <c r="H1593">
        <v>3.2762634980000001</v>
      </c>
      <c r="I1593">
        <v>0</v>
      </c>
      <c r="J1593">
        <v>150</v>
      </c>
      <c r="K1593">
        <v>0</v>
      </c>
      <c r="L1593">
        <v>519</v>
      </c>
      <c r="M1593">
        <v>0</v>
      </c>
      <c r="N1593">
        <v>87.366666670000001</v>
      </c>
      <c r="O1593">
        <v>0</v>
      </c>
      <c r="P1593">
        <v>1</v>
      </c>
      <c r="Q1593" t="s">
        <v>2151</v>
      </c>
      <c r="R1593">
        <v>5.1959579370000002</v>
      </c>
      <c r="S1593">
        <v>0</v>
      </c>
      <c r="T1593">
        <v>447</v>
      </c>
      <c r="U1593">
        <v>0</v>
      </c>
    </row>
    <row r="1594" spans="1:21" x14ac:dyDescent="0.2">
      <c r="A1594" t="s">
        <v>968</v>
      </c>
      <c r="B1594">
        <v>199</v>
      </c>
      <c r="C1594">
        <v>0</v>
      </c>
      <c r="D1594">
        <v>86.238636360000001</v>
      </c>
      <c r="E1594">
        <v>0</v>
      </c>
      <c r="F1594">
        <v>0.98924731200000005</v>
      </c>
      <c r="G1594" t="s">
        <v>2151</v>
      </c>
      <c r="H1594">
        <v>2.3056684779999999</v>
      </c>
      <c r="I1594">
        <v>0</v>
      </c>
      <c r="J1594">
        <v>131</v>
      </c>
      <c r="K1594">
        <v>0</v>
      </c>
      <c r="L1594">
        <v>597</v>
      </c>
      <c r="M1594">
        <v>0</v>
      </c>
      <c r="N1594">
        <v>92.426966289999996</v>
      </c>
      <c r="O1594">
        <v>0</v>
      </c>
      <c r="P1594">
        <v>0.98924731200000005</v>
      </c>
      <c r="Q1594" t="s">
        <v>2151</v>
      </c>
      <c r="R1594">
        <v>3.5481901699999998</v>
      </c>
      <c r="S1594">
        <v>0</v>
      </c>
      <c r="T1594">
        <v>444</v>
      </c>
      <c r="U1594">
        <v>0</v>
      </c>
    </row>
    <row r="1595" spans="1:21" x14ac:dyDescent="0.2">
      <c r="A1595" t="s">
        <v>1593</v>
      </c>
      <c r="B1595">
        <v>194</v>
      </c>
      <c r="C1595">
        <v>0</v>
      </c>
      <c r="D1595">
        <v>82.604651160000003</v>
      </c>
      <c r="E1595">
        <v>0</v>
      </c>
      <c r="F1595">
        <v>1</v>
      </c>
      <c r="G1595" t="s">
        <v>2151</v>
      </c>
      <c r="H1595">
        <v>3.8193864290000001</v>
      </c>
      <c r="I1595">
        <v>0</v>
      </c>
      <c r="J1595">
        <v>136</v>
      </c>
      <c r="K1595">
        <v>0</v>
      </c>
      <c r="L1595">
        <v>582</v>
      </c>
      <c r="M1595">
        <v>0</v>
      </c>
      <c r="N1595">
        <v>87.168539330000002</v>
      </c>
      <c r="O1595">
        <v>0</v>
      </c>
      <c r="P1595">
        <v>1</v>
      </c>
      <c r="Q1595" t="s">
        <v>2151</v>
      </c>
      <c r="R1595">
        <v>8.3860170630000006</v>
      </c>
      <c r="S1595" t="s">
        <v>2151</v>
      </c>
      <c r="T1595">
        <v>443</v>
      </c>
      <c r="U1595">
        <v>0</v>
      </c>
    </row>
    <row r="1596" spans="1:21" x14ac:dyDescent="0.2">
      <c r="A1596" t="s">
        <v>526</v>
      </c>
      <c r="B1596">
        <v>198</v>
      </c>
      <c r="C1596">
        <v>0</v>
      </c>
      <c r="D1596">
        <v>82.081395349999994</v>
      </c>
      <c r="E1596">
        <v>0</v>
      </c>
      <c r="F1596">
        <v>0.97849462399999998</v>
      </c>
      <c r="G1596">
        <v>0</v>
      </c>
      <c r="H1596">
        <v>4.2656487790000002</v>
      </c>
      <c r="I1596">
        <v>0</v>
      </c>
      <c r="J1596">
        <v>133</v>
      </c>
      <c r="K1596">
        <v>0</v>
      </c>
      <c r="L1596">
        <v>594</v>
      </c>
      <c r="M1596">
        <v>0</v>
      </c>
      <c r="N1596">
        <v>90.160919539999995</v>
      </c>
      <c r="O1596">
        <v>0</v>
      </c>
      <c r="P1596">
        <v>0.97849462399999998</v>
      </c>
      <c r="Q1596">
        <v>0</v>
      </c>
      <c r="R1596">
        <v>6.3654118879999997</v>
      </c>
      <c r="S1596">
        <v>0</v>
      </c>
      <c r="T1596">
        <v>443</v>
      </c>
      <c r="U1596">
        <v>0</v>
      </c>
    </row>
    <row r="1597" spans="1:21" x14ac:dyDescent="0.2">
      <c r="A1597" t="s">
        <v>1574</v>
      </c>
      <c r="B1597">
        <v>218</v>
      </c>
      <c r="C1597">
        <v>0</v>
      </c>
      <c r="D1597">
        <v>82.943661969999994</v>
      </c>
      <c r="E1597">
        <v>0</v>
      </c>
      <c r="F1597">
        <v>0.83870967699999999</v>
      </c>
      <c r="G1597">
        <v>0</v>
      </c>
      <c r="H1597">
        <v>4.3802015880000003</v>
      </c>
      <c r="I1597">
        <v>0</v>
      </c>
      <c r="J1597">
        <v>126</v>
      </c>
      <c r="K1597">
        <v>0</v>
      </c>
      <c r="L1597">
        <v>654</v>
      </c>
      <c r="M1597">
        <v>0</v>
      </c>
      <c r="N1597">
        <v>88.666666669999998</v>
      </c>
      <c r="O1597">
        <v>0</v>
      </c>
      <c r="P1597">
        <v>0.83870967699999999</v>
      </c>
      <c r="Q1597">
        <v>0</v>
      </c>
      <c r="R1597">
        <v>7.7240040040000002</v>
      </c>
      <c r="S1597">
        <v>0</v>
      </c>
      <c r="T1597">
        <v>440</v>
      </c>
      <c r="U1597">
        <v>0</v>
      </c>
    </row>
    <row r="1598" spans="1:21" x14ac:dyDescent="0.2">
      <c r="A1598" t="s">
        <v>711</v>
      </c>
      <c r="B1598">
        <v>214</v>
      </c>
      <c r="C1598">
        <v>0</v>
      </c>
      <c r="D1598">
        <v>77.630952379999997</v>
      </c>
      <c r="E1598">
        <v>0</v>
      </c>
      <c r="F1598">
        <v>0.98924731200000005</v>
      </c>
      <c r="G1598" t="s">
        <v>2151</v>
      </c>
      <c r="H1598">
        <v>5.152253312</v>
      </c>
      <c r="I1598">
        <v>0</v>
      </c>
      <c r="J1598">
        <v>134</v>
      </c>
      <c r="K1598">
        <v>0</v>
      </c>
      <c r="L1598">
        <v>636</v>
      </c>
      <c r="M1598">
        <v>0</v>
      </c>
      <c r="N1598">
        <v>89.079545449999998</v>
      </c>
      <c r="O1598">
        <v>0</v>
      </c>
      <c r="P1598">
        <v>0.98924731200000005</v>
      </c>
      <c r="Q1598" t="s">
        <v>2151</v>
      </c>
      <c r="R1598">
        <v>7.5237719959999998</v>
      </c>
      <c r="S1598">
        <v>0</v>
      </c>
      <c r="T1598">
        <v>440</v>
      </c>
      <c r="U1598">
        <v>0</v>
      </c>
    </row>
    <row r="1599" spans="1:21" x14ac:dyDescent="0.2">
      <c r="A1599" t="s">
        <v>1698</v>
      </c>
      <c r="B1599">
        <v>191</v>
      </c>
      <c r="C1599">
        <v>0</v>
      </c>
      <c r="D1599">
        <v>80.067415729999993</v>
      </c>
      <c r="E1599">
        <v>0</v>
      </c>
      <c r="F1599">
        <v>1</v>
      </c>
      <c r="G1599" t="s">
        <v>2151</v>
      </c>
      <c r="H1599">
        <v>4.2561350149999999</v>
      </c>
      <c r="I1599">
        <v>0</v>
      </c>
      <c r="J1599">
        <v>142</v>
      </c>
      <c r="K1599">
        <v>0</v>
      </c>
      <c r="L1599">
        <v>573</v>
      </c>
      <c r="M1599">
        <v>0</v>
      </c>
      <c r="N1599">
        <v>90.943820220000006</v>
      </c>
      <c r="O1599">
        <v>0</v>
      </c>
      <c r="P1599">
        <v>1</v>
      </c>
      <c r="Q1599" t="s">
        <v>2151</v>
      </c>
      <c r="R1599">
        <v>7.3940716899999996</v>
      </c>
      <c r="S1599">
        <v>0</v>
      </c>
      <c r="T1599">
        <v>440</v>
      </c>
      <c r="U1599">
        <v>0</v>
      </c>
    </row>
    <row r="1600" spans="1:21" x14ac:dyDescent="0.2">
      <c r="A1600" t="s">
        <v>731</v>
      </c>
      <c r="B1600">
        <v>179</v>
      </c>
      <c r="C1600">
        <v>0</v>
      </c>
      <c r="D1600">
        <v>82.126436780000006</v>
      </c>
      <c r="E1600">
        <v>0</v>
      </c>
      <c r="F1600">
        <v>1</v>
      </c>
      <c r="G1600" t="s">
        <v>2151</v>
      </c>
      <c r="H1600">
        <v>3.988786164</v>
      </c>
      <c r="I1600">
        <v>0</v>
      </c>
      <c r="J1600">
        <v>156</v>
      </c>
      <c r="K1600">
        <v>0</v>
      </c>
      <c r="L1600">
        <v>537</v>
      </c>
      <c r="M1600">
        <v>0</v>
      </c>
      <c r="N1600">
        <v>90.5</v>
      </c>
      <c r="O1600">
        <v>0</v>
      </c>
      <c r="P1600">
        <v>1</v>
      </c>
      <c r="Q1600" t="s">
        <v>2151</v>
      </c>
      <c r="R1600">
        <v>6.2647639899999996</v>
      </c>
      <c r="S1600">
        <v>0</v>
      </c>
      <c r="T1600">
        <v>439</v>
      </c>
      <c r="U1600">
        <v>0</v>
      </c>
    </row>
    <row r="1601" spans="1:21" x14ac:dyDescent="0.2">
      <c r="A1601" t="s">
        <v>1178</v>
      </c>
      <c r="B1601">
        <v>253</v>
      </c>
      <c r="C1601">
        <v>0</v>
      </c>
      <c r="D1601">
        <v>81.797468350000003</v>
      </c>
      <c r="E1601">
        <v>0</v>
      </c>
      <c r="F1601">
        <v>0.96774193500000005</v>
      </c>
      <c r="G1601">
        <v>0</v>
      </c>
      <c r="H1601">
        <v>5.958388931</v>
      </c>
      <c r="I1601">
        <v>0</v>
      </c>
      <c r="J1601">
        <v>108</v>
      </c>
      <c r="K1601">
        <v>0</v>
      </c>
      <c r="L1601">
        <v>759</v>
      </c>
      <c r="M1601">
        <v>0</v>
      </c>
      <c r="N1601">
        <v>88.931034479999994</v>
      </c>
      <c r="O1601">
        <v>0</v>
      </c>
      <c r="P1601">
        <v>0.96774193500000005</v>
      </c>
      <c r="Q1601">
        <v>0</v>
      </c>
      <c r="R1601">
        <v>9.3166894490000001</v>
      </c>
      <c r="S1601" t="s">
        <v>2151</v>
      </c>
      <c r="T1601">
        <v>438</v>
      </c>
      <c r="U1601">
        <v>0</v>
      </c>
    </row>
    <row r="1602" spans="1:21" x14ac:dyDescent="0.2">
      <c r="A1602" t="s">
        <v>966</v>
      </c>
      <c r="B1602">
        <v>178</v>
      </c>
      <c r="C1602">
        <v>0</v>
      </c>
      <c r="D1602">
        <v>82.743902439999999</v>
      </c>
      <c r="E1602">
        <v>0</v>
      </c>
      <c r="F1602">
        <v>0.93548387099999997</v>
      </c>
      <c r="G1602">
        <v>0</v>
      </c>
      <c r="H1602">
        <v>3.4362969649999999</v>
      </c>
      <c r="I1602">
        <v>0</v>
      </c>
      <c r="J1602">
        <v>151</v>
      </c>
      <c r="K1602">
        <v>0</v>
      </c>
      <c r="L1602">
        <v>534</v>
      </c>
      <c r="M1602">
        <v>0</v>
      </c>
      <c r="N1602">
        <v>88.337349399999994</v>
      </c>
      <c r="O1602">
        <v>0</v>
      </c>
      <c r="P1602">
        <v>0.93548387099999997</v>
      </c>
      <c r="Q1602">
        <v>0</v>
      </c>
      <c r="R1602">
        <v>7.9899038410000003</v>
      </c>
      <c r="S1602">
        <v>0</v>
      </c>
      <c r="T1602">
        <v>438</v>
      </c>
      <c r="U1602">
        <v>0</v>
      </c>
    </row>
    <row r="1603" spans="1:21" x14ac:dyDescent="0.2">
      <c r="A1603" t="s">
        <v>826</v>
      </c>
      <c r="B1603">
        <v>185</v>
      </c>
      <c r="C1603">
        <v>0</v>
      </c>
      <c r="D1603">
        <v>84.910112359999999</v>
      </c>
      <c r="E1603">
        <v>0</v>
      </c>
      <c r="F1603">
        <v>1</v>
      </c>
      <c r="G1603" t="s">
        <v>2151</v>
      </c>
      <c r="H1603">
        <v>3.7378627999999998</v>
      </c>
      <c r="I1603">
        <v>0</v>
      </c>
      <c r="J1603">
        <v>140</v>
      </c>
      <c r="K1603">
        <v>0</v>
      </c>
      <c r="L1603">
        <v>555</v>
      </c>
      <c r="M1603">
        <v>0</v>
      </c>
      <c r="N1603">
        <v>88.752808990000005</v>
      </c>
      <c r="O1603">
        <v>0</v>
      </c>
      <c r="P1603">
        <v>1</v>
      </c>
      <c r="Q1603" t="s">
        <v>2151</v>
      </c>
      <c r="R1603">
        <v>7.2605117090000002</v>
      </c>
      <c r="S1603">
        <v>0</v>
      </c>
      <c r="T1603">
        <v>437</v>
      </c>
      <c r="U1603">
        <v>0</v>
      </c>
    </row>
    <row r="1604" spans="1:21" x14ac:dyDescent="0.2">
      <c r="A1604" t="s">
        <v>1063</v>
      </c>
      <c r="B1604">
        <v>198</v>
      </c>
      <c r="C1604">
        <v>0</v>
      </c>
      <c r="D1604">
        <v>83.975308639999994</v>
      </c>
      <c r="E1604">
        <v>0</v>
      </c>
      <c r="F1604">
        <v>0.94623655900000003</v>
      </c>
      <c r="G1604">
        <v>0</v>
      </c>
      <c r="H1604">
        <v>4.2490734469999998</v>
      </c>
      <c r="I1604">
        <v>0</v>
      </c>
      <c r="J1604">
        <v>126</v>
      </c>
      <c r="K1604">
        <v>0</v>
      </c>
      <c r="L1604">
        <v>594</v>
      </c>
      <c r="M1604">
        <v>0</v>
      </c>
      <c r="N1604">
        <v>91.04819277</v>
      </c>
      <c r="O1604">
        <v>0</v>
      </c>
      <c r="P1604">
        <v>0.94623655900000003</v>
      </c>
      <c r="Q1604">
        <v>0</v>
      </c>
      <c r="R1604">
        <v>7.1618672349999999</v>
      </c>
      <c r="S1604">
        <v>0</v>
      </c>
      <c r="T1604">
        <v>436</v>
      </c>
      <c r="U1604">
        <v>0</v>
      </c>
    </row>
    <row r="1605" spans="1:21" x14ac:dyDescent="0.2">
      <c r="A1605" t="s">
        <v>1027</v>
      </c>
      <c r="B1605">
        <v>172</v>
      </c>
      <c r="C1605">
        <v>0</v>
      </c>
      <c r="D1605">
        <v>83</v>
      </c>
      <c r="E1605">
        <v>0</v>
      </c>
      <c r="F1605">
        <v>0.91397849499999995</v>
      </c>
      <c r="G1605">
        <v>0</v>
      </c>
      <c r="H1605">
        <v>3.894722781</v>
      </c>
      <c r="I1605">
        <v>0</v>
      </c>
      <c r="J1605">
        <v>145</v>
      </c>
      <c r="K1605">
        <v>0</v>
      </c>
      <c r="L1605">
        <v>516</v>
      </c>
      <c r="M1605">
        <v>0</v>
      </c>
      <c r="N1605">
        <v>92.469135800000004</v>
      </c>
      <c r="O1605">
        <v>0</v>
      </c>
      <c r="P1605">
        <v>0.91397849499999995</v>
      </c>
      <c r="Q1605">
        <v>0</v>
      </c>
      <c r="R1605">
        <v>9.3225215559999999</v>
      </c>
      <c r="S1605" t="s">
        <v>2151</v>
      </c>
      <c r="T1605">
        <v>433</v>
      </c>
      <c r="U1605">
        <v>0</v>
      </c>
    </row>
    <row r="1606" spans="1:21" x14ac:dyDescent="0.2">
      <c r="A1606" t="s">
        <v>793</v>
      </c>
      <c r="B1606">
        <v>177</v>
      </c>
      <c r="C1606">
        <v>0</v>
      </c>
      <c r="D1606">
        <v>80.3125</v>
      </c>
      <c r="E1606">
        <v>0</v>
      </c>
      <c r="F1606">
        <v>0.92473118300000001</v>
      </c>
      <c r="G1606">
        <v>0</v>
      </c>
      <c r="H1606">
        <v>4.2253985099999998</v>
      </c>
      <c r="I1606">
        <v>0</v>
      </c>
      <c r="J1606">
        <v>138</v>
      </c>
      <c r="K1606">
        <v>0</v>
      </c>
      <c r="L1606">
        <v>531</v>
      </c>
      <c r="M1606">
        <v>0</v>
      </c>
      <c r="N1606">
        <v>87.542168669999995</v>
      </c>
      <c r="O1606">
        <v>0</v>
      </c>
      <c r="P1606">
        <v>0.92473118300000001</v>
      </c>
      <c r="Q1606">
        <v>0</v>
      </c>
      <c r="R1606">
        <v>9.1575403919999996</v>
      </c>
      <c r="S1606" t="s">
        <v>2151</v>
      </c>
      <c r="T1606">
        <v>433</v>
      </c>
      <c r="U1606">
        <v>0</v>
      </c>
    </row>
    <row r="1607" spans="1:21" x14ac:dyDescent="0.2">
      <c r="A1607" t="s">
        <v>1487</v>
      </c>
      <c r="B1607">
        <v>188</v>
      </c>
      <c r="C1607">
        <v>0</v>
      </c>
      <c r="D1607">
        <v>84.77380952</v>
      </c>
      <c r="E1607">
        <v>0</v>
      </c>
      <c r="F1607">
        <v>0.97849462399999998</v>
      </c>
      <c r="G1607">
        <v>0</v>
      </c>
      <c r="H1607">
        <v>4.2239891009999999</v>
      </c>
      <c r="I1607">
        <v>0</v>
      </c>
      <c r="J1607">
        <v>131</v>
      </c>
      <c r="K1607">
        <v>0</v>
      </c>
      <c r="L1607">
        <v>564</v>
      </c>
      <c r="M1607">
        <v>0</v>
      </c>
      <c r="N1607">
        <v>88.804597700000002</v>
      </c>
      <c r="O1607">
        <v>0</v>
      </c>
      <c r="P1607">
        <v>0.97849462399999998</v>
      </c>
      <c r="Q1607">
        <v>0</v>
      </c>
      <c r="R1607">
        <v>7.1281539870000001</v>
      </c>
      <c r="S1607">
        <v>0</v>
      </c>
      <c r="T1607">
        <v>433</v>
      </c>
      <c r="U1607">
        <v>0</v>
      </c>
    </row>
    <row r="1608" spans="1:21" x14ac:dyDescent="0.2">
      <c r="A1608" t="s">
        <v>1420</v>
      </c>
      <c r="B1608">
        <v>204</v>
      </c>
      <c r="C1608">
        <v>0</v>
      </c>
      <c r="D1608">
        <v>86.034090910000003</v>
      </c>
      <c r="E1608">
        <v>0</v>
      </c>
      <c r="F1608">
        <v>0.98924731200000005</v>
      </c>
      <c r="G1608" t="s">
        <v>2151</v>
      </c>
      <c r="H1608">
        <v>4.6405208980000001</v>
      </c>
      <c r="I1608">
        <v>0</v>
      </c>
      <c r="J1608">
        <v>133</v>
      </c>
      <c r="K1608">
        <v>0</v>
      </c>
      <c r="L1608">
        <v>612</v>
      </c>
      <c r="M1608">
        <v>0</v>
      </c>
      <c r="N1608">
        <v>91.568181820000007</v>
      </c>
      <c r="O1608">
        <v>0</v>
      </c>
      <c r="P1608">
        <v>0.98924731200000005</v>
      </c>
      <c r="Q1608" t="s">
        <v>2151</v>
      </c>
      <c r="R1608">
        <v>8.8944279999999996</v>
      </c>
      <c r="S1608" t="s">
        <v>2151</v>
      </c>
      <c r="T1608">
        <v>430</v>
      </c>
      <c r="U1608">
        <v>0</v>
      </c>
    </row>
    <row r="1609" spans="1:21" x14ac:dyDescent="0.2">
      <c r="A1609" t="s">
        <v>1431</v>
      </c>
      <c r="B1609">
        <v>187</v>
      </c>
      <c r="C1609">
        <v>0</v>
      </c>
      <c r="D1609">
        <v>76.192307690000007</v>
      </c>
      <c r="E1609">
        <v>0</v>
      </c>
      <c r="F1609">
        <v>0.97849462399999998</v>
      </c>
      <c r="G1609">
        <v>0</v>
      </c>
      <c r="H1609">
        <v>5.5448646000000004</v>
      </c>
      <c r="I1609">
        <v>0</v>
      </c>
      <c r="J1609">
        <v>133</v>
      </c>
      <c r="K1609">
        <v>0</v>
      </c>
      <c r="L1609">
        <v>561</v>
      </c>
      <c r="M1609">
        <v>0</v>
      </c>
      <c r="N1609">
        <v>89.215909089999997</v>
      </c>
      <c r="O1609">
        <v>0</v>
      </c>
      <c r="P1609">
        <v>0.97849462399999998</v>
      </c>
      <c r="Q1609">
        <v>0</v>
      </c>
      <c r="R1609">
        <v>6.6816545969999996</v>
      </c>
      <c r="S1609">
        <v>0</v>
      </c>
      <c r="T1609">
        <v>430</v>
      </c>
      <c r="U1609">
        <v>0</v>
      </c>
    </row>
    <row r="1610" spans="1:21" x14ac:dyDescent="0.2">
      <c r="A1610" t="s">
        <v>1180</v>
      </c>
      <c r="B1610">
        <v>233</v>
      </c>
      <c r="C1610">
        <v>0</v>
      </c>
      <c r="D1610">
        <v>73.177215189999998</v>
      </c>
      <c r="E1610">
        <v>0</v>
      </c>
      <c r="F1610">
        <v>0.98924731200000005</v>
      </c>
      <c r="G1610" t="s">
        <v>2151</v>
      </c>
      <c r="H1610">
        <v>7.5585393610000002</v>
      </c>
      <c r="I1610" t="s">
        <v>2151</v>
      </c>
      <c r="J1610">
        <v>121</v>
      </c>
      <c r="K1610">
        <v>0</v>
      </c>
      <c r="L1610">
        <v>699</v>
      </c>
      <c r="M1610">
        <v>0</v>
      </c>
      <c r="N1610">
        <v>87.284090910000003</v>
      </c>
      <c r="O1610">
        <v>0</v>
      </c>
      <c r="P1610">
        <v>0.98924731200000005</v>
      </c>
      <c r="Q1610" t="s">
        <v>2151</v>
      </c>
      <c r="R1610">
        <v>10.36398447</v>
      </c>
      <c r="S1610" t="s">
        <v>2151</v>
      </c>
      <c r="T1610">
        <v>428</v>
      </c>
      <c r="U1610">
        <v>0</v>
      </c>
    </row>
    <row r="1611" spans="1:21" x14ac:dyDescent="0.2">
      <c r="A1611" t="s">
        <v>769</v>
      </c>
      <c r="B1611">
        <v>196</v>
      </c>
      <c r="C1611">
        <v>0</v>
      </c>
      <c r="D1611">
        <v>82.781609200000005</v>
      </c>
      <c r="E1611">
        <v>0</v>
      </c>
      <c r="F1611">
        <v>0.98924731200000005</v>
      </c>
      <c r="G1611" t="s">
        <v>2151</v>
      </c>
      <c r="H1611">
        <v>4.8983965459999999</v>
      </c>
      <c r="I1611">
        <v>0</v>
      </c>
      <c r="J1611">
        <v>143</v>
      </c>
      <c r="K1611">
        <v>0</v>
      </c>
      <c r="L1611">
        <v>588</v>
      </c>
      <c r="M1611">
        <v>0</v>
      </c>
      <c r="N1611">
        <v>87.876404489999999</v>
      </c>
      <c r="O1611">
        <v>0</v>
      </c>
      <c r="P1611">
        <v>0.98924731200000005</v>
      </c>
      <c r="Q1611" t="s">
        <v>2151</v>
      </c>
      <c r="R1611">
        <v>9.1172091829999999</v>
      </c>
      <c r="S1611" t="s">
        <v>2151</v>
      </c>
      <c r="T1611">
        <v>428</v>
      </c>
      <c r="U1611">
        <v>0</v>
      </c>
    </row>
    <row r="1612" spans="1:21" x14ac:dyDescent="0.2">
      <c r="A1612" t="s">
        <v>969</v>
      </c>
      <c r="B1612">
        <v>211</v>
      </c>
      <c r="C1612">
        <v>0</v>
      </c>
      <c r="D1612">
        <v>81.714285709999999</v>
      </c>
      <c r="E1612">
        <v>0</v>
      </c>
      <c r="F1612">
        <v>0.98924731200000005</v>
      </c>
      <c r="G1612" t="s">
        <v>2151</v>
      </c>
      <c r="H1612">
        <v>5.6057464240000003</v>
      </c>
      <c r="I1612">
        <v>0</v>
      </c>
      <c r="J1612">
        <v>126</v>
      </c>
      <c r="K1612">
        <v>0</v>
      </c>
      <c r="L1612">
        <v>633</v>
      </c>
      <c r="M1612">
        <v>0</v>
      </c>
      <c r="N1612">
        <v>88.808988760000005</v>
      </c>
      <c r="O1612">
        <v>0</v>
      </c>
      <c r="P1612">
        <v>0.98924731200000005</v>
      </c>
      <c r="Q1612" t="s">
        <v>2151</v>
      </c>
      <c r="R1612">
        <v>7.8589945219999997</v>
      </c>
      <c r="S1612">
        <v>0</v>
      </c>
      <c r="T1612">
        <v>427</v>
      </c>
      <c r="U1612">
        <v>0</v>
      </c>
    </row>
    <row r="1613" spans="1:21" x14ac:dyDescent="0.2">
      <c r="A1613" t="s">
        <v>385</v>
      </c>
      <c r="B1613">
        <v>187</v>
      </c>
      <c r="C1613">
        <v>0</v>
      </c>
      <c r="D1613">
        <v>80.029850749999994</v>
      </c>
      <c r="E1613">
        <v>0</v>
      </c>
      <c r="F1613">
        <v>0.80645161300000001</v>
      </c>
      <c r="G1613">
        <v>0</v>
      </c>
      <c r="H1613">
        <v>3.622362979</v>
      </c>
      <c r="I1613">
        <v>0</v>
      </c>
      <c r="J1613">
        <v>129</v>
      </c>
      <c r="K1613">
        <v>0</v>
      </c>
      <c r="L1613">
        <v>567</v>
      </c>
      <c r="M1613">
        <v>0</v>
      </c>
      <c r="N1613">
        <v>89.333333330000002</v>
      </c>
      <c r="O1613">
        <v>0</v>
      </c>
      <c r="P1613">
        <v>0.80645161300000001</v>
      </c>
      <c r="Q1613">
        <v>0</v>
      </c>
      <c r="R1613">
        <v>5.7100845830000004</v>
      </c>
      <c r="S1613">
        <v>0</v>
      </c>
      <c r="T1613">
        <v>427</v>
      </c>
      <c r="U1613">
        <v>0</v>
      </c>
    </row>
    <row r="1614" spans="1:21" x14ac:dyDescent="0.2">
      <c r="A1614" t="s">
        <v>1194</v>
      </c>
      <c r="B1614">
        <v>185</v>
      </c>
      <c r="C1614">
        <v>0</v>
      </c>
      <c r="D1614">
        <v>86.07017544</v>
      </c>
      <c r="E1614">
        <v>0</v>
      </c>
      <c r="F1614">
        <v>0.66666666699999999</v>
      </c>
      <c r="G1614">
        <v>0</v>
      </c>
      <c r="H1614">
        <v>4.0192561199999997</v>
      </c>
      <c r="I1614">
        <v>0</v>
      </c>
      <c r="J1614">
        <v>144</v>
      </c>
      <c r="K1614">
        <v>0</v>
      </c>
      <c r="L1614">
        <v>546</v>
      </c>
      <c r="M1614">
        <v>0</v>
      </c>
      <c r="N1614">
        <v>90.728813560000006</v>
      </c>
      <c r="O1614">
        <v>0</v>
      </c>
      <c r="P1614">
        <v>0.66666666699999999</v>
      </c>
      <c r="Q1614">
        <v>0</v>
      </c>
      <c r="R1614">
        <v>8.6552526800000003</v>
      </c>
      <c r="S1614" t="s">
        <v>2151</v>
      </c>
      <c r="T1614">
        <v>426</v>
      </c>
      <c r="U1614">
        <v>0</v>
      </c>
    </row>
    <row r="1615" spans="1:21" x14ac:dyDescent="0.2">
      <c r="A1615" t="s">
        <v>809</v>
      </c>
      <c r="B1615">
        <v>183</v>
      </c>
      <c r="C1615">
        <v>0</v>
      </c>
      <c r="D1615">
        <v>83.806818179999993</v>
      </c>
      <c r="E1615">
        <v>0</v>
      </c>
      <c r="F1615">
        <v>1</v>
      </c>
      <c r="G1615" t="s">
        <v>2151</v>
      </c>
      <c r="H1615">
        <v>4.8389676469999996</v>
      </c>
      <c r="I1615">
        <v>0</v>
      </c>
      <c r="J1615">
        <v>138</v>
      </c>
      <c r="K1615">
        <v>0</v>
      </c>
      <c r="L1615">
        <v>549</v>
      </c>
      <c r="M1615">
        <v>0</v>
      </c>
      <c r="N1615">
        <v>90.146067419999994</v>
      </c>
      <c r="O1615">
        <v>0</v>
      </c>
      <c r="P1615">
        <v>1</v>
      </c>
      <c r="Q1615" t="s">
        <v>2151</v>
      </c>
      <c r="R1615">
        <v>8.8171585790000009</v>
      </c>
      <c r="S1615" t="s">
        <v>2151</v>
      </c>
      <c r="T1615">
        <v>424</v>
      </c>
      <c r="U1615">
        <v>0</v>
      </c>
    </row>
    <row r="1616" spans="1:21" x14ac:dyDescent="0.2">
      <c r="A1616" t="s">
        <v>1080</v>
      </c>
      <c r="B1616">
        <v>315</v>
      </c>
      <c r="C1616">
        <v>0</v>
      </c>
      <c r="D1616">
        <v>77.87804878</v>
      </c>
      <c r="E1616">
        <v>0</v>
      </c>
      <c r="F1616">
        <v>0.95698924699999999</v>
      </c>
      <c r="G1616">
        <v>0</v>
      </c>
      <c r="H1616">
        <v>10.3467778</v>
      </c>
      <c r="I1616" t="s">
        <v>2151</v>
      </c>
      <c r="J1616">
        <v>112</v>
      </c>
      <c r="K1616">
        <v>0</v>
      </c>
      <c r="L1616">
        <v>927</v>
      </c>
      <c r="M1616">
        <v>0</v>
      </c>
      <c r="N1616">
        <v>84.627906980000006</v>
      </c>
      <c r="O1616">
        <v>0</v>
      </c>
      <c r="P1616">
        <v>0.95698924699999999</v>
      </c>
      <c r="Q1616">
        <v>0</v>
      </c>
      <c r="R1616">
        <v>14.70422415</v>
      </c>
      <c r="S1616" t="s">
        <v>2151</v>
      </c>
      <c r="T1616">
        <v>423</v>
      </c>
      <c r="U1616">
        <v>0</v>
      </c>
    </row>
    <row r="1617" spans="1:21" x14ac:dyDescent="0.2">
      <c r="A1617" t="s">
        <v>1539</v>
      </c>
      <c r="B1617">
        <v>168</v>
      </c>
      <c r="C1617">
        <v>0</v>
      </c>
      <c r="D1617">
        <v>82.784810129999997</v>
      </c>
      <c r="E1617">
        <v>0</v>
      </c>
      <c r="F1617">
        <v>0.97849462399999998</v>
      </c>
      <c r="G1617">
        <v>0</v>
      </c>
      <c r="H1617">
        <v>3.8715854159999998</v>
      </c>
      <c r="I1617">
        <v>0</v>
      </c>
      <c r="J1617">
        <v>140</v>
      </c>
      <c r="K1617">
        <v>0</v>
      </c>
      <c r="L1617">
        <v>504</v>
      </c>
      <c r="M1617">
        <v>0</v>
      </c>
      <c r="N1617">
        <v>91.701149430000001</v>
      </c>
      <c r="O1617">
        <v>0</v>
      </c>
      <c r="P1617">
        <v>0.97849462399999998</v>
      </c>
      <c r="Q1617">
        <v>0</v>
      </c>
      <c r="R1617">
        <v>8.5322277020000001</v>
      </c>
      <c r="S1617" t="s">
        <v>2151</v>
      </c>
      <c r="T1617">
        <v>423</v>
      </c>
      <c r="U1617">
        <v>0</v>
      </c>
    </row>
    <row r="1618" spans="1:21" x14ac:dyDescent="0.2">
      <c r="A1618" t="s">
        <v>1162</v>
      </c>
      <c r="B1618">
        <v>256</v>
      </c>
      <c r="C1618">
        <v>0</v>
      </c>
      <c r="D1618">
        <v>71.261538459999997</v>
      </c>
      <c r="E1618">
        <v>0</v>
      </c>
      <c r="F1618">
        <v>0.98924731200000005</v>
      </c>
      <c r="G1618">
        <v>0</v>
      </c>
      <c r="H1618">
        <v>6.7269643879999999</v>
      </c>
      <c r="I1618" t="s">
        <v>2151</v>
      </c>
      <c r="J1618">
        <v>104</v>
      </c>
      <c r="K1618">
        <v>0</v>
      </c>
      <c r="L1618">
        <v>768</v>
      </c>
      <c r="M1618">
        <v>0</v>
      </c>
      <c r="N1618">
        <v>80.045454550000002</v>
      </c>
      <c r="O1618">
        <v>0</v>
      </c>
      <c r="P1618">
        <v>0.98924731200000005</v>
      </c>
      <c r="Q1618">
        <v>0</v>
      </c>
      <c r="R1618">
        <v>8.2783968580000007</v>
      </c>
      <c r="S1618" t="s">
        <v>2151</v>
      </c>
      <c r="T1618">
        <v>422</v>
      </c>
      <c r="U1618">
        <v>0</v>
      </c>
    </row>
    <row r="1619" spans="1:21" x14ac:dyDescent="0.2">
      <c r="A1619" t="s">
        <v>1351</v>
      </c>
      <c r="B1619">
        <v>202</v>
      </c>
      <c r="C1619">
        <v>0</v>
      </c>
      <c r="D1619">
        <v>77.150000000000006</v>
      </c>
      <c r="E1619">
        <v>0</v>
      </c>
      <c r="F1619">
        <v>0.95698924699999999</v>
      </c>
      <c r="G1619">
        <v>0</v>
      </c>
      <c r="H1619">
        <v>5.1542413680000001</v>
      </c>
      <c r="I1619">
        <v>0</v>
      </c>
      <c r="J1619">
        <v>131</v>
      </c>
      <c r="K1619">
        <v>0</v>
      </c>
      <c r="L1619">
        <v>606</v>
      </c>
      <c r="M1619">
        <v>0</v>
      </c>
      <c r="N1619">
        <v>89.529411760000002</v>
      </c>
      <c r="O1619">
        <v>0</v>
      </c>
      <c r="P1619">
        <v>0.95698924699999999</v>
      </c>
      <c r="Q1619">
        <v>0</v>
      </c>
      <c r="R1619">
        <v>8.2724888140000008</v>
      </c>
      <c r="S1619" t="s">
        <v>2151</v>
      </c>
      <c r="T1619">
        <v>422</v>
      </c>
      <c r="U1619">
        <v>0</v>
      </c>
    </row>
    <row r="1620" spans="1:21" x14ac:dyDescent="0.2">
      <c r="A1620" t="s">
        <v>1747</v>
      </c>
      <c r="B1620">
        <v>189</v>
      </c>
      <c r="C1620">
        <v>0</v>
      </c>
      <c r="D1620">
        <v>83.77380952</v>
      </c>
      <c r="E1620">
        <v>0</v>
      </c>
      <c r="F1620">
        <v>0.96774193500000005</v>
      </c>
      <c r="G1620">
        <v>0</v>
      </c>
      <c r="H1620">
        <v>3.4302978780000002</v>
      </c>
      <c r="I1620">
        <v>0</v>
      </c>
      <c r="J1620">
        <v>138</v>
      </c>
      <c r="K1620">
        <v>0</v>
      </c>
      <c r="L1620">
        <v>567</v>
      </c>
      <c r="M1620">
        <v>0</v>
      </c>
      <c r="N1620">
        <v>90.686046509999997</v>
      </c>
      <c r="O1620">
        <v>0</v>
      </c>
      <c r="P1620">
        <v>0.96774193500000005</v>
      </c>
      <c r="Q1620">
        <v>0</v>
      </c>
      <c r="R1620">
        <v>5.6243492609999999</v>
      </c>
      <c r="S1620">
        <v>0</v>
      </c>
      <c r="T1620">
        <v>421</v>
      </c>
      <c r="U1620">
        <v>0</v>
      </c>
    </row>
    <row r="1621" spans="1:21" x14ac:dyDescent="0.2">
      <c r="A1621" t="s">
        <v>1137</v>
      </c>
      <c r="B1621">
        <v>223</v>
      </c>
      <c r="C1621">
        <v>0</v>
      </c>
      <c r="D1621">
        <v>76.176470589999994</v>
      </c>
      <c r="E1621">
        <v>0</v>
      </c>
      <c r="F1621">
        <v>0.98924731200000005</v>
      </c>
      <c r="G1621" t="s">
        <v>2151</v>
      </c>
      <c r="H1621">
        <v>5.6348303519999998</v>
      </c>
      <c r="I1621">
        <v>0</v>
      </c>
      <c r="J1621">
        <v>121</v>
      </c>
      <c r="K1621">
        <v>0</v>
      </c>
      <c r="L1621">
        <v>669</v>
      </c>
      <c r="M1621">
        <v>0</v>
      </c>
      <c r="N1621">
        <v>86.247191009999995</v>
      </c>
      <c r="O1621">
        <v>0</v>
      </c>
      <c r="P1621">
        <v>0.98924731200000005</v>
      </c>
      <c r="Q1621" t="s">
        <v>2151</v>
      </c>
      <c r="R1621">
        <v>9.4451661910000002</v>
      </c>
      <c r="S1621" t="s">
        <v>2151</v>
      </c>
      <c r="T1621">
        <v>413</v>
      </c>
      <c r="U1621">
        <v>0</v>
      </c>
    </row>
    <row r="1622" spans="1:21" x14ac:dyDescent="0.2">
      <c r="A1622" t="s">
        <v>950</v>
      </c>
      <c r="B1622">
        <v>229</v>
      </c>
      <c r="C1622">
        <v>0</v>
      </c>
      <c r="D1622">
        <v>72.900000000000006</v>
      </c>
      <c r="E1622">
        <v>0</v>
      </c>
      <c r="F1622">
        <v>0.98924731200000005</v>
      </c>
      <c r="G1622" t="s">
        <v>2151</v>
      </c>
      <c r="H1622">
        <v>4.2398574089999999</v>
      </c>
      <c r="I1622">
        <v>0</v>
      </c>
      <c r="J1622">
        <v>116</v>
      </c>
      <c r="K1622">
        <v>0</v>
      </c>
      <c r="L1622">
        <v>687</v>
      </c>
      <c r="M1622">
        <v>0</v>
      </c>
      <c r="N1622">
        <v>84.305882350000005</v>
      </c>
      <c r="O1622">
        <v>0</v>
      </c>
      <c r="P1622">
        <v>0.98924731200000005</v>
      </c>
      <c r="Q1622" t="s">
        <v>2151</v>
      </c>
      <c r="R1622">
        <v>4.4211954630000001</v>
      </c>
      <c r="S1622">
        <v>0</v>
      </c>
      <c r="T1622">
        <v>413</v>
      </c>
      <c r="U1622">
        <v>0</v>
      </c>
    </row>
    <row r="1623" spans="1:21" x14ac:dyDescent="0.2">
      <c r="A1623" t="s">
        <v>1429</v>
      </c>
      <c r="B1623">
        <v>207</v>
      </c>
      <c r="C1623">
        <v>0</v>
      </c>
      <c r="D1623">
        <v>70.890243900000002</v>
      </c>
      <c r="E1623">
        <v>0</v>
      </c>
      <c r="F1623">
        <v>1</v>
      </c>
      <c r="G1623" t="s">
        <v>2151</v>
      </c>
      <c r="H1623">
        <v>4.8993340380000001</v>
      </c>
      <c r="I1623">
        <v>0</v>
      </c>
      <c r="J1623">
        <v>133</v>
      </c>
      <c r="K1623">
        <v>0</v>
      </c>
      <c r="L1623">
        <v>582</v>
      </c>
      <c r="M1623">
        <v>0</v>
      </c>
      <c r="N1623">
        <v>86.9</v>
      </c>
      <c r="O1623">
        <v>0</v>
      </c>
      <c r="P1623">
        <v>1</v>
      </c>
      <c r="Q1623" t="s">
        <v>2151</v>
      </c>
      <c r="R1623">
        <v>10.1409156</v>
      </c>
      <c r="S1623" t="s">
        <v>2151</v>
      </c>
      <c r="T1623">
        <v>410</v>
      </c>
      <c r="U1623">
        <v>0</v>
      </c>
    </row>
    <row r="1624" spans="1:21" x14ac:dyDescent="0.2">
      <c r="A1624" t="s">
        <v>634</v>
      </c>
      <c r="B1624">
        <v>200</v>
      </c>
      <c r="C1624">
        <v>0</v>
      </c>
      <c r="D1624">
        <v>70.364705880000002</v>
      </c>
      <c r="E1624">
        <v>0</v>
      </c>
      <c r="F1624">
        <v>0.96774193500000005</v>
      </c>
      <c r="G1624">
        <v>0</v>
      </c>
      <c r="H1624">
        <v>6.0634302680000003</v>
      </c>
      <c r="I1624" t="s">
        <v>2151</v>
      </c>
      <c r="J1624">
        <v>129</v>
      </c>
      <c r="K1624">
        <v>0</v>
      </c>
      <c r="L1624">
        <v>600</v>
      </c>
      <c r="M1624">
        <v>0</v>
      </c>
      <c r="N1624">
        <v>90.241379309999999</v>
      </c>
      <c r="O1624">
        <v>0</v>
      </c>
      <c r="P1624">
        <v>0.96774193500000005</v>
      </c>
      <c r="Q1624">
        <v>0</v>
      </c>
      <c r="R1624">
        <v>8.6710174920000007</v>
      </c>
      <c r="S1624" t="s">
        <v>2151</v>
      </c>
      <c r="T1624">
        <v>410</v>
      </c>
      <c r="U1624">
        <v>0</v>
      </c>
    </row>
    <row r="1625" spans="1:21" x14ac:dyDescent="0.2">
      <c r="A1625" t="s">
        <v>582</v>
      </c>
      <c r="B1625">
        <v>169</v>
      </c>
      <c r="C1625">
        <v>0</v>
      </c>
      <c r="D1625">
        <v>79.655172410000006</v>
      </c>
      <c r="E1625">
        <v>0</v>
      </c>
      <c r="F1625">
        <v>0.98924731200000005</v>
      </c>
      <c r="G1625" t="s">
        <v>2151</v>
      </c>
      <c r="H1625">
        <v>3.405010978</v>
      </c>
      <c r="I1625">
        <v>0</v>
      </c>
      <c r="J1625">
        <v>137</v>
      </c>
      <c r="K1625">
        <v>0</v>
      </c>
      <c r="L1625">
        <v>507</v>
      </c>
      <c r="M1625">
        <v>0</v>
      </c>
      <c r="N1625">
        <v>88.261363639999999</v>
      </c>
      <c r="O1625">
        <v>0</v>
      </c>
      <c r="P1625">
        <v>0.98924731200000005</v>
      </c>
      <c r="Q1625" t="s">
        <v>2151</v>
      </c>
      <c r="R1625">
        <v>6.3318115270000002</v>
      </c>
      <c r="S1625">
        <v>0</v>
      </c>
      <c r="T1625">
        <v>410</v>
      </c>
      <c r="U1625">
        <v>0</v>
      </c>
    </row>
    <row r="1626" spans="1:21" x14ac:dyDescent="0.2">
      <c r="A1626" t="s">
        <v>1195</v>
      </c>
      <c r="B1626">
        <v>190</v>
      </c>
      <c r="C1626">
        <v>0</v>
      </c>
      <c r="D1626">
        <v>77.802469139999999</v>
      </c>
      <c r="E1626">
        <v>0</v>
      </c>
      <c r="F1626">
        <v>0.98924731200000005</v>
      </c>
      <c r="G1626" t="s">
        <v>2151</v>
      </c>
      <c r="H1626">
        <v>5.9725696380000004</v>
      </c>
      <c r="I1626" t="s">
        <v>2151</v>
      </c>
      <c r="J1626">
        <v>122</v>
      </c>
      <c r="K1626">
        <v>0</v>
      </c>
      <c r="L1626">
        <v>570</v>
      </c>
      <c r="M1626">
        <v>0</v>
      </c>
      <c r="N1626">
        <v>89</v>
      </c>
      <c r="O1626">
        <v>0</v>
      </c>
      <c r="P1626">
        <v>0.98924731200000005</v>
      </c>
      <c r="Q1626" t="s">
        <v>2151</v>
      </c>
      <c r="R1626">
        <v>9.8801802920000004</v>
      </c>
      <c r="S1626" t="s">
        <v>2151</v>
      </c>
      <c r="T1626">
        <v>407</v>
      </c>
      <c r="U1626">
        <v>0</v>
      </c>
    </row>
    <row r="1627" spans="1:21" x14ac:dyDescent="0.2">
      <c r="A1627" t="s">
        <v>697</v>
      </c>
      <c r="B1627">
        <v>255</v>
      </c>
      <c r="C1627">
        <v>0</v>
      </c>
      <c r="D1627">
        <v>70.972972970000001</v>
      </c>
      <c r="E1627">
        <v>0</v>
      </c>
      <c r="F1627">
        <v>0.98924731200000005</v>
      </c>
      <c r="G1627">
        <v>0</v>
      </c>
      <c r="H1627">
        <v>12.688734030000001</v>
      </c>
      <c r="I1627" t="s">
        <v>2151</v>
      </c>
      <c r="J1627">
        <v>94</v>
      </c>
      <c r="K1627">
        <v>0</v>
      </c>
      <c r="L1627">
        <v>765</v>
      </c>
      <c r="M1627">
        <v>0</v>
      </c>
      <c r="N1627">
        <v>89.988505750000002</v>
      </c>
      <c r="O1627">
        <v>0</v>
      </c>
      <c r="P1627">
        <v>0.98924731200000005</v>
      </c>
      <c r="Q1627">
        <v>0</v>
      </c>
      <c r="R1627">
        <v>7.4521501529999998</v>
      </c>
      <c r="S1627">
        <v>0</v>
      </c>
      <c r="T1627">
        <v>406</v>
      </c>
      <c r="U1627">
        <v>0</v>
      </c>
    </row>
    <row r="1628" spans="1:21" x14ac:dyDescent="0.2">
      <c r="A1628" t="s">
        <v>1283</v>
      </c>
      <c r="B1628">
        <v>174</v>
      </c>
      <c r="C1628">
        <v>0</v>
      </c>
      <c r="D1628">
        <v>80.454545449999998</v>
      </c>
      <c r="E1628">
        <v>0</v>
      </c>
      <c r="F1628">
        <v>1</v>
      </c>
      <c r="G1628" t="s">
        <v>2151</v>
      </c>
      <c r="H1628">
        <v>3.0935593699999999</v>
      </c>
      <c r="I1628">
        <v>0</v>
      </c>
      <c r="J1628">
        <v>128</v>
      </c>
      <c r="K1628">
        <v>0</v>
      </c>
      <c r="L1628">
        <v>522</v>
      </c>
      <c r="M1628">
        <v>0</v>
      </c>
      <c r="N1628">
        <v>88.133333329999999</v>
      </c>
      <c r="O1628">
        <v>0</v>
      </c>
      <c r="P1628">
        <v>1</v>
      </c>
      <c r="Q1628" t="s">
        <v>2151</v>
      </c>
      <c r="R1628">
        <v>6.1938472029999998</v>
      </c>
      <c r="S1628">
        <v>0</v>
      </c>
      <c r="T1628">
        <v>401</v>
      </c>
      <c r="U1628">
        <v>0</v>
      </c>
    </row>
    <row r="1629" spans="1:21" x14ac:dyDescent="0.2">
      <c r="A1629" t="s">
        <v>1140</v>
      </c>
      <c r="B1629">
        <v>169</v>
      </c>
      <c r="C1629">
        <v>0</v>
      </c>
      <c r="D1629">
        <v>81.301204819999995</v>
      </c>
      <c r="E1629">
        <v>0</v>
      </c>
      <c r="F1629">
        <v>0.98924731200000005</v>
      </c>
      <c r="G1629" t="s">
        <v>2151</v>
      </c>
      <c r="H1629">
        <v>3.8287632939999998</v>
      </c>
      <c r="I1629">
        <v>0</v>
      </c>
      <c r="J1629">
        <v>133</v>
      </c>
      <c r="K1629">
        <v>0</v>
      </c>
      <c r="L1629">
        <v>507</v>
      </c>
      <c r="M1629">
        <v>0</v>
      </c>
      <c r="N1629">
        <v>89.921348309999999</v>
      </c>
      <c r="O1629">
        <v>0</v>
      </c>
      <c r="P1629">
        <v>0.98924731200000005</v>
      </c>
      <c r="Q1629" t="s">
        <v>2151</v>
      </c>
      <c r="R1629">
        <v>5.9228592439999996</v>
      </c>
      <c r="S1629">
        <v>0</v>
      </c>
      <c r="T1629">
        <v>401</v>
      </c>
      <c r="U1629">
        <v>0</v>
      </c>
    </row>
    <row r="1630" spans="1:21" x14ac:dyDescent="0.2">
      <c r="A1630" t="s">
        <v>1664</v>
      </c>
      <c r="B1630">
        <v>183</v>
      </c>
      <c r="C1630">
        <v>0</v>
      </c>
      <c r="D1630">
        <v>70.849999999999994</v>
      </c>
      <c r="E1630">
        <v>0</v>
      </c>
      <c r="F1630">
        <v>1</v>
      </c>
      <c r="G1630" t="s">
        <v>2151</v>
      </c>
      <c r="H1630">
        <v>4.0772857089999999</v>
      </c>
      <c r="I1630">
        <v>0</v>
      </c>
      <c r="J1630">
        <v>134</v>
      </c>
      <c r="K1630">
        <v>0</v>
      </c>
      <c r="L1630">
        <v>549</v>
      </c>
      <c r="M1630">
        <v>0</v>
      </c>
      <c r="N1630">
        <v>88.955555559999993</v>
      </c>
      <c r="O1630">
        <v>0</v>
      </c>
      <c r="P1630">
        <v>1</v>
      </c>
      <c r="Q1630" t="s">
        <v>2151</v>
      </c>
      <c r="R1630">
        <v>4.1550149789999997</v>
      </c>
      <c r="S1630">
        <v>0</v>
      </c>
      <c r="T1630">
        <v>401</v>
      </c>
      <c r="U1630">
        <v>0</v>
      </c>
    </row>
    <row r="1631" spans="1:21" x14ac:dyDescent="0.2">
      <c r="A1631" t="s">
        <v>1363</v>
      </c>
      <c r="B1631">
        <v>179</v>
      </c>
      <c r="C1631">
        <v>0</v>
      </c>
      <c r="D1631">
        <v>79.833333330000002</v>
      </c>
      <c r="E1631">
        <v>0</v>
      </c>
      <c r="F1631">
        <v>0.97849462399999998</v>
      </c>
      <c r="G1631">
        <v>0</v>
      </c>
      <c r="H1631">
        <v>4.720648808</v>
      </c>
      <c r="I1631">
        <v>0</v>
      </c>
      <c r="J1631">
        <v>134</v>
      </c>
      <c r="K1631">
        <v>0</v>
      </c>
      <c r="L1631">
        <v>537</v>
      </c>
      <c r="M1631">
        <v>0</v>
      </c>
      <c r="N1631">
        <v>90.413793100000007</v>
      </c>
      <c r="O1631">
        <v>0</v>
      </c>
      <c r="P1631">
        <v>0.97849462399999998</v>
      </c>
      <c r="Q1631">
        <v>0</v>
      </c>
      <c r="R1631">
        <v>10.78221344</v>
      </c>
      <c r="S1631" t="s">
        <v>2151</v>
      </c>
      <c r="T1631">
        <v>399</v>
      </c>
      <c r="U1631">
        <v>0</v>
      </c>
    </row>
    <row r="1632" spans="1:21" x14ac:dyDescent="0.2">
      <c r="A1632" t="s">
        <v>542</v>
      </c>
      <c r="B1632">
        <v>254</v>
      </c>
      <c r="C1632">
        <v>0</v>
      </c>
      <c r="D1632">
        <v>70.925925930000005</v>
      </c>
      <c r="E1632">
        <v>0</v>
      </c>
      <c r="F1632">
        <v>0.98924731200000005</v>
      </c>
      <c r="G1632">
        <v>0</v>
      </c>
      <c r="H1632">
        <v>6.6356914390000004</v>
      </c>
      <c r="I1632" t="s">
        <v>2151</v>
      </c>
      <c r="J1632">
        <v>102</v>
      </c>
      <c r="K1632">
        <v>0</v>
      </c>
      <c r="L1632">
        <v>762</v>
      </c>
      <c r="M1632">
        <v>0</v>
      </c>
      <c r="N1632">
        <v>83.635294119999998</v>
      </c>
      <c r="O1632">
        <v>0</v>
      </c>
      <c r="P1632">
        <v>0.98924731200000005</v>
      </c>
      <c r="Q1632">
        <v>0</v>
      </c>
      <c r="R1632">
        <v>10.749428330000001</v>
      </c>
      <c r="S1632" t="s">
        <v>2151</v>
      </c>
      <c r="T1632">
        <v>399</v>
      </c>
      <c r="U1632">
        <v>0</v>
      </c>
    </row>
    <row r="1633" spans="1:21" x14ac:dyDescent="0.2">
      <c r="A1633" t="s">
        <v>1196</v>
      </c>
      <c r="B1633">
        <v>185</v>
      </c>
      <c r="C1633">
        <v>0</v>
      </c>
      <c r="D1633">
        <v>80.238636360000001</v>
      </c>
      <c r="E1633">
        <v>0</v>
      </c>
      <c r="F1633">
        <v>1</v>
      </c>
      <c r="G1633" t="s">
        <v>2151</v>
      </c>
      <c r="H1633">
        <v>4.2849774390000004</v>
      </c>
      <c r="I1633">
        <v>0</v>
      </c>
      <c r="J1633">
        <v>121</v>
      </c>
      <c r="K1633">
        <v>0</v>
      </c>
      <c r="L1633">
        <v>555</v>
      </c>
      <c r="M1633">
        <v>0</v>
      </c>
      <c r="N1633">
        <v>88.078651690000001</v>
      </c>
      <c r="O1633">
        <v>0</v>
      </c>
      <c r="P1633">
        <v>1</v>
      </c>
      <c r="Q1633" t="s">
        <v>2151</v>
      </c>
      <c r="R1633">
        <v>10.386033490000001</v>
      </c>
      <c r="S1633" t="s">
        <v>2151</v>
      </c>
      <c r="T1633">
        <v>398</v>
      </c>
      <c r="U1633">
        <v>0</v>
      </c>
    </row>
    <row r="1634" spans="1:21" x14ac:dyDescent="0.2">
      <c r="A1634" t="s">
        <v>965</v>
      </c>
      <c r="B1634">
        <v>200</v>
      </c>
      <c r="C1634">
        <v>0</v>
      </c>
      <c r="D1634">
        <v>72.493150679999999</v>
      </c>
      <c r="E1634">
        <v>0</v>
      </c>
      <c r="F1634">
        <v>0.98924731200000005</v>
      </c>
      <c r="G1634">
        <v>0</v>
      </c>
      <c r="H1634">
        <v>7.0135359209999999</v>
      </c>
      <c r="I1634" t="s">
        <v>2151</v>
      </c>
      <c r="J1634">
        <v>120</v>
      </c>
      <c r="K1634">
        <v>0</v>
      </c>
      <c r="L1634">
        <v>600</v>
      </c>
      <c r="M1634">
        <v>0</v>
      </c>
      <c r="N1634">
        <v>90.426966289999996</v>
      </c>
      <c r="O1634">
        <v>0</v>
      </c>
      <c r="P1634">
        <v>0.98924731200000005</v>
      </c>
      <c r="Q1634">
        <v>0</v>
      </c>
      <c r="R1634">
        <v>9.8212100909999993</v>
      </c>
      <c r="S1634" t="s">
        <v>2151</v>
      </c>
      <c r="T1634">
        <v>395</v>
      </c>
      <c r="U1634">
        <v>0</v>
      </c>
    </row>
    <row r="1635" spans="1:21" x14ac:dyDescent="0.2">
      <c r="A1635" t="s">
        <v>1066</v>
      </c>
      <c r="B1635">
        <v>169</v>
      </c>
      <c r="C1635">
        <v>0</v>
      </c>
      <c r="D1635">
        <v>76.42352941</v>
      </c>
      <c r="E1635">
        <v>0</v>
      </c>
      <c r="F1635">
        <v>0.97849462399999998</v>
      </c>
      <c r="G1635">
        <v>0</v>
      </c>
      <c r="H1635">
        <v>4.1885955539999999</v>
      </c>
      <c r="I1635">
        <v>0</v>
      </c>
      <c r="J1635">
        <v>129</v>
      </c>
      <c r="K1635">
        <v>0</v>
      </c>
      <c r="L1635">
        <v>507</v>
      </c>
      <c r="M1635">
        <v>0</v>
      </c>
      <c r="N1635">
        <v>87.52873563</v>
      </c>
      <c r="O1635">
        <v>0</v>
      </c>
      <c r="P1635">
        <v>0.97849462399999998</v>
      </c>
      <c r="Q1635">
        <v>0</v>
      </c>
      <c r="R1635">
        <v>6.8462538759999996</v>
      </c>
      <c r="S1635">
        <v>0</v>
      </c>
      <c r="T1635">
        <v>395</v>
      </c>
      <c r="U1635">
        <v>0</v>
      </c>
    </row>
    <row r="1636" spans="1:21" x14ac:dyDescent="0.2">
      <c r="A1636" t="s">
        <v>543</v>
      </c>
      <c r="B1636">
        <v>237</v>
      </c>
      <c r="C1636">
        <v>0</v>
      </c>
      <c r="D1636">
        <v>73.831168829999996</v>
      </c>
      <c r="E1636">
        <v>0</v>
      </c>
      <c r="F1636">
        <v>1</v>
      </c>
      <c r="G1636" t="s">
        <v>2151</v>
      </c>
      <c r="H1636">
        <v>8.0564014420000003</v>
      </c>
      <c r="I1636" t="s">
        <v>2151</v>
      </c>
      <c r="J1636">
        <v>111</v>
      </c>
      <c r="K1636">
        <v>0</v>
      </c>
      <c r="L1636">
        <v>711</v>
      </c>
      <c r="M1636">
        <v>0</v>
      </c>
      <c r="N1636">
        <v>86.117647059999996</v>
      </c>
      <c r="O1636">
        <v>0</v>
      </c>
      <c r="P1636">
        <v>1</v>
      </c>
      <c r="Q1636" t="s">
        <v>2151</v>
      </c>
      <c r="R1636">
        <v>14.12639487</v>
      </c>
      <c r="S1636" t="s">
        <v>2151</v>
      </c>
      <c r="T1636">
        <v>393</v>
      </c>
      <c r="U1636">
        <v>0</v>
      </c>
    </row>
    <row r="1637" spans="1:21" x14ac:dyDescent="0.2">
      <c r="A1637" t="s">
        <v>1136</v>
      </c>
      <c r="B1637">
        <v>210</v>
      </c>
      <c r="C1637">
        <v>0</v>
      </c>
      <c r="D1637">
        <v>67.157894740000003</v>
      </c>
      <c r="E1637">
        <v>0</v>
      </c>
      <c r="F1637">
        <v>0.97849462399999998</v>
      </c>
      <c r="G1637">
        <v>0</v>
      </c>
      <c r="H1637">
        <v>5.6353420099999996</v>
      </c>
      <c r="I1637">
        <v>0</v>
      </c>
      <c r="J1637">
        <v>102</v>
      </c>
      <c r="K1637">
        <v>0</v>
      </c>
      <c r="L1637">
        <v>630</v>
      </c>
      <c r="M1637">
        <v>0</v>
      </c>
      <c r="N1637">
        <v>88.125</v>
      </c>
      <c r="O1637">
        <v>0</v>
      </c>
      <c r="P1637">
        <v>0.97849462399999998</v>
      </c>
      <c r="Q1637">
        <v>0</v>
      </c>
      <c r="R1637">
        <v>5.8747230400000001</v>
      </c>
      <c r="S1637">
        <v>0</v>
      </c>
      <c r="T1637">
        <v>393</v>
      </c>
      <c r="U1637">
        <v>0</v>
      </c>
    </row>
    <row r="1638" spans="1:21" x14ac:dyDescent="0.2">
      <c r="A1638" t="s">
        <v>1562</v>
      </c>
      <c r="B1638">
        <v>250</v>
      </c>
      <c r="C1638">
        <v>0</v>
      </c>
      <c r="D1638">
        <v>68.903225809999995</v>
      </c>
      <c r="E1638">
        <v>0</v>
      </c>
      <c r="F1638">
        <v>1</v>
      </c>
      <c r="G1638" t="s">
        <v>2151</v>
      </c>
      <c r="H1638">
        <v>10.640107199999999</v>
      </c>
      <c r="I1638" t="s">
        <v>2151</v>
      </c>
      <c r="J1638">
        <v>79</v>
      </c>
      <c r="K1638">
        <v>0</v>
      </c>
      <c r="L1638">
        <v>750</v>
      </c>
      <c r="M1638">
        <v>0</v>
      </c>
      <c r="N1638">
        <v>93.561797749999997</v>
      </c>
      <c r="O1638" t="s">
        <v>2151</v>
      </c>
      <c r="P1638">
        <v>1</v>
      </c>
      <c r="Q1638" t="s">
        <v>2151</v>
      </c>
      <c r="R1638">
        <v>15.08003697</v>
      </c>
      <c r="S1638" t="s">
        <v>2151</v>
      </c>
      <c r="T1638">
        <v>392</v>
      </c>
      <c r="U1638">
        <v>0</v>
      </c>
    </row>
    <row r="1639" spans="1:21" x14ac:dyDescent="0.2">
      <c r="A1639" t="s">
        <v>1540</v>
      </c>
      <c r="B1639">
        <v>168</v>
      </c>
      <c r="C1639">
        <v>0</v>
      </c>
      <c r="D1639">
        <v>75.886075950000006</v>
      </c>
      <c r="E1639">
        <v>0</v>
      </c>
      <c r="F1639">
        <v>0.98924731200000005</v>
      </c>
      <c r="G1639" t="s">
        <v>2151</v>
      </c>
      <c r="H1639">
        <v>4.4682305629999997</v>
      </c>
      <c r="I1639">
        <v>0</v>
      </c>
      <c r="J1639">
        <v>125</v>
      </c>
      <c r="K1639">
        <v>0</v>
      </c>
      <c r="L1639">
        <v>504</v>
      </c>
      <c r="M1639">
        <v>0</v>
      </c>
      <c r="N1639">
        <v>90.310344830000005</v>
      </c>
      <c r="O1639">
        <v>0</v>
      </c>
      <c r="P1639">
        <v>0.98924731200000005</v>
      </c>
      <c r="Q1639" t="s">
        <v>2151</v>
      </c>
      <c r="R1639">
        <v>7.4325620389999996</v>
      </c>
      <c r="S1639">
        <v>0</v>
      </c>
      <c r="T1639">
        <v>392</v>
      </c>
      <c r="U1639">
        <v>0</v>
      </c>
    </row>
    <row r="1640" spans="1:21" x14ac:dyDescent="0.2">
      <c r="A1640" t="s">
        <v>1527</v>
      </c>
      <c r="B1640">
        <v>264</v>
      </c>
      <c r="C1640">
        <v>0</v>
      </c>
      <c r="D1640">
        <v>58.59375</v>
      </c>
      <c r="E1640">
        <v>0</v>
      </c>
      <c r="F1640">
        <v>0.98924731200000005</v>
      </c>
      <c r="G1640">
        <v>0</v>
      </c>
      <c r="H1640">
        <v>9.3814650450000006</v>
      </c>
      <c r="I1640" t="s">
        <v>2151</v>
      </c>
      <c r="J1640">
        <v>81</v>
      </c>
      <c r="K1640">
        <v>0</v>
      </c>
      <c r="L1640">
        <v>792</v>
      </c>
      <c r="M1640">
        <v>0</v>
      </c>
      <c r="N1640">
        <v>85.056818179999993</v>
      </c>
      <c r="O1640">
        <v>0</v>
      </c>
      <c r="P1640">
        <v>0.98924731200000005</v>
      </c>
      <c r="Q1640">
        <v>0</v>
      </c>
      <c r="R1640">
        <v>11.57835502</v>
      </c>
      <c r="S1640" t="s">
        <v>2151</v>
      </c>
      <c r="T1640">
        <v>385</v>
      </c>
      <c r="U1640">
        <v>0</v>
      </c>
    </row>
    <row r="1641" spans="1:21" x14ac:dyDescent="0.2">
      <c r="A1641" t="s">
        <v>1922</v>
      </c>
      <c r="B1641">
        <v>231</v>
      </c>
      <c r="C1641">
        <v>0</v>
      </c>
      <c r="D1641">
        <v>80.72</v>
      </c>
      <c r="E1641">
        <v>0</v>
      </c>
      <c r="F1641">
        <v>1</v>
      </c>
      <c r="G1641" t="s">
        <v>2151</v>
      </c>
      <c r="H1641">
        <v>6.4032792880000002</v>
      </c>
      <c r="I1641" t="s">
        <v>2151</v>
      </c>
      <c r="J1641">
        <v>88</v>
      </c>
      <c r="K1641">
        <v>0</v>
      </c>
      <c r="L1641">
        <v>693</v>
      </c>
      <c r="M1641">
        <v>0</v>
      </c>
      <c r="N1641">
        <v>92.370786519999996</v>
      </c>
      <c r="O1641">
        <v>0</v>
      </c>
      <c r="P1641">
        <v>1</v>
      </c>
      <c r="Q1641" t="s">
        <v>2151</v>
      </c>
      <c r="R1641">
        <v>8.8776600040000009</v>
      </c>
      <c r="S1641" t="s">
        <v>2151</v>
      </c>
      <c r="T1641">
        <v>385</v>
      </c>
      <c r="U1641">
        <v>0</v>
      </c>
    </row>
    <row r="1642" spans="1:21" x14ac:dyDescent="0.2">
      <c r="A1642" t="s">
        <v>1295</v>
      </c>
      <c r="B1642">
        <v>191</v>
      </c>
      <c r="C1642">
        <v>0</v>
      </c>
      <c r="D1642">
        <v>78.346666670000005</v>
      </c>
      <c r="E1642">
        <v>0</v>
      </c>
      <c r="F1642">
        <v>1</v>
      </c>
      <c r="G1642" t="s">
        <v>2151</v>
      </c>
      <c r="H1642">
        <v>5.5101408650000003</v>
      </c>
      <c r="I1642">
        <v>0</v>
      </c>
      <c r="J1642">
        <v>122</v>
      </c>
      <c r="K1642">
        <v>0</v>
      </c>
      <c r="L1642">
        <v>573</v>
      </c>
      <c r="M1642">
        <v>0</v>
      </c>
      <c r="N1642">
        <v>82.8</v>
      </c>
      <c r="O1642">
        <v>0</v>
      </c>
      <c r="P1642">
        <v>1</v>
      </c>
      <c r="Q1642" t="s">
        <v>2151</v>
      </c>
      <c r="R1642">
        <v>9.6911311720000004</v>
      </c>
      <c r="S1642" t="s">
        <v>2151</v>
      </c>
      <c r="T1642">
        <v>381</v>
      </c>
      <c r="U1642">
        <v>0</v>
      </c>
    </row>
    <row r="1643" spans="1:21" x14ac:dyDescent="0.2">
      <c r="A1643" t="s">
        <v>1724</v>
      </c>
      <c r="B1643">
        <v>189</v>
      </c>
      <c r="C1643">
        <v>0</v>
      </c>
      <c r="D1643">
        <v>74.617283950000001</v>
      </c>
      <c r="E1643">
        <v>0</v>
      </c>
      <c r="F1643">
        <v>0.98924731200000005</v>
      </c>
      <c r="G1643" t="s">
        <v>2151</v>
      </c>
      <c r="H1643">
        <v>5.6926752919999997</v>
      </c>
      <c r="I1643">
        <v>0</v>
      </c>
      <c r="J1643">
        <v>115</v>
      </c>
      <c r="K1643">
        <v>0</v>
      </c>
      <c r="L1643">
        <v>567</v>
      </c>
      <c r="M1643">
        <v>0</v>
      </c>
      <c r="N1643">
        <v>85.091954020000003</v>
      </c>
      <c r="O1643">
        <v>0</v>
      </c>
      <c r="P1643">
        <v>0.98924731200000005</v>
      </c>
      <c r="Q1643" t="s">
        <v>2151</v>
      </c>
      <c r="R1643">
        <v>8.211038769</v>
      </c>
      <c r="S1643" t="s">
        <v>2151</v>
      </c>
      <c r="T1643">
        <v>379</v>
      </c>
      <c r="U1643">
        <v>0</v>
      </c>
    </row>
    <row r="1644" spans="1:21" x14ac:dyDescent="0.2">
      <c r="A1644" t="s">
        <v>824</v>
      </c>
      <c r="B1644">
        <v>172</v>
      </c>
      <c r="C1644">
        <v>0</v>
      </c>
      <c r="D1644">
        <v>83.544303799999994</v>
      </c>
      <c r="E1644">
        <v>0</v>
      </c>
      <c r="F1644">
        <v>0.89247311799999995</v>
      </c>
      <c r="G1644">
        <v>0</v>
      </c>
      <c r="H1644">
        <v>2.42359575</v>
      </c>
      <c r="I1644">
        <v>0</v>
      </c>
      <c r="J1644">
        <v>148</v>
      </c>
      <c r="K1644">
        <v>0</v>
      </c>
      <c r="L1644">
        <v>453</v>
      </c>
      <c r="M1644">
        <v>0</v>
      </c>
      <c r="N1644">
        <v>88.625</v>
      </c>
      <c r="O1644">
        <v>0</v>
      </c>
      <c r="P1644">
        <v>0.89247311799999995</v>
      </c>
      <c r="Q1644">
        <v>0</v>
      </c>
      <c r="R1644">
        <v>5.8112982459999998</v>
      </c>
      <c r="S1644">
        <v>0</v>
      </c>
      <c r="T1644">
        <v>378</v>
      </c>
      <c r="U1644">
        <v>0</v>
      </c>
    </row>
    <row r="1645" spans="1:21" x14ac:dyDescent="0.2">
      <c r="A1645" t="s">
        <v>577</v>
      </c>
      <c r="B1645">
        <v>186</v>
      </c>
      <c r="C1645">
        <v>0</v>
      </c>
      <c r="D1645">
        <v>77.692307690000007</v>
      </c>
      <c r="E1645">
        <v>0</v>
      </c>
      <c r="F1645">
        <v>0.89247311799999995</v>
      </c>
      <c r="G1645">
        <v>0</v>
      </c>
      <c r="H1645">
        <v>7.092707978</v>
      </c>
      <c r="I1645" t="s">
        <v>2151</v>
      </c>
      <c r="J1645">
        <v>115</v>
      </c>
      <c r="K1645">
        <v>0</v>
      </c>
      <c r="L1645">
        <v>558</v>
      </c>
      <c r="M1645">
        <v>0</v>
      </c>
      <c r="N1645">
        <v>87.487499999999997</v>
      </c>
      <c r="O1645">
        <v>0</v>
      </c>
      <c r="P1645">
        <v>0.89247311799999995</v>
      </c>
      <c r="Q1645">
        <v>0</v>
      </c>
      <c r="R1645">
        <v>10.83644846</v>
      </c>
      <c r="S1645" t="s">
        <v>2151</v>
      </c>
      <c r="T1645">
        <v>377</v>
      </c>
      <c r="U1645">
        <v>0</v>
      </c>
    </row>
    <row r="1646" spans="1:21" x14ac:dyDescent="0.2">
      <c r="A1646" t="s">
        <v>903</v>
      </c>
      <c r="B1646">
        <v>176</v>
      </c>
      <c r="C1646">
        <v>0</v>
      </c>
      <c r="D1646">
        <v>79.641975310000007</v>
      </c>
      <c r="E1646">
        <v>0</v>
      </c>
      <c r="F1646">
        <v>0.96774193500000005</v>
      </c>
      <c r="G1646">
        <v>0</v>
      </c>
      <c r="H1646">
        <v>4.1766990030000004</v>
      </c>
      <c r="I1646">
        <v>0</v>
      </c>
      <c r="J1646">
        <v>122</v>
      </c>
      <c r="K1646">
        <v>0</v>
      </c>
      <c r="L1646">
        <v>528</v>
      </c>
      <c r="M1646">
        <v>0</v>
      </c>
      <c r="N1646">
        <v>88.317647059999999</v>
      </c>
      <c r="O1646">
        <v>0</v>
      </c>
      <c r="P1646">
        <v>0.96774193500000005</v>
      </c>
      <c r="Q1646">
        <v>0</v>
      </c>
      <c r="R1646">
        <v>6.578140447</v>
      </c>
      <c r="S1646">
        <v>0</v>
      </c>
      <c r="T1646">
        <v>376</v>
      </c>
      <c r="U1646">
        <v>0</v>
      </c>
    </row>
    <row r="1647" spans="1:21" x14ac:dyDescent="0.2">
      <c r="A1647" t="s">
        <v>842</v>
      </c>
      <c r="B1647">
        <v>212</v>
      </c>
      <c r="C1647">
        <v>0</v>
      </c>
      <c r="D1647">
        <v>76.365853659999999</v>
      </c>
      <c r="E1647">
        <v>0</v>
      </c>
      <c r="F1647">
        <v>0.98924731200000005</v>
      </c>
      <c r="G1647" t="s">
        <v>2151</v>
      </c>
      <c r="H1647">
        <v>6.8085230389999998</v>
      </c>
      <c r="I1647" t="s">
        <v>2151</v>
      </c>
      <c r="J1647">
        <v>84</v>
      </c>
      <c r="K1647">
        <v>0</v>
      </c>
      <c r="L1647">
        <v>636</v>
      </c>
      <c r="M1647">
        <v>0</v>
      </c>
      <c r="N1647">
        <v>87.931818179999993</v>
      </c>
      <c r="O1647">
        <v>0</v>
      </c>
      <c r="P1647">
        <v>0.98924731200000005</v>
      </c>
      <c r="Q1647" t="s">
        <v>2151</v>
      </c>
      <c r="R1647">
        <v>10.403654850000001</v>
      </c>
      <c r="S1647" t="s">
        <v>2151</v>
      </c>
      <c r="T1647">
        <v>374</v>
      </c>
      <c r="U1647">
        <v>0</v>
      </c>
    </row>
    <row r="1648" spans="1:21" x14ac:dyDescent="0.2">
      <c r="A1648" t="s">
        <v>1026</v>
      </c>
      <c r="B1648">
        <v>184</v>
      </c>
      <c r="C1648">
        <v>0</v>
      </c>
      <c r="D1648">
        <v>79.256410259999996</v>
      </c>
      <c r="E1648">
        <v>0</v>
      </c>
      <c r="F1648">
        <v>0.97849462399999998</v>
      </c>
      <c r="G1648">
        <v>0</v>
      </c>
      <c r="H1648">
        <v>4.9507338069999998</v>
      </c>
      <c r="I1648">
        <v>0</v>
      </c>
      <c r="J1648">
        <v>107</v>
      </c>
      <c r="K1648">
        <v>0</v>
      </c>
      <c r="L1648">
        <v>552</v>
      </c>
      <c r="M1648">
        <v>0</v>
      </c>
      <c r="N1648">
        <v>90.681818179999993</v>
      </c>
      <c r="O1648">
        <v>0</v>
      </c>
      <c r="P1648">
        <v>0.97849462399999998</v>
      </c>
      <c r="Q1648">
        <v>0</v>
      </c>
      <c r="R1648">
        <v>7.8479657810000001</v>
      </c>
      <c r="S1648">
        <v>0</v>
      </c>
      <c r="T1648">
        <v>373</v>
      </c>
      <c r="U1648">
        <v>0</v>
      </c>
    </row>
    <row r="1649" spans="1:21" x14ac:dyDescent="0.2">
      <c r="A1649" t="s">
        <v>1361</v>
      </c>
      <c r="B1649">
        <v>246</v>
      </c>
      <c r="C1649">
        <v>0</v>
      </c>
      <c r="D1649">
        <v>72.291666669999998</v>
      </c>
      <c r="E1649">
        <v>0</v>
      </c>
      <c r="F1649">
        <v>0.97849462399999998</v>
      </c>
      <c r="G1649">
        <v>0</v>
      </c>
      <c r="H1649">
        <v>10.90658427</v>
      </c>
      <c r="I1649" t="s">
        <v>2151</v>
      </c>
      <c r="J1649">
        <v>55</v>
      </c>
      <c r="K1649">
        <v>0</v>
      </c>
      <c r="L1649">
        <v>738</v>
      </c>
      <c r="M1649">
        <v>0</v>
      </c>
      <c r="N1649">
        <v>89.563218390000003</v>
      </c>
      <c r="O1649">
        <v>0</v>
      </c>
      <c r="P1649">
        <v>0.97849462399999998</v>
      </c>
      <c r="Q1649">
        <v>0</v>
      </c>
      <c r="R1649">
        <v>12.389081920000001</v>
      </c>
      <c r="S1649" t="s">
        <v>2151</v>
      </c>
      <c r="T1649">
        <v>368</v>
      </c>
      <c r="U1649">
        <v>0</v>
      </c>
    </row>
    <row r="1650" spans="1:21" x14ac:dyDescent="0.2">
      <c r="A1650" t="s">
        <v>896</v>
      </c>
      <c r="B1650">
        <v>260</v>
      </c>
      <c r="C1650">
        <v>0</v>
      </c>
      <c r="D1650">
        <v>81.987499999999997</v>
      </c>
      <c r="E1650">
        <v>0</v>
      </c>
      <c r="F1650">
        <v>1</v>
      </c>
      <c r="G1650" t="s">
        <v>2151</v>
      </c>
      <c r="H1650">
        <v>7.8831055709999998</v>
      </c>
      <c r="I1650" t="s">
        <v>2151</v>
      </c>
      <c r="J1650">
        <v>91</v>
      </c>
      <c r="K1650">
        <v>0</v>
      </c>
      <c r="L1650">
        <v>780</v>
      </c>
      <c r="M1650">
        <v>0</v>
      </c>
      <c r="N1650">
        <v>83.337078649999995</v>
      </c>
      <c r="O1650">
        <v>0</v>
      </c>
      <c r="P1650">
        <v>1</v>
      </c>
      <c r="Q1650" t="s">
        <v>2151</v>
      </c>
      <c r="R1650">
        <v>15.745255520000001</v>
      </c>
      <c r="S1650" t="s">
        <v>2151</v>
      </c>
      <c r="T1650">
        <v>363</v>
      </c>
      <c r="U1650">
        <v>0</v>
      </c>
    </row>
    <row r="1651" spans="1:21" x14ac:dyDescent="0.2">
      <c r="A1651" t="s">
        <v>943</v>
      </c>
      <c r="B1651">
        <v>244</v>
      </c>
      <c r="C1651">
        <v>0</v>
      </c>
      <c r="D1651">
        <v>72.636363639999999</v>
      </c>
      <c r="E1651">
        <v>0</v>
      </c>
      <c r="F1651">
        <v>0.97849462399999998</v>
      </c>
      <c r="G1651">
        <v>0</v>
      </c>
      <c r="H1651">
        <v>10.25513651</v>
      </c>
      <c r="I1651" t="s">
        <v>2151</v>
      </c>
      <c r="J1651">
        <v>59</v>
      </c>
      <c r="K1651">
        <v>0</v>
      </c>
      <c r="L1651">
        <v>729</v>
      </c>
      <c r="M1651">
        <v>0</v>
      </c>
      <c r="N1651">
        <v>90.454545449999998</v>
      </c>
      <c r="O1651">
        <v>0</v>
      </c>
      <c r="P1651">
        <v>0.97849462399999998</v>
      </c>
      <c r="Q1651">
        <v>0</v>
      </c>
      <c r="R1651">
        <v>10.905317950000001</v>
      </c>
      <c r="S1651" t="s">
        <v>2151</v>
      </c>
      <c r="T1651">
        <v>363</v>
      </c>
      <c r="U1651">
        <v>0</v>
      </c>
    </row>
    <row r="1652" spans="1:21" x14ac:dyDescent="0.2">
      <c r="A1652" t="s">
        <v>1513</v>
      </c>
      <c r="B1652">
        <v>186</v>
      </c>
      <c r="C1652">
        <v>0</v>
      </c>
      <c r="D1652">
        <v>69.917808219999998</v>
      </c>
      <c r="E1652">
        <v>0</v>
      </c>
      <c r="F1652">
        <v>0.89247311799999995</v>
      </c>
      <c r="G1652">
        <v>0</v>
      </c>
      <c r="H1652">
        <v>3.448804038</v>
      </c>
      <c r="I1652">
        <v>0</v>
      </c>
      <c r="J1652">
        <v>105</v>
      </c>
      <c r="K1652">
        <v>0</v>
      </c>
      <c r="L1652">
        <v>558</v>
      </c>
      <c r="M1652">
        <v>0</v>
      </c>
      <c r="N1652">
        <v>85.025000000000006</v>
      </c>
      <c r="O1652">
        <v>0</v>
      </c>
      <c r="P1652">
        <v>0.89247311799999995</v>
      </c>
      <c r="Q1652">
        <v>0</v>
      </c>
      <c r="R1652">
        <v>6.8449664869999998</v>
      </c>
      <c r="S1652">
        <v>0</v>
      </c>
      <c r="T1652">
        <v>354</v>
      </c>
      <c r="U1652">
        <v>0</v>
      </c>
    </row>
    <row r="1653" spans="1:21" x14ac:dyDescent="0.2">
      <c r="A1653" t="s">
        <v>1616</v>
      </c>
      <c r="B1653">
        <v>205</v>
      </c>
      <c r="C1653">
        <v>0</v>
      </c>
      <c r="D1653">
        <v>69.822580650000006</v>
      </c>
      <c r="E1653">
        <v>0</v>
      </c>
      <c r="F1653">
        <v>1</v>
      </c>
      <c r="G1653" t="s">
        <v>2151</v>
      </c>
      <c r="H1653">
        <v>9.2165430189999995</v>
      </c>
      <c r="I1653" t="s">
        <v>2151</v>
      </c>
      <c r="J1653">
        <v>71</v>
      </c>
      <c r="K1653">
        <v>0</v>
      </c>
      <c r="L1653">
        <v>615</v>
      </c>
      <c r="M1653">
        <v>0</v>
      </c>
      <c r="N1653">
        <v>88.388888890000004</v>
      </c>
      <c r="O1653">
        <v>0</v>
      </c>
      <c r="P1653">
        <v>1</v>
      </c>
      <c r="Q1653" t="s">
        <v>2151</v>
      </c>
      <c r="R1653">
        <v>10.93928985</v>
      </c>
      <c r="S1653" t="s">
        <v>2151</v>
      </c>
      <c r="T1653">
        <v>348</v>
      </c>
      <c r="U1653">
        <v>0</v>
      </c>
    </row>
    <row r="1654" spans="1:21" x14ac:dyDescent="0.2">
      <c r="A1654" t="s">
        <v>1265</v>
      </c>
      <c r="B1654">
        <v>188</v>
      </c>
      <c r="C1654">
        <v>0</v>
      </c>
      <c r="D1654">
        <v>82.90123457</v>
      </c>
      <c r="E1654">
        <v>0</v>
      </c>
      <c r="F1654">
        <v>1</v>
      </c>
      <c r="G1654" t="s">
        <v>2151</v>
      </c>
      <c r="H1654">
        <v>5.6863817819999998</v>
      </c>
      <c r="I1654">
        <v>0</v>
      </c>
      <c r="J1654">
        <v>96</v>
      </c>
      <c r="K1654">
        <v>0</v>
      </c>
      <c r="L1654">
        <v>564</v>
      </c>
      <c r="M1654">
        <v>0</v>
      </c>
      <c r="N1654">
        <v>86.1</v>
      </c>
      <c r="O1654">
        <v>0</v>
      </c>
      <c r="P1654">
        <v>1</v>
      </c>
      <c r="Q1654" t="s">
        <v>2151</v>
      </c>
      <c r="R1654">
        <v>8.6381167239999996</v>
      </c>
      <c r="S1654" t="s">
        <v>2151</v>
      </c>
      <c r="T1654">
        <v>347</v>
      </c>
      <c r="U1654">
        <v>0</v>
      </c>
    </row>
    <row r="1655" spans="1:21" x14ac:dyDescent="0.2">
      <c r="A1655" t="s">
        <v>949</v>
      </c>
      <c r="B1655">
        <v>192</v>
      </c>
      <c r="C1655">
        <v>0</v>
      </c>
      <c r="D1655">
        <v>72.421052630000005</v>
      </c>
      <c r="E1655">
        <v>0</v>
      </c>
      <c r="F1655">
        <v>0.98924731200000005</v>
      </c>
      <c r="G1655">
        <v>0</v>
      </c>
      <c r="H1655">
        <v>5.7363896280000004</v>
      </c>
      <c r="I1655">
        <v>0</v>
      </c>
      <c r="J1655">
        <v>85</v>
      </c>
      <c r="K1655">
        <v>0</v>
      </c>
      <c r="L1655">
        <v>576</v>
      </c>
      <c r="M1655">
        <v>0</v>
      </c>
      <c r="N1655">
        <v>87.078651690000001</v>
      </c>
      <c r="O1655">
        <v>0</v>
      </c>
      <c r="P1655">
        <v>0.98924731200000005</v>
      </c>
      <c r="Q1655">
        <v>0</v>
      </c>
      <c r="R1655">
        <v>7.3613610329999997</v>
      </c>
      <c r="S1655">
        <v>0</v>
      </c>
      <c r="T1655">
        <v>345</v>
      </c>
      <c r="U1655">
        <v>0</v>
      </c>
    </row>
    <row r="1656" spans="1:21" x14ac:dyDescent="0.2">
      <c r="A1656" t="s">
        <v>810</v>
      </c>
      <c r="B1656">
        <v>200</v>
      </c>
      <c r="C1656">
        <v>0</v>
      </c>
      <c r="D1656">
        <v>72.853658539999998</v>
      </c>
      <c r="E1656">
        <v>0</v>
      </c>
      <c r="F1656">
        <v>0.97849462399999998</v>
      </c>
      <c r="G1656">
        <v>0</v>
      </c>
      <c r="H1656">
        <v>6.1475279040000004</v>
      </c>
      <c r="I1656" t="s">
        <v>2151</v>
      </c>
      <c r="J1656">
        <v>99</v>
      </c>
      <c r="K1656">
        <v>0</v>
      </c>
      <c r="L1656">
        <v>600</v>
      </c>
      <c r="M1656">
        <v>0</v>
      </c>
      <c r="N1656">
        <v>84.186046509999997</v>
      </c>
      <c r="O1656">
        <v>0</v>
      </c>
      <c r="P1656">
        <v>0.97849462399999998</v>
      </c>
      <c r="Q1656">
        <v>0</v>
      </c>
      <c r="R1656">
        <v>12.57567688</v>
      </c>
      <c r="S1656" t="s">
        <v>2151</v>
      </c>
      <c r="T1656">
        <v>343</v>
      </c>
      <c r="U1656">
        <v>0</v>
      </c>
    </row>
    <row r="1657" spans="1:21" x14ac:dyDescent="0.2">
      <c r="A1657" t="s">
        <v>643</v>
      </c>
      <c r="B1657">
        <v>193</v>
      </c>
      <c r="C1657">
        <v>0</v>
      </c>
      <c r="D1657">
        <v>76.345679009999998</v>
      </c>
      <c r="E1657">
        <v>0</v>
      </c>
      <c r="F1657">
        <v>0.98924731200000005</v>
      </c>
      <c r="G1657" t="s">
        <v>2151</v>
      </c>
      <c r="H1657">
        <v>6.130389665</v>
      </c>
      <c r="I1657" t="s">
        <v>2151</v>
      </c>
      <c r="J1657">
        <v>97</v>
      </c>
      <c r="K1657">
        <v>0</v>
      </c>
      <c r="L1657">
        <v>579</v>
      </c>
      <c r="M1657">
        <v>0</v>
      </c>
      <c r="N1657">
        <v>86.604651160000003</v>
      </c>
      <c r="O1657">
        <v>0</v>
      </c>
      <c r="P1657">
        <v>0.98924731200000005</v>
      </c>
      <c r="Q1657" t="s">
        <v>2151</v>
      </c>
      <c r="R1657">
        <v>11.950967410000001</v>
      </c>
      <c r="S1657" t="s">
        <v>2151</v>
      </c>
      <c r="T1657">
        <v>340</v>
      </c>
      <c r="U1657">
        <v>0</v>
      </c>
    </row>
    <row r="1658" spans="1:21" x14ac:dyDescent="0.2">
      <c r="A1658" t="s">
        <v>1501</v>
      </c>
      <c r="B1658">
        <v>180</v>
      </c>
      <c r="C1658">
        <v>0</v>
      </c>
      <c r="D1658">
        <v>76.134146340000001</v>
      </c>
      <c r="E1658">
        <v>0</v>
      </c>
      <c r="F1658">
        <v>1</v>
      </c>
      <c r="G1658" t="s">
        <v>2151</v>
      </c>
      <c r="H1658">
        <v>5.532929641</v>
      </c>
      <c r="I1658">
        <v>0</v>
      </c>
      <c r="J1658">
        <v>92</v>
      </c>
      <c r="K1658">
        <v>0</v>
      </c>
      <c r="L1658">
        <v>540</v>
      </c>
      <c r="M1658">
        <v>0</v>
      </c>
      <c r="N1658">
        <v>90.426966289999996</v>
      </c>
      <c r="O1658">
        <v>0</v>
      </c>
      <c r="P1658">
        <v>1</v>
      </c>
      <c r="Q1658" t="s">
        <v>2151</v>
      </c>
      <c r="R1658">
        <v>7.3843625980000001</v>
      </c>
      <c r="S1658">
        <v>0</v>
      </c>
      <c r="T1658">
        <v>340</v>
      </c>
      <c r="U1658">
        <v>0</v>
      </c>
    </row>
    <row r="1659" spans="1:21" x14ac:dyDescent="0.2">
      <c r="A1659" t="s">
        <v>970</v>
      </c>
      <c r="B1659">
        <v>254</v>
      </c>
      <c r="C1659">
        <v>0</v>
      </c>
      <c r="D1659">
        <v>74.766666670000006</v>
      </c>
      <c r="E1659">
        <v>0</v>
      </c>
      <c r="F1659">
        <v>0.96774193500000005</v>
      </c>
      <c r="G1659">
        <v>0</v>
      </c>
      <c r="H1659">
        <v>16.935576099999999</v>
      </c>
      <c r="I1659" t="s">
        <v>2151</v>
      </c>
      <c r="J1659">
        <v>64</v>
      </c>
      <c r="K1659">
        <v>0</v>
      </c>
      <c r="L1659">
        <v>762</v>
      </c>
      <c r="M1659">
        <v>0</v>
      </c>
      <c r="N1659">
        <v>81.341463410000003</v>
      </c>
      <c r="O1659">
        <v>0</v>
      </c>
      <c r="P1659">
        <v>0.96774193500000005</v>
      </c>
      <c r="Q1659">
        <v>0</v>
      </c>
      <c r="R1659">
        <v>15.902449560000001</v>
      </c>
      <c r="S1659" t="s">
        <v>2151</v>
      </c>
      <c r="T1659">
        <v>334</v>
      </c>
      <c r="U1659">
        <v>0</v>
      </c>
    </row>
    <row r="1660" spans="1:21" x14ac:dyDescent="0.2">
      <c r="A1660" t="s">
        <v>984</v>
      </c>
      <c r="B1660">
        <v>171</v>
      </c>
      <c r="C1660">
        <v>0</v>
      </c>
      <c r="D1660">
        <v>75.147727270000004</v>
      </c>
      <c r="E1660">
        <v>0</v>
      </c>
      <c r="F1660">
        <v>1</v>
      </c>
      <c r="G1660" t="s">
        <v>2151</v>
      </c>
      <c r="H1660">
        <v>3.3711369969999998</v>
      </c>
      <c r="I1660">
        <v>0</v>
      </c>
      <c r="J1660">
        <v>105</v>
      </c>
      <c r="K1660">
        <v>0</v>
      </c>
      <c r="L1660">
        <v>513</v>
      </c>
      <c r="M1660">
        <v>0</v>
      </c>
      <c r="N1660">
        <v>80.786516849999998</v>
      </c>
      <c r="O1660">
        <v>0</v>
      </c>
      <c r="P1660">
        <v>1</v>
      </c>
      <c r="Q1660" t="s">
        <v>2151</v>
      </c>
      <c r="R1660">
        <v>10.84982845</v>
      </c>
      <c r="S1660" t="s">
        <v>2151</v>
      </c>
      <c r="T1660">
        <v>331</v>
      </c>
      <c r="U1660">
        <v>0</v>
      </c>
    </row>
    <row r="1661" spans="1:21" x14ac:dyDescent="0.2">
      <c r="A1661" t="s">
        <v>1549</v>
      </c>
      <c r="B1661">
        <v>207</v>
      </c>
      <c r="C1661">
        <v>0</v>
      </c>
      <c r="D1661">
        <v>60.46153846</v>
      </c>
      <c r="E1661">
        <v>0</v>
      </c>
      <c r="F1661">
        <v>1</v>
      </c>
      <c r="G1661" t="s">
        <v>2151</v>
      </c>
      <c r="H1661">
        <v>11.919633940000001</v>
      </c>
      <c r="I1661" t="s">
        <v>2151</v>
      </c>
      <c r="J1661">
        <v>65</v>
      </c>
      <c r="K1661">
        <v>0</v>
      </c>
      <c r="L1661">
        <v>621</v>
      </c>
      <c r="M1661">
        <v>0</v>
      </c>
      <c r="N1661">
        <v>87.866666670000001</v>
      </c>
      <c r="O1661">
        <v>0</v>
      </c>
      <c r="P1661">
        <v>1</v>
      </c>
      <c r="Q1661" t="s">
        <v>2151</v>
      </c>
      <c r="R1661">
        <v>8.1487541500000003</v>
      </c>
      <c r="S1661">
        <v>0</v>
      </c>
      <c r="T1661">
        <v>327</v>
      </c>
      <c r="U1661">
        <v>0</v>
      </c>
    </row>
    <row r="1662" spans="1:21" x14ac:dyDescent="0.2">
      <c r="A1662" t="s">
        <v>901</v>
      </c>
      <c r="B1662">
        <v>207</v>
      </c>
      <c r="C1662">
        <v>0</v>
      </c>
      <c r="D1662">
        <v>75</v>
      </c>
      <c r="E1662">
        <v>0</v>
      </c>
      <c r="F1662">
        <v>0.97849462399999998</v>
      </c>
      <c r="G1662">
        <v>0</v>
      </c>
      <c r="H1662">
        <v>8.0869115679999997</v>
      </c>
      <c r="I1662" t="s">
        <v>2151</v>
      </c>
      <c r="J1662">
        <v>61</v>
      </c>
      <c r="K1662">
        <v>0</v>
      </c>
      <c r="L1662">
        <v>621</v>
      </c>
      <c r="M1662">
        <v>0</v>
      </c>
      <c r="N1662">
        <v>88.325581400000004</v>
      </c>
      <c r="O1662">
        <v>0</v>
      </c>
      <c r="P1662">
        <v>0.97849462399999998</v>
      </c>
      <c r="Q1662">
        <v>0</v>
      </c>
      <c r="R1662">
        <v>10.110330640000001</v>
      </c>
      <c r="S1662" t="s">
        <v>2151</v>
      </c>
      <c r="T1662">
        <v>325</v>
      </c>
      <c r="U1662">
        <v>0</v>
      </c>
    </row>
    <row r="1663" spans="1:21" x14ac:dyDescent="0.2">
      <c r="A1663" t="s">
        <v>702</v>
      </c>
      <c r="B1663">
        <v>181</v>
      </c>
      <c r="C1663">
        <v>0</v>
      </c>
      <c r="D1663">
        <v>72.780487800000003</v>
      </c>
      <c r="E1663">
        <v>0</v>
      </c>
      <c r="F1663">
        <v>0.98924731200000005</v>
      </c>
      <c r="G1663">
        <v>0</v>
      </c>
      <c r="H1663">
        <v>6.3668040420000001</v>
      </c>
      <c r="I1663" t="s">
        <v>2151</v>
      </c>
      <c r="J1663">
        <v>75</v>
      </c>
      <c r="K1663">
        <v>0</v>
      </c>
      <c r="L1663">
        <v>543</v>
      </c>
      <c r="M1663">
        <v>0</v>
      </c>
      <c r="N1663">
        <v>85.921348309999999</v>
      </c>
      <c r="O1663">
        <v>0</v>
      </c>
      <c r="P1663">
        <v>0.98924731200000005</v>
      </c>
      <c r="Q1663">
        <v>0</v>
      </c>
      <c r="R1663">
        <v>9.2217604869999992</v>
      </c>
      <c r="S1663" t="s">
        <v>2151</v>
      </c>
      <c r="T1663">
        <v>317</v>
      </c>
      <c r="U1663">
        <v>0</v>
      </c>
    </row>
    <row r="1664" spans="1:21" x14ac:dyDescent="0.2">
      <c r="A1664" t="s">
        <v>1618</v>
      </c>
      <c r="B1664">
        <v>174</v>
      </c>
      <c r="C1664">
        <v>0</v>
      </c>
      <c r="D1664">
        <v>70.111111109999996</v>
      </c>
      <c r="E1664">
        <v>0</v>
      </c>
      <c r="F1664">
        <v>0.95698924699999999</v>
      </c>
      <c r="G1664">
        <v>0</v>
      </c>
      <c r="H1664">
        <v>4.6511287039999996</v>
      </c>
      <c r="I1664">
        <v>0</v>
      </c>
      <c r="J1664">
        <v>78</v>
      </c>
      <c r="K1664">
        <v>0</v>
      </c>
      <c r="L1664">
        <v>522</v>
      </c>
      <c r="M1664">
        <v>0</v>
      </c>
      <c r="N1664">
        <v>88.809523810000002</v>
      </c>
      <c r="O1664">
        <v>0</v>
      </c>
      <c r="P1664">
        <v>0.95698924699999999</v>
      </c>
      <c r="Q1664">
        <v>0</v>
      </c>
      <c r="R1664">
        <v>9.325602473</v>
      </c>
      <c r="S1664" t="s">
        <v>2151</v>
      </c>
      <c r="T1664">
        <v>315</v>
      </c>
      <c r="U1664">
        <v>0</v>
      </c>
    </row>
    <row r="1665" spans="1:21" x14ac:dyDescent="0.2">
      <c r="A1665" t="s">
        <v>1096</v>
      </c>
      <c r="B1665">
        <v>169</v>
      </c>
      <c r="C1665">
        <v>0</v>
      </c>
      <c r="D1665">
        <v>65.653846150000007</v>
      </c>
      <c r="E1665">
        <v>0</v>
      </c>
      <c r="F1665">
        <v>1</v>
      </c>
      <c r="G1665" t="s">
        <v>2151</v>
      </c>
      <c r="H1665">
        <v>7.894302154</v>
      </c>
      <c r="I1665" t="s">
        <v>2151</v>
      </c>
      <c r="J1665">
        <v>87</v>
      </c>
      <c r="K1665">
        <v>0</v>
      </c>
      <c r="L1665">
        <v>507</v>
      </c>
      <c r="M1665">
        <v>0</v>
      </c>
      <c r="N1665">
        <v>83.088888890000007</v>
      </c>
      <c r="O1665">
        <v>0</v>
      </c>
      <c r="P1665">
        <v>1</v>
      </c>
      <c r="Q1665" t="s">
        <v>2151</v>
      </c>
      <c r="R1665">
        <v>10.04814356</v>
      </c>
      <c r="S1665" t="s">
        <v>2151</v>
      </c>
      <c r="T1665">
        <v>314</v>
      </c>
      <c r="U1665">
        <v>0</v>
      </c>
    </row>
    <row r="1666" spans="1:21" x14ac:dyDescent="0.2">
      <c r="A1666" t="s">
        <v>1004</v>
      </c>
      <c r="B1666">
        <v>199</v>
      </c>
      <c r="C1666">
        <v>0</v>
      </c>
      <c r="D1666">
        <v>66.552631579999996</v>
      </c>
      <c r="E1666">
        <v>0</v>
      </c>
      <c r="F1666">
        <v>0.97849462399999998</v>
      </c>
      <c r="G1666">
        <v>0</v>
      </c>
      <c r="H1666">
        <v>9.1357643779999993</v>
      </c>
      <c r="I1666" t="s">
        <v>2151</v>
      </c>
      <c r="J1666">
        <v>76</v>
      </c>
      <c r="K1666">
        <v>0</v>
      </c>
      <c r="L1666">
        <v>597</v>
      </c>
      <c r="M1666">
        <v>0</v>
      </c>
      <c r="N1666">
        <v>83.235294120000006</v>
      </c>
      <c r="O1666">
        <v>0</v>
      </c>
      <c r="P1666">
        <v>0.97849462399999998</v>
      </c>
      <c r="Q1666">
        <v>0</v>
      </c>
      <c r="R1666">
        <v>11.624459959999999</v>
      </c>
      <c r="S1666" t="s">
        <v>2151</v>
      </c>
      <c r="T1666">
        <v>310</v>
      </c>
      <c r="U1666">
        <v>0</v>
      </c>
    </row>
    <row r="1667" spans="1:21" x14ac:dyDescent="0.2">
      <c r="A1667" t="s">
        <v>712</v>
      </c>
      <c r="B1667">
        <v>169</v>
      </c>
      <c r="C1667">
        <v>0</v>
      </c>
      <c r="D1667">
        <v>66.534482760000003</v>
      </c>
      <c r="E1667">
        <v>0</v>
      </c>
      <c r="F1667">
        <v>1</v>
      </c>
      <c r="G1667" t="s">
        <v>2151</v>
      </c>
      <c r="H1667">
        <v>8.2449103370000003</v>
      </c>
      <c r="I1667" t="s">
        <v>2151</v>
      </c>
      <c r="J1667">
        <v>65</v>
      </c>
      <c r="K1667">
        <v>0</v>
      </c>
      <c r="L1667">
        <v>507</v>
      </c>
      <c r="M1667">
        <v>0</v>
      </c>
      <c r="N1667">
        <v>85.123595510000001</v>
      </c>
      <c r="O1667">
        <v>0</v>
      </c>
      <c r="P1667">
        <v>1</v>
      </c>
      <c r="Q1667" t="s">
        <v>2151</v>
      </c>
      <c r="R1667">
        <v>13.2043686</v>
      </c>
      <c r="S1667" t="s">
        <v>2151</v>
      </c>
      <c r="T1667">
        <v>306</v>
      </c>
      <c r="U1667">
        <v>0</v>
      </c>
    </row>
    <row r="1668" spans="1:21" x14ac:dyDescent="0.2">
      <c r="A1668" t="s">
        <v>700</v>
      </c>
      <c r="B1668">
        <v>183</v>
      </c>
      <c r="C1668">
        <v>0</v>
      </c>
      <c r="D1668">
        <v>75.131147540000001</v>
      </c>
      <c r="E1668">
        <v>0</v>
      </c>
      <c r="F1668">
        <v>0.95698924699999999</v>
      </c>
      <c r="G1668">
        <v>0</v>
      </c>
      <c r="H1668">
        <v>9.8473854169999999</v>
      </c>
      <c r="I1668" t="s">
        <v>2151</v>
      </c>
      <c r="J1668">
        <v>61</v>
      </c>
      <c r="K1668">
        <v>0</v>
      </c>
      <c r="L1668">
        <v>549</v>
      </c>
      <c r="M1668">
        <v>0</v>
      </c>
      <c r="N1668">
        <v>87.441860469999995</v>
      </c>
      <c r="O1668">
        <v>0</v>
      </c>
      <c r="P1668">
        <v>0.95698924699999999</v>
      </c>
      <c r="Q1668">
        <v>0</v>
      </c>
      <c r="R1668">
        <v>13.75471671</v>
      </c>
      <c r="S1668" t="s">
        <v>2151</v>
      </c>
      <c r="T1668">
        <v>295</v>
      </c>
      <c r="U1668">
        <v>0</v>
      </c>
    </row>
    <row r="1669" spans="1:21" x14ac:dyDescent="0.2">
      <c r="A1669" t="s">
        <v>1227</v>
      </c>
      <c r="B1669">
        <v>181</v>
      </c>
      <c r="C1669">
        <v>0</v>
      </c>
      <c r="D1669">
        <v>72.107692310000004</v>
      </c>
      <c r="E1669">
        <v>0</v>
      </c>
      <c r="F1669">
        <v>0.98924731200000005</v>
      </c>
      <c r="G1669">
        <v>0</v>
      </c>
      <c r="H1669">
        <v>8.9645320900000005</v>
      </c>
      <c r="I1669" t="s">
        <v>2151</v>
      </c>
      <c r="J1669">
        <v>65</v>
      </c>
      <c r="K1669">
        <v>0</v>
      </c>
      <c r="L1669">
        <v>543</v>
      </c>
      <c r="M1669">
        <v>0</v>
      </c>
      <c r="N1669">
        <v>88.772727270000004</v>
      </c>
      <c r="O1669">
        <v>0</v>
      </c>
      <c r="P1669">
        <v>0.98924731200000005</v>
      </c>
      <c r="Q1669">
        <v>0</v>
      </c>
      <c r="R1669">
        <v>13.509928199999999</v>
      </c>
      <c r="S1669" t="s">
        <v>2151</v>
      </c>
      <c r="T1669">
        <v>285</v>
      </c>
      <c r="U1669">
        <v>0</v>
      </c>
    </row>
    <row r="1670" spans="1:21" x14ac:dyDescent="0.2">
      <c r="A1670" t="s">
        <v>792</v>
      </c>
      <c r="B1670">
        <v>183</v>
      </c>
      <c r="C1670">
        <v>0</v>
      </c>
      <c r="D1670">
        <v>69.78947368</v>
      </c>
      <c r="E1670">
        <v>0</v>
      </c>
      <c r="F1670">
        <v>0.97849462399999998</v>
      </c>
      <c r="G1670">
        <v>0</v>
      </c>
      <c r="H1670">
        <v>5.3952136079999997</v>
      </c>
      <c r="I1670">
        <v>0</v>
      </c>
      <c r="J1670">
        <v>51</v>
      </c>
      <c r="K1670">
        <v>0</v>
      </c>
      <c r="L1670">
        <v>546</v>
      </c>
      <c r="M1670">
        <v>0</v>
      </c>
      <c r="N1670">
        <v>84.885057470000007</v>
      </c>
      <c r="O1670">
        <v>0</v>
      </c>
      <c r="P1670">
        <v>0.97849462399999998</v>
      </c>
      <c r="Q1670">
        <v>0</v>
      </c>
      <c r="R1670">
        <v>9.8157444480000002</v>
      </c>
      <c r="S1670" t="s">
        <v>2151</v>
      </c>
      <c r="T1670">
        <v>273</v>
      </c>
      <c r="U1670">
        <v>0</v>
      </c>
    </row>
    <row r="1671" spans="1:21" x14ac:dyDescent="0.2">
      <c r="A1671" t="s">
        <v>1445</v>
      </c>
      <c r="B1671">
        <v>189</v>
      </c>
      <c r="C1671">
        <v>0</v>
      </c>
      <c r="D1671">
        <v>65.830769230000001</v>
      </c>
      <c r="E1671">
        <v>0</v>
      </c>
      <c r="F1671">
        <v>0.91397849499999995</v>
      </c>
      <c r="G1671">
        <v>0</v>
      </c>
      <c r="H1671">
        <v>9.1874969889999996</v>
      </c>
      <c r="I1671" t="s">
        <v>2151</v>
      </c>
      <c r="J1671">
        <v>48</v>
      </c>
      <c r="K1671">
        <v>0</v>
      </c>
      <c r="L1671">
        <v>567</v>
      </c>
      <c r="M1671">
        <v>0</v>
      </c>
      <c r="N1671">
        <v>81.43902439</v>
      </c>
      <c r="O1671">
        <v>0</v>
      </c>
      <c r="P1671">
        <v>0.91397849499999995</v>
      </c>
      <c r="Q1671">
        <v>0</v>
      </c>
      <c r="R1671">
        <v>11.965398479999999</v>
      </c>
      <c r="S1671" t="s">
        <v>2151</v>
      </c>
      <c r="T1671">
        <v>248</v>
      </c>
      <c r="U167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672"/>
  <sheetViews>
    <sheetView topLeftCell="BC1" workbookViewId="0">
      <selection activeCell="BC3" sqref="BC3"/>
    </sheetView>
  </sheetViews>
  <sheetFormatPr baseColWidth="10" defaultRowHeight="16" x14ac:dyDescent="0.2"/>
  <sheetData>
    <row r="1" spans="1:67" x14ac:dyDescent="0.2">
      <c r="A1" t="s">
        <v>2045</v>
      </c>
    </row>
    <row r="3" spans="1:67" x14ac:dyDescent="0.2">
      <c r="A3" s="1" t="s">
        <v>2040</v>
      </c>
      <c r="G3" s="1" t="s">
        <v>2041</v>
      </c>
      <c r="M3" s="1" t="s">
        <v>2042</v>
      </c>
      <c r="R3" s="1"/>
      <c r="S3" s="2" t="s">
        <v>2043</v>
      </c>
      <c r="Y3" s="2" t="s">
        <v>2048</v>
      </c>
      <c r="AE3" s="2" t="s">
        <v>2049</v>
      </c>
      <c r="AK3" s="2" t="s">
        <v>2050</v>
      </c>
      <c r="AQ3" s="2" t="s">
        <v>2051</v>
      </c>
      <c r="AW3" s="1" t="s">
        <v>2039</v>
      </c>
      <c r="BC3" s="1" t="s">
        <v>2052</v>
      </c>
      <c r="BI3" s="1" t="s">
        <v>2053</v>
      </c>
      <c r="BO3" s="1"/>
    </row>
    <row r="4" spans="1:67" x14ac:dyDescent="0.2">
      <c r="A4" t="s">
        <v>2044</v>
      </c>
      <c r="B4" t="s">
        <v>367</v>
      </c>
      <c r="C4" t="s">
        <v>368</v>
      </c>
      <c r="D4" t="s">
        <v>369</v>
      </c>
      <c r="E4" t="s">
        <v>370</v>
      </c>
      <c r="G4" t="s">
        <v>2044</v>
      </c>
      <c r="H4" t="s">
        <v>367</v>
      </c>
      <c r="I4" t="s">
        <v>368</v>
      </c>
      <c r="J4" t="s">
        <v>369</v>
      </c>
      <c r="K4" t="s">
        <v>370</v>
      </c>
      <c r="M4" t="s">
        <v>2044</v>
      </c>
      <c r="N4" t="s">
        <v>367</v>
      </c>
      <c r="O4" t="s">
        <v>368</v>
      </c>
      <c r="P4" t="s">
        <v>369</v>
      </c>
      <c r="Q4" t="s">
        <v>370</v>
      </c>
      <c r="S4" t="s">
        <v>2044</v>
      </c>
      <c r="T4" s="3" t="s">
        <v>367</v>
      </c>
      <c r="U4" s="3" t="s">
        <v>368</v>
      </c>
      <c r="V4" s="3" t="s">
        <v>369</v>
      </c>
      <c r="W4" s="3" t="s">
        <v>370</v>
      </c>
      <c r="Y4" t="s">
        <v>2044</v>
      </c>
      <c r="Z4" t="s">
        <v>367</v>
      </c>
      <c r="AA4" t="s">
        <v>368</v>
      </c>
      <c r="AB4" t="s">
        <v>369</v>
      </c>
      <c r="AC4" t="s">
        <v>370</v>
      </c>
      <c r="AE4" t="s">
        <v>2044</v>
      </c>
      <c r="AF4" t="s">
        <v>367</v>
      </c>
      <c r="AG4" t="s">
        <v>368</v>
      </c>
      <c r="AH4" t="s">
        <v>369</v>
      </c>
      <c r="AI4" t="s">
        <v>370</v>
      </c>
      <c r="AK4" t="s">
        <v>2044</v>
      </c>
      <c r="AL4" t="s">
        <v>367</v>
      </c>
      <c r="AM4" t="s">
        <v>368</v>
      </c>
      <c r="AN4" t="s">
        <v>369</v>
      </c>
      <c r="AO4" t="s">
        <v>370</v>
      </c>
      <c r="AQ4" t="s">
        <v>2044</v>
      </c>
      <c r="AR4" t="s">
        <v>367</v>
      </c>
      <c r="AS4" t="s">
        <v>368</v>
      </c>
      <c r="AT4" t="s">
        <v>369</v>
      </c>
      <c r="AU4" t="s">
        <v>370</v>
      </c>
      <c r="AW4" t="s">
        <v>2044</v>
      </c>
      <c r="AX4" t="s">
        <v>367</v>
      </c>
      <c r="AY4" t="s">
        <v>368</v>
      </c>
      <c r="AZ4" t="s">
        <v>369</v>
      </c>
      <c r="BA4" t="s">
        <v>370</v>
      </c>
      <c r="BC4" t="s">
        <v>2044</v>
      </c>
      <c r="BD4" t="s">
        <v>367</v>
      </c>
      <c r="BE4" t="s">
        <v>368</v>
      </c>
      <c r="BF4" t="s">
        <v>369</v>
      </c>
      <c r="BG4" t="s">
        <v>370</v>
      </c>
      <c r="BI4" t="s">
        <v>2044</v>
      </c>
      <c r="BJ4" t="s">
        <v>367</v>
      </c>
      <c r="BK4" t="s">
        <v>368</v>
      </c>
      <c r="BL4" t="s">
        <v>369</v>
      </c>
      <c r="BM4" t="s">
        <v>370</v>
      </c>
    </row>
    <row r="5" spans="1:67" x14ac:dyDescent="0.2">
      <c r="A5" t="s">
        <v>1257</v>
      </c>
      <c r="B5">
        <v>-43721.5</v>
      </c>
      <c r="C5">
        <v>-43692.1</v>
      </c>
      <c r="D5">
        <v>-29.4</v>
      </c>
      <c r="E5" t="s">
        <v>368</v>
      </c>
      <c r="G5" t="s">
        <v>1707</v>
      </c>
      <c r="H5">
        <v>-114955</v>
      </c>
      <c r="I5">
        <v>-114917</v>
      </c>
      <c r="J5">
        <v>-38</v>
      </c>
      <c r="K5" t="s">
        <v>368</v>
      </c>
      <c r="M5" t="s">
        <v>488</v>
      </c>
      <c r="N5">
        <v>-58759.6</v>
      </c>
      <c r="O5">
        <v>-58381.1</v>
      </c>
      <c r="P5">
        <v>-378.5</v>
      </c>
      <c r="Q5" t="s">
        <v>368</v>
      </c>
      <c r="S5" s="3" t="s">
        <v>665</v>
      </c>
      <c r="T5" s="3">
        <v>-36830.300000000003</v>
      </c>
      <c r="U5" s="3">
        <v>-36480.5</v>
      </c>
      <c r="V5" s="3">
        <v>-349.8</v>
      </c>
      <c r="W5" s="3" t="s">
        <v>368</v>
      </c>
      <c r="Y5" t="s">
        <v>408</v>
      </c>
      <c r="Z5">
        <v>-59624.800000000003</v>
      </c>
      <c r="AA5">
        <v>-59047.4</v>
      </c>
      <c r="AB5">
        <v>-577.4</v>
      </c>
      <c r="AC5" t="s">
        <v>368</v>
      </c>
      <c r="AE5" t="s">
        <v>719</v>
      </c>
      <c r="AF5">
        <v>-23387.4</v>
      </c>
      <c r="AG5">
        <v>-23330.2</v>
      </c>
      <c r="AH5">
        <v>-57.2</v>
      </c>
      <c r="AI5" t="s">
        <v>368</v>
      </c>
      <c r="AK5" t="s">
        <v>1841</v>
      </c>
      <c r="AL5">
        <v>-108732</v>
      </c>
      <c r="AM5">
        <v>-108671</v>
      </c>
      <c r="AN5">
        <v>-61</v>
      </c>
      <c r="AO5" t="s">
        <v>368</v>
      </c>
      <c r="AQ5" t="s">
        <v>1841</v>
      </c>
      <c r="AR5">
        <v>-108732</v>
      </c>
      <c r="AS5">
        <v>-108671</v>
      </c>
      <c r="AT5">
        <v>-61</v>
      </c>
      <c r="AU5" t="s">
        <v>368</v>
      </c>
      <c r="AW5" t="s">
        <v>371</v>
      </c>
      <c r="AX5">
        <v>-131629</v>
      </c>
      <c r="AY5">
        <v>-131610</v>
      </c>
      <c r="AZ5">
        <v>-19</v>
      </c>
      <c r="BA5" t="s">
        <v>368</v>
      </c>
      <c r="BC5" t="s">
        <v>2034</v>
      </c>
      <c r="BD5">
        <v>-50390.5</v>
      </c>
      <c r="BE5">
        <v>-50354.6</v>
      </c>
      <c r="BF5">
        <v>-35.9</v>
      </c>
      <c r="BG5" t="s">
        <v>368</v>
      </c>
      <c r="BI5" t="s">
        <v>1281</v>
      </c>
      <c r="BJ5">
        <v>-34022.800000000003</v>
      </c>
      <c r="BK5">
        <v>-33949.9</v>
      </c>
      <c r="BL5">
        <v>-72.900000000000006</v>
      </c>
      <c r="BM5" t="s">
        <v>368</v>
      </c>
    </row>
    <row r="6" spans="1:67" x14ac:dyDescent="0.2">
      <c r="A6" t="s">
        <v>1481</v>
      </c>
      <c r="B6">
        <v>-54355.6</v>
      </c>
      <c r="C6">
        <v>-54337.3</v>
      </c>
      <c r="D6">
        <v>-18.3</v>
      </c>
      <c r="E6" t="s">
        <v>368</v>
      </c>
      <c r="G6" t="s">
        <v>473</v>
      </c>
      <c r="H6">
        <v>-55505.1</v>
      </c>
      <c r="I6">
        <v>-55469.5</v>
      </c>
      <c r="J6">
        <v>-35.6</v>
      </c>
      <c r="K6" t="s">
        <v>368</v>
      </c>
      <c r="M6" t="s">
        <v>605</v>
      </c>
      <c r="N6">
        <v>-61568.9</v>
      </c>
      <c r="O6">
        <v>-61527.9</v>
      </c>
      <c r="P6">
        <v>-41</v>
      </c>
      <c r="Q6" t="s">
        <v>368</v>
      </c>
      <c r="S6" s="3" t="s">
        <v>1716</v>
      </c>
      <c r="T6" s="3">
        <v>-109684</v>
      </c>
      <c r="U6" s="3">
        <v>-109604</v>
      </c>
      <c r="V6" s="3">
        <v>-80</v>
      </c>
      <c r="W6" s="3" t="s">
        <v>368</v>
      </c>
      <c r="Y6" t="s">
        <v>1829</v>
      </c>
      <c r="Z6">
        <v>-30155.9</v>
      </c>
      <c r="AA6">
        <v>-30109.8</v>
      </c>
      <c r="AB6">
        <v>-46.1</v>
      </c>
      <c r="AC6" t="s">
        <v>368</v>
      </c>
      <c r="AE6" t="s">
        <v>605</v>
      </c>
      <c r="AF6">
        <v>-61568.9</v>
      </c>
      <c r="AG6">
        <v>-61517.5</v>
      </c>
      <c r="AH6">
        <v>-51.4</v>
      </c>
      <c r="AI6" t="s">
        <v>368</v>
      </c>
      <c r="AK6" t="s">
        <v>951</v>
      </c>
      <c r="AL6">
        <v>-70440.5</v>
      </c>
      <c r="AM6">
        <v>-70404.3</v>
      </c>
      <c r="AN6">
        <v>-36.200000000000003</v>
      </c>
      <c r="AO6" t="s">
        <v>368</v>
      </c>
      <c r="AQ6" t="s">
        <v>951</v>
      </c>
      <c r="AR6">
        <v>-70440.5</v>
      </c>
      <c r="AS6">
        <v>-70404.3</v>
      </c>
      <c r="AT6">
        <v>-36.200000000000003</v>
      </c>
      <c r="AU6" t="s">
        <v>368</v>
      </c>
      <c r="AW6" t="s">
        <v>372</v>
      </c>
      <c r="AX6">
        <v>-113107</v>
      </c>
      <c r="AY6">
        <v>-113089</v>
      </c>
      <c r="AZ6">
        <v>-18</v>
      </c>
      <c r="BA6" t="s">
        <v>368</v>
      </c>
      <c r="BC6" t="s">
        <v>914</v>
      </c>
      <c r="BD6">
        <v>-193404</v>
      </c>
      <c r="BE6">
        <v>-193370</v>
      </c>
      <c r="BF6">
        <v>-34</v>
      </c>
      <c r="BG6" t="s">
        <v>368</v>
      </c>
      <c r="BI6" t="s">
        <v>1118</v>
      </c>
      <c r="BJ6">
        <v>-260414</v>
      </c>
      <c r="BK6">
        <v>-260369</v>
      </c>
      <c r="BL6">
        <v>-45</v>
      </c>
      <c r="BM6" t="s">
        <v>368</v>
      </c>
    </row>
    <row r="7" spans="1:67" x14ac:dyDescent="0.2">
      <c r="A7" t="s">
        <v>415</v>
      </c>
      <c r="B7">
        <v>-183949</v>
      </c>
      <c r="C7">
        <v>-183936</v>
      </c>
      <c r="D7">
        <v>-13</v>
      </c>
      <c r="E7" t="s">
        <v>368</v>
      </c>
      <c r="G7" t="s">
        <v>1099</v>
      </c>
      <c r="H7">
        <v>-82878.899999999994</v>
      </c>
      <c r="I7">
        <v>-82848.5</v>
      </c>
      <c r="J7">
        <v>-30.4</v>
      </c>
      <c r="K7" t="s">
        <v>368</v>
      </c>
      <c r="M7" t="s">
        <v>389</v>
      </c>
      <c r="N7">
        <v>-150889</v>
      </c>
      <c r="O7">
        <v>-150851</v>
      </c>
      <c r="P7">
        <v>-38</v>
      </c>
      <c r="Q7" t="s">
        <v>368</v>
      </c>
      <c r="S7" s="3" t="s">
        <v>1904</v>
      </c>
      <c r="T7" s="3">
        <v>-55794.3</v>
      </c>
      <c r="U7" s="3">
        <v>-55721.1</v>
      </c>
      <c r="V7" s="3">
        <v>-73.2</v>
      </c>
      <c r="W7" s="3" t="s">
        <v>368</v>
      </c>
      <c r="Y7" t="s">
        <v>375</v>
      </c>
      <c r="Z7">
        <v>-40596.800000000003</v>
      </c>
      <c r="AA7">
        <v>-40569.4</v>
      </c>
      <c r="AB7">
        <v>-27.4</v>
      </c>
      <c r="AC7" t="s">
        <v>368</v>
      </c>
      <c r="AE7" t="s">
        <v>951</v>
      </c>
      <c r="AF7">
        <v>-70440.5</v>
      </c>
      <c r="AG7">
        <v>-70395</v>
      </c>
      <c r="AH7">
        <v>-45.5</v>
      </c>
      <c r="AI7" t="s">
        <v>368</v>
      </c>
      <c r="AK7" t="s">
        <v>605</v>
      </c>
      <c r="AL7">
        <v>-61568.9</v>
      </c>
      <c r="AM7">
        <v>-61540.2</v>
      </c>
      <c r="AN7">
        <v>-28.7</v>
      </c>
      <c r="AO7" t="s">
        <v>368</v>
      </c>
      <c r="AQ7" t="s">
        <v>605</v>
      </c>
      <c r="AR7">
        <v>-61568.9</v>
      </c>
      <c r="AS7">
        <v>-61540.2</v>
      </c>
      <c r="AT7">
        <v>-28.7</v>
      </c>
      <c r="AU7" t="s">
        <v>368</v>
      </c>
      <c r="AW7" t="s">
        <v>373</v>
      </c>
      <c r="AX7">
        <v>-122875</v>
      </c>
      <c r="AY7">
        <v>-122858</v>
      </c>
      <c r="AZ7">
        <v>-17</v>
      </c>
      <c r="BA7" t="s">
        <v>368</v>
      </c>
      <c r="BC7" t="s">
        <v>2032</v>
      </c>
      <c r="BD7">
        <v>-245935</v>
      </c>
      <c r="BE7">
        <v>-245905</v>
      </c>
      <c r="BF7">
        <v>-30</v>
      </c>
      <c r="BG7" t="s">
        <v>368</v>
      </c>
      <c r="BI7" t="s">
        <v>1996</v>
      </c>
      <c r="BJ7">
        <v>-135083</v>
      </c>
      <c r="BK7">
        <v>-135043</v>
      </c>
      <c r="BL7">
        <v>-40</v>
      </c>
      <c r="BM7" t="s">
        <v>368</v>
      </c>
    </row>
    <row r="8" spans="1:67" x14ac:dyDescent="0.2">
      <c r="A8" t="s">
        <v>1993</v>
      </c>
      <c r="B8">
        <v>-186565</v>
      </c>
      <c r="C8">
        <v>-186554</v>
      </c>
      <c r="D8">
        <v>-11</v>
      </c>
      <c r="E8" t="s">
        <v>368</v>
      </c>
      <c r="G8" t="s">
        <v>1121</v>
      </c>
      <c r="H8">
        <v>-126183</v>
      </c>
      <c r="I8">
        <v>-126153</v>
      </c>
      <c r="J8">
        <v>-30</v>
      </c>
      <c r="K8" t="s">
        <v>368</v>
      </c>
      <c r="M8" t="s">
        <v>1119</v>
      </c>
      <c r="N8">
        <v>-230858</v>
      </c>
      <c r="O8">
        <v>-230828</v>
      </c>
      <c r="P8">
        <v>-30</v>
      </c>
      <c r="Q8" t="s">
        <v>368</v>
      </c>
      <c r="S8" s="3" t="s">
        <v>1965</v>
      </c>
      <c r="T8" s="3">
        <v>-128720</v>
      </c>
      <c r="U8" s="3">
        <v>-128674</v>
      </c>
      <c r="V8" s="3">
        <v>-46</v>
      </c>
      <c r="W8" s="3" t="s">
        <v>368</v>
      </c>
      <c r="Y8" t="s">
        <v>782</v>
      </c>
      <c r="Z8">
        <v>-72872.600000000006</v>
      </c>
      <c r="AA8">
        <v>-72851.600000000006</v>
      </c>
      <c r="AB8">
        <v>-21</v>
      </c>
      <c r="AC8" t="s">
        <v>368</v>
      </c>
      <c r="AE8" t="s">
        <v>512</v>
      </c>
      <c r="AF8">
        <v>-134650</v>
      </c>
      <c r="AG8">
        <v>-134613</v>
      </c>
      <c r="AH8">
        <v>-37</v>
      </c>
      <c r="AI8" t="s">
        <v>368</v>
      </c>
      <c r="AK8" t="s">
        <v>1779</v>
      </c>
      <c r="AL8">
        <v>-194065</v>
      </c>
      <c r="AM8">
        <v>-194038</v>
      </c>
      <c r="AN8">
        <v>-27</v>
      </c>
      <c r="AO8" t="s">
        <v>368</v>
      </c>
      <c r="AQ8" t="s">
        <v>1779</v>
      </c>
      <c r="AR8">
        <v>-194065</v>
      </c>
      <c r="AS8">
        <v>-194038</v>
      </c>
      <c r="AT8">
        <v>-27</v>
      </c>
      <c r="AU8" t="s">
        <v>368</v>
      </c>
      <c r="AW8" t="s">
        <v>374</v>
      </c>
      <c r="AX8">
        <v>-99813.4</v>
      </c>
      <c r="AY8">
        <v>-99797.3</v>
      </c>
      <c r="AZ8">
        <v>-16.100000000000001</v>
      </c>
      <c r="BA8" t="s">
        <v>368</v>
      </c>
      <c r="BC8" t="s">
        <v>2029</v>
      </c>
      <c r="BD8">
        <v>-86738.2</v>
      </c>
      <c r="BE8">
        <v>-86708.800000000003</v>
      </c>
      <c r="BF8">
        <v>-29.4</v>
      </c>
      <c r="BG8" t="s">
        <v>368</v>
      </c>
      <c r="BI8" t="s">
        <v>747</v>
      </c>
      <c r="BJ8">
        <v>-23126.5</v>
      </c>
      <c r="BK8">
        <v>-23088.6</v>
      </c>
      <c r="BL8">
        <v>-37.9</v>
      </c>
      <c r="BM8" t="s">
        <v>368</v>
      </c>
    </row>
    <row r="9" spans="1:67" x14ac:dyDescent="0.2">
      <c r="A9" t="s">
        <v>779</v>
      </c>
      <c r="B9">
        <v>-117942</v>
      </c>
      <c r="C9">
        <v>-117933</v>
      </c>
      <c r="D9">
        <v>-9</v>
      </c>
      <c r="E9" t="s">
        <v>368</v>
      </c>
      <c r="G9" t="s">
        <v>2005</v>
      </c>
      <c r="H9">
        <v>-173600</v>
      </c>
      <c r="I9">
        <v>-173572</v>
      </c>
      <c r="J9">
        <v>-28</v>
      </c>
      <c r="K9" t="s">
        <v>368</v>
      </c>
      <c r="M9" t="s">
        <v>566</v>
      </c>
      <c r="N9">
        <v>-373589</v>
      </c>
      <c r="O9">
        <v>-373563</v>
      </c>
      <c r="P9">
        <v>-26</v>
      </c>
      <c r="Q9" t="s">
        <v>368</v>
      </c>
      <c r="S9" s="3" t="s">
        <v>758</v>
      </c>
      <c r="T9" s="3">
        <v>-40622.300000000003</v>
      </c>
      <c r="U9" s="3">
        <v>-40592.699999999997</v>
      </c>
      <c r="V9" s="3">
        <v>-29.6</v>
      </c>
      <c r="W9" s="3" t="s">
        <v>368</v>
      </c>
      <c r="Y9" t="s">
        <v>1689</v>
      </c>
      <c r="Z9">
        <v>-74577.399999999994</v>
      </c>
      <c r="AA9">
        <v>-74560.100000000006</v>
      </c>
      <c r="AB9">
        <v>-17.3</v>
      </c>
      <c r="AC9" t="s">
        <v>368</v>
      </c>
      <c r="AE9" t="s">
        <v>1465</v>
      </c>
      <c r="AF9">
        <v>-134161</v>
      </c>
      <c r="AG9">
        <v>-134125</v>
      </c>
      <c r="AH9">
        <v>-36</v>
      </c>
      <c r="AI9" t="s">
        <v>368</v>
      </c>
      <c r="AK9" t="s">
        <v>1465</v>
      </c>
      <c r="AL9">
        <v>-134161</v>
      </c>
      <c r="AM9">
        <v>-134134</v>
      </c>
      <c r="AN9">
        <v>-27</v>
      </c>
      <c r="AO9" t="s">
        <v>368</v>
      </c>
      <c r="AQ9" t="s">
        <v>1465</v>
      </c>
      <c r="AR9">
        <v>-134161</v>
      </c>
      <c r="AS9">
        <v>-134134</v>
      </c>
      <c r="AT9">
        <v>-27</v>
      </c>
      <c r="AU9" t="s">
        <v>368</v>
      </c>
      <c r="AW9" t="s">
        <v>375</v>
      </c>
      <c r="AX9">
        <v>-40596.800000000003</v>
      </c>
      <c r="AY9">
        <v>-40581.4</v>
      </c>
      <c r="AZ9">
        <v>-15.4</v>
      </c>
      <c r="BA9" t="s">
        <v>368</v>
      </c>
      <c r="BC9" t="s">
        <v>1598</v>
      </c>
      <c r="BD9">
        <v>-270435</v>
      </c>
      <c r="BE9">
        <v>-270408</v>
      </c>
      <c r="BF9">
        <v>-27</v>
      </c>
      <c r="BG9" t="s">
        <v>368</v>
      </c>
      <c r="BI9" t="s">
        <v>1704</v>
      </c>
      <c r="BJ9">
        <v>-159966</v>
      </c>
      <c r="BK9">
        <v>-159931</v>
      </c>
      <c r="BL9">
        <v>-35</v>
      </c>
      <c r="BM9" t="s">
        <v>368</v>
      </c>
    </row>
    <row r="10" spans="1:67" x14ac:dyDescent="0.2">
      <c r="A10" t="s">
        <v>1366</v>
      </c>
      <c r="B10">
        <v>-47255.9</v>
      </c>
      <c r="C10">
        <v>-47247</v>
      </c>
      <c r="D10">
        <v>-8.9</v>
      </c>
      <c r="E10" t="s">
        <v>368</v>
      </c>
      <c r="G10" t="s">
        <v>1120</v>
      </c>
      <c r="H10">
        <v>-161939</v>
      </c>
      <c r="I10">
        <v>-161916</v>
      </c>
      <c r="J10">
        <v>-23</v>
      </c>
      <c r="K10" t="s">
        <v>368</v>
      </c>
      <c r="M10" t="s">
        <v>1928</v>
      </c>
      <c r="N10">
        <v>-169099</v>
      </c>
      <c r="O10">
        <v>-169074</v>
      </c>
      <c r="P10">
        <v>-25</v>
      </c>
      <c r="Q10" t="s">
        <v>368</v>
      </c>
      <c r="S10" s="3" t="s">
        <v>720</v>
      </c>
      <c r="T10" s="3">
        <v>-57589.599999999999</v>
      </c>
      <c r="U10" s="3">
        <v>-57560.800000000003</v>
      </c>
      <c r="V10" s="3">
        <v>-28.8</v>
      </c>
      <c r="W10" s="3" t="s">
        <v>368</v>
      </c>
      <c r="Y10" t="s">
        <v>1779</v>
      </c>
      <c r="Z10">
        <v>-194065</v>
      </c>
      <c r="AA10">
        <v>-194048</v>
      </c>
      <c r="AB10">
        <v>-17</v>
      </c>
      <c r="AC10" t="s">
        <v>368</v>
      </c>
      <c r="AE10" t="s">
        <v>408</v>
      </c>
      <c r="AF10">
        <v>-59624.800000000003</v>
      </c>
      <c r="AG10">
        <v>-59592.4</v>
      </c>
      <c r="AH10">
        <v>-32.4</v>
      </c>
      <c r="AI10" t="s">
        <v>368</v>
      </c>
      <c r="AK10" t="s">
        <v>1666</v>
      </c>
      <c r="AL10">
        <v>-90704.6</v>
      </c>
      <c r="AM10">
        <v>-90682</v>
      </c>
      <c r="AN10">
        <v>-22.6</v>
      </c>
      <c r="AO10" t="s">
        <v>368</v>
      </c>
      <c r="AQ10" t="s">
        <v>1666</v>
      </c>
      <c r="AR10">
        <v>-90704.6</v>
      </c>
      <c r="AS10">
        <v>-90682</v>
      </c>
      <c r="AT10">
        <v>-22.6</v>
      </c>
      <c r="AU10" t="s">
        <v>368</v>
      </c>
      <c r="AW10" t="s">
        <v>376</v>
      </c>
      <c r="AX10">
        <v>-117220</v>
      </c>
      <c r="AY10">
        <v>-117205</v>
      </c>
      <c r="AZ10">
        <v>-15</v>
      </c>
      <c r="BA10" t="s">
        <v>368</v>
      </c>
      <c r="BC10" t="s">
        <v>1704</v>
      </c>
      <c r="BD10">
        <v>-159966</v>
      </c>
      <c r="BE10">
        <v>-159939</v>
      </c>
      <c r="BF10">
        <v>-27</v>
      </c>
      <c r="BG10" t="s">
        <v>368</v>
      </c>
      <c r="BI10" t="s">
        <v>1891</v>
      </c>
      <c r="BJ10">
        <v>-131102</v>
      </c>
      <c r="BK10">
        <v>-131068</v>
      </c>
      <c r="BL10">
        <v>-34</v>
      </c>
      <c r="BM10" t="s">
        <v>368</v>
      </c>
    </row>
    <row r="11" spans="1:67" x14ac:dyDescent="0.2">
      <c r="A11" t="s">
        <v>913</v>
      </c>
      <c r="B11">
        <v>-48796.9</v>
      </c>
      <c r="C11">
        <v>-48788.3</v>
      </c>
      <c r="D11">
        <v>-8.6</v>
      </c>
      <c r="E11" t="s">
        <v>368</v>
      </c>
      <c r="G11" t="s">
        <v>1848</v>
      </c>
      <c r="H11">
        <v>-31654.3</v>
      </c>
      <c r="I11">
        <v>-31631.7</v>
      </c>
      <c r="J11">
        <v>-22.6</v>
      </c>
      <c r="K11" t="s">
        <v>368</v>
      </c>
      <c r="M11" t="s">
        <v>2017</v>
      </c>
      <c r="N11">
        <v>-341454</v>
      </c>
      <c r="O11">
        <v>-341430</v>
      </c>
      <c r="P11">
        <v>-24</v>
      </c>
      <c r="Q11" t="s">
        <v>368</v>
      </c>
      <c r="S11" s="3" t="s">
        <v>681</v>
      </c>
      <c r="T11" s="3">
        <v>-31762.799999999999</v>
      </c>
      <c r="U11" s="3">
        <v>-31735.1</v>
      </c>
      <c r="V11" s="3">
        <v>-27.7</v>
      </c>
      <c r="W11" s="3" t="s">
        <v>368</v>
      </c>
      <c r="Y11" t="s">
        <v>1798</v>
      </c>
      <c r="Z11">
        <v>-24593.5</v>
      </c>
      <c r="AA11">
        <v>-24576.5</v>
      </c>
      <c r="AB11">
        <v>-17</v>
      </c>
      <c r="AC11" t="s">
        <v>368</v>
      </c>
      <c r="AE11" t="s">
        <v>514</v>
      </c>
      <c r="AF11">
        <v>-106227</v>
      </c>
      <c r="AG11">
        <v>-106197</v>
      </c>
      <c r="AH11">
        <v>-30</v>
      </c>
      <c r="AI11" t="s">
        <v>368</v>
      </c>
      <c r="AK11" t="s">
        <v>947</v>
      </c>
      <c r="AL11">
        <v>-62316.5</v>
      </c>
      <c r="AM11">
        <v>-62294.2</v>
      </c>
      <c r="AN11">
        <v>-22.3</v>
      </c>
      <c r="AO11" t="s">
        <v>368</v>
      </c>
      <c r="AQ11" t="s">
        <v>947</v>
      </c>
      <c r="AR11">
        <v>-62316.5</v>
      </c>
      <c r="AS11">
        <v>-62294.2</v>
      </c>
      <c r="AT11">
        <v>-22.3</v>
      </c>
      <c r="AU11" t="s">
        <v>368</v>
      </c>
      <c r="AW11" t="s">
        <v>377</v>
      </c>
      <c r="AX11">
        <v>-86152</v>
      </c>
      <c r="AY11">
        <v>-86137.4</v>
      </c>
      <c r="AZ11">
        <v>-14.6</v>
      </c>
      <c r="BA11" t="s">
        <v>368</v>
      </c>
      <c r="BC11" t="s">
        <v>2018</v>
      </c>
      <c r="BD11">
        <v>-136342</v>
      </c>
      <c r="BE11">
        <v>-136317</v>
      </c>
      <c r="BF11">
        <v>-25</v>
      </c>
      <c r="BG11" t="s">
        <v>368</v>
      </c>
      <c r="BI11" t="s">
        <v>839</v>
      </c>
      <c r="BJ11">
        <v>-78731.600000000006</v>
      </c>
      <c r="BK11">
        <v>-78698.899999999994</v>
      </c>
      <c r="BL11">
        <v>-32.700000000000003</v>
      </c>
      <c r="BM11" t="s">
        <v>368</v>
      </c>
    </row>
    <row r="12" spans="1:67" x14ac:dyDescent="0.2">
      <c r="A12" t="s">
        <v>1601</v>
      </c>
      <c r="B12">
        <v>-126936</v>
      </c>
      <c r="C12">
        <v>-126928</v>
      </c>
      <c r="D12">
        <v>-8</v>
      </c>
      <c r="E12" t="s">
        <v>368</v>
      </c>
      <c r="G12" t="s">
        <v>1914</v>
      </c>
      <c r="H12">
        <v>-53341.5</v>
      </c>
      <c r="I12">
        <v>-53320.4</v>
      </c>
      <c r="J12">
        <v>-21.1</v>
      </c>
      <c r="K12" t="s">
        <v>368</v>
      </c>
      <c r="M12" t="s">
        <v>568</v>
      </c>
      <c r="N12">
        <v>-113849</v>
      </c>
      <c r="O12">
        <v>-113827</v>
      </c>
      <c r="P12">
        <v>-22</v>
      </c>
      <c r="Q12" t="s">
        <v>368</v>
      </c>
      <c r="S12" s="3" t="s">
        <v>467</v>
      </c>
      <c r="T12" s="3">
        <v>-127521</v>
      </c>
      <c r="U12" s="3">
        <v>-127496</v>
      </c>
      <c r="V12" s="3">
        <v>-25</v>
      </c>
      <c r="W12" s="3" t="s">
        <v>368</v>
      </c>
      <c r="Y12" t="s">
        <v>1268</v>
      </c>
      <c r="Z12">
        <v>-93177.3</v>
      </c>
      <c r="AA12">
        <v>-93161.5</v>
      </c>
      <c r="AB12">
        <v>-15.8</v>
      </c>
      <c r="AC12" t="s">
        <v>368</v>
      </c>
      <c r="AE12" t="s">
        <v>2007</v>
      </c>
      <c r="AF12">
        <v>-152989</v>
      </c>
      <c r="AG12">
        <v>-152961</v>
      </c>
      <c r="AH12">
        <v>-28</v>
      </c>
      <c r="AI12" t="s">
        <v>368</v>
      </c>
      <c r="AK12" t="s">
        <v>1544</v>
      </c>
      <c r="AL12">
        <v>-68889.2</v>
      </c>
      <c r="AM12">
        <v>-68867.600000000006</v>
      </c>
      <c r="AN12">
        <v>-21.6</v>
      </c>
      <c r="AO12" t="s">
        <v>368</v>
      </c>
      <c r="AQ12" t="s">
        <v>1544</v>
      </c>
      <c r="AR12">
        <v>-68889.2</v>
      </c>
      <c r="AS12">
        <v>-68867.600000000006</v>
      </c>
      <c r="AT12">
        <v>-21.6</v>
      </c>
      <c r="AU12" t="s">
        <v>368</v>
      </c>
      <c r="AW12" t="s">
        <v>378</v>
      </c>
      <c r="AX12">
        <v>-113931</v>
      </c>
      <c r="AY12">
        <v>-113918</v>
      </c>
      <c r="AZ12">
        <v>-13</v>
      </c>
      <c r="BA12" t="s">
        <v>368</v>
      </c>
      <c r="BC12" t="s">
        <v>1975</v>
      </c>
      <c r="BD12">
        <v>-162261</v>
      </c>
      <c r="BE12">
        <v>-162237</v>
      </c>
      <c r="BF12">
        <v>-24</v>
      </c>
      <c r="BG12" t="s">
        <v>368</v>
      </c>
      <c r="BI12" t="s">
        <v>1959</v>
      </c>
      <c r="BJ12">
        <v>-102546</v>
      </c>
      <c r="BK12">
        <v>-102514</v>
      </c>
      <c r="BL12">
        <v>-32</v>
      </c>
      <c r="BM12" t="s">
        <v>368</v>
      </c>
    </row>
    <row r="13" spans="1:67" x14ac:dyDescent="0.2">
      <c r="A13" t="s">
        <v>507</v>
      </c>
      <c r="B13">
        <v>-46971.3</v>
      </c>
      <c r="C13">
        <v>-46963.3</v>
      </c>
      <c r="D13">
        <v>-8</v>
      </c>
      <c r="E13" t="s">
        <v>368</v>
      </c>
      <c r="G13" t="s">
        <v>1430</v>
      </c>
      <c r="H13">
        <v>-20506.5</v>
      </c>
      <c r="I13">
        <v>-20485.400000000001</v>
      </c>
      <c r="J13">
        <v>-21.1</v>
      </c>
      <c r="K13" t="s">
        <v>368</v>
      </c>
      <c r="M13" t="s">
        <v>924</v>
      </c>
      <c r="N13">
        <v>-143101</v>
      </c>
      <c r="O13">
        <v>-143081</v>
      </c>
      <c r="P13">
        <v>-20</v>
      </c>
      <c r="Q13" t="s">
        <v>368</v>
      </c>
      <c r="S13" s="3" t="s">
        <v>1475</v>
      </c>
      <c r="T13" s="3">
        <v>-16898.5</v>
      </c>
      <c r="U13" s="3">
        <v>-16874.900000000001</v>
      </c>
      <c r="V13" s="3">
        <v>-23.6</v>
      </c>
      <c r="W13" s="3" t="s">
        <v>368</v>
      </c>
      <c r="Y13" t="s">
        <v>2025</v>
      </c>
      <c r="Z13">
        <v>-196348</v>
      </c>
      <c r="AA13">
        <v>-196333</v>
      </c>
      <c r="AB13">
        <v>-15</v>
      </c>
      <c r="AC13" t="s">
        <v>368</v>
      </c>
      <c r="AE13" t="s">
        <v>1780</v>
      </c>
      <c r="AF13">
        <v>-137789</v>
      </c>
      <c r="AG13">
        <v>-137762</v>
      </c>
      <c r="AH13">
        <v>-27</v>
      </c>
      <c r="AI13" t="s">
        <v>368</v>
      </c>
      <c r="AK13" t="s">
        <v>1452</v>
      </c>
      <c r="AL13">
        <v>-155293</v>
      </c>
      <c r="AM13">
        <v>-155273</v>
      </c>
      <c r="AN13">
        <v>-20</v>
      </c>
      <c r="AO13" t="s">
        <v>368</v>
      </c>
      <c r="AQ13" t="s">
        <v>1452</v>
      </c>
      <c r="AR13">
        <v>-155293</v>
      </c>
      <c r="AS13">
        <v>-155273</v>
      </c>
      <c r="AT13">
        <v>-20</v>
      </c>
      <c r="AU13" t="s">
        <v>368</v>
      </c>
      <c r="AW13" t="s">
        <v>379</v>
      </c>
      <c r="AX13">
        <v>-82587.7</v>
      </c>
      <c r="AY13">
        <v>-82574.7</v>
      </c>
      <c r="AZ13">
        <v>-13</v>
      </c>
      <c r="BA13" t="s">
        <v>368</v>
      </c>
      <c r="BC13" t="s">
        <v>1936</v>
      </c>
      <c r="BD13">
        <v>-38673.1</v>
      </c>
      <c r="BE13">
        <v>-38651.800000000003</v>
      </c>
      <c r="BF13">
        <v>-21.3</v>
      </c>
      <c r="BG13" t="s">
        <v>368</v>
      </c>
      <c r="BI13" t="s">
        <v>1723</v>
      </c>
      <c r="BJ13">
        <v>-79115.199999999997</v>
      </c>
      <c r="BK13">
        <v>-79083.199999999997</v>
      </c>
      <c r="BL13">
        <v>-32</v>
      </c>
      <c r="BM13" t="s">
        <v>368</v>
      </c>
    </row>
    <row r="14" spans="1:67" x14ac:dyDescent="0.2">
      <c r="A14" t="s">
        <v>1995</v>
      </c>
      <c r="B14">
        <v>-256646</v>
      </c>
      <c r="C14">
        <v>-256639</v>
      </c>
      <c r="D14">
        <v>-7</v>
      </c>
      <c r="E14" t="s">
        <v>368</v>
      </c>
      <c r="G14" t="s">
        <v>401</v>
      </c>
      <c r="H14">
        <v>-122016</v>
      </c>
      <c r="I14">
        <v>-121995</v>
      </c>
      <c r="J14">
        <v>-21</v>
      </c>
      <c r="K14" t="s">
        <v>368</v>
      </c>
      <c r="M14" t="s">
        <v>1979</v>
      </c>
      <c r="N14">
        <v>-107224</v>
      </c>
      <c r="O14">
        <v>-107204</v>
      </c>
      <c r="P14">
        <v>-20</v>
      </c>
      <c r="Q14" t="s">
        <v>368</v>
      </c>
      <c r="S14" s="3" t="s">
        <v>1039</v>
      </c>
      <c r="T14" s="3">
        <v>-31291.1</v>
      </c>
      <c r="U14" s="3">
        <v>-31269</v>
      </c>
      <c r="V14" s="3">
        <v>-22.1</v>
      </c>
      <c r="W14" s="3" t="s">
        <v>368</v>
      </c>
      <c r="Y14" t="s">
        <v>1585</v>
      </c>
      <c r="Z14">
        <v>-45679.8</v>
      </c>
      <c r="AA14">
        <v>-45664.9</v>
      </c>
      <c r="AB14">
        <v>-14.9</v>
      </c>
      <c r="AC14" t="s">
        <v>368</v>
      </c>
      <c r="AE14" t="s">
        <v>1656</v>
      </c>
      <c r="AF14">
        <v>-49230.2</v>
      </c>
      <c r="AG14">
        <v>-49203.199999999997</v>
      </c>
      <c r="AH14">
        <v>-27</v>
      </c>
      <c r="AI14" t="s">
        <v>368</v>
      </c>
      <c r="AK14" t="s">
        <v>1776</v>
      </c>
      <c r="AL14">
        <v>-41982.1</v>
      </c>
      <c r="AM14">
        <v>-41962.6</v>
      </c>
      <c r="AN14">
        <v>-19.5</v>
      </c>
      <c r="AO14" t="s">
        <v>368</v>
      </c>
      <c r="AQ14" t="s">
        <v>1776</v>
      </c>
      <c r="AR14">
        <v>-41982.1</v>
      </c>
      <c r="AS14">
        <v>-41962.6</v>
      </c>
      <c r="AT14">
        <v>-19.5</v>
      </c>
      <c r="AU14" t="s">
        <v>368</v>
      </c>
      <c r="AW14" t="s">
        <v>380</v>
      </c>
      <c r="AX14">
        <v>-38074.699999999997</v>
      </c>
      <c r="AY14">
        <v>-38062.5</v>
      </c>
      <c r="AZ14">
        <v>-12.2</v>
      </c>
      <c r="BA14" t="s">
        <v>368</v>
      </c>
      <c r="BC14" t="s">
        <v>2014</v>
      </c>
      <c r="BD14">
        <v>-84711.5</v>
      </c>
      <c r="BE14">
        <v>-84690.4</v>
      </c>
      <c r="BF14">
        <v>-21.1</v>
      </c>
      <c r="BG14" t="s">
        <v>368</v>
      </c>
      <c r="BI14" t="s">
        <v>2017</v>
      </c>
      <c r="BJ14">
        <v>-341454</v>
      </c>
      <c r="BK14">
        <v>-341424</v>
      </c>
      <c r="BL14">
        <v>-30</v>
      </c>
      <c r="BM14" t="s">
        <v>368</v>
      </c>
    </row>
    <row r="15" spans="1:67" x14ac:dyDescent="0.2">
      <c r="A15" t="s">
        <v>1456</v>
      </c>
      <c r="B15">
        <v>-151074</v>
      </c>
      <c r="C15">
        <v>-151068</v>
      </c>
      <c r="D15">
        <v>-6</v>
      </c>
      <c r="E15" t="s">
        <v>368</v>
      </c>
      <c r="G15" t="s">
        <v>1302</v>
      </c>
      <c r="H15">
        <v>-128440</v>
      </c>
      <c r="I15">
        <v>-128421</v>
      </c>
      <c r="J15">
        <v>-19</v>
      </c>
      <c r="K15" t="s">
        <v>368</v>
      </c>
      <c r="M15" t="s">
        <v>408</v>
      </c>
      <c r="N15">
        <v>-59624.800000000003</v>
      </c>
      <c r="O15">
        <v>-59606.400000000001</v>
      </c>
      <c r="P15">
        <v>-18.399999999999999</v>
      </c>
      <c r="Q15" t="s">
        <v>368</v>
      </c>
      <c r="S15" s="3" t="s">
        <v>1668</v>
      </c>
      <c r="T15" s="3">
        <v>-63009.2</v>
      </c>
      <c r="U15" s="3">
        <v>-62987.6</v>
      </c>
      <c r="V15" s="3">
        <v>-21.6</v>
      </c>
      <c r="W15" s="3" t="s">
        <v>368</v>
      </c>
      <c r="Y15" t="s">
        <v>681</v>
      </c>
      <c r="Z15">
        <v>-31762.799999999999</v>
      </c>
      <c r="AA15">
        <v>-31748.799999999999</v>
      </c>
      <c r="AB15">
        <v>-14</v>
      </c>
      <c r="AC15" t="s">
        <v>368</v>
      </c>
      <c r="AE15" t="s">
        <v>1333</v>
      </c>
      <c r="AF15">
        <v>-66545.8</v>
      </c>
      <c r="AG15">
        <v>-66520.600000000006</v>
      </c>
      <c r="AH15">
        <v>-25.2</v>
      </c>
      <c r="AI15" t="s">
        <v>368</v>
      </c>
      <c r="AK15" t="s">
        <v>1995</v>
      </c>
      <c r="AL15">
        <v>-256646</v>
      </c>
      <c r="AM15">
        <v>-256627</v>
      </c>
      <c r="AN15">
        <v>-19</v>
      </c>
      <c r="AO15" t="s">
        <v>368</v>
      </c>
      <c r="AQ15" t="s">
        <v>1995</v>
      </c>
      <c r="AR15">
        <v>-256646</v>
      </c>
      <c r="AS15">
        <v>-256627</v>
      </c>
      <c r="AT15">
        <v>-19</v>
      </c>
      <c r="AU15" t="s">
        <v>368</v>
      </c>
      <c r="AW15" t="s">
        <v>381</v>
      </c>
      <c r="AX15">
        <v>-97461.5</v>
      </c>
      <c r="AY15">
        <v>-97449.4</v>
      </c>
      <c r="AZ15">
        <v>-12.1</v>
      </c>
      <c r="BA15" t="s">
        <v>368</v>
      </c>
      <c r="BC15" t="s">
        <v>905</v>
      </c>
      <c r="BD15">
        <v>-69391.100000000006</v>
      </c>
      <c r="BE15">
        <v>-69371.8</v>
      </c>
      <c r="BF15">
        <v>-19.3</v>
      </c>
      <c r="BG15" t="s">
        <v>368</v>
      </c>
      <c r="BI15" t="s">
        <v>1933</v>
      </c>
      <c r="BJ15">
        <v>-128203</v>
      </c>
      <c r="BK15">
        <v>-128173</v>
      </c>
      <c r="BL15">
        <v>-30</v>
      </c>
      <c r="BM15" t="s">
        <v>368</v>
      </c>
    </row>
    <row r="16" spans="1:67" x14ac:dyDescent="0.2">
      <c r="A16" t="s">
        <v>1798</v>
      </c>
      <c r="B16">
        <v>-24593.5</v>
      </c>
      <c r="C16">
        <v>-24587.599999999999</v>
      </c>
      <c r="D16">
        <v>-5.9</v>
      </c>
      <c r="E16" t="s">
        <v>368</v>
      </c>
      <c r="G16" t="s">
        <v>1841</v>
      </c>
      <c r="H16">
        <v>-108732</v>
      </c>
      <c r="I16">
        <v>-108713</v>
      </c>
      <c r="J16">
        <v>-19</v>
      </c>
      <c r="K16" t="s">
        <v>368</v>
      </c>
      <c r="M16" t="s">
        <v>2037</v>
      </c>
      <c r="N16">
        <v>-417098</v>
      </c>
      <c r="O16">
        <v>-417081</v>
      </c>
      <c r="P16">
        <v>-17</v>
      </c>
      <c r="Q16" t="s">
        <v>368</v>
      </c>
      <c r="S16" s="3" t="s">
        <v>1677</v>
      </c>
      <c r="T16" s="3">
        <v>-72434.399999999994</v>
      </c>
      <c r="U16" s="3">
        <v>-72414.5</v>
      </c>
      <c r="V16" s="3">
        <v>-19.899999999999999</v>
      </c>
      <c r="W16" s="3" t="s">
        <v>368</v>
      </c>
      <c r="Y16" t="s">
        <v>1547</v>
      </c>
      <c r="Z16">
        <v>-37765.9</v>
      </c>
      <c r="AA16">
        <v>-37753.1</v>
      </c>
      <c r="AB16">
        <v>-12.8</v>
      </c>
      <c r="AC16" t="s">
        <v>368</v>
      </c>
      <c r="AE16" t="s">
        <v>1878</v>
      </c>
      <c r="AF16">
        <v>-65232.7</v>
      </c>
      <c r="AG16">
        <v>-65208.7</v>
      </c>
      <c r="AH16">
        <v>-24</v>
      </c>
      <c r="AI16" t="s">
        <v>368</v>
      </c>
      <c r="AK16" t="s">
        <v>569</v>
      </c>
      <c r="AL16">
        <v>-115504</v>
      </c>
      <c r="AM16">
        <v>-115485</v>
      </c>
      <c r="AN16">
        <v>-19</v>
      </c>
      <c r="AO16" t="s">
        <v>368</v>
      </c>
      <c r="AQ16" t="s">
        <v>569</v>
      </c>
      <c r="AR16">
        <v>-115504</v>
      </c>
      <c r="AS16">
        <v>-115485</v>
      </c>
      <c r="AT16">
        <v>-19</v>
      </c>
      <c r="AU16" t="s">
        <v>368</v>
      </c>
      <c r="AW16" t="s">
        <v>382</v>
      </c>
      <c r="AX16">
        <v>-89325.9</v>
      </c>
      <c r="AY16">
        <v>-89313.8</v>
      </c>
      <c r="AZ16">
        <v>-12.1</v>
      </c>
      <c r="BA16" t="s">
        <v>368</v>
      </c>
      <c r="BC16" t="s">
        <v>2033</v>
      </c>
      <c r="BD16">
        <v>-50478.2</v>
      </c>
      <c r="BE16">
        <v>-50459.3</v>
      </c>
      <c r="BF16">
        <v>-18.899999999999999</v>
      </c>
      <c r="BG16" t="s">
        <v>368</v>
      </c>
      <c r="BI16" t="s">
        <v>1979</v>
      </c>
      <c r="BJ16">
        <v>-107224</v>
      </c>
      <c r="BK16">
        <v>-107197</v>
      </c>
      <c r="BL16">
        <v>-27</v>
      </c>
      <c r="BM16" t="s">
        <v>368</v>
      </c>
    </row>
    <row r="17" spans="1:65" x14ac:dyDescent="0.2">
      <c r="A17" t="s">
        <v>721</v>
      </c>
      <c r="B17">
        <v>-25390.9</v>
      </c>
      <c r="C17">
        <v>-25385.200000000001</v>
      </c>
      <c r="D17">
        <v>-5.7</v>
      </c>
      <c r="E17" t="s">
        <v>368</v>
      </c>
      <c r="G17" t="s">
        <v>1494</v>
      </c>
      <c r="H17">
        <v>-31911.4</v>
      </c>
      <c r="I17">
        <v>-31893</v>
      </c>
      <c r="J17">
        <v>-18.399999999999999</v>
      </c>
      <c r="K17" t="s">
        <v>368</v>
      </c>
      <c r="M17" t="s">
        <v>1598</v>
      </c>
      <c r="N17">
        <v>-270435</v>
      </c>
      <c r="O17">
        <v>-270418</v>
      </c>
      <c r="P17">
        <v>-17</v>
      </c>
      <c r="Q17" t="s">
        <v>368</v>
      </c>
      <c r="S17" s="3" t="s">
        <v>1428</v>
      </c>
      <c r="T17" s="3">
        <v>-23300.5</v>
      </c>
      <c r="U17" s="3">
        <v>-23280.9</v>
      </c>
      <c r="V17" s="3">
        <v>-19.600000000000001</v>
      </c>
      <c r="W17" s="3" t="s">
        <v>368</v>
      </c>
      <c r="Y17" t="s">
        <v>1890</v>
      </c>
      <c r="Z17">
        <v>-144542</v>
      </c>
      <c r="AA17">
        <v>-144530</v>
      </c>
      <c r="AB17">
        <v>-12</v>
      </c>
      <c r="AC17" t="s">
        <v>368</v>
      </c>
      <c r="AE17" t="s">
        <v>1666</v>
      </c>
      <c r="AF17">
        <v>-90704.6</v>
      </c>
      <c r="AG17">
        <v>-90681.7</v>
      </c>
      <c r="AH17">
        <v>-22.9</v>
      </c>
      <c r="AI17" t="s">
        <v>368</v>
      </c>
      <c r="AK17" t="s">
        <v>652</v>
      </c>
      <c r="AL17">
        <v>-107957</v>
      </c>
      <c r="AM17">
        <v>-107938</v>
      </c>
      <c r="AN17">
        <v>-19</v>
      </c>
      <c r="AO17" t="s">
        <v>368</v>
      </c>
      <c r="AQ17" t="s">
        <v>652</v>
      </c>
      <c r="AR17">
        <v>-107957</v>
      </c>
      <c r="AS17">
        <v>-107938</v>
      </c>
      <c r="AT17">
        <v>-19</v>
      </c>
      <c r="AU17" t="s">
        <v>368</v>
      </c>
      <c r="AW17" t="s">
        <v>383</v>
      </c>
      <c r="AX17">
        <v>-313260</v>
      </c>
      <c r="AY17">
        <v>-313248</v>
      </c>
      <c r="AZ17">
        <v>-12</v>
      </c>
      <c r="BA17" t="s">
        <v>368</v>
      </c>
      <c r="BC17" t="s">
        <v>548</v>
      </c>
      <c r="BD17">
        <v>-42005</v>
      </c>
      <c r="BE17">
        <v>-41986.5</v>
      </c>
      <c r="BF17">
        <v>-18.5</v>
      </c>
      <c r="BG17" t="s">
        <v>368</v>
      </c>
      <c r="BI17" t="s">
        <v>1126</v>
      </c>
      <c r="BJ17">
        <v>-111668</v>
      </c>
      <c r="BK17">
        <v>-111644</v>
      </c>
      <c r="BL17">
        <v>-24</v>
      </c>
      <c r="BM17" t="s">
        <v>368</v>
      </c>
    </row>
    <row r="18" spans="1:65" x14ac:dyDescent="0.2">
      <c r="A18" t="s">
        <v>1694</v>
      </c>
      <c r="B18">
        <v>-50266.400000000001</v>
      </c>
      <c r="C18">
        <v>-50261.2</v>
      </c>
      <c r="D18">
        <v>-5.2</v>
      </c>
      <c r="E18" t="s">
        <v>368</v>
      </c>
      <c r="G18" t="s">
        <v>375</v>
      </c>
      <c r="H18">
        <v>-40596.800000000003</v>
      </c>
      <c r="I18">
        <v>-40579.1</v>
      </c>
      <c r="J18">
        <v>-17.7</v>
      </c>
      <c r="K18" t="s">
        <v>368</v>
      </c>
      <c r="M18" t="s">
        <v>1997</v>
      </c>
      <c r="N18">
        <v>-150450</v>
      </c>
      <c r="O18">
        <v>-150433</v>
      </c>
      <c r="P18">
        <v>-17</v>
      </c>
      <c r="Q18" t="s">
        <v>368</v>
      </c>
      <c r="S18" s="3" t="s">
        <v>907</v>
      </c>
      <c r="T18" s="3">
        <v>-80879</v>
      </c>
      <c r="U18" s="3">
        <v>-80859.899999999994</v>
      </c>
      <c r="V18" s="3">
        <v>-19.100000000000001</v>
      </c>
      <c r="W18" s="3" t="s">
        <v>368</v>
      </c>
      <c r="Y18" t="s">
        <v>1815</v>
      </c>
      <c r="Z18">
        <v>-48930.3</v>
      </c>
      <c r="AA18">
        <v>-48919.1</v>
      </c>
      <c r="AB18">
        <v>-11.2</v>
      </c>
      <c r="AC18" t="s">
        <v>368</v>
      </c>
      <c r="AE18" t="s">
        <v>1146</v>
      </c>
      <c r="AF18">
        <v>-63553</v>
      </c>
      <c r="AG18">
        <v>-63530.8</v>
      </c>
      <c r="AH18">
        <v>-22.2</v>
      </c>
      <c r="AI18" t="s">
        <v>368</v>
      </c>
      <c r="AK18" t="s">
        <v>1842</v>
      </c>
      <c r="AL18">
        <v>-70432.2</v>
      </c>
      <c r="AM18">
        <v>-70413.2</v>
      </c>
      <c r="AN18">
        <v>-19</v>
      </c>
      <c r="AO18" t="s">
        <v>368</v>
      </c>
      <c r="AQ18" t="s">
        <v>1842</v>
      </c>
      <c r="AR18">
        <v>-70432.2</v>
      </c>
      <c r="AS18">
        <v>-70413.2</v>
      </c>
      <c r="AT18">
        <v>-19</v>
      </c>
      <c r="AU18" t="s">
        <v>368</v>
      </c>
      <c r="AW18" t="s">
        <v>384</v>
      </c>
      <c r="AX18">
        <v>-162363</v>
      </c>
      <c r="AY18">
        <v>-162351</v>
      </c>
      <c r="AZ18">
        <v>-12</v>
      </c>
      <c r="BA18" t="s">
        <v>368</v>
      </c>
      <c r="BC18" t="s">
        <v>1251</v>
      </c>
      <c r="BD18">
        <v>-50461.8</v>
      </c>
      <c r="BE18">
        <v>-50443.4</v>
      </c>
      <c r="BF18">
        <v>-18.399999999999999</v>
      </c>
      <c r="BG18" t="s">
        <v>368</v>
      </c>
      <c r="BI18" t="s">
        <v>1120</v>
      </c>
      <c r="BJ18">
        <v>-161939</v>
      </c>
      <c r="BK18">
        <v>-161917</v>
      </c>
      <c r="BL18">
        <v>-22</v>
      </c>
      <c r="BM18" t="s">
        <v>368</v>
      </c>
    </row>
    <row r="19" spans="1:65" x14ac:dyDescent="0.2">
      <c r="A19" t="s">
        <v>1770</v>
      </c>
      <c r="B19">
        <v>-20202</v>
      </c>
      <c r="C19">
        <v>-20196.8</v>
      </c>
      <c r="D19">
        <v>-5.2</v>
      </c>
      <c r="E19" t="s">
        <v>368</v>
      </c>
      <c r="G19" t="s">
        <v>772</v>
      </c>
      <c r="H19">
        <v>-146498</v>
      </c>
      <c r="I19">
        <v>-146481</v>
      </c>
      <c r="J19">
        <v>-17</v>
      </c>
      <c r="K19" t="s">
        <v>368</v>
      </c>
      <c r="M19" t="s">
        <v>395</v>
      </c>
      <c r="N19">
        <v>-56363.8</v>
      </c>
      <c r="O19">
        <v>-56347</v>
      </c>
      <c r="P19">
        <v>-16.8</v>
      </c>
      <c r="Q19" t="s">
        <v>368</v>
      </c>
      <c r="S19" s="3" t="s">
        <v>388</v>
      </c>
      <c r="T19" s="3">
        <v>-232755</v>
      </c>
      <c r="U19" s="3">
        <v>-232736</v>
      </c>
      <c r="V19" s="3">
        <v>-19</v>
      </c>
      <c r="W19" s="3" t="s">
        <v>368</v>
      </c>
      <c r="Y19" t="s">
        <v>1118</v>
      </c>
      <c r="Z19">
        <v>-260414</v>
      </c>
      <c r="AA19">
        <v>-260403</v>
      </c>
      <c r="AB19">
        <v>-11</v>
      </c>
      <c r="AC19" t="s">
        <v>368</v>
      </c>
      <c r="AE19" t="s">
        <v>1250</v>
      </c>
      <c r="AF19">
        <v>-85154.6</v>
      </c>
      <c r="AG19">
        <v>-85132.5</v>
      </c>
      <c r="AH19">
        <v>-22.1</v>
      </c>
      <c r="AI19" t="s">
        <v>368</v>
      </c>
      <c r="AK19" t="s">
        <v>1827</v>
      </c>
      <c r="AL19">
        <v>-53825.2</v>
      </c>
      <c r="AM19">
        <v>-53806.400000000001</v>
      </c>
      <c r="AN19">
        <v>-18.8</v>
      </c>
      <c r="AO19" t="s">
        <v>368</v>
      </c>
      <c r="AQ19" t="s">
        <v>1827</v>
      </c>
      <c r="AR19">
        <v>-53825.2</v>
      </c>
      <c r="AS19">
        <v>-53806.400000000001</v>
      </c>
      <c r="AT19">
        <v>-18.8</v>
      </c>
      <c r="AU19" t="s">
        <v>368</v>
      </c>
      <c r="AW19" t="s">
        <v>385</v>
      </c>
      <c r="AX19">
        <v>-16523.599999999999</v>
      </c>
      <c r="AY19">
        <v>-16512</v>
      </c>
      <c r="AZ19">
        <v>-11.6</v>
      </c>
      <c r="BA19" t="s">
        <v>368</v>
      </c>
      <c r="BC19" t="s">
        <v>1468</v>
      </c>
      <c r="BD19">
        <v>-40660.300000000003</v>
      </c>
      <c r="BE19">
        <v>-40642</v>
      </c>
      <c r="BF19">
        <v>-18.3</v>
      </c>
      <c r="BG19" t="s">
        <v>368</v>
      </c>
      <c r="BI19" t="s">
        <v>924</v>
      </c>
      <c r="BJ19">
        <v>-143101</v>
      </c>
      <c r="BK19">
        <v>-143079</v>
      </c>
      <c r="BL19">
        <v>-22</v>
      </c>
      <c r="BM19" t="s">
        <v>368</v>
      </c>
    </row>
    <row r="20" spans="1:65" x14ac:dyDescent="0.2">
      <c r="A20" t="s">
        <v>1183</v>
      </c>
      <c r="B20">
        <v>-77418.399999999994</v>
      </c>
      <c r="C20">
        <v>-77413.3</v>
      </c>
      <c r="D20">
        <v>-5.0999999999999996</v>
      </c>
      <c r="E20" t="s">
        <v>368</v>
      </c>
      <c r="G20" t="s">
        <v>1959</v>
      </c>
      <c r="H20">
        <v>-102546</v>
      </c>
      <c r="I20">
        <v>-102529</v>
      </c>
      <c r="J20">
        <v>-17</v>
      </c>
      <c r="K20" t="s">
        <v>368</v>
      </c>
      <c r="M20" t="s">
        <v>612</v>
      </c>
      <c r="N20">
        <v>-95573</v>
      </c>
      <c r="O20">
        <v>-95556.3</v>
      </c>
      <c r="P20">
        <v>-16.7</v>
      </c>
      <c r="Q20" t="s">
        <v>368</v>
      </c>
      <c r="S20" s="3" t="s">
        <v>1454</v>
      </c>
      <c r="T20" s="3">
        <v>-137907</v>
      </c>
      <c r="U20" s="3">
        <v>-137888</v>
      </c>
      <c r="V20" s="3">
        <v>-19</v>
      </c>
      <c r="W20" s="3" t="s">
        <v>368</v>
      </c>
      <c r="Y20" t="s">
        <v>512</v>
      </c>
      <c r="Z20">
        <v>-134650</v>
      </c>
      <c r="AA20">
        <v>-134639</v>
      </c>
      <c r="AB20">
        <v>-11</v>
      </c>
      <c r="AC20" t="s">
        <v>368</v>
      </c>
      <c r="AE20" t="s">
        <v>1463</v>
      </c>
      <c r="AF20">
        <v>-102306</v>
      </c>
      <c r="AG20">
        <v>-102284</v>
      </c>
      <c r="AH20">
        <v>-22</v>
      </c>
      <c r="AI20" t="s">
        <v>368</v>
      </c>
      <c r="AK20" t="s">
        <v>1775</v>
      </c>
      <c r="AL20">
        <v>-53311.8</v>
      </c>
      <c r="AM20">
        <v>-53293.1</v>
      </c>
      <c r="AN20">
        <v>-18.7</v>
      </c>
      <c r="AO20" t="s">
        <v>368</v>
      </c>
      <c r="AQ20" t="s">
        <v>1775</v>
      </c>
      <c r="AR20">
        <v>-53311.8</v>
      </c>
      <c r="AS20">
        <v>-53293.1</v>
      </c>
      <c r="AT20">
        <v>-18.7</v>
      </c>
      <c r="AU20" t="s">
        <v>368</v>
      </c>
      <c r="AW20" t="s">
        <v>386</v>
      </c>
      <c r="AX20">
        <v>-19520.7</v>
      </c>
      <c r="AY20">
        <v>-19509.5</v>
      </c>
      <c r="AZ20">
        <v>-11.2</v>
      </c>
      <c r="BA20" t="s">
        <v>368</v>
      </c>
      <c r="BC20" t="s">
        <v>1119</v>
      </c>
      <c r="BD20">
        <v>-230858</v>
      </c>
      <c r="BE20">
        <v>-230840</v>
      </c>
      <c r="BF20">
        <v>-18</v>
      </c>
      <c r="BG20" t="s">
        <v>368</v>
      </c>
      <c r="BI20" t="s">
        <v>1028</v>
      </c>
      <c r="BJ20">
        <v>-83517.5</v>
      </c>
      <c r="BK20">
        <v>-83496.800000000003</v>
      </c>
      <c r="BL20">
        <v>-20.7</v>
      </c>
      <c r="BM20" t="s">
        <v>368</v>
      </c>
    </row>
    <row r="21" spans="1:65" x14ac:dyDescent="0.2">
      <c r="A21" t="s">
        <v>1927</v>
      </c>
      <c r="B21">
        <v>-151916</v>
      </c>
      <c r="C21">
        <v>-151911</v>
      </c>
      <c r="D21">
        <v>-5</v>
      </c>
      <c r="E21" t="s">
        <v>368</v>
      </c>
      <c r="G21" t="s">
        <v>463</v>
      </c>
      <c r="H21">
        <v>-162330</v>
      </c>
      <c r="I21">
        <v>-162313</v>
      </c>
      <c r="J21">
        <v>-17</v>
      </c>
      <c r="K21" t="s">
        <v>368</v>
      </c>
      <c r="M21" t="s">
        <v>987</v>
      </c>
      <c r="N21">
        <v>-71340.800000000003</v>
      </c>
      <c r="O21">
        <v>-71324.399999999994</v>
      </c>
      <c r="P21">
        <v>-16.399999999999999</v>
      </c>
      <c r="Q21" t="s">
        <v>368</v>
      </c>
      <c r="S21" s="3" t="s">
        <v>399</v>
      </c>
      <c r="T21" s="3">
        <v>-65778.8</v>
      </c>
      <c r="U21" s="3">
        <v>-65761.399999999994</v>
      </c>
      <c r="V21" s="3">
        <v>-17.399999999999999</v>
      </c>
      <c r="W21" s="3" t="s">
        <v>368</v>
      </c>
      <c r="Y21" t="s">
        <v>1976</v>
      </c>
      <c r="Z21">
        <v>-171068</v>
      </c>
      <c r="AA21">
        <v>-171058</v>
      </c>
      <c r="AB21">
        <v>-10</v>
      </c>
      <c r="AC21" t="s">
        <v>368</v>
      </c>
      <c r="AE21" t="s">
        <v>1473</v>
      </c>
      <c r="AF21">
        <v>-110585</v>
      </c>
      <c r="AG21">
        <v>-110563</v>
      </c>
      <c r="AH21">
        <v>-22</v>
      </c>
      <c r="AI21" t="s">
        <v>368</v>
      </c>
      <c r="AK21" t="s">
        <v>1209</v>
      </c>
      <c r="AL21">
        <v>-57609.1</v>
      </c>
      <c r="AM21">
        <v>-57590.5</v>
      </c>
      <c r="AN21">
        <v>-18.600000000000001</v>
      </c>
      <c r="AO21" t="s">
        <v>368</v>
      </c>
      <c r="AQ21" t="s">
        <v>1209</v>
      </c>
      <c r="AR21">
        <v>-57609.1</v>
      </c>
      <c r="AS21">
        <v>-57590.5</v>
      </c>
      <c r="AT21">
        <v>-18.600000000000001</v>
      </c>
      <c r="AU21" t="s">
        <v>368</v>
      </c>
      <c r="AW21" t="s">
        <v>387</v>
      </c>
      <c r="AX21">
        <v>-175511</v>
      </c>
      <c r="AY21">
        <v>-175500</v>
      </c>
      <c r="AZ21">
        <v>-11</v>
      </c>
      <c r="BA21" t="s">
        <v>368</v>
      </c>
      <c r="BC21" t="s">
        <v>1982</v>
      </c>
      <c r="BD21">
        <v>-48945.1</v>
      </c>
      <c r="BE21">
        <v>-48927.3</v>
      </c>
      <c r="BF21">
        <v>-17.8</v>
      </c>
      <c r="BG21" t="s">
        <v>368</v>
      </c>
      <c r="BI21" t="s">
        <v>1906</v>
      </c>
      <c r="BJ21">
        <v>-62202.7</v>
      </c>
      <c r="BK21">
        <v>-62182.1</v>
      </c>
      <c r="BL21">
        <v>-20.6</v>
      </c>
      <c r="BM21" t="s">
        <v>368</v>
      </c>
    </row>
    <row r="22" spans="1:65" x14ac:dyDescent="0.2">
      <c r="A22" t="s">
        <v>567</v>
      </c>
      <c r="B22">
        <v>-134424</v>
      </c>
      <c r="C22">
        <v>-134419</v>
      </c>
      <c r="D22">
        <v>-5</v>
      </c>
      <c r="E22" t="s">
        <v>368</v>
      </c>
      <c r="G22" t="s">
        <v>1400</v>
      </c>
      <c r="H22">
        <v>-83615.399999999994</v>
      </c>
      <c r="I22">
        <v>-83598.5</v>
      </c>
      <c r="J22">
        <v>-16.899999999999999</v>
      </c>
      <c r="K22" t="s">
        <v>368</v>
      </c>
      <c r="M22" t="s">
        <v>1976</v>
      </c>
      <c r="N22">
        <v>-171068</v>
      </c>
      <c r="O22">
        <v>-171052</v>
      </c>
      <c r="P22">
        <v>-16</v>
      </c>
      <c r="Q22" t="s">
        <v>368</v>
      </c>
      <c r="S22" s="3" t="s">
        <v>589</v>
      </c>
      <c r="T22" s="3">
        <v>-46822.7</v>
      </c>
      <c r="U22" s="3">
        <v>-46805.9</v>
      </c>
      <c r="V22" s="3">
        <v>-16.8</v>
      </c>
      <c r="W22" s="3" t="s">
        <v>368</v>
      </c>
      <c r="Y22" t="s">
        <v>467</v>
      </c>
      <c r="Z22">
        <v>-127521</v>
      </c>
      <c r="AA22">
        <v>-127511</v>
      </c>
      <c r="AB22">
        <v>-10</v>
      </c>
      <c r="AC22" t="s">
        <v>368</v>
      </c>
      <c r="AE22" t="s">
        <v>2034</v>
      </c>
      <c r="AF22">
        <v>-50390.5</v>
      </c>
      <c r="AG22">
        <v>-50369.2</v>
      </c>
      <c r="AH22">
        <v>-21.3</v>
      </c>
      <c r="AI22" t="s">
        <v>368</v>
      </c>
      <c r="AK22" t="s">
        <v>959</v>
      </c>
      <c r="AL22">
        <v>-35731.4</v>
      </c>
      <c r="AM22">
        <v>-35713.300000000003</v>
      </c>
      <c r="AN22">
        <v>-18.100000000000001</v>
      </c>
      <c r="AO22" t="s">
        <v>368</v>
      </c>
      <c r="AQ22" t="s">
        <v>959</v>
      </c>
      <c r="AR22">
        <v>-35731.4</v>
      </c>
      <c r="AS22">
        <v>-35713.300000000003</v>
      </c>
      <c r="AT22">
        <v>-18.100000000000001</v>
      </c>
      <c r="AU22" t="s">
        <v>368</v>
      </c>
      <c r="AW22" t="s">
        <v>388</v>
      </c>
      <c r="AX22">
        <v>-232755</v>
      </c>
      <c r="AY22">
        <v>-232744</v>
      </c>
      <c r="AZ22">
        <v>-11</v>
      </c>
      <c r="BA22" t="s">
        <v>368</v>
      </c>
      <c r="BC22" t="s">
        <v>1138</v>
      </c>
      <c r="BD22">
        <v>-40354.9</v>
      </c>
      <c r="BE22">
        <v>-40337.699999999997</v>
      </c>
      <c r="BF22">
        <v>-17.2</v>
      </c>
      <c r="BG22" t="s">
        <v>368</v>
      </c>
      <c r="BI22" t="s">
        <v>1349</v>
      </c>
      <c r="BJ22">
        <v>-45745.599999999999</v>
      </c>
      <c r="BK22">
        <v>-45725</v>
      </c>
      <c r="BL22">
        <v>-20.6</v>
      </c>
      <c r="BM22" t="s">
        <v>368</v>
      </c>
    </row>
    <row r="23" spans="1:65" x14ac:dyDescent="0.2">
      <c r="A23" t="s">
        <v>1977</v>
      </c>
      <c r="B23">
        <v>-116911</v>
      </c>
      <c r="C23">
        <v>-116906</v>
      </c>
      <c r="D23">
        <v>-5</v>
      </c>
      <c r="E23" t="s">
        <v>368</v>
      </c>
      <c r="G23" t="s">
        <v>1422</v>
      </c>
      <c r="H23">
        <v>-72297.5</v>
      </c>
      <c r="I23">
        <v>-72280.800000000003</v>
      </c>
      <c r="J23">
        <v>-16.7</v>
      </c>
      <c r="K23" t="s">
        <v>368</v>
      </c>
      <c r="M23" t="s">
        <v>1302</v>
      </c>
      <c r="N23">
        <v>-128440</v>
      </c>
      <c r="O23">
        <v>-128424</v>
      </c>
      <c r="P23">
        <v>-16</v>
      </c>
      <c r="Q23" t="s">
        <v>368</v>
      </c>
      <c r="S23" s="3" t="s">
        <v>917</v>
      </c>
      <c r="T23" s="3">
        <v>-151847</v>
      </c>
      <c r="U23" s="3">
        <v>-151831</v>
      </c>
      <c r="V23" s="3">
        <v>-16</v>
      </c>
      <c r="W23" s="3" t="s">
        <v>368</v>
      </c>
      <c r="Y23" t="s">
        <v>530</v>
      </c>
      <c r="Z23">
        <v>-22056.7</v>
      </c>
      <c r="AA23">
        <v>-22046.9</v>
      </c>
      <c r="AB23">
        <v>-9.8000000000000007</v>
      </c>
      <c r="AC23" t="s">
        <v>368</v>
      </c>
      <c r="AE23" t="s">
        <v>1920</v>
      </c>
      <c r="AF23">
        <v>-24704.799999999999</v>
      </c>
      <c r="AG23">
        <v>-24683.599999999999</v>
      </c>
      <c r="AH23">
        <v>-21.2</v>
      </c>
      <c r="AI23" t="s">
        <v>368</v>
      </c>
      <c r="AK23" t="s">
        <v>1996</v>
      </c>
      <c r="AL23">
        <v>-135083</v>
      </c>
      <c r="AM23">
        <v>-135065</v>
      </c>
      <c r="AN23">
        <v>-18</v>
      </c>
      <c r="AO23" t="s">
        <v>368</v>
      </c>
      <c r="AQ23" t="s">
        <v>1996</v>
      </c>
      <c r="AR23">
        <v>-135083</v>
      </c>
      <c r="AS23">
        <v>-135065</v>
      </c>
      <c r="AT23">
        <v>-18</v>
      </c>
      <c r="AU23" t="s">
        <v>368</v>
      </c>
      <c r="AW23" t="s">
        <v>389</v>
      </c>
      <c r="AX23">
        <v>-150889</v>
      </c>
      <c r="AY23">
        <v>-150878</v>
      </c>
      <c r="AZ23">
        <v>-11</v>
      </c>
      <c r="BA23" t="s">
        <v>368</v>
      </c>
      <c r="BC23" t="s">
        <v>1957</v>
      </c>
      <c r="BD23">
        <v>-189731</v>
      </c>
      <c r="BE23">
        <v>-189714</v>
      </c>
      <c r="BF23">
        <v>-17</v>
      </c>
      <c r="BG23" t="s">
        <v>368</v>
      </c>
      <c r="BI23" t="s">
        <v>493</v>
      </c>
      <c r="BJ23">
        <v>-94072.9</v>
      </c>
      <c r="BK23">
        <v>-94052.800000000003</v>
      </c>
      <c r="BL23">
        <v>-20.100000000000001</v>
      </c>
      <c r="BM23" t="s">
        <v>368</v>
      </c>
    </row>
    <row r="24" spans="1:65" x14ac:dyDescent="0.2">
      <c r="A24" t="s">
        <v>1433</v>
      </c>
      <c r="B24">
        <v>-64215.5</v>
      </c>
      <c r="C24">
        <v>-64210.6</v>
      </c>
      <c r="D24">
        <v>-4.9000000000000004</v>
      </c>
      <c r="E24" t="s">
        <v>368</v>
      </c>
      <c r="G24" t="s">
        <v>829</v>
      </c>
      <c r="H24">
        <v>-95068</v>
      </c>
      <c r="I24">
        <v>-95051.6</v>
      </c>
      <c r="J24">
        <v>-16.399999999999999</v>
      </c>
      <c r="K24" t="s">
        <v>368</v>
      </c>
      <c r="M24" t="s">
        <v>1704</v>
      </c>
      <c r="N24">
        <v>-159966</v>
      </c>
      <c r="O24">
        <v>-159951</v>
      </c>
      <c r="P24">
        <v>-15</v>
      </c>
      <c r="Q24" t="s">
        <v>368</v>
      </c>
      <c r="S24" s="3" t="s">
        <v>923</v>
      </c>
      <c r="T24" s="3">
        <v>-129108</v>
      </c>
      <c r="U24" s="3">
        <v>-129092</v>
      </c>
      <c r="V24" s="3">
        <v>-16</v>
      </c>
      <c r="W24" s="3" t="s">
        <v>368</v>
      </c>
      <c r="Y24" t="s">
        <v>1731</v>
      </c>
      <c r="Z24">
        <v>-47114.8</v>
      </c>
      <c r="AA24">
        <v>-47105.1</v>
      </c>
      <c r="AB24">
        <v>-9.6999999999999993</v>
      </c>
      <c r="AC24" t="s">
        <v>368</v>
      </c>
      <c r="AE24" t="s">
        <v>402</v>
      </c>
      <c r="AF24">
        <v>-202125</v>
      </c>
      <c r="AG24">
        <v>-202104</v>
      </c>
      <c r="AH24">
        <v>-21</v>
      </c>
      <c r="AI24" t="s">
        <v>368</v>
      </c>
      <c r="AK24" t="s">
        <v>1990</v>
      </c>
      <c r="AL24">
        <v>-115342</v>
      </c>
      <c r="AM24">
        <v>-115324</v>
      </c>
      <c r="AN24">
        <v>-18</v>
      </c>
      <c r="AO24" t="s">
        <v>368</v>
      </c>
      <c r="AQ24" t="s">
        <v>1990</v>
      </c>
      <c r="AR24">
        <v>-115342</v>
      </c>
      <c r="AS24">
        <v>-115324</v>
      </c>
      <c r="AT24">
        <v>-18</v>
      </c>
      <c r="AU24" t="s">
        <v>368</v>
      </c>
      <c r="AW24" t="s">
        <v>390</v>
      </c>
      <c r="AX24">
        <v>-23990.799999999999</v>
      </c>
      <c r="AY24">
        <v>-23979.8</v>
      </c>
      <c r="AZ24">
        <v>-11</v>
      </c>
      <c r="BA24" t="s">
        <v>368</v>
      </c>
      <c r="BC24" t="s">
        <v>1786</v>
      </c>
      <c r="BD24">
        <v>-111853</v>
      </c>
      <c r="BE24">
        <v>-111836</v>
      </c>
      <c r="BF24">
        <v>-17</v>
      </c>
      <c r="BG24" t="s">
        <v>368</v>
      </c>
      <c r="BI24" t="s">
        <v>1958</v>
      </c>
      <c r="BJ24">
        <v>-199905</v>
      </c>
      <c r="BK24">
        <v>-199885</v>
      </c>
      <c r="BL24">
        <v>-20</v>
      </c>
      <c r="BM24" t="s">
        <v>368</v>
      </c>
    </row>
    <row r="25" spans="1:65" x14ac:dyDescent="0.2">
      <c r="A25" t="s">
        <v>1921</v>
      </c>
      <c r="B25">
        <v>-81582</v>
      </c>
      <c r="C25">
        <v>-81577.5</v>
      </c>
      <c r="D25">
        <v>-4.5</v>
      </c>
      <c r="E25" t="s">
        <v>368</v>
      </c>
      <c r="G25" t="s">
        <v>1763</v>
      </c>
      <c r="H25">
        <v>-37168.1</v>
      </c>
      <c r="I25">
        <v>-37151.9</v>
      </c>
      <c r="J25">
        <v>-16.2</v>
      </c>
      <c r="K25" t="s">
        <v>368</v>
      </c>
      <c r="M25" t="s">
        <v>1891</v>
      </c>
      <c r="N25">
        <v>-131102</v>
      </c>
      <c r="O25">
        <v>-131087</v>
      </c>
      <c r="P25">
        <v>-15</v>
      </c>
      <c r="Q25" t="s">
        <v>368</v>
      </c>
      <c r="S25" s="3" t="s">
        <v>1746</v>
      </c>
      <c r="T25" s="3">
        <v>-53557.8</v>
      </c>
      <c r="U25" s="3">
        <v>-53542.1</v>
      </c>
      <c r="V25" s="3">
        <v>-15.7</v>
      </c>
      <c r="W25" s="3" t="s">
        <v>368</v>
      </c>
      <c r="Y25" t="s">
        <v>1905</v>
      </c>
      <c r="Z25">
        <v>-33548.1</v>
      </c>
      <c r="AA25">
        <v>-33538.699999999997</v>
      </c>
      <c r="AB25">
        <v>-9.4</v>
      </c>
      <c r="AC25" t="s">
        <v>368</v>
      </c>
      <c r="AE25" t="s">
        <v>1995</v>
      </c>
      <c r="AF25">
        <v>-256646</v>
      </c>
      <c r="AG25">
        <v>-256626</v>
      </c>
      <c r="AH25">
        <v>-20</v>
      </c>
      <c r="AI25" t="s">
        <v>368</v>
      </c>
      <c r="AK25" t="s">
        <v>1250</v>
      </c>
      <c r="AL25">
        <v>-85154.6</v>
      </c>
      <c r="AM25">
        <v>-85136.9</v>
      </c>
      <c r="AN25">
        <v>-17.7</v>
      </c>
      <c r="AO25" t="s">
        <v>368</v>
      </c>
      <c r="AQ25" t="s">
        <v>1250</v>
      </c>
      <c r="AR25">
        <v>-85154.6</v>
      </c>
      <c r="AS25">
        <v>-85136.9</v>
      </c>
      <c r="AT25">
        <v>-17.7</v>
      </c>
      <c r="AU25" t="s">
        <v>368</v>
      </c>
      <c r="AW25" t="s">
        <v>391</v>
      </c>
      <c r="AX25">
        <v>-37823.199999999997</v>
      </c>
      <c r="AY25">
        <v>-37812.699999999997</v>
      </c>
      <c r="AZ25">
        <v>-10.5</v>
      </c>
      <c r="BA25" t="s">
        <v>368</v>
      </c>
      <c r="BC25" t="s">
        <v>1630</v>
      </c>
      <c r="BD25">
        <v>-36138.6</v>
      </c>
      <c r="BE25">
        <v>-36121.699999999997</v>
      </c>
      <c r="BF25">
        <v>-16.899999999999999</v>
      </c>
      <c r="BG25" t="s">
        <v>368</v>
      </c>
      <c r="BI25" t="s">
        <v>1119</v>
      </c>
      <c r="BJ25">
        <v>-230858</v>
      </c>
      <c r="BK25">
        <v>-230838</v>
      </c>
      <c r="BL25">
        <v>-20</v>
      </c>
      <c r="BM25" t="s">
        <v>368</v>
      </c>
    </row>
    <row r="26" spans="1:65" x14ac:dyDescent="0.2">
      <c r="A26" t="s">
        <v>740</v>
      </c>
      <c r="B26">
        <v>-33334.5</v>
      </c>
      <c r="C26">
        <v>-33330.1</v>
      </c>
      <c r="D26">
        <v>-4.4000000000000004</v>
      </c>
      <c r="E26" t="s">
        <v>368</v>
      </c>
      <c r="G26" t="s">
        <v>1124</v>
      </c>
      <c r="H26">
        <v>-130452</v>
      </c>
      <c r="I26">
        <v>-130436</v>
      </c>
      <c r="J26">
        <v>-16</v>
      </c>
      <c r="K26" t="s">
        <v>368</v>
      </c>
      <c r="M26" t="s">
        <v>591</v>
      </c>
      <c r="N26">
        <v>-22766.6</v>
      </c>
      <c r="O26">
        <v>-22752</v>
      </c>
      <c r="P26">
        <v>-14.6</v>
      </c>
      <c r="Q26" t="s">
        <v>368</v>
      </c>
      <c r="S26" s="3" t="s">
        <v>1728</v>
      </c>
      <c r="T26" s="3">
        <v>-59939</v>
      </c>
      <c r="U26" s="3">
        <v>-59923.8</v>
      </c>
      <c r="V26" s="3">
        <v>-15.2</v>
      </c>
      <c r="W26" s="3" t="s">
        <v>368</v>
      </c>
      <c r="Y26" t="s">
        <v>786</v>
      </c>
      <c r="Z26">
        <v>-25971.7</v>
      </c>
      <c r="AA26">
        <v>-25962.6</v>
      </c>
      <c r="AB26">
        <v>-9.1</v>
      </c>
      <c r="AC26" t="s">
        <v>368</v>
      </c>
      <c r="AE26" t="s">
        <v>1546</v>
      </c>
      <c r="AF26">
        <v>-45814.6</v>
      </c>
      <c r="AG26">
        <v>-45794.9</v>
      </c>
      <c r="AH26">
        <v>-19.7</v>
      </c>
      <c r="AI26" t="s">
        <v>368</v>
      </c>
      <c r="AK26" t="s">
        <v>1780</v>
      </c>
      <c r="AL26">
        <v>-137789</v>
      </c>
      <c r="AM26">
        <v>-137772</v>
      </c>
      <c r="AN26">
        <v>-17</v>
      </c>
      <c r="AO26" t="s">
        <v>368</v>
      </c>
      <c r="AQ26" t="s">
        <v>1780</v>
      </c>
      <c r="AR26">
        <v>-137789</v>
      </c>
      <c r="AS26">
        <v>-137772</v>
      </c>
      <c r="AT26">
        <v>-17</v>
      </c>
      <c r="AU26" t="s">
        <v>368</v>
      </c>
      <c r="AW26" t="s">
        <v>392</v>
      </c>
      <c r="AX26">
        <v>-62751.8</v>
      </c>
      <c r="AY26">
        <v>-62741.599999999999</v>
      </c>
      <c r="AZ26">
        <v>-10.199999999999999</v>
      </c>
      <c r="BA26" t="s">
        <v>368</v>
      </c>
      <c r="BC26" t="s">
        <v>1967</v>
      </c>
      <c r="BD26">
        <v>-31293.200000000001</v>
      </c>
      <c r="BE26">
        <v>-31276.400000000001</v>
      </c>
      <c r="BF26">
        <v>-16.8</v>
      </c>
      <c r="BG26" t="s">
        <v>368</v>
      </c>
      <c r="BI26" t="s">
        <v>1934</v>
      </c>
      <c r="BJ26">
        <v>-129661</v>
      </c>
      <c r="BK26">
        <v>-129641</v>
      </c>
      <c r="BL26">
        <v>-20</v>
      </c>
      <c r="BM26" t="s">
        <v>368</v>
      </c>
    </row>
    <row r="27" spans="1:65" x14ac:dyDescent="0.2">
      <c r="A27" t="s">
        <v>1104</v>
      </c>
      <c r="B27">
        <v>-32505.3</v>
      </c>
      <c r="C27">
        <v>-32501.1</v>
      </c>
      <c r="D27">
        <v>-4.2</v>
      </c>
      <c r="E27" t="s">
        <v>368</v>
      </c>
      <c r="G27" t="s">
        <v>380</v>
      </c>
      <c r="H27">
        <v>-38074.699999999997</v>
      </c>
      <c r="I27">
        <v>-38058.800000000003</v>
      </c>
      <c r="J27">
        <v>-15.9</v>
      </c>
      <c r="K27" t="s">
        <v>368</v>
      </c>
      <c r="M27" t="s">
        <v>406</v>
      </c>
      <c r="N27">
        <v>-91814</v>
      </c>
      <c r="O27">
        <v>-91799.7</v>
      </c>
      <c r="P27">
        <v>-14.3</v>
      </c>
      <c r="Q27" t="s">
        <v>368</v>
      </c>
      <c r="S27" s="3" t="s">
        <v>647</v>
      </c>
      <c r="T27" s="3">
        <v>-101039</v>
      </c>
      <c r="U27" s="3">
        <v>-101024</v>
      </c>
      <c r="V27" s="3">
        <v>-15</v>
      </c>
      <c r="W27" s="3" t="s">
        <v>368</v>
      </c>
      <c r="Y27" t="s">
        <v>1881</v>
      </c>
      <c r="Z27">
        <v>-414932</v>
      </c>
      <c r="AA27">
        <v>-414923</v>
      </c>
      <c r="AB27">
        <v>-9</v>
      </c>
      <c r="AC27" t="s">
        <v>368</v>
      </c>
      <c r="AE27" t="s">
        <v>1340</v>
      </c>
      <c r="AF27">
        <v>-45817</v>
      </c>
      <c r="AG27">
        <v>-45797.5</v>
      </c>
      <c r="AH27">
        <v>-19.5</v>
      </c>
      <c r="AI27" t="s">
        <v>368</v>
      </c>
      <c r="AK27" t="s">
        <v>989</v>
      </c>
      <c r="AL27">
        <v>-68229.3</v>
      </c>
      <c r="AM27">
        <v>-68212.7</v>
      </c>
      <c r="AN27">
        <v>-16.600000000000001</v>
      </c>
      <c r="AO27" t="s">
        <v>368</v>
      </c>
      <c r="AQ27" t="s">
        <v>989</v>
      </c>
      <c r="AR27">
        <v>-68229.3</v>
      </c>
      <c r="AS27">
        <v>-68212.7</v>
      </c>
      <c r="AT27">
        <v>-16.600000000000001</v>
      </c>
      <c r="AU27" t="s">
        <v>368</v>
      </c>
      <c r="AW27" t="s">
        <v>393</v>
      </c>
      <c r="AX27">
        <v>-130119</v>
      </c>
      <c r="AY27">
        <v>-130109</v>
      </c>
      <c r="AZ27">
        <v>-10</v>
      </c>
      <c r="BA27" t="s">
        <v>368</v>
      </c>
      <c r="BC27" t="s">
        <v>2016</v>
      </c>
      <c r="BD27">
        <v>-92280.8</v>
      </c>
      <c r="BE27">
        <v>-92264.1</v>
      </c>
      <c r="BF27">
        <v>-16.7</v>
      </c>
      <c r="BG27" t="s">
        <v>368</v>
      </c>
      <c r="BI27" t="s">
        <v>1740</v>
      </c>
      <c r="BJ27">
        <v>-62752.2</v>
      </c>
      <c r="BK27">
        <v>-62733.1</v>
      </c>
      <c r="BL27">
        <v>-19.100000000000001</v>
      </c>
      <c r="BM27" t="s">
        <v>368</v>
      </c>
    </row>
    <row r="28" spans="1:65" x14ac:dyDescent="0.2">
      <c r="A28" t="s">
        <v>1603</v>
      </c>
      <c r="B28">
        <v>-83294.600000000006</v>
      </c>
      <c r="C28">
        <v>-83290.7</v>
      </c>
      <c r="D28">
        <v>-3.9</v>
      </c>
      <c r="E28" t="s">
        <v>368</v>
      </c>
      <c r="G28" t="s">
        <v>2037</v>
      </c>
      <c r="H28">
        <v>-417098</v>
      </c>
      <c r="I28">
        <v>-417083</v>
      </c>
      <c r="J28">
        <v>-15</v>
      </c>
      <c r="K28" t="s">
        <v>368</v>
      </c>
      <c r="M28" t="s">
        <v>774</v>
      </c>
      <c r="N28">
        <v>-278218</v>
      </c>
      <c r="O28">
        <v>-278204</v>
      </c>
      <c r="P28">
        <v>-14</v>
      </c>
      <c r="Q28" t="s">
        <v>368</v>
      </c>
      <c r="S28" s="3" t="s">
        <v>660</v>
      </c>
      <c r="T28" s="3">
        <v>-68653.7</v>
      </c>
      <c r="U28" s="3">
        <v>-68640.7</v>
      </c>
      <c r="V28" s="3">
        <v>-13</v>
      </c>
      <c r="W28" s="3" t="s">
        <v>368</v>
      </c>
      <c r="Y28" t="s">
        <v>1073</v>
      </c>
      <c r="Z28">
        <v>-48772</v>
      </c>
      <c r="AA28">
        <v>-48763</v>
      </c>
      <c r="AB28">
        <v>-9</v>
      </c>
      <c r="AC28" t="s">
        <v>368</v>
      </c>
      <c r="AE28" t="s">
        <v>1057</v>
      </c>
      <c r="AF28">
        <v>-32508.3</v>
      </c>
      <c r="AG28">
        <v>-32489.1</v>
      </c>
      <c r="AH28">
        <v>-19.2</v>
      </c>
      <c r="AI28" t="s">
        <v>368</v>
      </c>
      <c r="AK28" t="s">
        <v>594</v>
      </c>
      <c r="AL28">
        <v>-39592.800000000003</v>
      </c>
      <c r="AM28">
        <v>-39576.199999999997</v>
      </c>
      <c r="AN28">
        <v>-16.600000000000001</v>
      </c>
      <c r="AO28" t="s">
        <v>368</v>
      </c>
      <c r="AQ28" t="s">
        <v>594</v>
      </c>
      <c r="AR28">
        <v>-39592.800000000003</v>
      </c>
      <c r="AS28">
        <v>-39576.199999999997</v>
      </c>
      <c r="AT28">
        <v>-16.600000000000001</v>
      </c>
      <c r="AU28" t="s">
        <v>368</v>
      </c>
      <c r="AW28" t="s">
        <v>394</v>
      </c>
      <c r="AX28">
        <v>-129467</v>
      </c>
      <c r="AY28">
        <v>-129457</v>
      </c>
      <c r="AZ28">
        <v>-10</v>
      </c>
      <c r="BA28" t="s">
        <v>368</v>
      </c>
      <c r="BC28" t="s">
        <v>931</v>
      </c>
      <c r="BD28">
        <v>-139627</v>
      </c>
      <c r="BE28">
        <v>-139611</v>
      </c>
      <c r="BF28">
        <v>-16</v>
      </c>
      <c r="BG28" t="s">
        <v>368</v>
      </c>
      <c r="BI28" t="s">
        <v>403</v>
      </c>
      <c r="BJ28">
        <v>-100495</v>
      </c>
      <c r="BK28">
        <v>-100476</v>
      </c>
      <c r="BL28">
        <v>-19</v>
      </c>
      <c r="BM28" t="s">
        <v>368</v>
      </c>
    </row>
    <row r="29" spans="1:65" x14ac:dyDescent="0.2">
      <c r="A29" t="s">
        <v>1814</v>
      </c>
      <c r="B29">
        <v>-67419.399999999994</v>
      </c>
      <c r="C29">
        <v>-67415.5</v>
      </c>
      <c r="D29">
        <v>-3.9</v>
      </c>
      <c r="E29" t="s">
        <v>368</v>
      </c>
      <c r="G29" t="s">
        <v>467</v>
      </c>
      <c r="H29">
        <v>-127521</v>
      </c>
      <c r="I29">
        <v>-127506</v>
      </c>
      <c r="J29">
        <v>-15</v>
      </c>
      <c r="K29" t="s">
        <v>368</v>
      </c>
      <c r="M29" t="s">
        <v>476</v>
      </c>
      <c r="N29">
        <v>-52710</v>
      </c>
      <c r="O29">
        <v>-52696.7</v>
      </c>
      <c r="P29">
        <v>-13.3</v>
      </c>
      <c r="Q29" t="s">
        <v>368</v>
      </c>
      <c r="S29" s="3" t="s">
        <v>375</v>
      </c>
      <c r="T29" s="3">
        <v>-40596.800000000003</v>
      </c>
      <c r="U29" s="3">
        <v>-40584.300000000003</v>
      </c>
      <c r="V29" s="3">
        <v>-12.5</v>
      </c>
      <c r="W29" s="3" t="s">
        <v>368</v>
      </c>
      <c r="Y29" t="s">
        <v>662</v>
      </c>
      <c r="Z29">
        <v>-43003.1</v>
      </c>
      <c r="AA29">
        <v>-42994.1</v>
      </c>
      <c r="AB29">
        <v>-9</v>
      </c>
      <c r="AC29" t="s">
        <v>368</v>
      </c>
      <c r="AE29" t="s">
        <v>773</v>
      </c>
      <c r="AF29">
        <v>-162143</v>
      </c>
      <c r="AG29">
        <v>-162124</v>
      </c>
      <c r="AH29">
        <v>-19</v>
      </c>
      <c r="AI29" t="s">
        <v>368</v>
      </c>
      <c r="AK29" t="s">
        <v>2009</v>
      </c>
      <c r="AL29">
        <v>-70255.600000000006</v>
      </c>
      <c r="AM29">
        <v>-70239.399999999994</v>
      </c>
      <c r="AN29">
        <v>-16.2</v>
      </c>
      <c r="AO29" t="s">
        <v>368</v>
      </c>
      <c r="AQ29" t="s">
        <v>2009</v>
      </c>
      <c r="AR29">
        <v>-70255.600000000006</v>
      </c>
      <c r="AS29">
        <v>-70239.399999999994</v>
      </c>
      <c r="AT29">
        <v>-16.2</v>
      </c>
      <c r="AU29" t="s">
        <v>368</v>
      </c>
      <c r="AW29" t="s">
        <v>395</v>
      </c>
      <c r="AX29">
        <v>-56363.8</v>
      </c>
      <c r="AY29">
        <v>-56353.9</v>
      </c>
      <c r="AZ29">
        <v>-9.9</v>
      </c>
      <c r="BA29" t="s">
        <v>368</v>
      </c>
      <c r="BC29" t="s">
        <v>1760</v>
      </c>
      <c r="BD29">
        <v>-19474.5</v>
      </c>
      <c r="BE29">
        <v>-19459</v>
      </c>
      <c r="BF29">
        <v>-15.5</v>
      </c>
      <c r="BG29" t="s">
        <v>368</v>
      </c>
      <c r="BI29" t="s">
        <v>1624</v>
      </c>
      <c r="BJ29">
        <v>-50514.9</v>
      </c>
      <c r="BK29">
        <v>-50496.5</v>
      </c>
      <c r="BL29">
        <v>-18.399999999999999</v>
      </c>
      <c r="BM29" t="s">
        <v>368</v>
      </c>
    </row>
    <row r="30" spans="1:65" x14ac:dyDescent="0.2">
      <c r="A30" t="s">
        <v>1293</v>
      </c>
      <c r="B30">
        <v>-62878</v>
      </c>
      <c r="C30">
        <v>-62874.2</v>
      </c>
      <c r="D30">
        <v>-3.8</v>
      </c>
      <c r="E30" t="s">
        <v>368</v>
      </c>
      <c r="G30" t="s">
        <v>1457</v>
      </c>
      <c r="H30">
        <v>-192632</v>
      </c>
      <c r="I30">
        <v>-192617</v>
      </c>
      <c r="J30">
        <v>-15</v>
      </c>
      <c r="K30" t="s">
        <v>368</v>
      </c>
      <c r="M30" t="s">
        <v>1123</v>
      </c>
      <c r="N30">
        <v>-87122.4</v>
      </c>
      <c r="O30">
        <v>-87109.2</v>
      </c>
      <c r="P30">
        <v>-13.2</v>
      </c>
      <c r="Q30" t="s">
        <v>368</v>
      </c>
      <c r="S30" s="3" t="s">
        <v>1872</v>
      </c>
      <c r="T30" s="3">
        <v>-79219.100000000006</v>
      </c>
      <c r="U30" s="3">
        <v>-79206.7</v>
      </c>
      <c r="V30" s="3">
        <v>-12.4</v>
      </c>
      <c r="W30" s="3" t="s">
        <v>368</v>
      </c>
      <c r="Y30" t="s">
        <v>1904</v>
      </c>
      <c r="Z30">
        <v>-55794.3</v>
      </c>
      <c r="AA30">
        <v>-55785.4</v>
      </c>
      <c r="AB30">
        <v>-8.9</v>
      </c>
      <c r="AC30" t="s">
        <v>368</v>
      </c>
      <c r="AE30" t="s">
        <v>931</v>
      </c>
      <c r="AF30">
        <v>-139627</v>
      </c>
      <c r="AG30">
        <v>-139608</v>
      </c>
      <c r="AH30">
        <v>-19</v>
      </c>
      <c r="AI30" t="s">
        <v>368</v>
      </c>
      <c r="AK30" t="s">
        <v>1380</v>
      </c>
      <c r="AL30">
        <v>-34450</v>
      </c>
      <c r="AM30">
        <v>-34433.9</v>
      </c>
      <c r="AN30">
        <v>-16.100000000000001</v>
      </c>
      <c r="AO30" t="s">
        <v>368</v>
      </c>
      <c r="AQ30" t="s">
        <v>1380</v>
      </c>
      <c r="AR30">
        <v>-34450</v>
      </c>
      <c r="AS30">
        <v>-34433.9</v>
      </c>
      <c r="AT30">
        <v>-16.100000000000001</v>
      </c>
      <c r="AU30" t="s">
        <v>368</v>
      </c>
      <c r="AW30" t="s">
        <v>396</v>
      </c>
      <c r="AX30">
        <v>-42314.5</v>
      </c>
      <c r="AY30">
        <v>-42304.7</v>
      </c>
      <c r="AZ30">
        <v>-9.8000000000000007</v>
      </c>
      <c r="BA30" t="s">
        <v>368</v>
      </c>
      <c r="BC30" t="s">
        <v>1807</v>
      </c>
      <c r="BD30">
        <v>-25355.3</v>
      </c>
      <c r="BE30">
        <v>-25340</v>
      </c>
      <c r="BF30">
        <v>-15.3</v>
      </c>
      <c r="BG30" t="s">
        <v>368</v>
      </c>
      <c r="BI30" t="s">
        <v>1610</v>
      </c>
      <c r="BJ30">
        <v>-91078</v>
      </c>
      <c r="BK30">
        <v>-91059.8</v>
      </c>
      <c r="BL30">
        <v>-18.2</v>
      </c>
      <c r="BM30" t="s">
        <v>368</v>
      </c>
    </row>
    <row r="31" spans="1:65" x14ac:dyDescent="0.2">
      <c r="A31" t="s">
        <v>1431</v>
      </c>
      <c r="B31">
        <v>-17059.099999999999</v>
      </c>
      <c r="C31">
        <v>-17055.3</v>
      </c>
      <c r="D31">
        <v>-3.8</v>
      </c>
      <c r="E31" t="s">
        <v>368</v>
      </c>
      <c r="G31" t="s">
        <v>885</v>
      </c>
      <c r="H31">
        <v>-65635.399999999994</v>
      </c>
      <c r="I31">
        <v>-65620.899999999994</v>
      </c>
      <c r="J31">
        <v>-14.5</v>
      </c>
      <c r="K31" t="s">
        <v>368</v>
      </c>
      <c r="M31" t="s">
        <v>1151</v>
      </c>
      <c r="N31">
        <v>-48223.9</v>
      </c>
      <c r="O31">
        <v>-48210.7</v>
      </c>
      <c r="P31">
        <v>-13.2</v>
      </c>
      <c r="Q31" t="s">
        <v>368</v>
      </c>
      <c r="S31" s="3" t="s">
        <v>1674</v>
      </c>
      <c r="T31" s="3">
        <v>-16773.599999999999</v>
      </c>
      <c r="U31" s="3">
        <v>-16761.5</v>
      </c>
      <c r="V31" s="3">
        <v>-12.1</v>
      </c>
      <c r="W31" s="3" t="s">
        <v>368</v>
      </c>
      <c r="Y31" t="s">
        <v>832</v>
      </c>
      <c r="Z31">
        <v>-44174</v>
      </c>
      <c r="AA31">
        <v>-44165.3</v>
      </c>
      <c r="AB31">
        <v>-8.6999999999999993</v>
      </c>
      <c r="AC31" t="s">
        <v>368</v>
      </c>
      <c r="AE31" t="s">
        <v>1924</v>
      </c>
      <c r="AF31">
        <v>-53601</v>
      </c>
      <c r="AG31">
        <v>-53582.5</v>
      </c>
      <c r="AH31">
        <v>-18.5</v>
      </c>
      <c r="AI31" t="s">
        <v>368</v>
      </c>
      <c r="AK31" t="s">
        <v>2007</v>
      </c>
      <c r="AL31">
        <v>-152989</v>
      </c>
      <c r="AM31">
        <v>-152973</v>
      </c>
      <c r="AN31">
        <v>-16</v>
      </c>
      <c r="AO31" t="s">
        <v>368</v>
      </c>
      <c r="AQ31" t="s">
        <v>2007</v>
      </c>
      <c r="AR31">
        <v>-152989</v>
      </c>
      <c r="AS31">
        <v>-152973</v>
      </c>
      <c r="AT31">
        <v>-16</v>
      </c>
      <c r="AU31" t="s">
        <v>368</v>
      </c>
      <c r="AW31" t="s">
        <v>397</v>
      </c>
      <c r="AX31">
        <v>-16613.400000000001</v>
      </c>
      <c r="AY31">
        <v>-16603.8</v>
      </c>
      <c r="AZ31">
        <v>-9.6</v>
      </c>
      <c r="BA31" t="s">
        <v>368</v>
      </c>
      <c r="BC31" t="s">
        <v>1763</v>
      </c>
      <c r="BD31">
        <v>-37168.1</v>
      </c>
      <c r="BE31">
        <v>-37153</v>
      </c>
      <c r="BF31">
        <v>-15.1</v>
      </c>
      <c r="BG31" t="s">
        <v>368</v>
      </c>
      <c r="BI31" t="s">
        <v>482</v>
      </c>
      <c r="BJ31">
        <v>-47907.5</v>
      </c>
      <c r="BK31">
        <v>-47889.3</v>
      </c>
      <c r="BL31">
        <v>-18.2</v>
      </c>
      <c r="BM31" t="s">
        <v>368</v>
      </c>
    </row>
    <row r="32" spans="1:65" x14ac:dyDescent="0.2">
      <c r="A32" t="s">
        <v>494</v>
      </c>
      <c r="B32">
        <v>-68277.5</v>
      </c>
      <c r="C32">
        <v>-68273.8</v>
      </c>
      <c r="D32">
        <v>-3.7</v>
      </c>
      <c r="E32" t="s">
        <v>368</v>
      </c>
      <c r="G32" t="s">
        <v>408</v>
      </c>
      <c r="H32">
        <v>-59624.800000000003</v>
      </c>
      <c r="I32">
        <v>-59610.3</v>
      </c>
      <c r="J32">
        <v>-14.5</v>
      </c>
      <c r="K32" t="s">
        <v>368</v>
      </c>
      <c r="M32" t="s">
        <v>371</v>
      </c>
      <c r="N32">
        <v>-131629</v>
      </c>
      <c r="O32">
        <v>-131616</v>
      </c>
      <c r="P32">
        <v>-13</v>
      </c>
      <c r="Q32" t="s">
        <v>368</v>
      </c>
      <c r="S32" s="3" t="s">
        <v>1701</v>
      </c>
      <c r="T32" s="3">
        <v>-116472</v>
      </c>
      <c r="U32" s="3">
        <v>-116460</v>
      </c>
      <c r="V32" s="3">
        <v>-12</v>
      </c>
      <c r="W32" s="3" t="s">
        <v>368</v>
      </c>
      <c r="Y32" t="s">
        <v>1173</v>
      </c>
      <c r="Z32">
        <v>-81212.100000000006</v>
      </c>
      <c r="AA32">
        <v>-81203.5</v>
      </c>
      <c r="AB32">
        <v>-8.6</v>
      </c>
      <c r="AC32" t="s">
        <v>368</v>
      </c>
      <c r="AE32" t="s">
        <v>1676</v>
      </c>
      <c r="AF32">
        <v>-64528.7</v>
      </c>
      <c r="AG32">
        <v>-64510.400000000001</v>
      </c>
      <c r="AH32">
        <v>-18.3</v>
      </c>
      <c r="AI32" t="s">
        <v>368</v>
      </c>
      <c r="AK32" t="s">
        <v>481</v>
      </c>
      <c r="AL32">
        <v>-57962.7</v>
      </c>
      <c r="AM32">
        <v>-57946.7</v>
      </c>
      <c r="AN32">
        <v>-16</v>
      </c>
      <c r="AO32" t="s">
        <v>368</v>
      </c>
      <c r="AQ32" t="s">
        <v>481</v>
      </c>
      <c r="AR32">
        <v>-57962.7</v>
      </c>
      <c r="AS32">
        <v>-57946.7</v>
      </c>
      <c r="AT32">
        <v>-16</v>
      </c>
      <c r="AU32" t="s">
        <v>368</v>
      </c>
      <c r="AW32" t="s">
        <v>398</v>
      </c>
      <c r="AX32">
        <v>-30582.9</v>
      </c>
      <c r="AY32">
        <v>-30573.5</v>
      </c>
      <c r="AZ32">
        <v>-9.4</v>
      </c>
      <c r="BA32" t="s">
        <v>368</v>
      </c>
      <c r="BC32" t="s">
        <v>935</v>
      </c>
      <c r="BD32">
        <v>-44019.6</v>
      </c>
      <c r="BE32">
        <v>-44004.5</v>
      </c>
      <c r="BF32">
        <v>-15.1</v>
      </c>
      <c r="BG32" t="s">
        <v>368</v>
      </c>
      <c r="BI32" t="s">
        <v>2026</v>
      </c>
      <c r="BJ32">
        <v>-171024</v>
      </c>
      <c r="BK32">
        <v>-171006</v>
      </c>
      <c r="BL32">
        <v>-18</v>
      </c>
      <c r="BM32" t="s">
        <v>368</v>
      </c>
    </row>
    <row r="33" spans="1:65" x14ac:dyDescent="0.2">
      <c r="A33" t="s">
        <v>904</v>
      </c>
      <c r="B33">
        <v>-81593.5</v>
      </c>
      <c r="C33">
        <v>-81589.899999999994</v>
      </c>
      <c r="D33">
        <v>-3.6</v>
      </c>
      <c r="E33" t="s">
        <v>368</v>
      </c>
      <c r="G33" t="s">
        <v>705</v>
      </c>
      <c r="H33">
        <v>-66579.199999999997</v>
      </c>
      <c r="I33">
        <v>-66564.800000000003</v>
      </c>
      <c r="J33">
        <v>-14.4</v>
      </c>
      <c r="K33" t="s">
        <v>368</v>
      </c>
      <c r="M33" t="s">
        <v>407</v>
      </c>
      <c r="N33">
        <v>-66246.899999999994</v>
      </c>
      <c r="O33">
        <v>-66233.899999999994</v>
      </c>
      <c r="P33">
        <v>-13</v>
      </c>
      <c r="Q33" t="s">
        <v>368</v>
      </c>
      <c r="S33" s="3" t="s">
        <v>1391</v>
      </c>
      <c r="T33" s="3">
        <v>-64986.7</v>
      </c>
      <c r="U33" s="3">
        <v>-64974.9</v>
      </c>
      <c r="V33" s="3">
        <v>-11.8</v>
      </c>
      <c r="W33" s="3" t="s">
        <v>368</v>
      </c>
      <c r="Y33" t="s">
        <v>1430</v>
      </c>
      <c r="Z33">
        <v>-20506.5</v>
      </c>
      <c r="AA33">
        <v>-20498</v>
      </c>
      <c r="AB33">
        <v>-8.5</v>
      </c>
      <c r="AC33" t="s">
        <v>368</v>
      </c>
      <c r="AE33" t="s">
        <v>1158</v>
      </c>
      <c r="AF33">
        <v>-32649</v>
      </c>
      <c r="AG33">
        <v>-32630.7</v>
      </c>
      <c r="AH33">
        <v>-18.3</v>
      </c>
      <c r="AI33" t="s">
        <v>368</v>
      </c>
      <c r="AK33" t="s">
        <v>495</v>
      </c>
      <c r="AL33">
        <v>-52715.199999999997</v>
      </c>
      <c r="AM33">
        <v>-52699.3</v>
      </c>
      <c r="AN33">
        <v>-15.9</v>
      </c>
      <c r="AO33" t="s">
        <v>368</v>
      </c>
      <c r="AQ33" t="s">
        <v>495</v>
      </c>
      <c r="AR33">
        <v>-52715.199999999997</v>
      </c>
      <c r="AS33">
        <v>-52699.3</v>
      </c>
      <c r="AT33">
        <v>-15.9</v>
      </c>
      <c r="AU33" t="s">
        <v>368</v>
      </c>
      <c r="AW33" t="s">
        <v>399</v>
      </c>
      <c r="AX33">
        <v>-65778.8</v>
      </c>
      <c r="AY33">
        <v>-65769.5</v>
      </c>
      <c r="AZ33">
        <v>-9.3000000000000007</v>
      </c>
      <c r="BA33" t="s">
        <v>368</v>
      </c>
      <c r="BC33" t="s">
        <v>1793</v>
      </c>
      <c r="BD33">
        <v>-119007</v>
      </c>
      <c r="BE33">
        <v>-118992</v>
      </c>
      <c r="BF33">
        <v>-15</v>
      </c>
      <c r="BG33" t="s">
        <v>368</v>
      </c>
      <c r="BI33" t="s">
        <v>1941</v>
      </c>
      <c r="BJ33">
        <v>-86885.5</v>
      </c>
      <c r="BK33">
        <v>-86867.7</v>
      </c>
      <c r="BL33">
        <v>-17.8</v>
      </c>
      <c r="BM33" t="s">
        <v>368</v>
      </c>
    </row>
    <row r="34" spans="1:65" x14ac:dyDescent="0.2">
      <c r="A34" t="s">
        <v>705</v>
      </c>
      <c r="B34">
        <v>-66579.199999999997</v>
      </c>
      <c r="C34">
        <v>-66575.600000000006</v>
      </c>
      <c r="D34">
        <v>-3.6</v>
      </c>
      <c r="E34" t="s">
        <v>368</v>
      </c>
      <c r="G34" t="s">
        <v>676</v>
      </c>
      <c r="H34">
        <v>-71789.600000000006</v>
      </c>
      <c r="I34">
        <v>-71775.3</v>
      </c>
      <c r="J34">
        <v>-14.3</v>
      </c>
      <c r="K34" t="s">
        <v>368</v>
      </c>
      <c r="M34" t="s">
        <v>1565</v>
      </c>
      <c r="N34">
        <v>-85729.600000000006</v>
      </c>
      <c r="O34">
        <v>-85717</v>
      </c>
      <c r="P34">
        <v>-12.6</v>
      </c>
      <c r="Q34" t="s">
        <v>368</v>
      </c>
      <c r="S34" s="3" t="s">
        <v>520</v>
      </c>
      <c r="T34" s="3">
        <v>-30215</v>
      </c>
      <c r="U34" s="3">
        <v>-30203.4</v>
      </c>
      <c r="V34" s="3">
        <v>-11.6</v>
      </c>
      <c r="W34" s="3" t="s">
        <v>368</v>
      </c>
      <c r="Y34" t="s">
        <v>915</v>
      </c>
      <c r="Z34">
        <v>-170002</v>
      </c>
      <c r="AA34">
        <v>-169994</v>
      </c>
      <c r="AB34">
        <v>-8</v>
      </c>
      <c r="AC34" t="s">
        <v>368</v>
      </c>
      <c r="AE34" t="s">
        <v>1891</v>
      </c>
      <c r="AF34">
        <v>-131102</v>
      </c>
      <c r="AG34">
        <v>-131084</v>
      </c>
      <c r="AH34">
        <v>-18</v>
      </c>
      <c r="AI34" t="s">
        <v>368</v>
      </c>
      <c r="AK34" t="s">
        <v>1758</v>
      </c>
      <c r="AL34">
        <v>-68328.3</v>
      </c>
      <c r="AM34">
        <v>-68312.399999999994</v>
      </c>
      <c r="AN34">
        <v>-15.9</v>
      </c>
      <c r="AO34" t="s">
        <v>368</v>
      </c>
      <c r="AQ34" t="s">
        <v>1758</v>
      </c>
      <c r="AR34">
        <v>-68328.3</v>
      </c>
      <c r="AS34">
        <v>-68312.399999999994</v>
      </c>
      <c r="AT34">
        <v>-15.9</v>
      </c>
      <c r="AU34" t="s">
        <v>368</v>
      </c>
      <c r="AW34" t="s">
        <v>400</v>
      </c>
      <c r="AX34">
        <v>-98050.3</v>
      </c>
      <c r="AY34">
        <v>-98041.1</v>
      </c>
      <c r="AZ34">
        <v>-9.1999999999999993</v>
      </c>
      <c r="BA34" t="s">
        <v>368</v>
      </c>
      <c r="BC34" t="s">
        <v>1387</v>
      </c>
      <c r="BD34">
        <v>-51289.8</v>
      </c>
      <c r="BE34">
        <v>-51275.1</v>
      </c>
      <c r="BF34">
        <v>-14.7</v>
      </c>
      <c r="BG34" t="s">
        <v>368</v>
      </c>
      <c r="BI34" t="s">
        <v>1247</v>
      </c>
      <c r="BJ34">
        <v>-74238.600000000006</v>
      </c>
      <c r="BK34">
        <v>-74221</v>
      </c>
      <c r="BL34">
        <v>-17.600000000000001</v>
      </c>
      <c r="BM34" t="s">
        <v>368</v>
      </c>
    </row>
    <row r="35" spans="1:65" x14ac:dyDescent="0.2">
      <c r="A35" t="s">
        <v>1176</v>
      </c>
      <c r="B35">
        <v>-58268.1</v>
      </c>
      <c r="C35">
        <v>-58264.5</v>
      </c>
      <c r="D35">
        <v>-3.6</v>
      </c>
      <c r="E35" t="s">
        <v>368</v>
      </c>
      <c r="G35" t="s">
        <v>995</v>
      </c>
      <c r="H35">
        <v>-42933.4</v>
      </c>
      <c r="I35">
        <v>-42919.199999999997</v>
      </c>
      <c r="J35">
        <v>-14.2</v>
      </c>
      <c r="K35" t="s">
        <v>368</v>
      </c>
      <c r="M35" t="s">
        <v>1845</v>
      </c>
      <c r="N35">
        <v>-67233.100000000006</v>
      </c>
      <c r="O35">
        <v>-67220.800000000003</v>
      </c>
      <c r="P35">
        <v>-12.3</v>
      </c>
      <c r="Q35" t="s">
        <v>368</v>
      </c>
      <c r="S35" s="3" t="s">
        <v>1035</v>
      </c>
      <c r="T35" s="3">
        <v>-39596.1</v>
      </c>
      <c r="U35" s="3">
        <v>-39584.699999999997</v>
      </c>
      <c r="V35" s="3">
        <v>-11.4</v>
      </c>
      <c r="W35" s="3" t="s">
        <v>368</v>
      </c>
      <c r="Y35" t="s">
        <v>1940</v>
      </c>
      <c r="Z35">
        <v>-88623.3</v>
      </c>
      <c r="AA35">
        <v>-88615.3</v>
      </c>
      <c r="AB35">
        <v>-8</v>
      </c>
      <c r="AC35" t="s">
        <v>368</v>
      </c>
      <c r="AE35" t="s">
        <v>991</v>
      </c>
      <c r="AF35">
        <v>-59720.3</v>
      </c>
      <c r="AG35">
        <v>-59702.5</v>
      </c>
      <c r="AH35">
        <v>-17.8</v>
      </c>
      <c r="AI35" t="s">
        <v>368</v>
      </c>
      <c r="AK35" t="s">
        <v>1656</v>
      </c>
      <c r="AL35">
        <v>-49230.2</v>
      </c>
      <c r="AM35">
        <v>-49214.8</v>
      </c>
      <c r="AN35">
        <v>-15.4</v>
      </c>
      <c r="AO35" t="s">
        <v>368</v>
      </c>
      <c r="AQ35" t="s">
        <v>1656</v>
      </c>
      <c r="AR35">
        <v>-49230.2</v>
      </c>
      <c r="AS35">
        <v>-49214.8</v>
      </c>
      <c r="AT35">
        <v>-15.4</v>
      </c>
      <c r="AU35" t="s">
        <v>368</v>
      </c>
      <c r="AW35" t="s">
        <v>401</v>
      </c>
      <c r="AX35">
        <v>-122016</v>
      </c>
      <c r="AY35">
        <v>-122007</v>
      </c>
      <c r="AZ35">
        <v>-9</v>
      </c>
      <c r="BA35" t="s">
        <v>368</v>
      </c>
      <c r="BC35" t="s">
        <v>1666</v>
      </c>
      <c r="BD35">
        <v>-90704.6</v>
      </c>
      <c r="BE35">
        <v>-90690</v>
      </c>
      <c r="BF35">
        <v>-14.6</v>
      </c>
      <c r="BG35" t="s">
        <v>368</v>
      </c>
      <c r="BI35" t="s">
        <v>689</v>
      </c>
      <c r="BJ35">
        <v>-54687.4</v>
      </c>
      <c r="BK35">
        <v>-54670</v>
      </c>
      <c r="BL35">
        <v>-17.399999999999999</v>
      </c>
      <c r="BM35" t="s">
        <v>368</v>
      </c>
    </row>
    <row r="36" spans="1:65" x14ac:dyDescent="0.2">
      <c r="A36" t="s">
        <v>544</v>
      </c>
      <c r="B36">
        <v>-30053.7</v>
      </c>
      <c r="C36">
        <v>-30050.1</v>
      </c>
      <c r="D36">
        <v>-3.6</v>
      </c>
      <c r="E36" t="s">
        <v>368</v>
      </c>
      <c r="G36" t="s">
        <v>914</v>
      </c>
      <c r="H36">
        <v>-193404</v>
      </c>
      <c r="I36">
        <v>-193390</v>
      </c>
      <c r="J36">
        <v>-14</v>
      </c>
      <c r="K36" t="s">
        <v>368</v>
      </c>
      <c r="M36" t="s">
        <v>2028</v>
      </c>
      <c r="N36">
        <v>-273099</v>
      </c>
      <c r="O36">
        <v>-273087</v>
      </c>
      <c r="P36">
        <v>-12</v>
      </c>
      <c r="Q36" t="s">
        <v>368</v>
      </c>
      <c r="S36" s="3" t="s">
        <v>1308</v>
      </c>
      <c r="T36" s="3">
        <v>-68241</v>
      </c>
      <c r="U36" s="3">
        <v>-68230.100000000006</v>
      </c>
      <c r="V36" s="3">
        <v>-10.9</v>
      </c>
      <c r="W36" s="3" t="s">
        <v>368</v>
      </c>
      <c r="Y36" t="s">
        <v>531</v>
      </c>
      <c r="Z36">
        <v>-76810.100000000006</v>
      </c>
      <c r="AA36">
        <v>-76802.2</v>
      </c>
      <c r="AB36">
        <v>-7.9</v>
      </c>
      <c r="AC36" t="s">
        <v>368</v>
      </c>
      <c r="AE36" t="s">
        <v>1936</v>
      </c>
      <c r="AF36">
        <v>-38673.1</v>
      </c>
      <c r="AG36">
        <v>-38655.4</v>
      </c>
      <c r="AH36">
        <v>-17.7</v>
      </c>
      <c r="AI36" t="s">
        <v>368</v>
      </c>
      <c r="AK36" t="s">
        <v>687</v>
      </c>
      <c r="AL36">
        <v>-36348.6</v>
      </c>
      <c r="AM36">
        <v>-36333.199999999997</v>
      </c>
      <c r="AN36">
        <v>-15.4</v>
      </c>
      <c r="AO36" t="s">
        <v>368</v>
      </c>
      <c r="AQ36" t="s">
        <v>687</v>
      </c>
      <c r="AR36">
        <v>-36348.6</v>
      </c>
      <c r="AS36">
        <v>-36333.199999999997</v>
      </c>
      <c r="AT36">
        <v>-15.4</v>
      </c>
      <c r="AU36" t="s">
        <v>368</v>
      </c>
      <c r="AW36" t="s">
        <v>402</v>
      </c>
      <c r="AX36">
        <v>-202125</v>
      </c>
      <c r="AY36">
        <v>-202116</v>
      </c>
      <c r="AZ36">
        <v>-9</v>
      </c>
      <c r="BA36" t="s">
        <v>368</v>
      </c>
      <c r="BC36" t="s">
        <v>1032</v>
      </c>
      <c r="BD36">
        <v>-70549.2</v>
      </c>
      <c r="BE36">
        <v>-70535.100000000006</v>
      </c>
      <c r="BF36">
        <v>-14.1</v>
      </c>
      <c r="BG36" t="s">
        <v>368</v>
      </c>
      <c r="BI36" t="s">
        <v>1141</v>
      </c>
      <c r="BJ36">
        <v>-76186.3</v>
      </c>
      <c r="BK36">
        <v>-76169.100000000006</v>
      </c>
      <c r="BL36">
        <v>-17.2</v>
      </c>
      <c r="BM36" t="s">
        <v>368</v>
      </c>
    </row>
    <row r="37" spans="1:65" x14ac:dyDescent="0.2">
      <c r="A37" t="s">
        <v>1047</v>
      </c>
      <c r="B37">
        <v>-73983.100000000006</v>
      </c>
      <c r="C37">
        <v>-73979.7</v>
      </c>
      <c r="D37">
        <v>-3.4</v>
      </c>
      <c r="E37" t="s">
        <v>368</v>
      </c>
      <c r="G37" t="s">
        <v>1402</v>
      </c>
      <c r="H37">
        <v>-71793.399999999994</v>
      </c>
      <c r="I37">
        <v>-71779.899999999994</v>
      </c>
      <c r="J37">
        <v>-13.5</v>
      </c>
      <c r="K37" t="s">
        <v>368</v>
      </c>
      <c r="M37" t="s">
        <v>467</v>
      </c>
      <c r="N37">
        <v>-127521</v>
      </c>
      <c r="O37">
        <v>-127509</v>
      </c>
      <c r="P37">
        <v>-12</v>
      </c>
      <c r="Q37" t="s">
        <v>368</v>
      </c>
      <c r="S37" s="3" t="s">
        <v>1488</v>
      </c>
      <c r="T37" s="3">
        <v>-72162.8</v>
      </c>
      <c r="U37" s="3">
        <v>-72152.3</v>
      </c>
      <c r="V37" s="3">
        <v>-10.5</v>
      </c>
      <c r="W37" s="3" t="s">
        <v>368</v>
      </c>
      <c r="Y37" t="s">
        <v>828</v>
      </c>
      <c r="Z37">
        <v>-79798</v>
      </c>
      <c r="AA37">
        <v>-79790.399999999994</v>
      </c>
      <c r="AB37">
        <v>-7.6</v>
      </c>
      <c r="AC37" t="s">
        <v>368</v>
      </c>
      <c r="AE37" t="s">
        <v>518</v>
      </c>
      <c r="AF37">
        <v>-50527.5</v>
      </c>
      <c r="AG37">
        <v>-50510.1</v>
      </c>
      <c r="AH37">
        <v>-17.399999999999999</v>
      </c>
      <c r="AI37" t="s">
        <v>368</v>
      </c>
      <c r="AK37" t="s">
        <v>783</v>
      </c>
      <c r="AL37">
        <v>-66636</v>
      </c>
      <c r="AM37">
        <v>-66620.800000000003</v>
      </c>
      <c r="AN37">
        <v>-15.2</v>
      </c>
      <c r="AO37" t="s">
        <v>368</v>
      </c>
      <c r="AQ37" t="s">
        <v>783</v>
      </c>
      <c r="AR37">
        <v>-66636</v>
      </c>
      <c r="AS37">
        <v>-66620.800000000003</v>
      </c>
      <c r="AT37">
        <v>-15.2</v>
      </c>
      <c r="AU37" t="s">
        <v>368</v>
      </c>
      <c r="AW37" t="s">
        <v>403</v>
      </c>
      <c r="AX37">
        <v>-100495</v>
      </c>
      <c r="AY37">
        <v>-100486</v>
      </c>
      <c r="AZ37">
        <v>-9</v>
      </c>
      <c r="BA37" t="s">
        <v>368</v>
      </c>
      <c r="BC37" t="s">
        <v>1997</v>
      </c>
      <c r="BD37">
        <v>-150450</v>
      </c>
      <c r="BE37">
        <v>-150436</v>
      </c>
      <c r="BF37">
        <v>-14</v>
      </c>
      <c r="BG37" t="s">
        <v>368</v>
      </c>
      <c r="BI37" t="s">
        <v>1480</v>
      </c>
      <c r="BJ37">
        <v>-68500.7</v>
      </c>
      <c r="BK37">
        <v>-68483.600000000006</v>
      </c>
      <c r="BL37">
        <v>-17.100000000000001</v>
      </c>
      <c r="BM37" t="s">
        <v>368</v>
      </c>
    </row>
    <row r="38" spans="1:65" x14ac:dyDescent="0.2">
      <c r="A38" t="s">
        <v>1308</v>
      </c>
      <c r="B38">
        <v>-68241</v>
      </c>
      <c r="C38">
        <v>-68237.600000000006</v>
      </c>
      <c r="D38">
        <v>-3.4</v>
      </c>
      <c r="E38" t="s">
        <v>368</v>
      </c>
      <c r="G38" t="s">
        <v>1761</v>
      </c>
      <c r="H38">
        <v>-38994.9</v>
      </c>
      <c r="I38">
        <v>-38981.4</v>
      </c>
      <c r="J38">
        <v>-13.5</v>
      </c>
      <c r="K38" t="s">
        <v>368</v>
      </c>
      <c r="M38" t="s">
        <v>1058</v>
      </c>
      <c r="N38">
        <v>-31565.8</v>
      </c>
      <c r="O38">
        <v>-31554</v>
      </c>
      <c r="P38">
        <v>-11.8</v>
      </c>
      <c r="Q38" t="s">
        <v>368</v>
      </c>
      <c r="S38" s="3" t="s">
        <v>884</v>
      </c>
      <c r="T38" s="3">
        <v>-22449.599999999999</v>
      </c>
      <c r="U38" s="3">
        <v>-22439.5</v>
      </c>
      <c r="V38" s="3">
        <v>-10.1</v>
      </c>
      <c r="W38" s="3" t="s">
        <v>368</v>
      </c>
      <c r="Y38" t="s">
        <v>379</v>
      </c>
      <c r="Z38">
        <v>-82587.7</v>
      </c>
      <c r="AA38">
        <v>-82580.2</v>
      </c>
      <c r="AB38">
        <v>-7.5</v>
      </c>
      <c r="AC38" t="s">
        <v>368</v>
      </c>
      <c r="AE38" t="s">
        <v>445</v>
      </c>
      <c r="AF38">
        <v>-80879.100000000006</v>
      </c>
      <c r="AG38">
        <v>-80862</v>
      </c>
      <c r="AH38">
        <v>-17.100000000000001</v>
      </c>
      <c r="AI38" t="s">
        <v>368</v>
      </c>
      <c r="AK38" t="s">
        <v>1756</v>
      </c>
      <c r="AL38">
        <v>-58871.4</v>
      </c>
      <c r="AM38">
        <v>-58856.3</v>
      </c>
      <c r="AN38">
        <v>-15.1</v>
      </c>
      <c r="AO38" t="s">
        <v>368</v>
      </c>
      <c r="AQ38" t="s">
        <v>1756</v>
      </c>
      <c r="AR38">
        <v>-58871.4</v>
      </c>
      <c r="AS38">
        <v>-58856.3</v>
      </c>
      <c r="AT38">
        <v>-15.1</v>
      </c>
      <c r="AU38" t="s">
        <v>368</v>
      </c>
      <c r="AW38" t="s">
        <v>404</v>
      </c>
      <c r="AX38">
        <v>-32286.400000000001</v>
      </c>
      <c r="AY38">
        <v>-32277.4</v>
      </c>
      <c r="AZ38">
        <v>-9</v>
      </c>
      <c r="BA38" t="s">
        <v>368</v>
      </c>
      <c r="BC38" t="s">
        <v>688</v>
      </c>
      <c r="BD38">
        <v>-70884</v>
      </c>
      <c r="BE38">
        <v>-70870</v>
      </c>
      <c r="BF38">
        <v>-14</v>
      </c>
      <c r="BG38" t="s">
        <v>368</v>
      </c>
      <c r="BI38" t="s">
        <v>1298</v>
      </c>
      <c r="BJ38">
        <v>-108756</v>
      </c>
      <c r="BK38">
        <v>-108739</v>
      </c>
      <c r="BL38">
        <v>-17</v>
      </c>
      <c r="BM38" t="s">
        <v>368</v>
      </c>
    </row>
    <row r="39" spans="1:65" x14ac:dyDescent="0.2">
      <c r="A39" t="s">
        <v>1198</v>
      </c>
      <c r="B39">
        <v>-86505.8</v>
      </c>
      <c r="C39">
        <v>-86502.6</v>
      </c>
      <c r="D39">
        <v>-3.2</v>
      </c>
      <c r="E39" t="s">
        <v>368</v>
      </c>
      <c r="G39" t="s">
        <v>1637</v>
      </c>
      <c r="H39">
        <v>-72134.899999999994</v>
      </c>
      <c r="I39">
        <v>-72121.7</v>
      </c>
      <c r="J39">
        <v>-13.2</v>
      </c>
      <c r="K39" t="s">
        <v>368</v>
      </c>
      <c r="M39" t="s">
        <v>1645</v>
      </c>
      <c r="N39">
        <v>-40551</v>
      </c>
      <c r="O39">
        <v>-40539.9</v>
      </c>
      <c r="P39">
        <v>-11.1</v>
      </c>
      <c r="Q39" t="s">
        <v>368</v>
      </c>
      <c r="S39" s="3" t="s">
        <v>1862</v>
      </c>
      <c r="T39" s="3">
        <v>-71091.399999999994</v>
      </c>
      <c r="U39" s="3">
        <v>-71081.399999999994</v>
      </c>
      <c r="V39" s="3">
        <v>-10</v>
      </c>
      <c r="W39" s="3" t="s">
        <v>368</v>
      </c>
      <c r="Y39" t="s">
        <v>392</v>
      </c>
      <c r="Z39">
        <v>-62751.8</v>
      </c>
      <c r="AA39">
        <v>-62744.4</v>
      </c>
      <c r="AB39">
        <v>-7.4</v>
      </c>
      <c r="AC39" t="s">
        <v>368</v>
      </c>
      <c r="AE39" t="s">
        <v>1779</v>
      </c>
      <c r="AF39">
        <v>-194065</v>
      </c>
      <c r="AG39">
        <v>-194048</v>
      </c>
      <c r="AH39">
        <v>-17</v>
      </c>
      <c r="AI39" t="s">
        <v>368</v>
      </c>
      <c r="AK39" t="s">
        <v>778</v>
      </c>
      <c r="AL39">
        <v>-101012</v>
      </c>
      <c r="AM39">
        <v>-100997</v>
      </c>
      <c r="AN39">
        <v>-15</v>
      </c>
      <c r="AO39" t="s">
        <v>368</v>
      </c>
      <c r="AQ39" t="s">
        <v>778</v>
      </c>
      <c r="AR39">
        <v>-101012</v>
      </c>
      <c r="AS39">
        <v>-100997</v>
      </c>
      <c r="AT39">
        <v>-15</v>
      </c>
      <c r="AU39" t="s">
        <v>368</v>
      </c>
      <c r="AW39" t="s">
        <v>405</v>
      </c>
      <c r="AX39">
        <v>-51818.400000000001</v>
      </c>
      <c r="AY39">
        <v>-51809.5</v>
      </c>
      <c r="AZ39">
        <v>-8.9</v>
      </c>
      <c r="BA39" t="s">
        <v>368</v>
      </c>
      <c r="BC39" t="s">
        <v>1716</v>
      </c>
      <c r="BD39">
        <v>-109684</v>
      </c>
      <c r="BE39">
        <v>-109670</v>
      </c>
      <c r="BF39">
        <v>-14</v>
      </c>
      <c r="BG39" t="s">
        <v>368</v>
      </c>
      <c r="BI39" t="s">
        <v>1987</v>
      </c>
      <c r="BJ39">
        <v>-93729.3</v>
      </c>
      <c r="BK39">
        <v>-93712.9</v>
      </c>
      <c r="BL39">
        <v>-16.399999999999999</v>
      </c>
      <c r="BM39" t="s">
        <v>368</v>
      </c>
    </row>
    <row r="40" spans="1:65" x14ac:dyDescent="0.2">
      <c r="A40" t="s">
        <v>1250</v>
      </c>
      <c r="B40">
        <v>-85154.6</v>
      </c>
      <c r="C40">
        <v>-85151.4</v>
      </c>
      <c r="D40">
        <v>-3.2</v>
      </c>
      <c r="E40" t="s">
        <v>368</v>
      </c>
      <c r="G40" t="s">
        <v>917</v>
      </c>
      <c r="H40">
        <v>-151847</v>
      </c>
      <c r="I40">
        <v>-151834</v>
      </c>
      <c r="J40">
        <v>-13</v>
      </c>
      <c r="K40" t="s">
        <v>368</v>
      </c>
      <c r="M40" t="s">
        <v>1575</v>
      </c>
      <c r="N40">
        <v>-37642.6</v>
      </c>
      <c r="O40">
        <v>-37631.5</v>
      </c>
      <c r="P40">
        <v>-11.1</v>
      </c>
      <c r="Q40" t="s">
        <v>368</v>
      </c>
      <c r="S40" s="3" t="s">
        <v>417</v>
      </c>
      <c r="T40" s="3">
        <v>-106197</v>
      </c>
      <c r="U40" s="3">
        <v>-106187</v>
      </c>
      <c r="V40" s="3">
        <v>-10</v>
      </c>
      <c r="W40" s="3" t="s">
        <v>368</v>
      </c>
      <c r="Y40" t="s">
        <v>1497</v>
      </c>
      <c r="Z40">
        <v>-39357.199999999997</v>
      </c>
      <c r="AA40">
        <v>-39349.800000000003</v>
      </c>
      <c r="AB40">
        <v>-7.4</v>
      </c>
      <c r="AC40" t="s">
        <v>368</v>
      </c>
      <c r="AE40" t="s">
        <v>1601</v>
      </c>
      <c r="AF40">
        <v>-126936</v>
      </c>
      <c r="AG40">
        <v>-126919</v>
      </c>
      <c r="AH40">
        <v>-17</v>
      </c>
      <c r="AI40" t="s">
        <v>368</v>
      </c>
      <c r="AK40" t="s">
        <v>1607</v>
      </c>
      <c r="AL40">
        <v>-103302</v>
      </c>
      <c r="AM40">
        <v>-103287</v>
      </c>
      <c r="AN40">
        <v>-15</v>
      </c>
      <c r="AO40" t="s">
        <v>368</v>
      </c>
      <c r="AQ40" t="s">
        <v>1607</v>
      </c>
      <c r="AR40">
        <v>-103302</v>
      </c>
      <c r="AS40">
        <v>-103287</v>
      </c>
      <c r="AT40">
        <v>-15</v>
      </c>
      <c r="AU40" t="s">
        <v>368</v>
      </c>
      <c r="AW40" t="s">
        <v>406</v>
      </c>
      <c r="AX40">
        <v>-91814</v>
      </c>
      <c r="AY40">
        <v>-91805.3</v>
      </c>
      <c r="AZ40">
        <v>-8.6999999999999993</v>
      </c>
      <c r="BA40" t="s">
        <v>368</v>
      </c>
      <c r="BC40" t="s">
        <v>1787</v>
      </c>
      <c r="BD40">
        <v>-79013.100000000006</v>
      </c>
      <c r="BE40">
        <v>-78999.199999999997</v>
      </c>
      <c r="BF40">
        <v>-13.9</v>
      </c>
      <c r="BG40" t="s">
        <v>368</v>
      </c>
      <c r="BI40" t="s">
        <v>1434</v>
      </c>
      <c r="BJ40">
        <v>-73275.899999999994</v>
      </c>
      <c r="BK40">
        <v>-73259.5</v>
      </c>
      <c r="BL40">
        <v>-16.399999999999999</v>
      </c>
      <c r="BM40" t="s">
        <v>368</v>
      </c>
    </row>
    <row r="41" spans="1:65" x14ac:dyDescent="0.2">
      <c r="A41" t="s">
        <v>1583</v>
      </c>
      <c r="B41">
        <v>-45429.2</v>
      </c>
      <c r="C41">
        <v>-45426</v>
      </c>
      <c r="D41">
        <v>-3.2</v>
      </c>
      <c r="E41" t="s">
        <v>368</v>
      </c>
      <c r="G41" t="s">
        <v>2021</v>
      </c>
      <c r="H41">
        <v>-179738</v>
      </c>
      <c r="I41">
        <v>-179725</v>
      </c>
      <c r="J41">
        <v>-13</v>
      </c>
      <c r="K41" t="s">
        <v>368</v>
      </c>
      <c r="M41" t="s">
        <v>1118</v>
      </c>
      <c r="N41">
        <v>-260414</v>
      </c>
      <c r="O41">
        <v>-260403</v>
      </c>
      <c r="P41">
        <v>-11</v>
      </c>
      <c r="Q41" t="s">
        <v>368</v>
      </c>
      <c r="S41" s="3" t="s">
        <v>1060</v>
      </c>
      <c r="T41" s="3">
        <v>-36466.400000000001</v>
      </c>
      <c r="U41" s="3">
        <v>-36456.9</v>
      </c>
      <c r="V41" s="3">
        <v>-9.5</v>
      </c>
      <c r="W41" s="3" t="s">
        <v>368</v>
      </c>
      <c r="Y41" t="s">
        <v>729</v>
      </c>
      <c r="Z41">
        <v>-23805.1</v>
      </c>
      <c r="AA41">
        <v>-23797.8</v>
      </c>
      <c r="AB41">
        <v>-7.3</v>
      </c>
      <c r="AC41" t="s">
        <v>368</v>
      </c>
      <c r="AE41" t="s">
        <v>569</v>
      </c>
      <c r="AF41">
        <v>-115504</v>
      </c>
      <c r="AG41">
        <v>-115487</v>
      </c>
      <c r="AH41">
        <v>-17</v>
      </c>
      <c r="AI41" t="s">
        <v>368</v>
      </c>
      <c r="AK41" t="s">
        <v>1799</v>
      </c>
      <c r="AL41">
        <v>-54648.9</v>
      </c>
      <c r="AM41">
        <v>-54633.9</v>
      </c>
      <c r="AN41">
        <v>-15</v>
      </c>
      <c r="AO41" t="s">
        <v>368</v>
      </c>
      <c r="AQ41" t="s">
        <v>1799</v>
      </c>
      <c r="AR41">
        <v>-54648.9</v>
      </c>
      <c r="AS41">
        <v>-54633.9</v>
      </c>
      <c r="AT41">
        <v>-15</v>
      </c>
      <c r="AU41" t="s">
        <v>368</v>
      </c>
      <c r="AW41" t="s">
        <v>407</v>
      </c>
      <c r="AX41">
        <v>-66246.899999999994</v>
      </c>
      <c r="AY41">
        <v>-66238.3</v>
      </c>
      <c r="AZ41">
        <v>-8.6</v>
      </c>
      <c r="BA41" t="s">
        <v>368</v>
      </c>
      <c r="BC41" t="s">
        <v>1711</v>
      </c>
      <c r="BD41">
        <v>-82923.7</v>
      </c>
      <c r="BE41">
        <v>-82910</v>
      </c>
      <c r="BF41">
        <v>-13.7</v>
      </c>
      <c r="BG41" t="s">
        <v>368</v>
      </c>
      <c r="BI41" t="s">
        <v>2020</v>
      </c>
      <c r="BJ41">
        <v>-286015</v>
      </c>
      <c r="BK41">
        <v>-285999</v>
      </c>
      <c r="BL41">
        <v>-16</v>
      </c>
      <c r="BM41" t="s">
        <v>368</v>
      </c>
    </row>
    <row r="42" spans="1:65" x14ac:dyDescent="0.2">
      <c r="A42" t="s">
        <v>677</v>
      </c>
      <c r="B42">
        <v>-66974.8</v>
      </c>
      <c r="C42">
        <v>-66971.7</v>
      </c>
      <c r="D42">
        <v>-3.1</v>
      </c>
      <c r="E42" t="s">
        <v>368</v>
      </c>
      <c r="G42" t="s">
        <v>1883</v>
      </c>
      <c r="H42">
        <v>-168608</v>
      </c>
      <c r="I42">
        <v>-168595</v>
      </c>
      <c r="J42">
        <v>-13</v>
      </c>
      <c r="K42" t="s">
        <v>368</v>
      </c>
      <c r="M42" t="s">
        <v>1451</v>
      </c>
      <c r="N42">
        <v>-198405</v>
      </c>
      <c r="O42">
        <v>-198394</v>
      </c>
      <c r="P42">
        <v>-11</v>
      </c>
      <c r="Q42" t="s">
        <v>368</v>
      </c>
      <c r="S42" s="3" t="s">
        <v>609</v>
      </c>
      <c r="T42" s="3">
        <v>-61402.400000000001</v>
      </c>
      <c r="U42" s="3">
        <v>-61393</v>
      </c>
      <c r="V42" s="3">
        <v>-9.4</v>
      </c>
      <c r="W42" s="3" t="s">
        <v>368</v>
      </c>
      <c r="Y42" t="s">
        <v>667</v>
      </c>
      <c r="Z42">
        <v>-51541.1</v>
      </c>
      <c r="AA42">
        <v>-51533.8</v>
      </c>
      <c r="AB42">
        <v>-7.3</v>
      </c>
      <c r="AC42" t="s">
        <v>368</v>
      </c>
      <c r="AE42" t="s">
        <v>1026</v>
      </c>
      <c r="AF42">
        <v>-14096.8</v>
      </c>
      <c r="AG42">
        <v>-14080</v>
      </c>
      <c r="AH42">
        <v>-16.8</v>
      </c>
      <c r="AI42" t="s">
        <v>368</v>
      </c>
      <c r="AK42" t="s">
        <v>900</v>
      </c>
      <c r="AL42">
        <v>-30765.5</v>
      </c>
      <c r="AM42">
        <v>-30750.799999999999</v>
      </c>
      <c r="AN42">
        <v>-14.7</v>
      </c>
      <c r="AO42" t="s">
        <v>368</v>
      </c>
      <c r="AQ42" t="s">
        <v>900</v>
      </c>
      <c r="AR42">
        <v>-30765.5</v>
      </c>
      <c r="AS42">
        <v>-30750.799999999999</v>
      </c>
      <c r="AT42">
        <v>-14.7</v>
      </c>
      <c r="AU42" t="s">
        <v>368</v>
      </c>
      <c r="AW42" t="s">
        <v>408</v>
      </c>
      <c r="AX42">
        <v>-59624.800000000003</v>
      </c>
      <c r="AY42">
        <v>-59616.3</v>
      </c>
      <c r="AZ42">
        <v>-8.5</v>
      </c>
      <c r="BA42" t="s">
        <v>368</v>
      </c>
      <c r="BC42" t="s">
        <v>1403</v>
      </c>
      <c r="BD42">
        <v>-45916.9</v>
      </c>
      <c r="BE42">
        <v>-45903.199999999997</v>
      </c>
      <c r="BF42">
        <v>-13.7</v>
      </c>
      <c r="BG42" t="s">
        <v>368</v>
      </c>
      <c r="BI42" t="s">
        <v>1928</v>
      </c>
      <c r="BJ42">
        <v>-169099</v>
      </c>
      <c r="BK42">
        <v>-169083</v>
      </c>
      <c r="BL42">
        <v>-16</v>
      </c>
      <c r="BM42" t="s">
        <v>368</v>
      </c>
    </row>
    <row r="43" spans="1:65" x14ac:dyDescent="0.2">
      <c r="A43" t="s">
        <v>1700</v>
      </c>
      <c r="B43">
        <v>-140261</v>
      </c>
      <c r="C43">
        <v>-140258</v>
      </c>
      <c r="D43">
        <v>-3</v>
      </c>
      <c r="E43" t="s">
        <v>368</v>
      </c>
      <c r="G43" t="s">
        <v>1122</v>
      </c>
      <c r="H43">
        <v>-162938</v>
      </c>
      <c r="I43">
        <v>-162925</v>
      </c>
      <c r="J43">
        <v>-13</v>
      </c>
      <c r="K43" t="s">
        <v>368</v>
      </c>
      <c r="M43" t="s">
        <v>2006</v>
      </c>
      <c r="N43">
        <v>-224242</v>
      </c>
      <c r="O43">
        <v>-224231</v>
      </c>
      <c r="P43">
        <v>-11</v>
      </c>
      <c r="Q43" t="s">
        <v>368</v>
      </c>
      <c r="S43" s="3" t="s">
        <v>1852</v>
      </c>
      <c r="T43" s="3">
        <v>-27720.6</v>
      </c>
      <c r="U43" s="3">
        <v>-27711.4</v>
      </c>
      <c r="V43" s="3">
        <v>-9.1999999999999993</v>
      </c>
      <c r="W43" s="3" t="s">
        <v>368</v>
      </c>
      <c r="Y43" t="s">
        <v>1326</v>
      </c>
      <c r="Z43">
        <v>-26801.3</v>
      </c>
      <c r="AA43">
        <v>-26794.2</v>
      </c>
      <c r="AB43">
        <v>-7.1</v>
      </c>
      <c r="AC43" t="s">
        <v>368</v>
      </c>
      <c r="AE43" t="s">
        <v>2015</v>
      </c>
      <c r="AF43">
        <v>-60700.4</v>
      </c>
      <c r="AG43">
        <v>-60684.1</v>
      </c>
      <c r="AH43">
        <v>-16.3</v>
      </c>
      <c r="AI43" t="s">
        <v>368</v>
      </c>
      <c r="AK43" t="s">
        <v>1718</v>
      </c>
      <c r="AL43">
        <v>-49331.4</v>
      </c>
      <c r="AM43">
        <v>-49316.7</v>
      </c>
      <c r="AN43">
        <v>-14.7</v>
      </c>
      <c r="AO43" t="s">
        <v>368</v>
      </c>
      <c r="AQ43" t="s">
        <v>1718</v>
      </c>
      <c r="AR43">
        <v>-49331.4</v>
      </c>
      <c r="AS43">
        <v>-49316.7</v>
      </c>
      <c r="AT43">
        <v>-14.7</v>
      </c>
      <c r="AU43" t="s">
        <v>368</v>
      </c>
      <c r="AW43" t="s">
        <v>409</v>
      </c>
      <c r="AX43">
        <v>-29054.7</v>
      </c>
      <c r="AY43">
        <v>-29046.2</v>
      </c>
      <c r="AZ43">
        <v>-8.5</v>
      </c>
      <c r="BA43" t="s">
        <v>368</v>
      </c>
      <c r="BC43" t="s">
        <v>546</v>
      </c>
      <c r="BD43">
        <v>-82308.600000000006</v>
      </c>
      <c r="BE43">
        <v>-82295.100000000006</v>
      </c>
      <c r="BF43">
        <v>-13.5</v>
      </c>
      <c r="BG43" t="s">
        <v>368</v>
      </c>
      <c r="BI43" t="s">
        <v>917</v>
      </c>
      <c r="BJ43">
        <v>-151847</v>
      </c>
      <c r="BK43">
        <v>-151831</v>
      </c>
      <c r="BL43">
        <v>-16</v>
      </c>
      <c r="BM43" t="s">
        <v>368</v>
      </c>
    </row>
    <row r="44" spans="1:65" x14ac:dyDescent="0.2">
      <c r="A44" t="s">
        <v>1990</v>
      </c>
      <c r="B44">
        <v>-115342</v>
      </c>
      <c r="C44">
        <v>-115339</v>
      </c>
      <c r="D44">
        <v>-3</v>
      </c>
      <c r="E44" t="s">
        <v>368</v>
      </c>
      <c r="G44" t="s">
        <v>1710</v>
      </c>
      <c r="H44">
        <v>-103617</v>
      </c>
      <c r="I44">
        <v>-103604</v>
      </c>
      <c r="J44">
        <v>-13</v>
      </c>
      <c r="K44" t="s">
        <v>368</v>
      </c>
      <c r="M44" t="s">
        <v>2015</v>
      </c>
      <c r="N44">
        <v>-60700.4</v>
      </c>
      <c r="O44">
        <v>-60689.8</v>
      </c>
      <c r="P44">
        <v>-10.6</v>
      </c>
      <c r="Q44" t="s">
        <v>368</v>
      </c>
      <c r="S44" s="3" t="s">
        <v>933</v>
      </c>
      <c r="T44" s="3">
        <v>-81901.8</v>
      </c>
      <c r="U44" s="3">
        <v>-81892.7</v>
      </c>
      <c r="V44" s="3">
        <v>-9.1</v>
      </c>
      <c r="W44" s="3" t="s">
        <v>368</v>
      </c>
      <c r="Y44" t="s">
        <v>696</v>
      </c>
      <c r="Z44">
        <v>-32813.4</v>
      </c>
      <c r="AA44">
        <v>-32806.300000000003</v>
      </c>
      <c r="AB44">
        <v>-7.1</v>
      </c>
      <c r="AC44" t="s">
        <v>368</v>
      </c>
      <c r="AE44" t="s">
        <v>966</v>
      </c>
      <c r="AF44">
        <v>-15666.4</v>
      </c>
      <c r="AG44">
        <v>-15650.2</v>
      </c>
      <c r="AH44">
        <v>-16.2</v>
      </c>
      <c r="AI44" t="s">
        <v>368</v>
      </c>
      <c r="AK44" t="s">
        <v>1759</v>
      </c>
      <c r="AL44">
        <v>-41862.199999999997</v>
      </c>
      <c r="AM44">
        <v>-41847.599999999999</v>
      </c>
      <c r="AN44">
        <v>-14.6</v>
      </c>
      <c r="AO44" t="s">
        <v>368</v>
      </c>
      <c r="AQ44" t="s">
        <v>1759</v>
      </c>
      <c r="AR44">
        <v>-41862.199999999997</v>
      </c>
      <c r="AS44">
        <v>-41847.599999999999</v>
      </c>
      <c r="AT44">
        <v>-14.6</v>
      </c>
      <c r="AU44" t="s">
        <v>368</v>
      </c>
      <c r="AW44" t="s">
        <v>410</v>
      </c>
      <c r="AX44">
        <v>-34676.6</v>
      </c>
      <c r="AY44">
        <v>-34668.199999999997</v>
      </c>
      <c r="AZ44">
        <v>-8.4</v>
      </c>
      <c r="BA44" t="s">
        <v>368</v>
      </c>
      <c r="BC44" t="s">
        <v>1736</v>
      </c>
      <c r="BD44">
        <v>-52333.1</v>
      </c>
      <c r="BE44">
        <v>-52319.6</v>
      </c>
      <c r="BF44">
        <v>-13.5</v>
      </c>
      <c r="BG44" t="s">
        <v>368</v>
      </c>
      <c r="BI44" t="s">
        <v>1122</v>
      </c>
      <c r="BJ44">
        <v>-162938</v>
      </c>
      <c r="BK44">
        <v>-162922</v>
      </c>
      <c r="BL44">
        <v>-16</v>
      </c>
      <c r="BM44" t="s">
        <v>368</v>
      </c>
    </row>
    <row r="45" spans="1:65" x14ac:dyDescent="0.2">
      <c r="A45" t="s">
        <v>1337</v>
      </c>
      <c r="B45">
        <v>-36896.5</v>
      </c>
      <c r="C45">
        <v>-36893.5</v>
      </c>
      <c r="D45">
        <v>-3</v>
      </c>
      <c r="E45" t="s">
        <v>368</v>
      </c>
      <c r="G45" t="s">
        <v>841</v>
      </c>
      <c r="H45">
        <v>-35984.1</v>
      </c>
      <c r="I45">
        <v>-35971.4</v>
      </c>
      <c r="J45">
        <v>-12.7</v>
      </c>
      <c r="K45" t="s">
        <v>368</v>
      </c>
      <c r="M45" t="s">
        <v>1727</v>
      </c>
      <c r="N45">
        <v>-98060.800000000003</v>
      </c>
      <c r="O45">
        <v>-98050.7</v>
      </c>
      <c r="P45">
        <v>-10.1</v>
      </c>
      <c r="Q45" t="s">
        <v>368</v>
      </c>
      <c r="S45" s="3" t="s">
        <v>1303</v>
      </c>
      <c r="T45" s="3">
        <v>-100945</v>
      </c>
      <c r="U45" s="3">
        <v>-100936</v>
      </c>
      <c r="V45" s="3">
        <v>-9</v>
      </c>
      <c r="W45" s="3" t="s">
        <v>368</v>
      </c>
      <c r="Y45" t="s">
        <v>2004</v>
      </c>
      <c r="Z45">
        <v>-197508</v>
      </c>
      <c r="AA45">
        <v>-197501</v>
      </c>
      <c r="AB45">
        <v>-7</v>
      </c>
      <c r="AC45" t="s">
        <v>368</v>
      </c>
      <c r="AE45" t="s">
        <v>1996</v>
      </c>
      <c r="AF45">
        <v>-135083</v>
      </c>
      <c r="AG45">
        <v>-135067</v>
      </c>
      <c r="AH45">
        <v>-16</v>
      </c>
      <c r="AI45" t="s">
        <v>368</v>
      </c>
      <c r="AK45" t="s">
        <v>1762</v>
      </c>
      <c r="AL45">
        <v>-48539.5</v>
      </c>
      <c r="AM45">
        <v>-48525.1</v>
      </c>
      <c r="AN45">
        <v>-14.4</v>
      </c>
      <c r="AO45" t="s">
        <v>368</v>
      </c>
      <c r="AQ45" t="s">
        <v>1762</v>
      </c>
      <c r="AR45">
        <v>-48539.5</v>
      </c>
      <c r="AS45">
        <v>-48525.1</v>
      </c>
      <c r="AT45">
        <v>-14.4</v>
      </c>
      <c r="AU45" t="s">
        <v>368</v>
      </c>
      <c r="AW45" t="s">
        <v>411</v>
      </c>
      <c r="AX45">
        <v>-56962.6</v>
      </c>
      <c r="AY45">
        <v>-56954.2</v>
      </c>
      <c r="AZ45">
        <v>-8.4</v>
      </c>
      <c r="BA45" t="s">
        <v>368</v>
      </c>
      <c r="BC45" t="s">
        <v>1742</v>
      </c>
      <c r="BD45">
        <v>-70349.399999999994</v>
      </c>
      <c r="BE45">
        <v>-70336</v>
      </c>
      <c r="BF45">
        <v>-13.4</v>
      </c>
      <c r="BG45" t="s">
        <v>368</v>
      </c>
      <c r="BI45" t="s">
        <v>1257</v>
      </c>
      <c r="BJ45">
        <v>-43721.5</v>
      </c>
      <c r="BK45">
        <v>-43705.599999999999</v>
      </c>
      <c r="BL45">
        <v>-15.9</v>
      </c>
      <c r="BM45" t="s">
        <v>368</v>
      </c>
    </row>
    <row r="46" spans="1:65" x14ac:dyDescent="0.2">
      <c r="A46" t="s">
        <v>1674</v>
      </c>
      <c r="B46">
        <v>-16773.599999999999</v>
      </c>
      <c r="C46">
        <v>-16770.599999999999</v>
      </c>
      <c r="D46">
        <v>-3</v>
      </c>
      <c r="E46" t="s">
        <v>368</v>
      </c>
      <c r="G46" t="s">
        <v>1671</v>
      </c>
      <c r="H46">
        <v>-40077.800000000003</v>
      </c>
      <c r="I46">
        <v>-40065.4</v>
      </c>
      <c r="J46">
        <v>-12.4</v>
      </c>
      <c r="K46" t="s">
        <v>368</v>
      </c>
      <c r="M46" t="s">
        <v>1784</v>
      </c>
      <c r="N46">
        <v>-162904</v>
      </c>
      <c r="O46">
        <v>-162894</v>
      </c>
      <c r="P46">
        <v>-10</v>
      </c>
      <c r="Q46" t="s">
        <v>368</v>
      </c>
      <c r="S46" s="3" t="s">
        <v>454</v>
      </c>
      <c r="T46" s="3">
        <v>-45255.199999999997</v>
      </c>
      <c r="U46" s="3">
        <v>-45246.3</v>
      </c>
      <c r="V46" s="3">
        <v>-8.9</v>
      </c>
      <c r="W46" s="3" t="s">
        <v>368</v>
      </c>
      <c r="Y46" t="s">
        <v>1636</v>
      </c>
      <c r="Z46">
        <v>-73926.100000000006</v>
      </c>
      <c r="AA46">
        <v>-73919.100000000006</v>
      </c>
      <c r="AB46">
        <v>-7</v>
      </c>
      <c r="AC46" t="s">
        <v>368</v>
      </c>
      <c r="AE46" t="s">
        <v>435</v>
      </c>
      <c r="AF46">
        <v>-114597</v>
      </c>
      <c r="AG46">
        <v>-114581</v>
      </c>
      <c r="AH46">
        <v>-16</v>
      </c>
      <c r="AI46" t="s">
        <v>368</v>
      </c>
      <c r="AK46" t="s">
        <v>732</v>
      </c>
      <c r="AL46">
        <v>-55464.1</v>
      </c>
      <c r="AM46">
        <v>-55449.7</v>
      </c>
      <c r="AN46">
        <v>-14.4</v>
      </c>
      <c r="AO46" t="s">
        <v>368</v>
      </c>
      <c r="AQ46" t="s">
        <v>732</v>
      </c>
      <c r="AR46">
        <v>-55464.1</v>
      </c>
      <c r="AS46">
        <v>-55449.7</v>
      </c>
      <c r="AT46">
        <v>-14.4</v>
      </c>
      <c r="AU46" t="s">
        <v>368</v>
      </c>
      <c r="AW46" t="s">
        <v>412</v>
      </c>
      <c r="AX46">
        <v>-85989</v>
      </c>
      <c r="AY46">
        <v>-85980.7</v>
      </c>
      <c r="AZ46">
        <v>-8.3000000000000007</v>
      </c>
      <c r="BA46" t="s">
        <v>368</v>
      </c>
      <c r="BC46" t="s">
        <v>521</v>
      </c>
      <c r="BD46">
        <v>-71238.7</v>
      </c>
      <c r="BE46">
        <v>-71225.399999999994</v>
      </c>
      <c r="BF46">
        <v>-13.3</v>
      </c>
      <c r="BG46" t="s">
        <v>368</v>
      </c>
      <c r="BI46" t="s">
        <v>1691</v>
      </c>
      <c r="BJ46">
        <v>-76658</v>
      </c>
      <c r="BK46">
        <v>-76642.2</v>
      </c>
      <c r="BL46">
        <v>-15.8</v>
      </c>
      <c r="BM46" t="s">
        <v>368</v>
      </c>
    </row>
    <row r="47" spans="1:65" x14ac:dyDescent="0.2">
      <c r="A47" t="s">
        <v>770</v>
      </c>
      <c r="B47">
        <v>-55090.6</v>
      </c>
      <c r="C47">
        <v>-55087.6</v>
      </c>
      <c r="D47">
        <v>-3</v>
      </c>
      <c r="E47" t="s">
        <v>368</v>
      </c>
      <c r="G47" t="s">
        <v>1439</v>
      </c>
      <c r="H47">
        <v>-53238</v>
      </c>
      <c r="I47">
        <v>-53225.599999999999</v>
      </c>
      <c r="J47">
        <v>-12.4</v>
      </c>
      <c r="K47" t="s">
        <v>368</v>
      </c>
      <c r="M47" t="s">
        <v>1705</v>
      </c>
      <c r="N47">
        <v>-177344</v>
      </c>
      <c r="O47">
        <v>-177334</v>
      </c>
      <c r="P47">
        <v>-10</v>
      </c>
      <c r="Q47" t="s">
        <v>368</v>
      </c>
      <c r="S47" s="3" t="s">
        <v>527</v>
      </c>
      <c r="T47" s="3">
        <v>-79568.2</v>
      </c>
      <c r="U47" s="3">
        <v>-79559.8</v>
      </c>
      <c r="V47" s="3">
        <v>-8.4</v>
      </c>
      <c r="W47" s="3" t="s">
        <v>368</v>
      </c>
      <c r="Y47" t="s">
        <v>1016</v>
      </c>
      <c r="Z47">
        <v>-79221.100000000006</v>
      </c>
      <c r="AA47">
        <v>-79214.100000000006</v>
      </c>
      <c r="AB47">
        <v>-7</v>
      </c>
      <c r="AC47" t="s">
        <v>368</v>
      </c>
      <c r="AE47" t="s">
        <v>570</v>
      </c>
      <c r="AF47">
        <v>-165257</v>
      </c>
      <c r="AG47">
        <v>-165241</v>
      </c>
      <c r="AH47">
        <v>-16</v>
      </c>
      <c r="AI47" t="s">
        <v>368</v>
      </c>
      <c r="AK47" t="s">
        <v>547</v>
      </c>
      <c r="AL47">
        <v>-59191.6</v>
      </c>
      <c r="AM47">
        <v>-59177.4</v>
      </c>
      <c r="AN47">
        <v>-14.2</v>
      </c>
      <c r="AO47" t="s">
        <v>368</v>
      </c>
      <c r="AQ47" t="s">
        <v>547</v>
      </c>
      <c r="AR47">
        <v>-59191.6</v>
      </c>
      <c r="AS47">
        <v>-59177.4</v>
      </c>
      <c r="AT47">
        <v>-14.2</v>
      </c>
      <c r="AU47" t="s">
        <v>368</v>
      </c>
      <c r="AW47" t="s">
        <v>413</v>
      </c>
      <c r="AX47">
        <v>-51287.3</v>
      </c>
      <c r="AY47">
        <v>-51279</v>
      </c>
      <c r="AZ47">
        <v>-8.3000000000000007</v>
      </c>
      <c r="BA47" t="s">
        <v>368</v>
      </c>
      <c r="BC47" t="s">
        <v>1197</v>
      </c>
      <c r="BD47">
        <v>-98665.1</v>
      </c>
      <c r="BE47">
        <v>-98651.9</v>
      </c>
      <c r="BF47">
        <v>-13.2</v>
      </c>
      <c r="BG47" t="s">
        <v>368</v>
      </c>
      <c r="BI47" t="s">
        <v>609</v>
      </c>
      <c r="BJ47">
        <v>-61402.400000000001</v>
      </c>
      <c r="BK47">
        <v>-61387</v>
      </c>
      <c r="BL47">
        <v>-15.4</v>
      </c>
      <c r="BM47" t="s">
        <v>368</v>
      </c>
    </row>
    <row r="48" spans="1:65" x14ac:dyDescent="0.2">
      <c r="A48" t="s">
        <v>1613</v>
      </c>
      <c r="B48">
        <v>-47378.8</v>
      </c>
      <c r="C48">
        <v>-47375.9</v>
      </c>
      <c r="D48">
        <v>-2.9</v>
      </c>
      <c r="E48" t="s">
        <v>368</v>
      </c>
      <c r="G48" t="s">
        <v>1597</v>
      </c>
      <c r="H48">
        <v>-263441</v>
      </c>
      <c r="I48">
        <v>-263429</v>
      </c>
      <c r="J48">
        <v>-12</v>
      </c>
      <c r="K48" t="s">
        <v>368</v>
      </c>
      <c r="M48" t="s">
        <v>610</v>
      </c>
      <c r="N48">
        <v>-66854.600000000006</v>
      </c>
      <c r="O48">
        <v>-66844.7</v>
      </c>
      <c r="P48">
        <v>-9.9</v>
      </c>
      <c r="Q48" t="s">
        <v>368</v>
      </c>
      <c r="S48" s="3" t="s">
        <v>746</v>
      </c>
      <c r="T48" s="3">
        <v>-49145.1</v>
      </c>
      <c r="U48" s="3">
        <v>-49136.9</v>
      </c>
      <c r="V48" s="3">
        <v>-8.1999999999999993</v>
      </c>
      <c r="W48" s="3" t="s">
        <v>368</v>
      </c>
      <c r="Y48" t="s">
        <v>968</v>
      </c>
      <c r="Z48">
        <v>-19378</v>
      </c>
      <c r="AA48">
        <v>-19371</v>
      </c>
      <c r="AB48">
        <v>-7</v>
      </c>
      <c r="AC48" t="s">
        <v>368</v>
      </c>
      <c r="AE48" t="s">
        <v>1759</v>
      </c>
      <c r="AF48">
        <v>-41862.199999999997</v>
      </c>
      <c r="AG48">
        <v>-41846.300000000003</v>
      </c>
      <c r="AH48">
        <v>-15.9</v>
      </c>
      <c r="AI48" t="s">
        <v>368</v>
      </c>
      <c r="AK48" t="s">
        <v>1134</v>
      </c>
      <c r="AL48">
        <v>-25925</v>
      </c>
      <c r="AM48">
        <v>-25910.799999999999</v>
      </c>
      <c r="AN48">
        <v>-14.2</v>
      </c>
      <c r="AO48" t="s">
        <v>368</v>
      </c>
      <c r="AQ48" t="s">
        <v>1134</v>
      </c>
      <c r="AR48">
        <v>-25925</v>
      </c>
      <c r="AS48">
        <v>-25910.799999999999</v>
      </c>
      <c r="AT48">
        <v>-14.2</v>
      </c>
      <c r="AU48" t="s">
        <v>368</v>
      </c>
      <c r="AW48" t="s">
        <v>414</v>
      </c>
      <c r="AX48">
        <v>-49691.4</v>
      </c>
      <c r="AY48">
        <v>-49683.3</v>
      </c>
      <c r="AZ48">
        <v>-8.1</v>
      </c>
      <c r="BA48" t="s">
        <v>368</v>
      </c>
      <c r="BC48" t="s">
        <v>1782</v>
      </c>
      <c r="BD48">
        <v>-111802</v>
      </c>
      <c r="BE48">
        <v>-111789</v>
      </c>
      <c r="BF48">
        <v>-13</v>
      </c>
      <c r="BG48" t="s">
        <v>368</v>
      </c>
      <c r="BI48" t="s">
        <v>571</v>
      </c>
      <c r="BJ48">
        <v>-77777.899999999994</v>
      </c>
      <c r="BK48">
        <v>-77762.600000000006</v>
      </c>
      <c r="BL48">
        <v>-15.3</v>
      </c>
      <c r="BM48" t="s">
        <v>368</v>
      </c>
    </row>
    <row r="49" spans="1:65" x14ac:dyDescent="0.2">
      <c r="A49" t="s">
        <v>1937</v>
      </c>
      <c r="B49">
        <v>-55998.9</v>
      </c>
      <c r="C49">
        <v>-55996.1</v>
      </c>
      <c r="D49">
        <v>-2.8</v>
      </c>
      <c r="E49" t="s">
        <v>368</v>
      </c>
      <c r="G49" t="s">
        <v>652</v>
      </c>
      <c r="H49">
        <v>-107957</v>
      </c>
      <c r="I49">
        <v>-107945</v>
      </c>
      <c r="J49">
        <v>-12</v>
      </c>
      <c r="K49" t="s">
        <v>368</v>
      </c>
      <c r="M49" t="s">
        <v>1150</v>
      </c>
      <c r="N49">
        <v>-85594.3</v>
      </c>
      <c r="O49">
        <v>-85584.4</v>
      </c>
      <c r="P49">
        <v>-9.9</v>
      </c>
      <c r="Q49" t="s">
        <v>368</v>
      </c>
      <c r="S49" s="3" t="s">
        <v>773</v>
      </c>
      <c r="T49" s="3">
        <v>-162143</v>
      </c>
      <c r="U49" s="3">
        <v>-162135</v>
      </c>
      <c r="V49" s="3">
        <v>-8</v>
      </c>
      <c r="W49" s="3" t="s">
        <v>368</v>
      </c>
      <c r="Y49" t="s">
        <v>2027</v>
      </c>
      <c r="Z49">
        <v>-39157.4</v>
      </c>
      <c r="AA49">
        <v>-39150.5</v>
      </c>
      <c r="AB49">
        <v>-6.9</v>
      </c>
      <c r="AC49" t="s">
        <v>368</v>
      </c>
      <c r="AE49" t="s">
        <v>698</v>
      </c>
      <c r="AF49">
        <v>-19332.7</v>
      </c>
      <c r="AG49">
        <v>-19316.900000000001</v>
      </c>
      <c r="AH49">
        <v>-15.8</v>
      </c>
      <c r="AI49" t="s">
        <v>368</v>
      </c>
      <c r="AK49" t="s">
        <v>508</v>
      </c>
      <c r="AL49">
        <v>-77419.100000000006</v>
      </c>
      <c r="AM49">
        <v>-77405</v>
      </c>
      <c r="AN49">
        <v>-14.1</v>
      </c>
      <c r="AO49" t="s">
        <v>368</v>
      </c>
      <c r="AQ49" t="s">
        <v>508</v>
      </c>
      <c r="AR49">
        <v>-77419.100000000006</v>
      </c>
      <c r="AS49">
        <v>-77405</v>
      </c>
      <c r="AT49">
        <v>-14.1</v>
      </c>
      <c r="AU49" t="s">
        <v>368</v>
      </c>
      <c r="AW49" t="s">
        <v>415</v>
      </c>
      <c r="AX49">
        <v>-183949</v>
      </c>
      <c r="AY49">
        <v>-183941</v>
      </c>
      <c r="AZ49">
        <v>-8</v>
      </c>
      <c r="BA49" t="s">
        <v>368</v>
      </c>
      <c r="BC49" t="s">
        <v>1991</v>
      </c>
      <c r="BD49">
        <v>-90715.7</v>
      </c>
      <c r="BE49">
        <v>-90703</v>
      </c>
      <c r="BF49">
        <v>-12.7</v>
      </c>
      <c r="BG49" t="s">
        <v>368</v>
      </c>
      <c r="BI49" t="s">
        <v>777</v>
      </c>
      <c r="BJ49">
        <v>-96028.1</v>
      </c>
      <c r="BK49">
        <v>-96012.9</v>
      </c>
      <c r="BL49">
        <v>-15.2</v>
      </c>
      <c r="BM49" t="s">
        <v>368</v>
      </c>
    </row>
    <row r="50" spans="1:65" x14ac:dyDescent="0.2">
      <c r="A50" t="s">
        <v>783</v>
      </c>
      <c r="B50">
        <v>-66636</v>
      </c>
      <c r="C50">
        <v>-66633.2</v>
      </c>
      <c r="D50">
        <v>-2.8</v>
      </c>
      <c r="E50" t="s">
        <v>368</v>
      </c>
      <c r="G50" t="s">
        <v>986</v>
      </c>
      <c r="H50">
        <v>-76952.3</v>
      </c>
      <c r="I50">
        <v>-76940.399999999994</v>
      </c>
      <c r="J50">
        <v>-11.9</v>
      </c>
      <c r="K50" t="s">
        <v>368</v>
      </c>
      <c r="M50" t="s">
        <v>1662</v>
      </c>
      <c r="N50">
        <v>-55091.6</v>
      </c>
      <c r="O50">
        <v>-55081.8</v>
      </c>
      <c r="P50">
        <v>-9.8000000000000007</v>
      </c>
      <c r="Q50" t="s">
        <v>368</v>
      </c>
      <c r="S50" s="3" t="s">
        <v>1838</v>
      </c>
      <c r="T50" s="3">
        <v>-181544</v>
      </c>
      <c r="U50" s="3">
        <v>-181536</v>
      </c>
      <c r="V50" s="3">
        <v>-8</v>
      </c>
      <c r="W50" s="3" t="s">
        <v>368</v>
      </c>
      <c r="Y50" t="s">
        <v>576</v>
      </c>
      <c r="Z50">
        <v>-20558.099999999999</v>
      </c>
      <c r="AA50">
        <v>-20551.2</v>
      </c>
      <c r="AB50">
        <v>-6.9</v>
      </c>
      <c r="AC50" t="s">
        <v>368</v>
      </c>
      <c r="AE50" t="s">
        <v>1757</v>
      </c>
      <c r="AF50">
        <v>-55575.5</v>
      </c>
      <c r="AG50">
        <v>-55560</v>
      </c>
      <c r="AH50">
        <v>-15.5</v>
      </c>
      <c r="AI50" t="s">
        <v>368</v>
      </c>
      <c r="AK50" t="s">
        <v>1604</v>
      </c>
      <c r="AL50">
        <v>-129891</v>
      </c>
      <c r="AM50">
        <v>-129877</v>
      </c>
      <c r="AN50">
        <v>-14</v>
      </c>
      <c r="AO50" t="s">
        <v>368</v>
      </c>
      <c r="AQ50" t="s">
        <v>1604</v>
      </c>
      <c r="AR50">
        <v>-129891</v>
      </c>
      <c r="AS50">
        <v>-129877</v>
      </c>
      <c r="AT50">
        <v>-14</v>
      </c>
      <c r="AU50" t="s">
        <v>368</v>
      </c>
      <c r="AW50" t="s">
        <v>416</v>
      </c>
      <c r="AX50">
        <v>-130934</v>
      </c>
      <c r="AY50">
        <v>-130926</v>
      </c>
      <c r="AZ50">
        <v>-8</v>
      </c>
      <c r="BA50" t="s">
        <v>368</v>
      </c>
      <c r="BC50" t="s">
        <v>1952</v>
      </c>
      <c r="BD50">
        <v>-68161.5</v>
      </c>
      <c r="BE50">
        <v>-68149.2</v>
      </c>
      <c r="BF50">
        <v>-12.3</v>
      </c>
      <c r="BG50" t="s">
        <v>368</v>
      </c>
      <c r="BI50" t="s">
        <v>1391</v>
      </c>
      <c r="BJ50">
        <v>-64986.7</v>
      </c>
      <c r="BK50">
        <v>-64971.5</v>
      </c>
      <c r="BL50">
        <v>-15.2</v>
      </c>
      <c r="BM50" t="s">
        <v>368</v>
      </c>
    </row>
    <row r="51" spans="1:65" x14ac:dyDescent="0.2">
      <c r="A51" t="s">
        <v>539</v>
      </c>
      <c r="B51">
        <v>-55677.7</v>
      </c>
      <c r="C51">
        <v>-55674.9</v>
      </c>
      <c r="D51">
        <v>-2.8</v>
      </c>
      <c r="E51" t="s">
        <v>368</v>
      </c>
      <c r="G51" t="s">
        <v>399</v>
      </c>
      <c r="H51">
        <v>-65778.8</v>
      </c>
      <c r="I51">
        <v>-65766.899999999994</v>
      </c>
      <c r="J51">
        <v>-11.9</v>
      </c>
      <c r="K51" t="s">
        <v>368</v>
      </c>
      <c r="M51" t="s">
        <v>1613</v>
      </c>
      <c r="N51">
        <v>-47378.8</v>
      </c>
      <c r="O51">
        <v>-47369.1</v>
      </c>
      <c r="P51">
        <v>-9.6999999999999993</v>
      </c>
      <c r="Q51" t="s">
        <v>368</v>
      </c>
      <c r="S51" s="3" t="s">
        <v>511</v>
      </c>
      <c r="T51" s="3">
        <v>-112639</v>
      </c>
      <c r="U51" s="3">
        <v>-112631</v>
      </c>
      <c r="V51" s="3">
        <v>-8</v>
      </c>
      <c r="W51" s="3" t="s">
        <v>368</v>
      </c>
      <c r="Y51" t="s">
        <v>1061</v>
      </c>
      <c r="Z51">
        <v>-20615.2</v>
      </c>
      <c r="AA51">
        <v>-20608.3</v>
      </c>
      <c r="AB51">
        <v>-6.9</v>
      </c>
      <c r="AC51" t="s">
        <v>368</v>
      </c>
      <c r="AE51" t="s">
        <v>1576</v>
      </c>
      <c r="AF51">
        <v>-24763.5</v>
      </c>
      <c r="AG51">
        <v>-24748</v>
      </c>
      <c r="AH51">
        <v>-15.5</v>
      </c>
      <c r="AI51" t="s">
        <v>368</v>
      </c>
      <c r="AK51" t="s">
        <v>1965</v>
      </c>
      <c r="AL51">
        <v>-128720</v>
      </c>
      <c r="AM51">
        <v>-128706</v>
      </c>
      <c r="AN51">
        <v>-14</v>
      </c>
      <c r="AO51" t="s">
        <v>368</v>
      </c>
      <c r="AQ51" t="s">
        <v>1965</v>
      </c>
      <c r="AR51">
        <v>-128720</v>
      </c>
      <c r="AS51">
        <v>-128706</v>
      </c>
      <c r="AT51">
        <v>-14</v>
      </c>
      <c r="AU51" t="s">
        <v>368</v>
      </c>
      <c r="AW51" t="s">
        <v>417</v>
      </c>
      <c r="AX51">
        <v>-106197</v>
      </c>
      <c r="AY51">
        <v>-106189</v>
      </c>
      <c r="AZ51">
        <v>-8</v>
      </c>
      <c r="BA51" t="s">
        <v>368</v>
      </c>
      <c r="BC51" t="s">
        <v>1612</v>
      </c>
      <c r="BD51">
        <v>-47848.5</v>
      </c>
      <c r="BE51">
        <v>-47836.2</v>
      </c>
      <c r="BF51">
        <v>-12.3</v>
      </c>
      <c r="BG51" t="s">
        <v>368</v>
      </c>
      <c r="BI51" t="s">
        <v>874</v>
      </c>
      <c r="BJ51">
        <v>-64353.8</v>
      </c>
      <c r="BK51">
        <v>-64338.7</v>
      </c>
      <c r="BL51">
        <v>-15.1</v>
      </c>
      <c r="BM51" t="s">
        <v>368</v>
      </c>
    </row>
    <row r="52" spans="1:65" x14ac:dyDescent="0.2">
      <c r="A52" t="s">
        <v>1966</v>
      </c>
      <c r="B52">
        <v>-88486.2</v>
      </c>
      <c r="C52">
        <v>-88483.5</v>
      </c>
      <c r="D52">
        <v>-2.7</v>
      </c>
      <c r="E52" t="s">
        <v>368</v>
      </c>
      <c r="G52" t="s">
        <v>465</v>
      </c>
      <c r="H52">
        <v>-66127.199999999997</v>
      </c>
      <c r="I52">
        <v>-66115.5</v>
      </c>
      <c r="J52">
        <v>-11.7</v>
      </c>
      <c r="K52" t="s">
        <v>368</v>
      </c>
      <c r="M52" t="s">
        <v>1069</v>
      </c>
      <c r="N52">
        <v>-71980.7</v>
      </c>
      <c r="O52">
        <v>-71971.100000000006</v>
      </c>
      <c r="P52">
        <v>-9.6</v>
      </c>
      <c r="Q52" t="s">
        <v>368</v>
      </c>
      <c r="S52" s="3" t="s">
        <v>1607</v>
      </c>
      <c r="T52" s="3">
        <v>-103302</v>
      </c>
      <c r="U52" s="3">
        <v>-103294</v>
      </c>
      <c r="V52" s="3">
        <v>-8</v>
      </c>
      <c r="W52" s="3" t="s">
        <v>368</v>
      </c>
      <c r="Y52" t="s">
        <v>1409</v>
      </c>
      <c r="Z52">
        <v>-24412.3</v>
      </c>
      <c r="AA52">
        <v>-24405.5</v>
      </c>
      <c r="AB52">
        <v>-6.8</v>
      </c>
      <c r="AC52" t="s">
        <v>368</v>
      </c>
      <c r="AE52" t="s">
        <v>783</v>
      </c>
      <c r="AF52">
        <v>-66636</v>
      </c>
      <c r="AG52">
        <v>-66620.600000000006</v>
      </c>
      <c r="AH52">
        <v>-15.4</v>
      </c>
      <c r="AI52" t="s">
        <v>368</v>
      </c>
      <c r="AK52" t="s">
        <v>1473</v>
      </c>
      <c r="AL52">
        <v>-110585</v>
      </c>
      <c r="AM52">
        <v>-110571</v>
      </c>
      <c r="AN52">
        <v>-14</v>
      </c>
      <c r="AO52" t="s">
        <v>368</v>
      </c>
      <c r="AQ52" t="s">
        <v>1473</v>
      </c>
      <c r="AR52">
        <v>-110585</v>
      </c>
      <c r="AS52">
        <v>-110571</v>
      </c>
      <c r="AT52">
        <v>-14</v>
      </c>
      <c r="AU52" t="s">
        <v>368</v>
      </c>
      <c r="AW52" t="s">
        <v>418</v>
      </c>
      <c r="AX52">
        <v>-28556.6</v>
      </c>
      <c r="AY52">
        <v>-28548.7</v>
      </c>
      <c r="AZ52">
        <v>-7.9</v>
      </c>
      <c r="BA52" t="s">
        <v>368</v>
      </c>
      <c r="BC52" t="s">
        <v>1167</v>
      </c>
      <c r="BD52">
        <v>-62011</v>
      </c>
      <c r="BE52">
        <v>-61998.8</v>
      </c>
      <c r="BF52">
        <v>-12.2</v>
      </c>
      <c r="BG52" t="s">
        <v>368</v>
      </c>
      <c r="BI52" t="s">
        <v>1505</v>
      </c>
      <c r="BJ52">
        <v>-52356.6</v>
      </c>
      <c r="BK52">
        <v>-52341.599999999999</v>
      </c>
      <c r="BL52">
        <v>-15</v>
      </c>
      <c r="BM52" t="s">
        <v>368</v>
      </c>
    </row>
    <row r="53" spans="1:65" x14ac:dyDescent="0.2">
      <c r="A53" t="s">
        <v>907</v>
      </c>
      <c r="B53">
        <v>-80879</v>
      </c>
      <c r="C53">
        <v>-80876.3</v>
      </c>
      <c r="D53">
        <v>-2.7</v>
      </c>
      <c r="E53" t="s">
        <v>368</v>
      </c>
      <c r="G53" t="s">
        <v>1757</v>
      </c>
      <c r="H53">
        <v>-55575.5</v>
      </c>
      <c r="I53">
        <v>-55563.9</v>
      </c>
      <c r="J53">
        <v>-11.6</v>
      </c>
      <c r="K53" t="s">
        <v>368</v>
      </c>
      <c r="M53" t="s">
        <v>751</v>
      </c>
      <c r="N53">
        <v>-37875.699999999997</v>
      </c>
      <c r="O53">
        <v>-37866.1</v>
      </c>
      <c r="P53">
        <v>-9.6</v>
      </c>
      <c r="Q53" t="s">
        <v>368</v>
      </c>
      <c r="S53" s="3" t="s">
        <v>461</v>
      </c>
      <c r="T53" s="3">
        <v>-31412.9</v>
      </c>
      <c r="U53" s="3">
        <v>-31405</v>
      </c>
      <c r="V53" s="3">
        <v>-7.9</v>
      </c>
      <c r="W53" s="3" t="s">
        <v>368</v>
      </c>
      <c r="Y53" t="s">
        <v>488</v>
      </c>
      <c r="Z53">
        <v>-58759.6</v>
      </c>
      <c r="AA53">
        <v>-58752.9</v>
      </c>
      <c r="AB53">
        <v>-6.7</v>
      </c>
      <c r="AC53" t="s">
        <v>368</v>
      </c>
      <c r="AE53" t="s">
        <v>1742</v>
      </c>
      <c r="AF53">
        <v>-70349.399999999994</v>
      </c>
      <c r="AG53">
        <v>-70334.100000000006</v>
      </c>
      <c r="AH53">
        <v>-15.3</v>
      </c>
      <c r="AI53" t="s">
        <v>368</v>
      </c>
      <c r="AK53" t="s">
        <v>1083</v>
      </c>
      <c r="AL53">
        <v>-22855.5</v>
      </c>
      <c r="AM53">
        <v>-22841.599999999999</v>
      </c>
      <c r="AN53">
        <v>-13.9</v>
      </c>
      <c r="AO53" t="s">
        <v>368</v>
      </c>
      <c r="AQ53" t="s">
        <v>1083</v>
      </c>
      <c r="AR53">
        <v>-22855.5</v>
      </c>
      <c r="AS53">
        <v>-22841.599999999999</v>
      </c>
      <c r="AT53">
        <v>-13.9</v>
      </c>
      <c r="AU53" t="s">
        <v>368</v>
      </c>
      <c r="AW53" t="s">
        <v>419</v>
      </c>
      <c r="AX53">
        <v>-43300.7</v>
      </c>
      <c r="AY53">
        <v>-43292.9</v>
      </c>
      <c r="AZ53">
        <v>-7.8</v>
      </c>
      <c r="BA53" t="s">
        <v>368</v>
      </c>
      <c r="BC53" t="s">
        <v>1510</v>
      </c>
      <c r="BD53">
        <v>-31128.9</v>
      </c>
      <c r="BE53">
        <v>-31116.7</v>
      </c>
      <c r="BF53">
        <v>-12.2</v>
      </c>
      <c r="BG53" t="s">
        <v>368</v>
      </c>
      <c r="BI53" t="s">
        <v>651</v>
      </c>
      <c r="BJ53">
        <v>-99653</v>
      </c>
      <c r="BK53">
        <v>-99638.3</v>
      </c>
      <c r="BL53">
        <v>-14.7</v>
      </c>
      <c r="BM53" t="s">
        <v>368</v>
      </c>
    </row>
    <row r="54" spans="1:65" x14ac:dyDescent="0.2">
      <c r="A54" t="s">
        <v>444</v>
      </c>
      <c r="B54">
        <v>-55298.5</v>
      </c>
      <c r="C54">
        <v>-55295.8</v>
      </c>
      <c r="D54">
        <v>-2.7</v>
      </c>
      <c r="E54" t="s">
        <v>368</v>
      </c>
      <c r="G54" t="s">
        <v>1744</v>
      </c>
      <c r="H54">
        <v>-55852.6</v>
      </c>
      <c r="I54">
        <v>-55841.2</v>
      </c>
      <c r="J54">
        <v>-11.4</v>
      </c>
      <c r="K54" t="s">
        <v>368</v>
      </c>
      <c r="M54" t="s">
        <v>1504</v>
      </c>
      <c r="N54">
        <v>-71927.899999999994</v>
      </c>
      <c r="O54">
        <v>-71918.5</v>
      </c>
      <c r="P54">
        <v>-9.4</v>
      </c>
      <c r="Q54" t="s">
        <v>368</v>
      </c>
      <c r="S54" s="3" t="s">
        <v>1139</v>
      </c>
      <c r="T54" s="3">
        <v>-24427.9</v>
      </c>
      <c r="U54" s="3">
        <v>-24420.3</v>
      </c>
      <c r="V54" s="3">
        <v>-7.6</v>
      </c>
      <c r="W54" s="3" t="s">
        <v>368</v>
      </c>
      <c r="Y54" t="s">
        <v>960</v>
      </c>
      <c r="Z54">
        <v>-46985.7</v>
      </c>
      <c r="AA54">
        <v>-46979</v>
      </c>
      <c r="AB54">
        <v>-6.7</v>
      </c>
      <c r="AC54" t="s">
        <v>368</v>
      </c>
      <c r="AE54" t="s">
        <v>1392</v>
      </c>
      <c r="AF54">
        <v>-43004</v>
      </c>
      <c r="AG54">
        <v>-42988.800000000003</v>
      </c>
      <c r="AH54">
        <v>-15.2</v>
      </c>
      <c r="AI54" t="s">
        <v>368</v>
      </c>
      <c r="AK54" t="s">
        <v>2015</v>
      </c>
      <c r="AL54">
        <v>-60700.4</v>
      </c>
      <c r="AM54">
        <v>-60686.7</v>
      </c>
      <c r="AN54">
        <v>-13.7</v>
      </c>
      <c r="AO54" t="s">
        <v>368</v>
      </c>
      <c r="AQ54" t="s">
        <v>2015</v>
      </c>
      <c r="AR54">
        <v>-60700.4</v>
      </c>
      <c r="AS54">
        <v>-60686.7</v>
      </c>
      <c r="AT54">
        <v>-13.7</v>
      </c>
      <c r="AU54" t="s">
        <v>368</v>
      </c>
      <c r="AW54" t="s">
        <v>420</v>
      </c>
      <c r="AX54">
        <v>-39895.699999999997</v>
      </c>
      <c r="AY54">
        <v>-39887.9</v>
      </c>
      <c r="AZ54">
        <v>-7.8</v>
      </c>
      <c r="BA54" t="s">
        <v>368</v>
      </c>
      <c r="BC54" t="s">
        <v>1401</v>
      </c>
      <c r="BD54">
        <v>-75470</v>
      </c>
      <c r="BE54">
        <v>-75457.899999999994</v>
      </c>
      <c r="BF54">
        <v>-12.1</v>
      </c>
      <c r="BG54" t="s">
        <v>368</v>
      </c>
      <c r="BI54" t="s">
        <v>1513</v>
      </c>
      <c r="BJ54">
        <v>-15677</v>
      </c>
      <c r="BK54">
        <v>-15662.3</v>
      </c>
      <c r="BL54">
        <v>-14.7</v>
      </c>
      <c r="BM54" t="s">
        <v>368</v>
      </c>
    </row>
    <row r="55" spans="1:65" x14ac:dyDescent="0.2">
      <c r="A55" t="s">
        <v>1682</v>
      </c>
      <c r="B55">
        <v>-31269.599999999999</v>
      </c>
      <c r="C55">
        <v>-31266.9</v>
      </c>
      <c r="D55">
        <v>-2.7</v>
      </c>
      <c r="E55" t="s">
        <v>368</v>
      </c>
      <c r="G55" t="s">
        <v>1922</v>
      </c>
      <c r="H55">
        <v>-15955.2</v>
      </c>
      <c r="I55">
        <v>-15944</v>
      </c>
      <c r="J55">
        <v>-11.2</v>
      </c>
      <c r="K55" t="s">
        <v>368</v>
      </c>
      <c r="M55" t="s">
        <v>1690</v>
      </c>
      <c r="N55">
        <v>-52314.6</v>
      </c>
      <c r="O55">
        <v>-52305.3</v>
      </c>
      <c r="P55">
        <v>-9.3000000000000007</v>
      </c>
      <c r="Q55" t="s">
        <v>368</v>
      </c>
      <c r="S55" s="3" t="s">
        <v>1089</v>
      </c>
      <c r="T55" s="3">
        <v>-99433.600000000006</v>
      </c>
      <c r="U55" s="3">
        <v>-99426.1</v>
      </c>
      <c r="V55" s="3">
        <v>-7.5</v>
      </c>
      <c r="W55" s="3" t="s">
        <v>368</v>
      </c>
      <c r="Y55" t="s">
        <v>1191</v>
      </c>
      <c r="Z55">
        <v>-20002.8</v>
      </c>
      <c r="AA55">
        <v>-19996.2</v>
      </c>
      <c r="AB55">
        <v>-6.6</v>
      </c>
      <c r="AC55" t="s">
        <v>368</v>
      </c>
      <c r="AE55" t="s">
        <v>1132</v>
      </c>
      <c r="AF55">
        <v>-28488.400000000001</v>
      </c>
      <c r="AG55">
        <v>-28473.200000000001</v>
      </c>
      <c r="AH55">
        <v>-15.2</v>
      </c>
      <c r="AI55" t="s">
        <v>368</v>
      </c>
      <c r="AK55" t="s">
        <v>1458</v>
      </c>
      <c r="AL55">
        <v>-76465.8</v>
      </c>
      <c r="AM55">
        <v>-76452.2</v>
      </c>
      <c r="AN55">
        <v>-13.6</v>
      </c>
      <c r="AO55" t="s">
        <v>368</v>
      </c>
      <c r="AQ55" t="s">
        <v>1458</v>
      </c>
      <c r="AR55">
        <v>-76465.8</v>
      </c>
      <c r="AS55">
        <v>-76452.2</v>
      </c>
      <c r="AT55">
        <v>-13.6</v>
      </c>
      <c r="AU55" t="s">
        <v>368</v>
      </c>
      <c r="AW55" t="s">
        <v>421</v>
      </c>
      <c r="AX55">
        <v>-67325.399999999994</v>
      </c>
      <c r="AY55">
        <v>-67317.7</v>
      </c>
      <c r="AZ55">
        <v>-7.7</v>
      </c>
      <c r="BA55" t="s">
        <v>368</v>
      </c>
      <c r="BC55" t="s">
        <v>974</v>
      </c>
      <c r="BD55">
        <v>-48070.1</v>
      </c>
      <c r="BE55">
        <v>-48058</v>
      </c>
      <c r="BF55">
        <v>-12.1</v>
      </c>
      <c r="BG55" t="s">
        <v>368</v>
      </c>
      <c r="BI55" t="s">
        <v>776</v>
      </c>
      <c r="BJ55">
        <v>-117836</v>
      </c>
      <c r="BK55">
        <v>-117822</v>
      </c>
      <c r="BL55">
        <v>-14</v>
      </c>
      <c r="BM55" t="s">
        <v>368</v>
      </c>
    </row>
    <row r="56" spans="1:65" x14ac:dyDescent="0.2">
      <c r="A56" t="s">
        <v>824</v>
      </c>
      <c r="B56">
        <v>-13121.4</v>
      </c>
      <c r="C56">
        <v>-13118.7</v>
      </c>
      <c r="D56">
        <v>-2.7</v>
      </c>
      <c r="E56" t="s">
        <v>368</v>
      </c>
      <c r="G56" t="s">
        <v>386</v>
      </c>
      <c r="H56">
        <v>-19520.7</v>
      </c>
      <c r="I56">
        <v>-19509.599999999999</v>
      </c>
      <c r="J56">
        <v>-11.1</v>
      </c>
      <c r="K56" t="s">
        <v>368</v>
      </c>
      <c r="M56" t="s">
        <v>1943</v>
      </c>
      <c r="N56">
        <v>-60321.9</v>
      </c>
      <c r="O56">
        <v>-60312.7</v>
      </c>
      <c r="P56">
        <v>-9.1999999999999993</v>
      </c>
      <c r="Q56" t="s">
        <v>368</v>
      </c>
      <c r="S56" s="3" t="s">
        <v>730</v>
      </c>
      <c r="T56" s="3">
        <v>-38319.199999999997</v>
      </c>
      <c r="U56" s="3">
        <v>-38311.9</v>
      </c>
      <c r="V56" s="3">
        <v>-7.3</v>
      </c>
      <c r="W56" s="3" t="s">
        <v>368</v>
      </c>
      <c r="Y56" t="s">
        <v>972</v>
      </c>
      <c r="Z56">
        <v>-65963.600000000006</v>
      </c>
      <c r="AA56">
        <v>-65957.100000000006</v>
      </c>
      <c r="AB56">
        <v>-6.5</v>
      </c>
      <c r="AC56" t="s">
        <v>368</v>
      </c>
      <c r="AE56" t="s">
        <v>1992</v>
      </c>
      <c r="AF56">
        <v>-79463.899999999994</v>
      </c>
      <c r="AG56">
        <v>-79448.800000000003</v>
      </c>
      <c r="AH56">
        <v>-15.1</v>
      </c>
      <c r="AI56" t="s">
        <v>368</v>
      </c>
      <c r="AK56" t="s">
        <v>1615</v>
      </c>
      <c r="AL56">
        <v>-24777.599999999999</v>
      </c>
      <c r="AM56">
        <v>-24764.400000000001</v>
      </c>
      <c r="AN56">
        <v>-13.2</v>
      </c>
      <c r="AO56" t="s">
        <v>368</v>
      </c>
      <c r="AQ56" t="s">
        <v>1615</v>
      </c>
      <c r="AR56">
        <v>-24777.599999999999</v>
      </c>
      <c r="AS56">
        <v>-24764.400000000001</v>
      </c>
      <c r="AT56">
        <v>-13.2</v>
      </c>
      <c r="AU56" t="s">
        <v>368</v>
      </c>
      <c r="AW56" t="s">
        <v>422</v>
      </c>
      <c r="AX56">
        <v>-43730.400000000001</v>
      </c>
      <c r="AY56">
        <v>-43722.7</v>
      </c>
      <c r="AZ56">
        <v>-7.7</v>
      </c>
      <c r="BA56" t="s">
        <v>368</v>
      </c>
      <c r="BC56" t="s">
        <v>1720</v>
      </c>
      <c r="BD56">
        <v>-60886.400000000001</v>
      </c>
      <c r="BE56">
        <v>-60874.3</v>
      </c>
      <c r="BF56">
        <v>-12.1</v>
      </c>
      <c r="BG56" t="s">
        <v>368</v>
      </c>
      <c r="BI56" t="s">
        <v>1607</v>
      </c>
      <c r="BJ56">
        <v>-103302</v>
      </c>
      <c r="BK56">
        <v>-103288</v>
      </c>
      <c r="BL56">
        <v>-14</v>
      </c>
      <c r="BM56" t="s">
        <v>368</v>
      </c>
    </row>
    <row r="57" spans="1:65" x14ac:dyDescent="0.2">
      <c r="A57" t="s">
        <v>1156</v>
      </c>
      <c r="B57">
        <v>-19544.099999999999</v>
      </c>
      <c r="C57">
        <v>-19541.5</v>
      </c>
      <c r="D57">
        <v>-2.6</v>
      </c>
      <c r="E57" t="s">
        <v>368</v>
      </c>
      <c r="G57" t="s">
        <v>1779</v>
      </c>
      <c r="H57">
        <v>-194065</v>
      </c>
      <c r="I57">
        <v>-194054</v>
      </c>
      <c r="J57">
        <v>-11</v>
      </c>
      <c r="K57" t="s">
        <v>368</v>
      </c>
      <c r="M57" t="s">
        <v>975</v>
      </c>
      <c r="N57">
        <v>-62014.7</v>
      </c>
      <c r="O57">
        <v>-62005.5</v>
      </c>
      <c r="P57">
        <v>-9.1999999999999993</v>
      </c>
      <c r="Q57" t="s">
        <v>368</v>
      </c>
      <c r="S57" s="3" t="s">
        <v>2028</v>
      </c>
      <c r="T57" s="3">
        <v>-273099</v>
      </c>
      <c r="U57" s="3">
        <v>-273092</v>
      </c>
      <c r="V57" s="3">
        <v>-7</v>
      </c>
      <c r="W57" s="3" t="s">
        <v>368</v>
      </c>
      <c r="Y57" t="s">
        <v>1624</v>
      </c>
      <c r="Z57">
        <v>-50514.9</v>
      </c>
      <c r="AA57">
        <v>-50508.4</v>
      </c>
      <c r="AB57">
        <v>-6.5</v>
      </c>
      <c r="AC57" t="s">
        <v>368</v>
      </c>
      <c r="AE57" t="s">
        <v>1209</v>
      </c>
      <c r="AF57">
        <v>-57609.1</v>
      </c>
      <c r="AG57">
        <v>-57594</v>
      </c>
      <c r="AH57">
        <v>-15.1</v>
      </c>
      <c r="AI57" t="s">
        <v>368</v>
      </c>
      <c r="AK57" t="s">
        <v>1085</v>
      </c>
      <c r="AL57">
        <v>-66090.899999999994</v>
      </c>
      <c r="AM57">
        <v>-66077.8</v>
      </c>
      <c r="AN57">
        <v>-13.1</v>
      </c>
      <c r="AO57" t="s">
        <v>368</v>
      </c>
      <c r="AQ57" t="s">
        <v>1085</v>
      </c>
      <c r="AR57">
        <v>-66090.899999999994</v>
      </c>
      <c r="AS57">
        <v>-66077.8</v>
      </c>
      <c r="AT57">
        <v>-13.1</v>
      </c>
      <c r="AU57" t="s">
        <v>368</v>
      </c>
      <c r="AW57" t="s">
        <v>423</v>
      </c>
      <c r="AX57">
        <v>-44890.8</v>
      </c>
      <c r="AY57">
        <v>-44883.199999999997</v>
      </c>
      <c r="AZ57">
        <v>-7.6</v>
      </c>
      <c r="BA57" t="s">
        <v>368</v>
      </c>
      <c r="BC57" t="s">
        <v>1953</v>
      </c>
      <c r="BD57">
        <v>-19704.8</v>
      </c>
      <c r="BE57">
        <v>-19692.7</v>
      </c>
      <c r="BF57">
        <v>-12.1</v>
      </c>
      <c r="BG57" t="s">
        <v>368</v>
      </c>
      <c r="BI57" t="s">
        <v>2009</v>
      </c>
      <c r="BJ57">
        <v>-70255.600000000006</v>
      </c>
      <c r="BK57">
        <v>-70241.600000000006</v>
      </c>
      <c r="BL57">
        <v>-14</v>
      </c>
      <c r="BM57" t="s">
        <v>368</v>
      </c>
    </row>
    <row r="58" spans="1:65" x14ac:dyDescent="0.2">
      <c r="A58" t="s">
        <v>1737</v>
      </c>
      <c r="B58">
        <v>-48488.7</v>
      </c>
      <c r="C58">
        <v>-48486.2</v>
      </c>
      <c r="D58">
        <v>-2.5</v>
      </c>
      <c r="E58" t="s">
        <v>368</v>
      </c>
      <c r="G58" t="s">
        <v>1700</v>
      </c>
      <c r="H58">
        <v>-140261</v>
      </c>
      <c r="I58">
        <v>-140250</v>
      </c>
      <c r="J58">
        <v>-11</v>
      </c>
      <c r="K58" t="s">
        <v>368</v>
      </c>
      <c r="M58" t="s">
        <v>899</v>
      </c>
      <c r="N58">
        <v>-26243.1</v>
      </c>
      <c r="O58">
        <v>-26234</v>
      </c>
      <c r="P58">
        <v>-9.1</v>
      </c>
      <c r="Q58" t="s">
        <v>368</v>
      </c>
      <c r="S58" s="3" t="s">
        <v>1761</v>
      </c>
      <c r="T58" s="3">
        <v>-38994.9</v>
      </c>
      <c r="U58" s="3">
        <v>-38988</v>
      </c>
      <c r="V58" s="3">
        <v>-6.9</v>
      </c>
      <c r="W58" s="3" t="s">
        <v>368</v>
      </c>
      <c r="Y58" t="s">
        <v>1799</v>
      </c>
      <c r="Z58">
        <v>-54648.9</v>
      </c>
      <c r="AA58">
        <v>-54642.6</v>
      </c>
      <c r="AB58">
        <v>-6.3</v>
      </c>
      <c r="AC58" t="s">
        <v>368</v>
      </c>
      <c r="AE58" t="s">
        <v>940</v>
      </c>
      <c r="AF58">
        <v>-25182.6</v>
      </c>
      <c r="AG58">
        <v>-25167.5</v>
      </c>
      <c r="AH58">
        <v>-15.1</v>
      </c>
      <c r="AI58" t="s">
        <v>368</v>
      </c>
      <c r="AK58" t="s">
        <v>1741</v>
      </c>
      <c r="AL58">
        <v>-75496.7</v>
      </c>
      <c r="AM58">
        <v>-75483.600000000006</v>
      </c>
      <c r="AN58">
        <v>-13.1</v>
      </c>
      <c r="AO58" t="s">
        <v>368</v>
      </c>
      <c r="AQ58" t="s">
        <v>1741</v>
      </c>
      <c r="AR58">
        <v>-75496.7</v>
      </c>
      <c r="AS58">
        <v>-75483.600000000006</v>
      </c>
      <c r="AT58">
        <v>-13.1</v>
      </c>
      <c r="AU58" t="s">
        <v>368</v>
      </c>
      <c r="AW58" t="s">
        <v>424</v>
      </c>
      <c r="AX58">
        <v>-64403.4</v>
      </c>
      <c r="AY58">
        <v>-64395.9</v>
      </c>
      <c r="AZ58">
        <v>-7.5</v>
      </c>
      <c r="BA58" t="s">
        <v>368</v>
      </c>
      <c r="BC58" t="s">
        <v>389</v>
      </c>
      <c r="BD58">
        <v>-150889</v>
      </c>
      <c r="BE58">
        <v>-150877</v>
      </c>
      <c r="BF58">
        <v>-12</v>
      </c>
      <c r="BG58" t="s">
        <v>368</v>
      </c>
      <c r="BI58" t="s">
        <v>988</v>
      </c>
      <c r="BJ58">
        <v>-82961.100000000006</v>
      </c>
      <c r="BK58">
        <v>-82947.399999999994</v>
      </c>
      <c r="BL58">
        <v>-13.7</v>
      </c>
      <c r="BM58" t="s">
        <v>368</v>
      </c>
    </row>
    <row r="59" spans="1:65" x14ac:dyDescent="0.2">
      <c r="A59" t="s">
        <v>1558</v>
      </c>
      <c r="B59">
        <v>-43121.1</v>
      </c>
      <c r="C59">
        <v>-43118.7</v>
      </c>
      <c r="D59">
        <v>-2.4</v>
      </c>
      <c r="E59" t="s">
        <v>368</v>
      </c>
      <c r="G59" t="s">
        <v>1452</v>
      </c>
      <c r="H59">
        <v>-155293</v>
      </c>
      <c r="I59">
        <v>-155282</v>
      </c>
      <c r="J59">
        <v>-11</v>
      </c>
      <c r="K59" t="s">
        <v>368</v>
      </c>
      <c r="M59" t="s">
        <v>1881</v>
      </c>
      <c r="N59">
        <v>-414932</v>
      </c>
      <c r="O59">
        <v>-414923</v>
      </c>
      <c r="P59">
        <v>-9</v>
      </c>
      <c r="Q59" t="s">
        <v>368</v>
      </c>
      <c r="S59" s="3" t="s">
        <v>1770</v>
      </c>
      <c r="T59" s="3">
        <v>-20202</v>
      </c>
      <c r="U59" s="3">
        <v>-20195.3</v>
      </c>
      <c r="V59" s="3">
        <v>-6.7</v>
      </c>
      <c r="W59" s="3" t="s">
        <v>368</v>
      </c>
      <c r="Y59" t="s">
        <v>1139</v>
      </c>
      <c r="Z59">
        <v>-24427.9</v>
      </c>
      <c r="AA59">
        <v>-24421.599999999999</v>
      </c>
      <c r="AB59">
        <v>-6.3</v>
      </c>
      <c r="AC59" t="s">
        <v>368</v>
      </c>
      <c r="AE59" t="s">
        <v>1118</v>
      </c>
      <c r="AF59">
        <v>-260414</v>
      </c>
      <c r="AG59">
        <v>-260399</v>
      </c>
      <c r="AH59">
        <v>-15</v>
      </c>
      <c r="AI59" t="s">
        <v>368</v>
      </c>
      <c r="AK59" t="s">
        <v>774</v>
      </c>
      <c r="AL59">
        <v>-278218</v>
      </c>
      <c r="AM59">
        <v>-278205</v>
      </c>
      <c r="AN59">
        <v>-13</v>
      </c>
      <c r="AO59" t="s">
        <v>368</v>
      </c>
      <c r="AQ59" t="s">
        <v>774</v>
      </c>
      <c r="AR59">
        <v>-278218</v>
      </c>
      <c r="AS59">
        <v>-278205</v>
      </c>
      <c r="AT59">
        <v>-13</v>
      </c>
      <c r="AU59" t="s">
        <v>368</v>
      </c>
      <c r="AW59" t="s">
        <v>425</v>
      </c>
      <c r="AX59">
        <v>-90546.2</v>
      </c>
      <c r="AY59">
        <v>-90538.8</v>
      </c>
      <c r="AZ59">
        <v>-7.4</v>
      </c>
      <c r="BA59" t="s">
        <v>368</v>
      </c>
      <c r="BC59" t="s">
        <v>512</v>
      </c>
      <c r="BD59">
        <v>-134650</v>
      </c>
      <c r="BE59">
        <v>-134638</v>
      </c>
      <c r="BF59">
        <v>-12</v>
      </c>
      <c r="BG59" t="s">
        <v>368</v>
      </c>
      <c r="BI59" t="s">
        <v>1225</v>
      </c>
      <c r="BJ59">
        <v>-23192.3</v>
      </c>
      <c r="BK59">
        <v>-23178.6</v>
      </c>
      <c r="BL59">
        <v>-13.7</v>
      </c>
      <c r="BM59" t="s">
        <v>368</v>
      </c>
    </row>
    <row r="60" spans="1:65" x14ac:dyDescent="0.2">
      <c r="A60" t="s">
        <v>1648</v>
      </c>
      <c r="B60">
        <v>-61140.7</v>
      </c>
      <c r="C60">
        <v>-61138.3</v>
      </c>
      <c r="D60">
        <v>-2.4</v>
      </c>
      <c r="E60" t="s">
        <v>368</v>
      </c>
      <c r="G60" t="s">
        <v>1840</v>
      </c>
      <c r="H60">
        <v>-132265</v>
      </c>
      <c r="I60">
        <v>-132254</v>
      </c>
      <c r="J60">
        <v>-11</v>
      </c>
      <c r="K60" t="s">
        <v>368</v>
      </c>
      <c r="M60" t="s">
        <v>1930</v>
      </c>
      <c r="N60">
        <v>-122927</v>
      </c>
      <c r="O60">
        <v>-122918</v>
      </c>
      <c r="P60">
        <v>-9</v>
      </c>
      <c r="Q60" t="s">
        <v>368</v>
      </c>
      <c r="S60" s="3" t="s">
        <v>1923</v>
      </c>
      <c r="T60" s="3">
        <v>-79779.199999999997</v>
      </c>
      <c r="U60" s="3">
        <v>-79772.899999999994</v>
      </c>
      <c r="V60" s="3">
        <v>-6.3</v>
      </c>
      <c r="W60" s="3" t="s">
        <v>368</v>
      </c>
      <c r="Y60" t="s">
        <v>451</v>
      </c>
      <c r="Z60">
        <v>-88056.1</v>
      </c>
      <c r="AA60">
        <v>-88049.9</v>
      </c>
      <c r="AB60">
        <v>-6.2</v>
      </c>
      <c r="AC60" t="s">
        <v>368</v>
      </c>
      <c r="AE60" t="s">
        <v>403</v>
      </c>
      <c r="AF60">
        <v>-100495</v>
      </c>
      <c r="AG60">
        <v>-100480</v>
      </c>
      <c r="AH60">
        <v>-15</v>
      </c>
      <c r="AI60" t="s">
        <v>368</v>
      </c>
      <c r="AK60" t="s">
        <v>1121</v>
      </c>
      <c r="AL60">
        <v>-126183</v>
      </c>
      <c r="AM60">
        <v>-126170</v>
      </c>
      <c r="AN60">
        <v>-13</v>
      </c>
      <c r="AO60" t="s">
        <v>368</v>
      </c>
      <c r="AQ60" t="s">
        <v>1121</v>
      </c>
      <c r="AR60">
        <v>-126183</v>
      </c>
      <c r="AS60">
        <v>-126170</v>
      </c>
      <c r="AT60">
        <v>-13</v>
      </c>
      <c r="AU60" t="s">
        <v>368</v>
      </c>
      <c r="AW60" t="s">
        <v>426</v>
      </c>
      <c r="AX60">
        <v>-31729.7</v>
      </c>
      <c r="AY60">
        <v>-31722.3</v>
      </c>
      <c r="AZ60">
        <v>-7.4</v>
      </c>
      <c r="BA60" t="s">
        <v>368</v>
      </c>
      <c r="BC60" t="s">
        <v>1152</v>
      </c>
      <c r="BD60">
        <v>-46484.6</v>
      </c>
      <c r="BE60">
        <v>-46472.6</v>
      </c>
      <c r="BF60">
        <v>-12</v>
      </c>
      <c r="BG60" t="s">
        <v>368</v>
      </c>
      <c r="BI60" t="s">
        <v>655</v>
      </c>
      <c r="BJ60">
        <v>-48239.3</v>
      </c>
      <c r="BK60">
        <v>-48225.9</v>
      </c>
      <c r="BL60">
        <v>-13.4</v>
      </c>
      <c r="BM60" t="s">
        <v>368</v>
      </c>
    </row>
    <row r="61" spans="1:65" x14ac:dyDescent="0.2">
      <c r="A61" t="s">
        <v>1673</v>
      </c>
      <c r="B61">
        <v>-51365.3</v>
      </c>
      <c r="C61">
        <v>-51362.9</v>
      </c>
      <c r="D61">
        <v>-2.4</v>
      </c>
      <c r="E61" t="s">
        <v>368</v>
      </c>
      <c r="G61" t="s">
        <v>778</v>
      </c>
      <c r="H61">
        <v>-101012</v>
      </c>
      <c r="I61">
        <v>-101001</v>
      </c>
      <c r="J61">
        <v>-11</v>
      </c>
      <c r="K61" t="s">
        <v>368</v>
      </c>
      <c r="M61" t="s">
        <v>1789</v>
      </c>
      <c r="N61">
        <v>-66798.600000000006</v>
      </c>
      <c r="O61">
        <v>-66789.8</v>
      </c>
      <c r="P61">
        <v>-8.8000000000000007</v>
      </c>
      <c r="Q61" t="s">
        <v>368</v>
      </c>
      <c r="S61" s="3" t="s">
        <v>1876</v>
      </c>
      <c r="T61" s="3">
        <v>-52079.4</v>
      </c>
      <c r="U61" s="3">
        <v>-52073.1</v>
      </c>
      <c r="V61" s="3">
        <v>-6.3</v>
      </c>
      <c r="W61" s="3" t="s">
        <v>368</v>
      </c>
      <c r="Y61" t="s">
        <v>989</v>
      </c>
      <c r="Z61">
        <v>-68229.3</v>
      </c>
      <c r="AA61">
        <v>-68223.199999999997</v>
      </c>
      <c r="AB61">
        <v>-6.1</v>
      </c>
      <c r="AC61" t="s">
        <v>368</v>
      </c>
      <c r="AE61" t="s">
        <v>647</v>
      </c>
      <c r="AF61">
        <v>-101039</v>
      </c>
      <c r="AG61">
        <v>-101024</v>
      </c>
      <c r="AH61">
        <v>-15</v>
      </c>
      <c r="AI61" t="s">
        <v>368</v>
      </c>
      <c r="AK61" t="s">
        <v>1602</v>
      </c>
      <c r="AL61">
        <v>-101077</v>
      </c>
      <c r="AM61">
        <v>-101064</v>
      </c>
      <c r="AN61">
        <v>-13</v>
      </c>
      <c r="AO61" t="s">
        <v>368</v>
      </c>
      <c r="AQ61" t="s">
        <v>1602</v>
      </c>
      <c r="AR61">
        <v>-101077</v>
      </c>
      <c r="AS61">
        <v>-101064</v>
      </c>
      <c r="AT61">
        <v>-13</v>
      </c>
      <c r="AU61" t="s">
        <v>368</v>
      </c>
      <c r="AW61" t="s">
        <v>427</v>
      </c>
      <c r="AX61">
        <v>-54291.3</v>
      </c>
      <c r="AY61">
        <v>-54284</v>
      </c>
      <c r="AZ61">
        <v>-7.3</v>
      </c>
      <c r="BA61" t="s">
        <v>368</v>
      </c>
      <c r="BC61" t="s">
        <v>1473</v>
      </c>
      <c r="BD61">
        <v>-110585</v>
      </c>
      <c r="BE61">
        <v>-110573</v>
      </c>
      <c r="BF61">
        <v>-12</v>
      </c>
      <c r="BG61" t="s">
        <v>368</v>
      </c>
      <c r="BI61" t="s">
        <v>1609</v>
      </c>
      <c r="BJ61">
        <v>-86800.7</v>
      </c>
      <c r="BK61">
        <v>-86787.6</v>
      </c>
      <c r="BL61">
        <v>-13.1</v>
      </c>
      <c r="BM61" t="s">
        <v>368</v>
      </c>
    </row>
    <row r="62" spans="1:65" x14ac:dyDescent="0.2">
      <c r="A62" t="s">
        <v>1923</v>
      </c>
      <c r="B62">
        <v>-79779.199999999997</v>
      </c>
      <c r="C62">
        <v>-79776.899999999994</v>
      </c>
      <c r="D62">
        <v>-2.2999999999999998</v>
      </c>
      <c r="E62" t="s">
        <v>368</v>
      </c>
      <c r="G62" t="s">
        <v>1716</v>
      </c>
      <c r="H62">
        <v>-109684</v>
      </c>
      <c r="I62">
        <v>-109673</v>
      </c>
      <c r="J62">
        <v>-11</v>
      </c>
      <c r="K62" t="s">
        <v>368</v>
      </c>
      <c r="M62" t="s">
        <v>615</v>
      </c>
      <c r="N62">
        <v>-57930</v>
      </c>
      <c r="O62">
        <v>-57921.2</v>
      </c>
      <c r="P62">
        <v>-8.8000000000000007</v>
      </c>
      <c r="Q62" t="s">
        <v>368</v>
      </c>
      <c r="S62" s="3" t="s">
        <v>401</v>
      </c>
      <c r="T62" s="3">
        <v>-122016</v>
      </c>
      <c r="U62" s="3">
        <v>-122010</v>
      </c>
      <c r="V62" s="3">
        <v>-6</v>
      </c>
      <c r="W62" s="3" t="s">
        <v>368</v>
      </c>
      <c r="Y62" t="s">
        <v>1934</v>
      </c>
      <c r="Z62">
        <v>-129661</v>
      </c>
      <c r="AA62">
        <v>-129655</v>
      </c>
      <c r="AB62">
        <v>-6</v>
      </c>
      <c r="AC62" t="s">
        <v>368</v>
      </c>
      <c r="AE62" t="s">
        <v>1861</v>
      </c>
      <c r="AF62">
        <v>-63009</v>
      </c>
      <c r="AG62">
        <v>-62994.2</v>
      </c>
      <c r="AH62">
        <v>-14.8</v>
      </c>
      <c r="AI62" t="s">
        <v>368</v>
      </c>
      <c r="AK62" t="s">
        <v>1999</v>
      </c>
      <c r="AL62">
        <v>-147128</v>
      </c>
      <c r="AM62">
        <v>-147115</v>
      </c>
      <c r="AN62">
        <v>-13</v>
      </c>
      <c r="AO62" t="s">
        <v>368</v>
      </c>
      <c r="AQ62" t="s">
        <v>1999</v>
      </c>
      <c r="AR62">
        <v>-147128</v>
      </c>
      <c r="AS62">
        <v>-147115</v>
      </c>
      <c r="AT62">
        <v>-13</v>
      </c>
      <c r="AU62" t="s">
        <v>368</v>
      </c>
      <c r="AW62" t="s">
        <v>428</v>
      </c>
      <c r="AX62">
        <v>-45307</v>
      </c>
      <c r="AY62">
        <v>-45299.7</v>
      </c>
      <c r="AZ62">
        <v>-7.3</v>
      </c>
      <c r="BA62" t="s">
        <v>368</v>
      </c>
      <c r="BC62" t="s">
        <v>845</v>
      </c>
      <c r="BD62">
        <v>-44330.9</v>
      </c>
      <c r="BE62">
        <v>-44319</v>
      </c>
      <c r="BF62">
        <v>-11.9</v>
      </c>
      <c r="BG62" t="s">
        <v>368</v>
      </c>
      <c r="BI62" t="s">
        <v>718</v>
      </c>
      <c r="BJ62">
        <v>-46970.2</v>
      </c>
      <c r="BK62">
        <v>-46957.5</v>
      </c>
      <c r="BL62">
        <v>-12.7</v>
      </c>
      <c r="BM62" t="s">
        <v>368</v>
      </c>
    </row>
    <row r="63" spans="1:65" x14ac:dyDescent="0.2">
      <c r="A63" t="s">
        <v>1845</v>
      </c>
      <c r="B63">
        <v>-67233.100000000006</v>
      </c>
      <c r="C63">
        <v>-67230.8</v>
      </c>
      <c r="D63">
        <v>-2.2999999999999998</v>
      </c>
      <c r="E63" t="s">
        <v>368</v>
      </c>
      <c r="G63" t="s">
        <v>1925</v>
      </c>
      <c r="H63">
        <v>-35468.199999999997</v>
      </c>
      <c r="I63">
        <v>-35457.300000000003</v>
      </c>
      <c r="J63">
        <v>-10.9</v>
      </c>
      <c r="K63" t="s">
        <v>368</v>
      </c>
      <c r="M63" t="s">
        <v>460</v>
      </c>
      <c r="N63">
        <v>-42810.2</v>
      </c>
      <c r="O63">
        <v>-42801.4</v>
      </c>
      <c r="P63">
        <v>-8.8000000000000007</v>
      </c>
      <c r="Q63" t="s">
        <v>368</v>
      </c>
      <c r="S63" s="3" t="s">
        <v>1111</v>
      </c>
      <c r="T63" s="3">
        <v>-65313</v>
      </c>
      <c r="U63" s="3">
        <v>-65307.1</v>
      </c>
      <c r="V63" s="3">
        <v>-5.9</v>
      </c>
      <c r="W63" s="3" t="s">
        <v>368</v>
      </c>
      <c r="Y63" t="s">
        <v>952</v>
      </c>
      <c r="Z63">
        <v>-77998.7</v>
      </c>
      <c r="AA63">
        <v>-77992.7</v>
      </c>
      <c r="AB63">
        <v>-6</v>
      </c>
      <c r="AC63" t="s">
        <v>368</v>
      </c>
      <c r="AE63" t="s">
        <v>508</v>
      </c>
      <c r="AF63">
        <v>-77419.100000000006</v>
      </c>
      <c r="AG63">
        <v>-77404.3</v>
      </c>
      <c r="AH63">
        <v>-14.8</v>
      </c>
      <c r="AI63" t="s">
        <v>368</v>
      </c>
      <c r="AK63" t="s">
        <v>570</v>
      </c>
      <c r="AL63">
        <v>-165257</v>
      </c>
      <c r="AM63">
        <v>-165244</v>
      </c>
      <c r="AN63">
        <v>-13</v>
      </c>
      <c r="AO63" t="s">
        <v>368</v>
      </c>
      <c r="AQ63" t="s">
        <v>570</v>
      </c>
      <c r="AR63">
        <v>-165257</v>
      </c>
      <c r="AS63">
        <v>-165244</v>
      </c>
      <c r="AT63">
        <v>-13</v>
      </c>
      <c r="AU63" t="s">
        <v>368</v>
      </c>
      <c r="AW63" t="s">
        <v>429</v>
      </c>
      <c r="AX63">
        <v>-75728.800000000003</v>
      </c>
      <c r="AY63">
        <v>-75721.600000000006</v>
      </c>
      <c r="AZ63">
        <v>-7.2</v>
      </c>
      <c r="BA63" t="s">
        <v>368</v>
      </c>
      <c r="BC63" t="s">
        <v>1522</v>
      </c>
      <c r="BD63">
        <v>-39049.699999999997</v>
      </c>
      <c r="BE63">
        <v>-39037.800000000003</v>
      </c>
      <c r="BF63">
        <v>-11.9</v>
      </c>
      <c r="BG63" t="s">
        <v>368</v>
      </c>
      <c r="BI63" t="s">
        <v>600</v>
      </c>
      <c r="BJ63">
        <v>-91763.7</v>
      </c>
      <c r="BK63">
        <v>-91751.6</v>
      </c>
      <c r="BL63">
        <v>-12.1</v>
      </c>
      <c r="BM63" t="s">
        <v>368</v>
      </c>
    </row>
    <row r="64" spans="1:65" x14ac:dyDescent="0.2">
      <c r="A64" t="s">
        <v>954</v>
      </c>
      <c r="B64">
        <v>-70945.899999999994</v>
      </c>
      <c r="C64">
        <v>-70943.600000000006</v>
      </c>
      <c r="D64">
        <v>-2.2999999999999998</v>
      </c>
      <c r="E64" t="s">
        <v>368</v>
      </c>
      <c r="G64" t="s">
        <v>625</v>
      </c>
      <c r="H64">
        <v>-57929.1</v>
      </c>
      <c r="I64">
        <v>-57918.3</v>
      </c>
      <c r="J64">
        <v>-10.8</v>
      </c>
      <c r="K64" t="s">
        <v>368</v>
      </c>
      <c r="M64" t="s">
        <v>1309</v>
      </c>
      <c r="N64">
        <v>-40333.599999999999</v>
      </c>
      <c r="O64">
        <v>-40325.1</v>
      </c>
      <c r="P64">
        <v>-8.5</v>
      </c>
      <c r="Q64" t="s">
        <v>368</v>
      </c>
      <c r="S64" s="3" t="s">
        <v>625</v>
      </c>
      <c r="T64" s="3">
        <v>-57929.1</v>
      </c>
      <c r="U64" s="3">
        <v>-57923.4</v>
      </c>
      <c r="V64" s="3">
        <v>-5.7</v>
      </c>
      <c r="W64" s="3" t="s">
        <v>368</v>
      </c>
      <c r="Y64" t="s">
        <v>572</v>
      </c>
      <c r="Z64">
        <v>-101720</v>
      </c>
      <c r="AA64">
        <v>-101714</v>
      </c>
      <c r="AB64">
        <v>-6</v>
      </c>
      <c r="AC64" t="s">
        <v>368</v>
      </c>
      <c r="AE64" t="s">
        <v>1615</v>
      </c>
      <c r="AF64">
        <v>-24777.599999999999</v>
      </c>
      <c r="AG64">
        <v>-24763</v>
      </c>
      <c r="AH64">
        <v>-14.6</v>
      </c>
      <c r="AI64" t="s">
        <v>368</v>
      </c>
      <c r="AK64" t="s">
        <v>514</v>
      </c>
      <c r="AL64">
        <v>-106227</v>
      </c>
      <c r="AM64">
        <v>-106214</v>
      </c>
      <c r="AN64">
        <v>-13</v>
      </c>
      <c r="AO64" t="s">
        <v>368</v>
      </c>
      <c r="AQ64" t="s">
        <v>514</v>
      </c>
      <c r="AR64">
        <v>-106227</v>
      </c>
      <c r="AS64">
        <v>-106214</v>
      </c>
      <c r="AT64">
        <v>-13</v>
      </c>
      <c r="AU64" t="s">
        <v>368</v>
      </c>
      <c r="AW64" t="s">
        <v>430</v>
      </c>
      <c r="AX64">
        <v>-66066.3</v>
      </c>
      <c r="AY64">
        <v>-66059.199999999997</v>
      </c>
      <c r="AZ64">
        <v>-7.1</v>
      </c>
      <c r="BA64" t="s">
        <v>368</v>
      </c>
      <c r="BC64" t="s">
        <v>1730</v>
      </c>
      <c r="BD64">
        <v>-87881.600000000006</v>
      </c>
      <c r="BE64">
        <v>-87869.8</v>
      </c>
      <c r="BF64">
        <v>-11.8</v>
      </c>
      <c r="BG64" t="s">
        <v>368</v>
      </c>
      <c r="BI64" t="s">
        <v>645</v>
      </c>
      <c r="BJ64">
        <v>-109952</v>
      </c>
      <c r="BK64">
        <v>-109940</v>
      </c>
      <c r="BL64">
        <v>-12</v>
      </c>
      <c r="BM64" t="s">
        <v>368</v>
      </c>
    </row>
    <row r="65" spans="1:65" x14ac:dyDescent="0.2">
      <c r="A65" t="s">
        <v>581</v>
      </c>
      <c r="B65">
        <v>-39695.300000000003</v>
      </c>
      <c r="C65">
        <v>-39693</v>
      </c>
      <c r="D65">
        <v>-2.2999999999999998</v>
      </c>
      <c r="E65" t="s">
        <v>368</v>
      </c>
      <c r="G65" t="s">
        <v>1919</v>
      </c>
      <c r="H65">
        <v>-70713.7</v>
      </c>
      <c r="I65">
        <v>-70703</v>
      </c>
      <c r="J65">
        <v>-10.7</v>
      </c>
      <c r="K65" t="s">
        <v>368</v>
      </c>
      <c r="M65" t="s">
        <v>1940</v>
      </c>
      <c r="N65">
        <v>-88623.3</v>
      </c>
      <c r="O65">
        <v>-88614.9</v>
      </c>
      <c r="P65">
        <v>-8.4</v>
      </c>
      <c r="Q65" t="s">
        <v>368</v>
      </c>
      <c r="S65" s="3" t="s">
        <v>1022</v>
      </c>
      <c r="T65" s="3">
        <v>-55231.4</v>
      </c>
      <c r="U65" s="3">
        <v>-55225.8</v>
      </c>
      <c r="V65" s="3">
        <v>-5.6</v>
      </c>
      <c r="W65" s="3" t="s">
        <v>368</v>
      </c>
      <c r="Y65" t="s">
        <v>1342</v>
      </c>
      <c r="Z65">
        <v>-36800.699999999997</v>
      </c>
      <c r="AA65">
        <v>-36794.699999999997</v>
      </c>
      <c r="AB65">
        <v>-6</v>
      </c>
      <c r="AC65" t="s">
        <v>368</v>
      </c>
      <c r="AE65" t="s">
        <v>1762</v>
      </c>
      <c r="AF65">
        <v>-48539.5</v>
      </c>
      <c r="AG65">
        <v>-48525.1</v>
      </c>
      <c r="AH65">
        <v>-14.4</v>
      </c>
      <c r="AI65" t="s">
        <v>368</v>
      </c>
      <c r="AK65" t="s">
        <v>730</v>
      </c>
      <c r="AL65">
        <v>-38319.199999999997</v>
      </c>
      <c r="AM65">
        <v>-38306.199999999997</v>
      </c>
      <c r="AN65">
        <v>-13</v>
      </c>
      <c r="AO65" t="s">
        <v>368</v>
      </c>
      <c r="AQ65" t="s">
        <v>730</v>
      </c>
      <c r="AR65">
        <v>-38319.199999999997</v>
      </c>
      <c r="AS65">
        <v>-38306.199999999997</v>
      </c>
      <c r="AT65">
        <v>-13</v>
      </c>
      <c r="AU65" t="s">
        <v>368</v>
      </c>
      <c r="AW65" t="s">
        <v>431</v>
      </c>
      <c r="AX65">
        <v>-29982.799999999999</v>
      </c>
      <c r="AY65">
        <v>-29975.7</v>
      </c>
      <c r="AZ65">
        <v>-7.1</v>
      </c>
      <c r="BA65" t="s">
        <v>368</v>
      </c>
      <c r="BC65" t="s">
        <v>1924</v>
      </c>
      <c r="BD65">
        <v>-53601</v>
      </c>
      <c r="BE65">
        <v>-53589.5</v>
      </c>
      <c r="BF65">
        <v>-11.5</v>
      </c>
      <c r="BG65" t="s">
        <v>368</v>
      </c>
      <c r="BI65" t="s">
        <v>1306</v>
      </c>
      <c r="BJ65">
        <v>-40587.199999999997</v>
      </c>
      <c r="BK65">
        <v>-40575.199999999997</v>
      </c>
      <c r="BL65">
        <v>-12</v>
      </c>
      <c r="BM65" t="s">
        <v>368</v>
      </c>
    </row>
    <row r="66" spans="1:65" x14ac:dyDescent="0.2">
      <c r="A66" t="s">
        <v>423</v>
      </c>
      <c r="B66">
        <v>-44890.8</v>
      </c>
      <c r="C66">
        <v>-44888.6</v>
      </c>
      <c r="D66">
        <v>-2.2000000000000002</v>
      </c>
      <c r="E66" t="s">
        <v>368</v>
      </c>
      <c r="G66" t="s">
        <v>425</v>
      </c>
      <c r="H66">
        <v>-90546.2</v>
      </c>
      <c r="I66">
        <v>-90535.6</v>
      </c>
      <c r="J66">
        <v>-10.6</v>
      </c>
      <c r="K66" t="s">
        <v>368</v>
      </c>
      <c r="M66" t="s">
        <v>1834</v>
      </c>
      <c r="N66">
        <v>-77027.600000000006</v>
      </c>
      <c r="O66">
        <v>-77019.3</v>
      </c>
      <c r="P66">
        <v>-8.3000000000000007</v>
      </c>
      <c r="Q66" t="s">
        <v>368</v>
      </c>
      <c r="S66" s="3" t="s">
        <v>672</v>
      </c>
      <c r="T66" s="3">
        <v>-59755.6</v>
      </c>
      <c r="U66" s="3">
        <v>-59750.3</v>
      </c>
      <c r="V66" s="3">
        <v>-5.3</v>
      </c>
      <c r="W66" s="3" t="s">
        <v>368</v>
      </c>
      <c r="Y66" t="s">
        <v>406</v>
      </c>
      <c r="Z66">
        <v>-91814</v>
      </c>
      <c r="AA66">
        <v>-91808.1</v>
      </c>
      <c r="AB66">
        <v>-5.9</v>
      </c>
      <c r="AC66" t="s">
        <v>368</v>
      </c>
      <c r="AE66" t="s">
        <v>1564</v>
      </c>
      <c r="AF66">
        <v>-96708.4</v>
      </c>
      <c r="AG66">
        <v>-96694.1</v>
      </c>
      <c r="AH66">
        <v>-14.3</v>
      </c>
      <c r="AI66" t="s">
        <v>368</v>
      </c>
      <c r="AK66" t="s">
        <v>1158</v>
      </c>
      <c r="AL66">
        <v>-32649</v>
      </c>
      <c r="AM66">
        <v>-32636.1</v>
      </c>
      <c r="AN66">
        <v>-12.9</v>
      </c>
      <c r="AO66" t="s">
        <v>368</v>
      </c>
      <c r="AQ66" t="s">
        <v>1158</v>
      </c>
      <c r="AR66">
        <v>-32649</v>
      </c>
      <c r="AS66">
        <v>-32636.1</v>
      </c>
      <c r="AT66">
        <v>-12.9</v>
      </c>
      <c r="AU66" t="s">
        <v>368</v>
      </c>
      <c r="AW66" t="s">
        <v>432</v>
      </c>
      <c r="AX66">
        <v>-13939.4</v>
      </c>
      <c r="AY66">
        <v>-13932.3</v>
      </c>
      <c r="AZ66">
        <v>-7.1</v>
      </c>
      <c r="BA66" t="s">
        <v>368</v>
      </c>
      <c r="BC66" t="s">
        <v>975</v>
      </c>
      <c r="BD66">
        <v>-62014.7</v>
      </c>
      <c r="BE66">
        <v>-62003.199999999997</v>
      </c>
      <c r="BF66">
        <v>-11.5</v>
      </c>
      <c r="BG66" t="s">
        <v>368</v>
      </c>
      <c r="BI66" t="s">
        <v>1732</v>
      </c>
      <c r="BJ66">
        <v>-79947.5</v>
      </c>
      <c r="BK66">
        <v>-79935.5</v>
      </c>
      <c r="BL66">
        <v>-12</v>
      </c>
      <c r="BM66" t="s">
        <v>368</v>
      </c>
    </row>
    <row r="67" spans="1:65" x14ac:dyDescent="0.2">
      <c r="A67" t="s">
        <v>552</v>
      </c>
      <c r="B67">
        <v>-33008.9</v>
      </c>
      <c r="C67">
        <v>-33006.699999999997</v>
      </c>
      <c r="D67">
        <v>-2.2000000000000002</v>
      </c>
      <c r="E67" t="s">
        <v>368</v>
      </c>
      <c r="G67" t="s">
        <v>1437</v>
      </c>
      <c r="H67">
        <v>-23318.7</v>
      </c>
      <c r="I67">
        <v>-23308.3</v>
      </c>
      <c r="J67">
        <v>-10.4</v>
      </c>
      <c r="K67" t="s">
        <v>368</v>
      </c>
      <c r="M67" t="s">
        <v>1797</v>
      </c>
      <c r="N67">
        <v>-51337.4</v>
      </c>
      <c r="O67">
        <v>-51329.1</v>
      </c>
      <c r="P67">
        <v>-8.3000000000000007</v>
      </c>
      <c r="Q67" t="s">
        <v>368</v>
      </c>
      <c r="S67" s="3" t="s">
        <v>2032</v>
      </c>
      <c r="T67" s="3">
        <v>-245935</v>
      </c>
      <c r="U67" s="3">
        <v>-245930</v>
      </c>
      <c r="V67" s="3">
        <v>-5</v>
      </c>
      <c r="W67" s="3" t="s">
        <v>368</v>
      </c>
      <c r="Y67" t="s">
        <v>1517</v>
      </c>
      <c r="Z67">
        <v>-61975.9</v>
      </c>
      <c r="AA67">
        <v>-61970</v>
      </c>
      <c r="AB67">
        <v>-5.9</v>
      </c>
      <c r="AC67" t="s">
        <v>368</v>
      </c>
      <c r="AE67" t="s">
        <v>1032</v>
      </c>
      <c r="AF67">
        <v>-70549.2</v>
      </c>
      <c r="AG67">
        <v>-70534.899999999994</v>
      </c>
      <c r="AH67">
        <v>-14.3</v>
      </c>
      <c r="AI67" t="s">
        <v>368</v>
      </c>
      <c r="AK67" t="s">
        <v>1829</v>
      </c>
      <c r="AL67">
        <v>-30155.9</v>
      </c>
      <c r="AM67">
        <v>-30143</v>
      </c>
      <c r="AN67">
        <v>-12.9</v>
      </c>
      <c r="AO67" t="s">
        <v>368</v>
      </c>
      <c r="AQ67" t="s">
        <v>1829</v>
      </c>
      <c r="AR67">
        <v>-30155.9</v>
      </c>
      <c r="AS67">
        <v>-30143</v>
      </c>
      <c r="AT67">
        <v>-12.9</v>
      </c>
      <c r="AU67" t="s">
        <v>368</v>
      </c>
      <c r="AW67" t="s">
        <v>433</v>
      </c>
      <c r="AX67">
        <v>-123207</v>
      </c>
      <c r="AY67">
        <v>-123200</v>
      </c>
      <c r="AZ67">
        <v>-7</v>
      </c>
      <c r="BA67" t="s">
        <v>368</v>
      </c>
      <c r="BC67" t="s">
        <v>1876</v>
      </c>
      <c r="BD67">
        <v>-52079.4</v>
      </c>
      <c r="BE67">
        <v>-52067.9</v>
      </c>
      <c r="BF67">
        <v>-11.5</v>
      </c>
      <c r="BG67" t="s">
        <v>368</v>
      </c>
      <c r="BI67" t="s">
        <v>1049</v>
      </c>
      <c r="BJ67">
        <v>-42342.8</v>
      </c>
      <c r="BK67">
        <v>-42331.1</v>
      </c>
      <c r="BL67">
        <v>-11.7</v>
      </c>
      <c r="BM67" t="s">
        <v>368</v>
      </c>
    </row>
    <row r="68" spans="1:65" x14ac:dyDescent="0.2">
      <c r="A68" t="s">
        <v>1343</v>
      </c>
      <c r="B68">
        <v>-33521.5</v>
      </c>
      <c r="C68">
        <v>-33519.300000000003</v>
      </c>
      <c r="D68">
        <v>-2.2000000000000002</v>
      </c>
      <c r="E68" t="s">
        <v>368</v>
      </c>
      <c r="G68" t="s">
        <v>1712</v>
      </c>
      <c r="H68">
        <v>-70448.3</v>
      </c>
      <c r="I68">
        <v>-70438</v>
      </c>
      <c r="J68">
        <v>-10.3</v>
      </c>
      <c r="K68" t="s">
        <v>368</v>
      </c>
      <c r="M68" t="s">
        <v>832</v>
      </c>
      <c r="N68">
        <v>-44174</v>
      </c>
      <c r="O68">
        <v>-44165.7</v>
      </c>
      <c r="P68">
        <v>-8.3000000000000007</v>
      </c>
      <c r="Q68" t="s">
        <v>368</v>
      </c>
      <c r="S68" s="3" t="s">
        <v>464</v>
      </c>
      <c r="T68" s="3">
        <v>-119863</v>
      </c>
      <c r="U68" s="3">
        <v>-119858</v>
      </c>
      <c r="V68" s="3">
        <v>-5</v>
      </c>
      <c r="W68" s="3" t="s">
        <v>368</v>
      </c>
      <c r="Y68" t="s">
        <v>1252</v>
      </c>
      <c r="Z68">
        <v>-74255.399999999994</v>
      </c>
      <c r="AA68">
        <v>-74249.5</v>
      </c>
      <c r="AB68">
        <v>-5.9</v>
      </c>
      <c r="AC68" t="s">
        <v>368</v>
      </c>
      <c r="AE68" t="s">
        <v>1960</v>
      </c>
      <c r="AF68">
        <v>-120749</v>
      </c>
      <c r="AG68">
        <v>-120735</v>
      </c>
      <c r="AH68">
        <v>-14</v>
      </c>
      <c r="AI68" t="s">
        <v>368</v>
      </c>
      <c r="AK68" t="s">
        <v>966</v>
      </c>
      <c r="AL68">
        <v>-15666.4</v>
      </c>
      <c r="AM68">
        <v>-15653.6</v>
      </c>
      <c r="AN68">
        <v>-12.8</v>
      </c>
      <c r="AO68" t="s">
        <v>368</v>
      </c>
      <c r="AQ68" t="s">
        <v>966</v>
      </c>
      <c r="AR68">
        <v>-15666.4</v>
      </c>
      <c r="AS68">
        <v>-15653.6</v>
      </c>
      <c r="AT68">
        <v>-12.8</v>
      </c>
      <c r="AU68" t="s">
        <v>368</v>
      </c>
      <c r="AW68" t="s">
        <v>434</v>
      </c>
      <c r="AX68">
        <v>-123593</v>
      </c>
      <c r="AY68">
        <v>-123586</v>
      </c>
      <c r="AZ68">
        <v>-7</v>
      </c>
      <c r="BA68" t="s">
        <v>368</v>
      </c>
      <c r="BC68" t="s">
        <v>1675</v>
      </c>
      <c r="BD68">
        <v>-80240</v>
      </c>
      <c r="BE68">
        <v>-80228.600000000006</v>
      </c>
      <c r="BF68">
        <v>-11.4</v>
      </c>
      <c r="BG68" t="s">
        <v>368</v>
      </c>
      <c r="BI68" t="s">
        <v>1357</v>
      </c>
      <c r="BJ68">
        <v>-23419.8</v>
      </c>
      <c r="BK68">
        <v>-23408.1</v>
      </c>
      <c r="BL68">
        <v>-11.7</v>
      </c>
      <c r="BM68" t="s">
        <v>368</v>
      </c>
    </row>
    <row r="69" spans="1:65" x14ac:dyDescent="0.2">
      <c r="A69" t="s">
        <v>875</v>
      </c>
      <c r="B69">
        <v>-40804.5</v>
      </c>
      <c r="C69">
        <v>-40802.300000000003</v>
      </c>
      <c r="D69">
        <v>-2.2000000000000002</v>
      </c>
      <c r="E69" t="s">
        <v>368</v>
      </c>
      <c r="G69" t="s">
        <v>1182</v>
      </c>
      <c r="H69">
        <v>-32858.400000000001</v>
      </c>
      <c r="I69">
        <v>-32848.199999999997</v>
      </c>
      <c r="J69">
        <v>-10.199999999999999</v>
      </c>
      <c r="K69" t="s">
        <v>368</v>
      </c>
      <c r="M69" t="s">
        <v>380</v>
      </c>
      <c r="N69">
        <v>-38074.699999999997</v>
      </c>
      <c r="O69">
        <v>-38066.400000000001</v>
      </c>
      <c r="P69">
        <v>-8.3000000000000007</v>
      </c>
      <c r="Q69" t="s">
        <v>368</v>
      </c>
      <c r="S69" s="3" t="s">
        <v>2012</v>
      </c>
      <c r="T69" s="3">
        <v>-117029</v>
      </c>
      <c r="U69" s="3">
        <v>-117024</v>
      </c>
      <c r="V69" s="3">
        <v>-5</v>
      </c>
      <c r="W69" s="3" t="s">
        <v>368</v>
      </c>
      <c r="Y69" t="s">
        <v>494</v>
      </c>
      <c r="Z69">
        <v>-68277.5</v>
      </c>
      <c r="AA69">
        <v>-68271.7</v>
      </c>
      <c r="AB69">
        <v>-5.8</v>
      </c>
      <c r="AC69" t="s">
        <v>368</v>
      </c>
      <c r="AE69" t="s">
        <v>1321</v>
      </c>
      <c r="AF69">
        <v>-42049.2</v>
      </c>
      <c r="AG69">
        <v>-42035.199999999997</v>
      </c>
      <c r="AH69">
        <v>-14</v>
      </c>
      <c r="AI69" t="s">
        <v>368</v>
      </c>
      <c r="AK69" t="s">
        <v>1757</v>
      </c>
      <c r="AL69">
        <v>-55575.5</v>
      </c>
      <c r="AM69">
        <v>-55563</v>
      </c>
      <c r="AN69">
        <v>-12.5</v>
      </c>
      <c r="AO69" t="s">
        <v>368</v>
      </c>
      <c r="AQ69" t="s">
        <v>1757</v>
      </c>
      <c r="AR69">
        <v>-55575.5</v>
      </c>
      <c r="AS69">
        <v>-55563</v>
      </c>
      <c r="AT69">
        <v>-12.5</v>
      </c>
      <c r="AU69" t="s">
        <v>368</v>
      </c>
      <c r="AW69" t="s">
        <v>435</v>
      </c>
      <c r="AX69">
        <v>-114597</v>
      </c>
      <c r="AY69">
        <v>-114590</v>
      </c>
      <c r="AZ69">
        <v>-7</v>
      </c>
      <c r="BA69" t="s">
        <v>368</v>
      </c>
      <c r="BC69" t="s">
        <v>993</v>
      </c>
      <c r="BD69">
        <v>-34805.300000000003</v>
      </c>
      <c r="BE69">
        <v>-34794</v>
      </c>
      <c r="BF69">
        <v>-11.3</v>
      </c>
      <c r="BG69" t="s">
        <v>368</v>
      </c>
      <c r="BI69" t="s">
        <v>536</v>
      </c>
      <c r="BJ69">
        <v>-95620.4</v>
      </c>
      <c r="BK69">
        <v>-95608.8</v>
      </c>
      <c r="BL69">
        <v>-11.6</v>
      </c>
      <c r="BM69" t="s">
        <v>368</v>
      </c>
    </row>
    <row r="70" spans="1:65" x14ac:dyDescent="0.2">
      <c r="A70" t="s">
        <v>851</v>
      </c>
      <c r="B70">
        <v>-28879</v>
      </c>
      <c r="C70">
        <v>-28876.799999999999</v>
      </c>
      <c r="D70">
        <v>-2.2000000000000002</v>
      </c>
      <c r="E70" t="s">
        <v>368</v>
      </c>
      <c r="G70" t="s">
        <v>1492</v>
      </c>
      <c r="H70">
        <v>-69769.3</v>
      </c>
      <c r="I70">
        <v>-69759.199999999997</v>
      </c>
      <c r="J70">
        <v>-10.1</v>
      </c>
      <c r="K70" t="s">
        <v>368</v>
      </c>
      <c r="M70" t="s">
        <v>1079</v>
      </c>
      <c r="N70">
        <v>-37201.5</v>
      </c>
      <c r="O70">
        <v>-37193.199999999997</v>
      </c>
      <c r="P70">
        <v>-8.3000000000000007</v>
      </c>
      <c r="Q70" t="s">
        <v>368</v>
      </c>
      <c r="S70" s="3" t="s">
        <v>1785</v>
      </c>
      <c r="T70" s="3">
        <v>-109731</v>
      </c>
      <c r="U70" s="3">
        <v>-109726</v>
      </c>
      <c r="V70" s="3">
        <v>-5</v>
      </c>
      <c r="W70" s="3" t="s">
        <v>368</v>
      </c>
      <c r="Y70" t="s">
        <v>1142</v>
      </c>
      <c r="Z70">
        <v>-40941.599999999999</v>
      </c>
      <c r="AA70">
        <v>-40935.800000000003</v>
      </c>
      <c r="AB70">
        <v>-5.8</v>
      </c>
      <c r="AC70" t="s">
        <v>368</v>
      </c>
      <c r="AE70" t="s">
        <v>770</v>
      </c>
      <c r="AF70">
        <v>-55090.6</v>
      </c>
      <c r="AG70">
        <v>-55076.6</v>
      </c>
      <c r="AH70">
        <v>-14</v>
      </c>
      <c r="AI70" t="s">
        <v>368</v>
      </c>
      <c r="AK70" t="s">
        <v>1639</v>
      </c>
      <c r="AL70">
        <v>-81185.3</v>
      </c>
      <c r="AM70">
        <v>-81172.899999999994</v>
      </c>
      <c r="AN70">
        <v>-12.4</v>
      </c>
      <c r="AO70" t="s">
        <v>368</v>
      </c>
      <c r="AQ70" t="s">
        <v>1639</v>
      </c>
      <c r="AR70">
        <v>-81185.3</v>
      </c>
      <c r="AS70">
        <v>-81172.899999999994</v>
      </c>
      <c r="AT70">
        <v>-12.4</v>
      </c>
      <c r="AU70" t="s">
        <v>368</v>
      </c>
      <c r="AW70" t="s">
        <v>436</v>
      </c>
      <c r="AX70">
        <v>-68498.7</v>
      </c>
      <c r="AY70">
        <v>-68491.7</v>
      </c>
      <c r="AZ70">
        <v>-7</v>
      </c>
      <c r="BA70" t="s">
        <v>368</v>
      </c>
      <c r="BC70" t="s">
        <v>1324</v>
      </c>
      <c r="BD70">
        <v>-38749.4</v>
      </c>
      <c r="BE70">
        <v>-38738.1</v>
      </c>
      <c r="BF70">
        <v>-11.3</v>
      </c>
      <c r="BG70" t="s">
        <v>368</v>
      </c>
      <c r="BI70" t="s">
        <v>1157</v>
      </c>
      <c r="BJ70">
        <v>-22747.7</v>
      </c>
      <c r="BK70">
        <v>-22736.3</v>
      </c>
      <c r="BL70">
        <v>-11.4</v>
      </c>
      <c r="BM70" t="s">
        <v>368</v>
      </c>
    </row>
    <row r="71" spans="1:65" x14ac:dyDescent="0.2">
      <c r="A71" t="s">
        <v>681</v>
      </c>
      <c r="B71">
        <v>-31762.799999999999</v>
      </c>
      <c r="C71">
        <v>-31760.6</v>
      </c>
      <c r="D71">
        <v>-2.2000000000000002</v>
      </c>
      <c r="E71" t="s">
        <v>368</v>
      </c>
      <c r="G71" t="s">
        <v>1448</v>
      </c>
      <c r="H71">
        <v>-208695</v>
      </c>
      <c r="I71">
        <v>-208685</v>
      </c>
      <c r="J71">
        <v>-10</v>
      </c>
      <c r="K71" t="s">
        <v>368</v>
      </c>
      <c r="M71" t="s">
        <v>620</v>
      </c>
      <c r="N71">
        <v>-26105.9</v>
      </c>
      <c r="O71">
        <v>-26097.599999999999</v>
      </c>
      <c r="P71">
        <v>-8.3000000000000007</v>
      </c>
      <c r="Q71" t="s">
        <v>368</v>
      </c>
      <c r="S71" s="3" t="s">
        <v>551</v>
      </c>
      <c r="T71" s="3">
        <v>-34888.300000000003</v>
      </c>
      <c r="U71" s="3">
        <v>-34883.300000000003</v>
      </c>
      <c r="V71" s="3">
        <v>-5</v>
      </c>
      <c r="W71" s="3" t="s">
        <v>368</v>
      </c>
      <c r="Y71" t="s">
        <v>2033</v>
      </c>
      <c r="Z71">
        <v>-50478.2</v>
      </c>
      <c r="AA71">
        <v>-50472.4</v>
      </c>
      <c r="AB71">
        <v>-5.8</v>
      </c>
      <c r="AC71" t="s">
        <v>368</v>
      </c>
      <c r="AE71" t="s">
        <v>630</v>
      </c>
      <c r="AF71">
        <v>-79956.899999999994</v>
      </c>
      <c r="AG71">
        <v>-79943</v>
      </c>
      <c r="AH71">
        <v>-13.9</v>
      </c>
      <c r="AI71" t="s">
        <v>368</v>
      </c>
      <c r="AK71" t="s">
        <v>1681</v>
      </c>
      <c r="AL71">
        <v>-31074.400000000001</v>
      </c>
      <c r="AM71">
        <v>-31062</v>
      </c>
      <c r="AN71">
        <v>-12.4</v>
      </c>
      <c r="AO71" t="s">
        <v>368</v>
      </c>
      <c r="AQ71" t="s">
        <v>1681</v>
      </c>
      <c r="AR71">
        <v>-31074.400000000001</v>
      </c>
      <c r="AS71">
        <v>-31062</v>
      </c>
      <c r="AT71">
        <v>-12.4</v>
      </c>
      <c r="AU71" t="s">
        <v>368</v>
      </c>
      <c r="AW71" t="s">
        <v>437</v>
      </c>
      <c r="AX71">
        <v>-29988.9</v>
      </c>
      <c r="AY71">
        <v>-29981.9</v>
      </c>
      <c r="AZ71">
        <v>-7</v>
      </c>
      <c r="BA71" t="s">
        <v>368</v>
      </c>
      <c r="BC71" t="s">
        <v>1697</v>
      </c>
      <c r="BD71">
        <v>-29044.2</v>
      </c>
      <c r="BE71">
        <v>-29032.9</v>
      </c>
      <c r="BF71">
        <v>-11.3</v>
      </c>
      <c r="BG71" t="s">
        <v>368</v>
      </c>
      <c r="BI71" t="s">
        <v>1099</v>
      </c>
      <c r="BJ71">
        <v>-82878.899999999994</v>
      </c>
      <c r="BK71">
        <v>-82867.600000000006</v>
      </c>
      <c r="BL71">
        <v>-11.3</v>
      </c>
      <c r="BM71" t="s">
        <v>368</v>
      </c>
    </row>
    <row r="72" spans="1:65" x14ac:dyDescent="0.2">
      <c r="A72" t="s">
        <v>487</v>
      </c>
      <c r="B72">
        <v>-62707</v>
      </c>
      <c r="C72">
        <v>-62704.9</v>
      </c>
      <c r="D72">
        <v>-2.1</v>
      </c>
      <c r="E72" t="s">
        <v>368</v>
      </c>
      <c r="G72" t="s">
        <v>1780</v>
      </c>
      <c r="H72">
        <v>-137789</v>
      </c>
      <c r="I72">
        <v>-137779</v>
      </c>
      <c r="J72">
        <v>-10</v>
      </c>
      <c r="K72" t="s">
        <v>368</v>
      </c>
      <c r="M72" t="s">
        <v>1726</v>
      </c>
      <c r="N72">
        <v>-22616.6</v>
      </c>
      <c r="O72">
        <v>-22608.400000000001</v>
      </c>
      <c r="P72">
        <v>-8.1999999999999993</v>
      </c>
      <c r="Q72" t="s">
        <v>368</v>
      </c>
      <c r="S72" s="3" t="s">
        <v>485</v>
      </c>
      <c r="T72" s="3">
        <v>-26542.400000000001</v>
      </c>
      <c r="U72" s="3">
        <v>-26537.5</v>
      </c>
      <c r="V72" s="3">
        <v>-4.9000000000000004</v>
      </c>
      <c r="W72" s="3" t="s">
        <v>368</v>
      </c>
      <c r="Y72" t="s">
        <v>513</v>
      </c>
      <c r="Z72">
        <v>-65839</v>
      </c>
      <c r="AA72">
        <v>-65833.2</v>
      </c>
      <c r="AB72">
        <v>-5.8</v>
      </c>
      <c r="AC72" t="s">
        <v>368</v>
      </c>
      <c r="AE72" t="s">
        <v>1522</v>
      </c>
      <c r="AF72">
        <v>-39049.699999999997</v>
      </c>
      <c r="AG72">
        <v>-39035.9</v>
      </c>
      <c r="AH72">
        <v>-13.8</v>
      </c>
      <c r="AI72" t="s">
        <v>368</v>
      </c>
      <c r="AK72" t="s">
        <v>1584</v>
      </c>
      <c r="AL72">
        <v>-58744.7</v>
      </c>
      <c r="AM72">
        <v>-58732.4</v>
      </c>
      <c r="AN72">
        <v>-12.3</v>
      </c>
      <c r="AO72" t="s">
        <v>368</v>
      </c>
      <c r="AQ72" t="s">
        <v>1584</v>
      </c>
      <c r="AR72">
        <v>-58744.7</v>
      </c>
      <c r="AS72">
        <v>-58732.4</v>
      </c>
      <c r="AT72">
        <v>-12.3</v>
      </c>
      <c r="AU72" t="s">
        <v>368</v>
      </c>
      <c r="AW72" t="s">
        <v>438</v>
      </c>
      <c r="AX72">
        <v>-90303.4</v>
      </c>
      <c r="AY72">
        <v>-90296.6</v>
      </c>
      <c r="AZ72">
        <v>-6.8</v>
      </c>
      <c r="BA72" t="s">
        <v>368</v>
      </c>
      <c r="BC72" t="s">
        <v>1628</v>
      </c>
      <c r="BD72">
        <v>-53507.4</v>
      </c>
      <c r="BE72">
        <v>-53496.2</v>
      </c>
      <c r="BF72">
        <v>-11.2</v>
      </c>
      <c r="BG72" t="s">
        <v>368</v>
      </c>
      <c r="BI72" t="s">
        <v>383</v>
      </c>
      <c r="BJ72">
        <v>-313260</v>
      </c>
      <c r="BK72">
        <v>-313249</v>
      </c>
      <c r="BL72">
        <v>-11</v>
      </c>
      <c r="BM72" t="s">
        <v>368</v>
      </c>
    </row>
    <row r="73" spans="1:65" x14ac:dyDescent="0.2">
      <c r="A73" t="s">
        <v>1142</v>
      </c>
      <c r="B73">
        <v>-40941.599999999999</v>
      </c>
      <c r="C73">
        <v>-40939.5</v>
      </c>
      <c r="D73">
        <v>-2.1</v>
      </c>
      <c r="E73" t="s">
        <v>368</v>
      </c>
      <c r="G73" t="s">
        <v>1450</v>
      </c>
      <c r="H73">
        <v>-123180</v>
      </c>
      <c r="I73">
        <v>-123170</v>
      </c>
      <c r="J73">
        <v>-10</v>
      </c>
      <c r="K73" t="s">
        <v>368</v>
      </c>
      <c r="M73" t="s">
        <v>1354</v>
      </c>
      <c r="N73">
        <v>-82324</v>
      </c>
      <c r="O73">
        <v>-82315.899999999994</v>
      </c>
      <c r="P73">
        <v>-8.1</v>
      </c>
      <c r="Q73" t="s">
        <v>368</v>
      </c>
      <c r="S73" s="3" t="s">
        <v>591</v>
      </c>
      <c r="T73" s="3">
        <v>-22766.6</v>
      </c>
      <c r="U73" s="3">
        <v>-22761.7</v>
      </c>
      <c r="V73" s="3">
        <v>-4.9000000000000004</v>
      </c>
      <c r="W73" s="3" t="s">
        <v>368</v>
      </c>
      <c r="Y73" t="s">
        <v>390</v>
      </c>
      <c r="Z73">
        <v>-23990.799999999999</v>
      </c>
      <c r="AA73">
        <v>-23985</v>
      </c>
      <c r="AB73">
        <v>-5.8</v>
      </c>
      <c r="AC73" t="s">
        <v>368</v>
      </c>
      <c r="AE73" t="s">
        <v>1650</v>
      </c>
      <c r="AF73">
        <v>-40350.1</v>
      </c>
      <c r="AG73">
        <v>-40336.300000000003</v>
      </c>
      <c r="AH73">
        <v>-13.8</v>
      </c>
      <c r="AI73" t="s">
        <v>368</v>
      </c>
      <c r="AK73" t="s">
        <v>1099</v>
      </c>
      <c r="AL73">
        <v>-82878.899999999994</v>
      </c>
      <c r="AM73">
        <v>-82866.7</v>
      </c>
      <c r="AN73">
        <v>-12.2</v>
      </c>
      <c r="AO73" t="s">
        <v>368</v>
      </c>
      <c r="AQ73" t="s">
        <v>1099</v>
      </c>
      <c r="AR73">
        <v>-82878.899999999994</v>
      </c>
      <c r="AS73">
        <v>-82866.7</v>
      </c>
      <c r="AT73">
        <v>-12.2</v>
      </c>
      <c r="AU73" t="s">
        <v>368</v>
      </c>
      <c r="AW73" t="s">
        <v>439</v>
      </c>
      <c r="AX73">
        <v>-58464.4</v>
      </c>
      <c r="AY73">
        <v>-58457.599999999999</v>
      </c>
      <c r="AZ73">
        <v>-6.8</v>
      </c>
      <c r="BA73" t="s">
        <v>368</v>
      </c>
      <c r="BC73" t="s">
        <v>839</v>
      </c>
      <c r="BD73">
        <v>-78731.600000000006</v>
      </c>
      <c r="BE73">
        <v>-78720.5</v>
      </c>
      <c r="BF73">
        <v>-11.1</v>
      </c>
      <c r="BG73" t="s">
        <v>368</v>
      </c>
      <c r="BI73" t="s">
        <v>2003</v>
      </c>
      <c r="BJ73">
        <v>-154297</v>
      </c>
      <c r="BK73">
        <v>-154286</v>
      </c>
      <c r="BL73">
        <v>-11</v>
      </c>
      <c r="BM73" t="s">
        <v>368</v>
      </c>
    </row>
    <row r="74" spans="1:65" x14ac:dyDescent="0.2">
      <c r="A74" t="s">
        <v>988</v>
      </c>
      <c r="B74">
        <v>-82961.100000000006</v>
      </c>
      <c r="C74">
        <v>-82959</v>
      </c>
      <c r="D74">
        <v>-2.1</v>
      </c>
      <c r="E74" t="s">
        <v>368</v>
      </c>
      <c r="G74" t="s">
        <v>1298</v>
      </c>
      <c r="H74">
        <v>-108756</v>
      </c>
      <c r="I74">
        <v>-108746</v>
      </c>
      <c r="J74">
        <v>-10</v>
      </c>
      <c r="K74" t="s">
        <v>368</v>
      </c>
      <c r="M74" t="s">
        <v>1838</v>
      </c>
      <c r="N74">
        <v>-181544</v>
      </c>
      <c r="O74">
        <v>-181536</v>
      </c>
      <c r="P74">
        <v>-8</v>
      </c>
      <c r="Q74" t="s">
        <v>368</v>
      </c>
      <c r="S74" s="3" t="s">
        <v>1868</v>
      </c>
      <c r="T74" s="3">
        <v>-53803.5</v>
      </c>
      <c r="U74" s="3">
        <v>-53798.7</v>
      </c>
      <c r="V74" s="3">
        <v>-4.8</v>
      </c>
      <c r="W74" s="3" t="s">
        <v>368</v>
      </c>
      <c r="Y74" t="s">
        <v>1391</v>
      </c>
      <c r="Z74">
        <v>-64986.7</v>
      </c>
      <c r="AA74">
        <v>-64980.9</v>
      </c>
      <c r="AB74">
        <v>-5.8</v>
      </c>
      <c r="AC74" t="s">
        <v>368</v>
      </c>
      <c r="AE74" t="s">
        <v>989</v>
      </c>
      <c r="AF74">
        <v>-68229.3</v>
      </c>
      <c r="AG74">
        <v>-68215.600000000006</v>
      </c>
      <c r="AH74">
        <v>-13.7</v>
      </c>
      <c r="AI74" t="s">
        <v>368</v>
      </c>
      <c r="AK74" t="s">
        <v>713</v>
      </c>
      <c r="AL74">
        <v>-52998.8</v>
      </c>
      <c r="AM74">
        <v>-52986.6</v>
      </c>
      <c r="AN74">
        <v>-12.2</v>
      </c>
      <c r="AO74" t="s">
        <v>368</v>
      </c>
      <c r="AQ74" t="s">
        <v>713</v>
      </c>
      <c r="AR74">
        <v>-52998.8</v>
      </c>
      <c r="AS74">
        <v>-52986.6</v>
      </c>
      <c r="AT74">
        <v>-12.2</v>
      </c>
      <c r="AU74" t="s">
        <v>368</v>
      </c>
      <c r="AW74" t="s">
        <v>440</v>
      </c>
      <c r="AX74">
        <v>-52839.3</v>
      </c>
      <c r="AY74">
        <v>-52832.5</v>
      </c>
      <c r="AZ74">
        <v>-6.8</v>
      </c>
      <c r="BA74" t="s">
        <v>368</v>
      </c>
      <c r="BC74" t="s">
        <v>1176</v>
      </c>
      <c r="BD74">
        <v>-58268.1</v>
      </c>
      <c r="BE74">
        <v>-58257</v>
      </c>
      <c r="BF74">
        <v>-11.1</v>
      </c>
      <c r="BG74" t="s">
        <v>368</v>
      </c>
      <c r="BI74" t="s">
        <v>401</v>
      </c>
      <c r="BJ74">
        <v>-122016</v>
      </c>
      <c r="BK74">
        <v>-122005</v>
      </c>
      <c r="BL74">
        <v>-11</v>
      </c>
      <c r="BM74" t="s">
        <v>368</v>
      </c>
    </row>
    <row r="75" spans="1:65" x14ac:dyDescent="0.2">
      <c r="A75" t="s">
        <v>717</v>
      </c>
      <c r="B75">
        <v>-51858.2</v>
      </c>
      <c r="C75">
        <v>-51856.1</v>
      </c>
      <c r="D75">
        <v>-2.1</v>
      </c>
      <c r="E75" t="s">
        <v>368</v>
      </c>
      <c r="G75" t="s">
        <v>1946</v>
      </c>
      <c r="H75">
        <v>-69065.899999999994</v>
      </c>
      <c r="I75">
        <v>-69055.899999999994</v>
      </c>
      <c r="J75">
        <v>-10</v>
      </c>
      <c r="K75" t="s">
        <v>368</v>
      </c>
      <c r="M75" t="s">
        <v>434</v>
      </c>
      <c r="N75">
        <v>-123593</v>
      </c>
      <c r="O75">
        <v>-123585</v>
      </c>
      <c r="P75">
        <v>-8</v>
      </c>
      <c r="Q75" t="s">
        <v>368</v>
      </c>
      <c r="S75" s="3" t="s">
        <v>1276</v>
      </c>
      <c r="T75" s="3">
        <v>-53310</v>
      </c>
      <c r="U75" s="3">
        <v>-53305.3</v>
      </c>
      <c r="V75" s="3">
        <v>-4.7</v>
      </c>
      <c r="W75" s="3" t="s">
        <v>368</v>
      </c>
      <c r="Y75" t="s">
        <v>1592</v>
      </c>
      <c r="Z75">
        <v>-31642.7</v>
      </c>
      <c r="AA75">
        <v>-31636.9</v>
      </c>
      <c r="AB75">
        <v>-5.8</v>
      </c>
      <c r="AC75" t="s">
        <v>368</v>
      </c>
      <c r="AE75" t="s">
        <v>1827</v>
      </c>
      <c r="AF75">
        <v>-53825.2</v>
      </c>
      <c r="AG75">
        <v>-53811.5</v>
      </c>
      <c r="AH75">
        <v>-13.7</v>
      </c>
      <c r="AI75" t="s">
        <v>368</v>
      </c>
      <c r="AK75" t="s">
        <v>1026</v>
      </c>
      <c r="AL75">
        <v>-14096.8</v>
      </c>
      <c r="AM75">
        <v>-14084.6</v>
      </c>
      <c r="AN75">
        <v>-12.2</v>
      </c>
      <c r="AO75" t="s">
        <v>368</v>
      </c>
      <c r="AQ75" t="s">
        <v>1026</v>
      </c>
      <c r="AR75">
        <v>-14096.8</v>
      </c>
      <c r="AS75">
        <v>-14084.6</v>
      </c>
      <c r="AT75">
        <v>-12.2</v>
      </c>
      <c r="AU75" t="s">
        <v>368</v>
      </c>
      <c r="AW75" t="s">
        <v>441</v>
      </c>
      <c r="AX75">
        <v>-40567.599999999999</v>
      </c>
      <c r="AY75">
        <v>-40560.9</v>
      </c>
      <c r="AZ75">
        <v>-6.7</v>
      </c>
      <c r="BA75" t="s">
        <v>368</v>
      </c>
      <c r="BC75" t="s">
        <v>2003</v>
      </c>
      <c r="BD75">
        <v>-154297</v>
      </c>
      <c r="BE75">
        <v>-154286</v>
      </c>
      <c r="BF75">
        <v>-11</v>
      </c>
      <c r="BG75" t="s">
        <v>368</v>
      </c>
      <c r="BI75" t="s">
        <v>1890</v>
      </c>
      <c r="BJ75">
        <v>-144542</v>
      </c>
      <c r="BK75">
        <v>-144531</v>
      </c>
      <c r="BL75">
        <v>-11</v>
      </c>
      <c r="BM75" t="s">
        <v>368</v>
      </c>
    </row>
    <row r="76" spans="1:65" x14ac:dyDescent="0.2">
      <c r="A76" t="s">
        <v>1910</v>
      </c>
      <c r="B76">
        <v>-45478.400000000001</v>
      </c>
      <c r="C76">
        <v>-45476.3</v>
      </c>
      <c r="D76">
        <v>-2.1</v>
      </c>
      <c r="E76" t="s">
        <v>368</v>
      </c>
      <c r="G76" t="s">
        <v>704</v>
      </c>
      <c r="H76">
        <v>-80584.100000000006</v>
      </c>
      <c r="I76">
        <v>-80574.100000000006</v>
      </c>
      <c r="J76">
        <v>-10</v>
      </c>
      <c r="K76" t="s">
        <v>368</v>
      </c>
      <c r="M76" t="s">
        <v>648</v>
      </c>
      <c r="N76">
        <v>-108293</v>
      </c>
      <c r="O76">
        <v>-108285</v>
      </c>
      <c r="P76">
        <v>-8</v>
      </c>
      <c r="Q76" t="s">
        <v>368</v>
      </c>
      <c r="S76" s="3" t="s">
        <v>1226</v>
      </c>
      <c r="T76" s="3">
        <v>-35579.699999999997</v>
      </c>
      <c r="U76" s="3">
        <v>-35575.1</v>
      </c>
      <c r="V76" s="3">
        <v>-4.5999999999999996</v>
      </c>
      <c r="W76" s="3" t="s">
        <v>368</v>
      </c>
      <c r="Y76" t="s">
        <v>1135</v>
      </c>
      <c r="Z76">
        <v>-25415.7</v>
      </c>
      <c r="AA76">
        <v>-25409.9</v>
      </c>
      <c r="AB76">
        <v>-5.8</v>
      </c>
      <c r="AC76" t="s">
        <v>368</v>
      </c>
      <c r="AE76" t="s">
        <v>742</v>
      </c>
      <c r="AF76">
        <v>-25076</v>
      </c>
      <c r="AG76">
        <v>-25062.3</v>
      </c>
      <c r="AH76">
        <v>-13.7</v>
      </c>
      <c r="AI76" t="s">
        <v>368</v>
      </c>
      <c r="AK76" t="s">
        <v>1638</v>
      </c>
      <c r="AL76">
        <v>-68566.399999999994</v>
      </c>
      <c r="AM76">
        <v>-68554.3</v>
      </c>
      <c r="AN76">
        <v>-12.1</v>
      </c>
      <c r="AO76" t="s">
        <v>368</v>
      </c>
      <c r="AQ76" t="s">
        <v>1638</v>
      </c>
      <c r="AR76">
        <v>-68566.399999999994</v>
      </c>
      <c r="AS76">
        <v>-68554.3</v>
      </c>
      <c r="AT76">
        <v>-12.1</v>
      </c>
      <c r="AU76" t="s">
        <v>368</v>
      </c>
      <c r="AW76" t="s">
        <v>442</v>
      </c>
      <c r="AX76">
        <v>-26022.5</v>
      </c>
      <c r="AY76">
        <v>-26015.8</v>
      </c>
      <c r="AZ76">
        <v>-6.7</v>
      </c>
      <c r="BA76" t="s">
        <v>368</v>
      </c>
      <c r="BC76" t="s">
        <v>1450</v>
      </c>
      <c r="BD76">
        <v>-123180</v>
      </c>
      <c r="BE76">
        <v>-123169</v>
      </c>
      <c r="BF76">
        <v>-11</v>
      </c>
      <c r="BG76" t="s">
        <v>368</v>
      </c>
      <c r="BI76" t="s">
        <v>1708</v>
      </c>
      <c r="BJ76">
        <v>-116634</v>
      </c>
      <c r="BK76">
        <v>-116623</v>
      </c>
      <c r="BL76">
        <v>-11</v>
      </c>
      <c r="BM76" t="s">
        <v>368</v>
      </c>
    </row>
    <row r="77" spans="1:65" x14ac:dyDescent="0.2">
      <c r="A77" t="s">
        <v>1533</v>
      </c>
      <c r="B77">
        <v>-31589.599999999999</v>
      </c>
      <c r="C77">
        <v>-31587.5</v>
      </c>
      <c r="D77">
        <v>-2.1</v>
      </c>
      <c r="E77" t="s">
        <v>368</v>
      </c>
      <c r="G77" t="s">
        <v>1459</v>
      </c>
      <c r="H77">
        <v>-102366</v>
      </c>
      <c r="I77">
        <v>-102356</v>
      </c>
      <c r="J77">
        <v>-10</v>
      </c>
      <c r="K77" t="s">
        <v>368</v>
      </c>
      <c r="M77" t="s">
        <v>2023</v>
      </c>
      <c r="N77">
        <v>-127335</v>
      </c>
      <c r="O77">
        <v>-127327</v>
      </c>
      <c r="P77">
        <v>-8</v>
      </c>
      <c r="Q77" t="s">
        <v>368</v>
      </c>
      <c r="S77" s="3" t="s">
        <v>1616</v>
      </c>
      <c r="T77" s="3">
        <v>-13816.7</v>
      </c>
      <c r="U77" s="3">
        <v>-13812.1</v>
      </c>
      <c r="V77" s="3">
        <v>-4.5999999999999996</v>
      </c>
      <c r="W77" s="3" t="s">
        <v>368</v>
      </c>
      <c r="Y77" t="s">
        <v>964</v>
      </c>
      <c r="Z77">
        <v>-27584</v>
      </c>
      <c r="AA77">
        <v>-27578.3</v>
      </c>
      <c r="AB77">
        <v>-5.7</v>
      </c>
      <c r="AC77" t="s">
        <v>368</v>
      </c>
      <c r="AE77" t="s">
        <v>1150</v>
      </c>
      <c r="AF77">
        <v>-85594.3</v>
      </c>
      <c r="AG77">
        <v>-85580.7</v>
      </c>
      <c r="AH77">
        <v>-13.6</v>
      </c>
      <c r="AI77" t="s">
        <v>368</v>
      </c>
      <c r="AK77" t="s">
        <v>1987</v>
      </c>
      <c r="AL77">
        <v>-93729.3</v>
      </c>
      <c r="AM77">
        <v>-93717.2</v>
      </c>
      <c r="AN77">
        <v>-12.1</v>
      </c>
      <c r="AO77" t="s">
        <v>368</v>
      </c>
      <c r="AQ77" t="s">
        <v>1987</v>
      </c>
      <c r="AR77">
        <v>-93729.3</v>
      </c>
      <c r="AS77">
        <v>-93717.2</v>
      </c>
      <c r="AT77">
        <v>-12.1</v>
      </c>
      <c r="AU77" t="s">
        <v>368</v>
      </c>
      <c r="AW77" t="s">
        <v>443</v>
      </c>
      <c r="AX77">
        <v>-23658.1</v>
      </c>
      <c r="AY77">
        <v>-23651.5</v>
      </c>
      <c r="AZ77">
        <v>-6.6</v>
      </c>
      <c r="BA77" t="s">
        <v>368</v>
      </c>
      <c r="BC77" t="s">
        <v>1303</v>
      </c>
      <c r="BD77">
        <v>-100945</v>
      </c>
      <c r="BE77">
        <v>-100934</v>
      </c>
      <c r="BF77">
        <v>-11</v>
      </c>
      <c r="BG77" t="s">
        <v>368</v>
      </c>
      <c r="BI77" t="s">
        <v>572</v>
      </c>
      <c r="BJ77">
        <v>-101720</v>
      </c>
      <c r="BK77">
        <v>-101709</v>
      </c>
      <c r="BL77">
        <v>-11</v>
      </c>
      <c r="BM77" t="s">
        <v>368</v>
      </c>
    </row>
    <row r="78" spans="1:65" x14ac:dyDescent="0.2">
      <c r="A78" t="s">
        <v>1672</v>
      </c>
      <c r="B78">
        <v>-22001.3</v>
      </c>
      <c r="C78">
        <v>-21999.200000000001</v>
      </c>
      <c r="D78">
        <v>-2.1</v>
      </c>
      <c r="E78" t="s">
        <v>368</v>
      </c>
      <c r="G78" t="s">
        <v>1293</v>
      </c>
      <c r="H78">
        <v>-62878</v>
      </c>
      <c r="I78">
        <v>-62868.1</v>
      </c>
      <c r="J78">
        <v>-9.9</v>
      </c>
      <c r="K78" t="s">
        <v>368</v>
      </c>
      <c r="M78" t="s">
        <v>1706</v>
      </c>
      <c r="N78">
        <v>-104728</v>
      </c>
      <c r="O78">
        <v>-104720</v>
      </c>
      <c r="P78">
        <v>-8</v>
      </c>
      <c r="Q78" t="s">
        <v>368</v>
      </c>
      <c r="S78" s="3" t="s">
        <v>935</v>
      </c>
      <c r="T78" s="3">
        <v>-44019.6</v>
      </c>
      <c r="U78" s="3">
        <v>-44015.1</v>
      </c>
      <c r="V78" s="3">
        <v>-4.5</v>
      </c>
      <c r="W78" s="3" t="s">
        <v>368</v>
      </c>
      <c r="Y78" t="s">
        <v>1379</v>
      </c>
      <c r="Z78">
        <v>-24522.6</v>
      </c>
      <c r="AA78">
        <v>-24517.1</v>
      </c>
      <c r="AB78">
        <v>-5.5</v>
      </c>
      <c r="AC78" t="s">
        <v>368</v>
      </c>
      <c r="AE78" t="s">
        <v>1637</v>
      </c>
      <c r="AF78">
        <v>-72134.899999999994</v>
      </c>
      <c r="AG78">
        <v>-72121.399999999994</v>
      </c>
      <c r="AH78">
        <v>-13.5</v>
      </c>
      <c r="AI78" t="s">
        <v>368</v>
      </c>
      <c r="AK78" t="s">
        <v>631</v>
      </c>
      <c r="AL78">
        <v>-69049.5</v>
      </c>
      <c r="AM78">
        <v>-69037.399999999994</v>
      </c>
      <c r="AN78">
        <v>-12.1</v>
      </c>
      <c r="AO78" t="s">
        <v>368</v>
      </c>
      <c r="AQ78" t="s">
        <v>631</v>
      </c>
      <c r="AR78">
        <v>-69049.5</v>
      </c>
      <c r="AS78">
        <v>-69037.399999999994</v>
      </c>
      <c r="AT78">
        <v>-12.1</v>
      </c>
      <c r="AU78" t="s">
        <v>368</v>
      </c>
      <c r="AW78" t="s">
        <v>444</v>
      </c>
      <c r="AX78">
        <v>-55298.5</v>
      </c>
      <c r="AY78">
        <v>-55292</v>
      </c>
      <c r="AZ78">
        <v>-6.5</v>
      </c>
      <c r="BA78" t="s">
        <v>368</v>
      </c>
      <c r="BC78" t="s">
        <v>1567</v>
      </c>
      <c r="BD78">
        <v>-49271.9</v>
      </c>
      <c r="BE78">
        <v>-49260.9</v>
      </c>
      <c r="BF78">
        <v>-11</v>
      </c>
      <c r="BG78" t="s">
        <v>368</v>
      </c>
      <c r="BI78" t="s">
        <v>1354</v>
      </c>
      <c r="BJ78">
        <v>-82324</v>
      </c>
      <c r="BK78">
        <v>-82313.2</v>
      </c>
      <c r="BL78">
        <v>-10.8</v>
      </c>
      <c r="BM78" t="s">
        <v>368</v>
      </c>
    </row>
    <row r="79" spans="1:65" x14ac:dyDescent="0.2">
      <c r="A79" t="s">
        <v>1895</v>
      </c>
      <c r="B79">
        <v>-20703.900000000001</v>
      </c>
      <c r="C79">
        <v>-20701.8</v>
      </c>
      <c r="D79">
        <v>-2.1</v>
      </c>
      <c r="E79" t="s">
        <v>368</v>
      </c>
      <c r="G79" t="s">
        <v>1653</v>
      </c>
      <c r="H79">
        <v>-56952.4</v>
      </c>
      <c r="I79">
        <v>-56942.6</v>
      </c>
      <c r="J79">
        <v>-9.8000000000000007</v>
      </c>
      <c r="K79" t="s">
        <v>368</v>
      </c>
      <c r="M79" t="s">
        <v>1306</v>
      </c>
      <c r="N79">
        <v>-40587.199999999997</v>
      </c>
      <c r="O79">
        <v>-40579.4</v>
      </c>
      <c r="P79">
        <v>-7.8</v>
      </c>
      <c r="Q79" t="s">
        <v>368</v>
      </c>
      <c r="S79" s="3" t="s">
        <v>623</v>
      </c>
      <c r="T79" s="3">
        <v>-51815</v>
      </c>
      <c r="U79" s="3">
        <v>-51810.5</v>
      </c>
      <c r="V79" s="3">
        <v>-4.5</v>
      </c>
      <c r="W79" s="3" t="s">
        <v>368</v>
      </c>
      <c r="Y79" t="s">
        <v>1684</v>
      </c>
      <c r="Z79">
        <v>-91379.7</v>
      </c>
      <c r="AA79">
        <v>-91374.3</v>
      </c>
      <c r="AB79">
        <v>-5.4</v>
      </c>
      <c r="AC79" t="s">
        <v>368</v>
      </c>
      <c r="AE79" t="s">
        <v>688</v>
      </c>
      <c r="AF79">
        <v>-70884</v>
      </c>
      <c r="AG79">
        <v>-70870.5</v>
      </c>
      <c r="AH79">
        <v>-13.5</v>
      </c>
      <c r="AI79" t="s">
        <v>368</v>
      </c>
      <c r="AK79" t="s">
        <v>2025</v>
      </c>
      <c r="AL79">
        <v>-196348</v>
      </c>
      <c r="AM79">
        <v>-196336</v>
      </c>
      <c r="AN79">
        <v>-12</v>
      </c>
      <c r="AO79" t="s">
        <v>368</v>
      </c>
      <c r="AQ79" t="s">
        <v>2025</v>
      </c>
      <c r="AR79">
        <v>-196348</v>
      </c>
      <c r="AS79">
        <v>-196336</v>
      </c>
      <c r="AT79">
        <v>-12</v>
      </c>
      <c r="AU79" t="s">
        <v>368</v>
      </c>
      <c r="AW79" t="s">
        <v>445</v>
      </c>
      <c r="AX79">
        <v>-80879.100000000006</v>
      </c>
      <c r="AY79">
        <v>-80872.7</v>
      </c>
      <c r="AZ79">
        <v>-6.4</v>
      </c>
      <c r="BA79" t="s">
        <v>368</v>
      </c>
      <c r="BC79" t="s">
        <v>1846</v>
      </c>
      <c r="BD79">
        <v>-103990</v>
      </c>
      <c r="BE79">
        <v>-103979</v>
      </c>
      <c r="BF79">
        <v>-11</v>
      </c>
      <c r="BG79" t="s">
        <v>368</v>
      </c>
      <c r="BI79" t="s">
        <v>768</v>
      </c>
      <c r="BJ79">
        <v>-25956.3</v>
      </c>
      <c r="BK79">
        <v>-25945.5</v>
      </c>
      <c r="BL79">
        <v>-10.8</v>
      </c>
      <c r="BM79" t="s">
        <v>368</v>
      </c>
    </row>
    <row r="80" spans="1:65" x14ac:dyDescent="0.2">
      <c r="A80" t="s">
        <v>1974</v>
      </c>
      <c r="B80">
        <v>-172647</v>
      </c>
      <c r="C80">
        <v>-172645</v>
      </c>
      <c r="D80">
        <v>-2</v>
      </c>
      <c r="E80" t="s">
        <v>368</v>
      </c>
      <c r="G80" t="s">
        <v>595</v>
      </c>
      <c r="H80">
        <v>-29361.200000000001</v>
      </c>
      <c r="I80">
        <v>-29351.4</v>
      </c>
      <c r="J80">
        <v>-9.8000000000000007</v>
      </c>
      <c r="K80" t="s">
        <v>368</v>
      </c>
      <c r="M80" t="s">
        <v>740</v>
      </c>
      <c r="N80">
        <v>-33334.5</v>
      </c>
      <c r="O80">
        <v>-33326.699999999997</v>
      </c>
      <c r="P80">
        <v>-7.8</v>
      </c>
      <c r="Q80" t="s">
        <v>368</v>
      </c>
      <c r="S80" s="3" t="s">
        <v>506</v>
      </c>
      <c r="T80" s="3">
        <v>-55612.2</v>
      </c>
      <c r="U80" s="3">
        <v>-55608.1</v>
      </c>
      <c r="V80" s="3">
        <v>-4.0999999999999996</v>
      </c>
      <c r="W80" s="3" t="s">
        <v>368</v>
      </c>
      <c r="Y80" t="s">
        <v>633</v>
      </c>
      <c r="Z80">
        <v>-23582.6</v>
      </c>
      <c r="AA80">
        <v>-23577.200000000001</v>
      </c>
      <c r="AB80">
        <v>-5.4</v>
      </c>
      <c r="AC80" t="s">
        <v>368</v>
      </c>
      <c r="AE80" t="s">
        <v>1832</v>
      </c>
      <c r="AF80">
        <v>-81535.100000000006</v>
      </c>
      <c r="AG80">
        <v>-81521.8</v>
      </c>
      <c r="AH80">
        <v>-13.3</v>
      </c>
      <c r="AI80" t="s">
        <v>368</v>
      </c>
      <c r="AK80" t="s">
        <v>403</v>
      </c>
      <c r="AL80">
        <v>-100495</v>
      </c>
      <c r="AM80">
        <v>-100483</v>
      </c>
      <c r="AN80">
        <v>-12</v>
      </c>
      <c r="AO80" t="s">
        <v>368</v>
      </c>
      <c r="AQ80" t="s">
        <v>403</v>
      </c>
      <c r="AR80">
        <v>-100495</v>
      </c>
      <c r="AS80">
        <v>-100483</v>
      </c>
      <c r="AT80">
        <v>-12</v>
      </c>
      <c r="AU80" t="s">
        <v>368</v>
      </c>
      <c r="AW80" t="s">
        <v>446</v>
      </c>
      <c r="AX80">
        <v>-25313.5</v>
      </c>
      <c r="AY80">
        <v>-25307.1</v>
      </c>
      <c r="AZ80">
        <v>-6.4</v>
      </c>
      <c r="BA80" t="s">
        <v>368</v>
      </c>
      <c r="BC80" t="s">
        <v>1162</v>
      </c>
      <c r="BD80">
        <v>-8699.39</v>
      </c>
      <c r="BE80">
        <v>-8688.43</v>
      </c>
      <c r="BF80">
        <v>-10.96</v>
      </c>
      <c r="BG80" t="s">
        <v>368</v>
      </c>
      <c r="BI80" t="s">
        <v>696</v>
      </c>
      <c r="BJ80">
        <v>-32813.4</v>
      </c>
      <c r="BK80">
        <v>-32802.699999999997</v>
      </c>
      <c r="BL80">
        <v>-10.7</v>
      </c>
      <c r="BM80" t="s">
        <v>368</v>
      </c>
    </row>
    <row r="81" spans="1:65" x14ac:dyDescent="0.2">
      <c r="A81" t="s">
        <v>1958</v>
      </c>
      <c r="B81">
        <v>-199905</v>
      </c>
      <c r="C81">
        <v>-199903</v>
      </c>
      <c r="D81">
        <v>-2</v>
      </c>
      <c r="E81" t="s">
        <v>368</v>
      </c>
      <c r="G81" t="s">
        <v>493</v>
      </c>
      <c r="H81">
        <v>-94072.9</v>
      </c>
      <c r="I81">
        <v>-94063.2</v>
      </c>
      <c r="J81">
        <v>-9.6999999999999993</v>
      </c>
      <c r="K81" t="s">
        <v>368</v>
      </c>
      <c r="M81" t="s">
        <v>1014</v>
      </c>
      <c r="N81">
        <v>-37729.9</v>
      </c>
      <c r="O81">
        <v>-37722.199999999997</v>
      </c>
      <c r="P81">
        <v>-7.7</v>
      </c>
      <c r="Q81" t="s">
        <v>368</v>
      </c>
      <c r="S81" s="3" t="s">
        <v>998</v>
      </c>
      <c r="T81" s="3">
        <v>-40170.6</v>
      </c>
      <c r="U81" s="3">
        <v>-40166.5</v>
      </c>
      <c r="V81" s="3">
        <v>-4.0999999999999996</v>
      </c>
      <c r="W81" s="3" t="s">
        <v>368</v>
      </c>
      <c r="Y81" t="s">
        <v>1292</v>
      </c>
      <c r="Z81">
        <v>-25257</v>
      </c>
      <c r="AA81">
        <v>-25251.7</v>
      </c>
      <c r="AB81">
        <v>-5.3</v>
      </c>
      <c r="AC81" t="s">
        <v>368</v>
      </c>
      <c r="AE81" t="s">
        <v>1776</v>
      </c>
      <c r="AF81">
        <v>-41982.1</v>
      </c>
      <c r="AG81">
        <v>-41968.800000000003</v>
      </c>
      <c r="AH81">
        <v>-13.3</v>
      </c>
      <c r="AI81" t="s">
        <v>368</v>
      </c>
      <c r="AK81" t="s">
        <v>435</v>
      </c>
      <c r="AL81">
        <v>-114597</v>
      </c>
      <c r="AM81">
        <v>-114585</v>
      </c>
      <c r="AN81">
        <v>-12</v>
      </c>
      <c r="AO81" t="s">
        <v>368</v>
      </c>
      <c r="AQ81" t="s">
        <v>435</v>
      </c>
      <c r="AR81">
        <v>-114597</v>
      </c>
      <c r="AS81">
        <v>-114585</v>
      </c>
      <c r="AT81">
        <v>-12</v>
      </c>
      <c r="AU81" t="s">
        <v>368</v>
      </c>
      <c r="AW81" t="s">
        <v>447</v>
      </c>
      <c r="AX81">
        <v>-53133</v>
      </c>
      <c r="AY81">
        <v>-53126.7</v>
      </c>
      <c r="AZ81">
        <v>-6.3</v>
      </c>
      <c r="BA81" t="s">
        <v>368</v>
      </c>
      <c r="BC81" t="s">
        <v>1408</v>
      </c>
      <c r="BD81">
        <v>-34428.5</v>
      </c>
      <c r="BE81">
        <v>-34417.800000000003</v>
      </c>
      <c r="BF81">
        <v>-10.7</v>
      </c>
      <c r="BG81" t="s">
        <v>368</v>
      </c>
      <c r="BI81" t="s">
        <v>1634</v>
      </c>
      <c r="BJ81">
        <v>-14546.3</v>
      </c>
      <c r="BK81">
        <v>-14535.9</v>
      </c>
      <c r="BL81">
        <v>-10.4</v>
      </c>
      <c r="BM81" t="s">
        <v>368</v>
      </c>
    </row>
    <row r="82" spans="1:65" x14ac:dyDescent="0.2">
      <c r="A82" t="s">
        <v>645</v>
      </c>
      <c r="B82">
        <v>-109952</v>
      </c>
      <c r="C82">
        <v>-109950</v>
      </c>
      <c r="D82">
        <v>-2</v>
      </c>
      <c r="E82" t="s">
        <v>368</v>
      </c>
      <c r="G82" t="s">
        <v>2034</v>
      </c>
      <c r="H82">
        <v>-50390.5</v>
      </c>
      <c r="I82">
        <v>-50381</v>
      </c>
      <c r="J82">
        <v>-9.5</v>
      </c>
      <c r="K82" t="s">
        <v>368</v>
      </c>
      <c r="M82" t="s">
        <v>1514</v>
      </c>
      <c r="N82">
        <v>-25278.1</v>
      </c>
      <c r="O82">
        <v>-25270.400000000001</v>
      </c>
      <c r="P82">
        <v>-7.7</v>
      </c>
      <c r="Q82" t="s">
        <v>368</v>
      </c>
      <c r="S82" s="3" t="s">
        <v>376</v>
      </c>
      <c r="T82" s="3">
        <v>-117220</v>
      </c>
      <c r="U82" s="3">
        <v>-117216</v>
      </c>
      <c r="V82" s="3">
        <v>-4</v>
      </c>
      <c r="W82" s="3" t="s">
        <v>368</v>
      </c>
      <c r="Y82" t="s">
        <v>808</v>
      </c>
      <c r="Z82">
        <v>-19144.7</v>
      </c>
      <c r="AA82">
        <v>-19139.400000000001</v>
      </c>
      <c r="AB82">
        <v>-5.3</v>
      </c>
      <c r="AC82" t="s">
        <v>368</v>
      </c>
      <c r="AE82" t="s">
        <v>1134</v>
      </c>
      <c r="AF82">
        <v>-25925</v>
      </c>
      <c r="AG82">
        <v>-25911.7</v>
      </c>
      <c r="AH82">
        <v>-13.3</v>
      </c>
      <c r="AI82" t="s">
        <v>368</v>
      </c>
      <c r="AK82" t="s">
        <v>1676</v>
      </c>
      <c r="AL82">
        <v>-64528.7</v>
      </c>
      <c r="AM82">
        <v>-64517</v>
      </c>
      <c r="AN82">
        <v>-11.7</v>
      </c>
      <c r="AO82" t="s">
        <v>368</v>
      </c>
      <c r="AQ82" t="s">
        <v>1676</v>
      </c>
      <c r="AR82">
        <v>-64528.7</v>
      </c>
      <c r="AS82">
        <v>-64517</v>
      </c>
      <c r="AT82">
        <v>-11.7</v>
      </c>
      <c r="AU82" t="s">
        <v>368</v>
      </c>
      <c r="AW82" t="s">
        <v>448</v>
      </c>
      <c r="AX82">
        <v>-70992.5</v>
      </c>
      <c r="AY82">
        <v>-70986.2</v>
      </c>
      <c r="AZ82">
        <v>-6.3</v>
      </c>
      <c r="BA82" t="s">
        <v>368</v>
      </c>
      <c r="BC82" t="s">
        <v>1556</v>
      </c>
      <c r="BD82">
        <v>-52595.7</v>
      </c>
      <c r="BE82">
        <v>-52585.1</v>
      </c>
      <c r="BF82">
        <v>-10.6</v>
      </c>
      <c r="BG82" t="s">
        <v>368</v>
      </c>
      <c r="BI82" t="s">
        <v>1641</v>
      </c>
      <c r="BJ82">
        <v>-39057.199999999997</v>
      </c>
      <c r="BK82">
        <v>-39046.9</v>
      </c>
      <c r="BL82">
        <v>-10.3</v>
      </c>
      <c r="BM82" t="s">
        <v>368</v>
      </c>
    </row>
    <row r="83" spans="1:65" x14ac:dyDescent="0.2">
      <c r="A83" t="s">
        <v>1943</v>
      </c>
      <c r="B83">
        <v>-60321.9</v>
      </c>
      <c r="C83">
        <v>-60319.9</v>
      </c>
      <c r="D83">
        <v>-2</v>
      </c>
      <c r="E83" t="s">
        <v>368</v>
      </c>
      <c r="G83" t="s">
        <v>601</v>
      </c>
      <c r="H83">
        <v>-40682.400000000001</v>
      </c>
      <c r="I83">
        <v>-40672.9</v>
      </c>
      <c r="J83">
        <v>-9.5</v>
      </c>
      <c r="K83" t="s">
        <v>368</v>
      </c>
      <c r="M83" t="s">
        <v>1868</v>
      </c>
      <c r="N83">
        <v>-53803.5</v>
      </c>
      <c r="O83">
        <v>-53795.9</v>
      </c>
      <c r="P83">
        <v>-7.6</v>
      </c>
      <c r="Q83" t="s">
        <v>368</v>
      </c>
      <c r="S83" s="3" t="s">
        <v>1704</v>
      </c>
      <c r="T83" s="3">
        <v>-159966</v>
      </c>
      <c r="U83" s="3">
        <v>-159962</v>
      </c>
      <c r="V83" s="3">
        <v>-4</v>
      </c>
      <c r="W83" s="3" t="s">
        <v>368</v>
      </c>
      <c r="Y83" t="s">
        <v>600</v>
      </c>
      <c r="Z83">
        <v>-91763.7</v>
      </c>
      <c r="AA83">
        <v>-91758.5</v>
      </c>
      <c r="AB83">
        <v>-5.2</v>
      </c>
      <c r="AC83" t="s">
        <v>368</v>
      </c>
      <c r="AE83" t="s">
        <v>1099</v>
      </c>
      <c r="AF83">
        <v>-82878.899999999994</v>
      </c>
      <c r="AG83">
        <v>-82865.7</v>
      </c>
      <c r="AH83">
        <v>-13.2</v>
      </c>
      <c r="AI83" t="s">
        <v>368</v>
      </c>
      <c r="AK83" t="s">
        <v>1378</v>
      </c>
      <c r="AL83">
        <v>-27466</v>
      </c>
      <c r="AM83">
        <v>-27454.400000000001</v>
      </c>
      <c r="AN83">
        <v>-11.6</v>
      </c>
      <c r="AO83" t="s">
        <v>368</v>
      </c>
      <c r="AQ83" t="s">
        <v>1378</v>
      </c>
      <c r="AR83">
        <v>-27466</v>
      </c>
      <c r="AS83">
        <v>-27454.400000000001</v>
      </c>
      <c r="AT83">
        <v>-11.6</v>
      </c>
      <c r="AU83" t="s">
        <v>368</v>
      </c>
      <c r="AW83" t="s">
        <v>449</v>
      </c>
      <c r="AX83">
        <v>-52379.199999999997</v>
      </c>
      <c r="AY83">
        <v>-52372.9</v>
      </c>
      <c r="AZ83">
        <v>-6.3</v>
      </c>
      <c r="BA83" t="s">
        <v>368</v>
      </c>
      <c r="BC83" t="s">
        <v>1085</v>
      </c>
      <c r="BD83">
        <v>-66090.899999999994</v>
      </c>
      <c r="BE83">
        <v>-66080.399999999994</v>
      </c>
      <c r="BF83">
        <v>-10.5</v>
      </c>
      <c r="BG83" t="s">
        <v>368</v>
      </c>
      <c r="BI83" t="s">
        <v>947</v>
      </c>
      <c r="BJ83">
        <v>-62316.5</v>
      </c>
      <c r="BK83">
        <v>-62306.2</v>
      </c>
      <c r="BL83">
        <v>-10.3</v>
      </c>
      <c r="BM83" t="s">
        <v>368</v>
      </c>
    </row>
    <row r="84" spans="1:65" x14ac:dyDescent="0.2">
      <c r="A84" t="s">
        <v>1145</v>
      </c>
      <c r="B84">
        <v>-68924.3</v>
      </c>
      <c r="C84">
        <v>-68922.3</v>
      </c>
      <c r="D84">
        <v>-2</v>
      </c>
      <c r="E84" t="s">
        <v>368</v>
      </c>
      <c r="G84" t="s">
        <v>1585</v>
      </c>
      <c r="H84">
        <v>-45679.8</v>
      </c>
      <c r="I84">
        <v>-45670.400000000001</v>
      </c>
      <c r="J84">
        <v>-9.4</v>
      </c>
      <c r="K84" t="s">
        <v>368</v>
      </c>
      <c r="M84" t="s">
        <v>1725</v>
      </c>
      <c r="N84">
        <v>-29191.3</v>
      </c>
      <c r="O84">
        <v>-29183.7</v>
      </c>
      <c r="P84">
        <v>-7.6</v>
      </c>
      <c r="Q84" t="s">
        <v>368</v>
      </c>
      <c r="S84" s="3" t="s">
        <v>958</v>
      </c>
      <c r="T84" s="3">
        <v>-52931.4</v>
      </c>
      <c r="U84" s="3">
        <v>-52927.4</v>
      </c>
      <c r="V84" s="3">
        <v>-4</v>
      </c>
      <c r="W84" s="3" t="s">
        <v>368</v>
      </c>
      <c r="Y84" t="s">
        <v>951</v>
      </c>
      <c r="Z84">
        <v>-70440.5</v>
      </c>
      <c r="AA84">
        <v>-70435.3</v>
      </c>
      <c r="AB84">
        <v>-5.2</v>
      </c>
      <c r="AC84" t="s">
        <v>368</v>
      </c>
      <c r="AE84" t="s">
        <v>571</v>
      </c>
      <c r="AF84">
        <v>-77777.899999999994</v>
      </c>
      <c r="AG84">
        <v>-77764.7</v>
      </c>
      <c r="AH84">
        <v>-13.2</v>
      </c>
      <c r="AI84" t="s">
        <v>368</v>
      </c>
      <c r="AK84" t="s">
        <v>1966</v>
      </c>
      <c r="AL84">
        <v>-88486.2</v>
      </c>
      <c r="AM84">
        <v>-88474.7</v>
      </c>
      <c r="AN84">
        <v>-11.5</v>
      </c>
      <c r="AO84" t="s">
        <v>368</v>
      </c>
      <c r="AQ84" t="s">
        <v>1966</v>
      </c>
      <c r="AR84">
        <v>-88486.2</v>
      </c>
      <c r="AS84">
        <v>-88474.7</v>
      </c>
      <c r="AT84">
        <v>-11.5</v>
      </c>
      <c r="AU84" t="s">
        <v>368</v>
      </c>
      <c r="AW84" t="s">
        <v>450</v>
      </c>
      <c r="AX84">
        <v>-42018.9</v>
      </c>
      <c r="AY84">
        <v>-42012.6</v>
      </c>
      <c r="AZ84">
        <v>-6.3</v>
      </c>
      <c r="BA84" t="s">
        <v>368</v>
      </c>
      <c r="BC84" t="s">
        <v>1920</v>
      </c>
      <c r="BD84">
        <v>-24704.799999999999</v>
      </c>
      <c r="BE84">
        <v>-24694.3</v>
      </c>
      <c r="BF84">
        <v>-10.5</v>
      </c>
      <c r="BG84" t="s">
        <v>368</v>
      </c>
      <c r="BI84" t="s">
        <v>989</v>
      </c>
      <c r="BJ84">
        <v>-68229.3</v>
      </c>
      <c r="BK84">
        <v>-68219.199999999997</v>
      </c>
      <c r="BL84">
        <v>-10.1</v>
      </c>
      <c r="BM84" t="s">
        <v>368</v>
      </c>
    </row>
    <row r="85" spans="1:65" x14ac:dyDescent="0.2">
      <c r="A85" t="s">
        <v>736</v>
      </c>
      <c r="B85">
        <v>-53937.8</v>
      </c>
      <c r="C85">
        <v>-53935.8</v>
      </c>
      <c r="D85">
        <v>-2</v>
      </c>
      <c r="E85" t="s">
        <v>368</v>
      </c>
      <c r="G85" t="s">
        <v>1772</v>
      </c>
      <c r="H85">
        <v>-92976.7</v>
      </c>
      <c r="I85">
        <v>-92967.4</v>
      </c>
      <c r="J85">
        <v>-9.3000000000000007</v>
      </c>
      <c r="K85" t="s">
        <v>368</v>
      </c>
      <c r="M85" t="s">
        <v>2016</v>
      </c>
      <c r="N85">
        <v>-92280.8</v>
      </c>
      <c r="O85">
        <v>-92273.3</v>
      </c>
      <c r="P85">
        <v>-7.5</v>
      </c>
      <c r="Q85" t="s">
        <v>368</v>
      </c>
      <c r="S85" s="3" t="s">
        <v>1034</v>
      </c>
      <c r="T85" s="3">
        <v>-42055</v>
      </c>
      <c r="U85" s="3">
        <v>-42051.1</v>
      </c>
      <c r="V85" s="3">
        <v>-3.9</v>
      </c>
      <c r="W85" s="3" t="s">
        <v>368</v>
      </c>
      <c r="Y85" t="s">
        <v>956</v>
      </c>
      <c r="Z85">
        <v>-37583.1</v>
      </c>
      <c r="AA85">
        <v>-37577.9</v>
      </c>
      <c r="AB85">
        <v>-5.2</v>
      </c>
      <c r="AC85" t="s">
        <v>368</v>
      </c>
      <c r="AE85" t="s">
        <v>1210</v>
      </c>
      <c r="AF85">
        <v>-69913</v>
      </c>
      <c r="AG85">
        <v>-69899.899999999994</v>
      </c>
      <c r="AH85">
        <v>-13.1</v>
      </c>
      <c r="AI85" t="s">
        <v>368</v>
      </c>
      <c r="AK85" t="s">
        <v>562</v>
      </c>
      <c r="AL85">
        <v>-46202.3</v>
      </c>
      <c r="AM85">
        <v>-46190.8</v>
      </c>
      <c r="AN85">
        <v>-11.5</v>
      </c>
      <c r="AO85" t="s">
        <v>368</v>
      </c>
      <c r="AQ85" t="s">
        <v>562</v>
      </c>
      <c r="AR85">
        <v>-46202.3</v>
      </c>
      <c r="AS85">
        <v>-46190.8</v>
      </c>
      <c r="AT85">
        <v>-11.5</v>
      </c>
      <c r="AU85" t="s">
        <v>368</v>
      </c>
      <c r="AW85" t="s">
        <v>451</v>
      </c>
      <c r="AX85">
        <v>-88056.1</v>
      </c>
      <c r="AY85">
        <v>-88049.9</v>
      </c>
      <c r="AZ85">
        <v>-6.2</v>
      </c>
      <c r="BA85" t="s">
        <v>368</v>
      </c>
      <c r="BC85" t="s">
        <v>1637</v>
      </c>
      <c r="BD85">
        <v>-72134.899999999994</v>
      </c>
      <c r="BE85">
        <v>-72124.600000000006</v>
      </c>
      <c r="BF85">
        <v>-10.3</v>
      </c>
      <c r="BG85" t="s">
        <v>368</v>
      </c>
      <c r="BI85" t="s">
        <v>549</v>
      </c>
      <c r="BJ85">
        <v>-36645.9</v>
      </c>
      <c r="BK85">
        <v>-36635.800000000003</v>
      </c>
      <c r="BL85">
        <v>-10.1</v>
      </c>
      <c r="BM85" t="s">
        <v>368</v>
      </c>
    </row>
    <row r="86" spans="1:65" x14ac:dyDescent="0.2">
      <c r="A86" t="s">
        <v>1588</v>
      </c>
      <c r="B86">
        <v>-36089.699999999997</v>
      </c>
      <c r="C86">
        <v>-36087.699999999997</v>
      </c>
      <c r="D86">
        <v>-2</v>
      </c>
      <c r="E86" t="s">
        <v>368</v>
      </c>
      <c r="G86" t="s">
        <v>1354</v>
      </c>
      <c r="H86">
        <v>-82324</v>
      </c>
      <c r="I86">
        <v>-82314.7</v>
      </c>
      <c r="J86">
        <v>-9.3000000000000007</v>
      </c>
      <c r="K86" t="s">
        <v>368</v>
      </c>
      <c r="M86" t="s">
        <v>472</v>
      </c>
      <c r="N86">
        <v>-42702.6</v>
      </c>
      <c r="O86">
        <v>-42695.1</v>
      </c>
      <c r="P86">
        <v>-7.5</v>
      </c>
      <c r="Q86" t="s">
        <v>368</v>
      </c>
      <c r="S86" s="3" t="s">
        <v>1092</v>
      </c>
      <c r="T86" s="3">
        <v>-42518.1</v>
      </c>
      <c r="U86" s="3">
        <v>-42514.400000000001</v>
      </c>
      <c r="V86" s="3">
        <v>-3.7</v>
      </c>
      <c r="W86" s="3" t="s">
        <v>368</v>
      </c>
      <c r="Y86" t="s">
        <v>866</v>
      </c>
      <c r="Z86">
        <v>-20353.7</v>
      </c>
      <c r="AA86">
        <v>-20348.5</v>
      </c>
      <c r="AB86">
        <v>-5.2</v>
      </c>
      <c r="AC86" t="s">
        <v>368</v>
      </c>
      <c r="AE86" t="s">
        <v>404</v>
      </c>
      <c r="AF86">
        <v>-32286.400000000001</v>
      </c>
      <c r="AG86">
        <v>-32273.3</v>
      </c>
      <c r="AH86">
        <v>-13.1</v>
      </c>
      <c r="AI86" t="s">
        <v>368</v>
      </c>
      <c r="AK86" t="s">
        <v>1953</v>
      </c>
      <c r="AL86">
        <v>-19704.8</v>
      </c>
      <c r="AM86">
        <v>-19693.3</v>
      </c>
      <c r="AN86">
        <v>-11.5</v>
      </c>
      <c r="AO86" t="s">
        <v>368</v>
      </c>
      <c r="AQ86" t="s">
        <v>1953</v>
      </c>
      <c r="AR86">
        <v>-19704.8</v>
      </c>
      <c r="AS86">
        <v>-19693.3</v>
      </c>
      <c r="AT86">
        <v>-11.5</v>
      </c>
      <c r="AU86" t="s">
        <v>368</v>
      </c>
      <c r="AW86" t="s">
        <v>452</v>
      </c>
      <c r="AX86">
        <v>-46199.4</v>
      </c>
      <c r="AY86">
        <v>-46193.2</v>
      </c>
      <c r="AZ86">
        <v>-6.2</v>
      </c>
      <c r="BA86" t="s">
        <v>368</v>
      </c>
      <c r="BC86" t="s">
        <v>1218</v>
      </c>
      <c r="BD86">
        <v>-25991</v>
      </c>
      <c r="BE86">
        <v>-25980.7</v>
      </c>
      <c r="BF86">
        <v>-10.3</v>
      </c>
      <c r="BG86" t="s">
        <v>368</v>
      </c>
      <c r="BI86" t="s">
        <v>387</v>
      </c>
      <c r="BJ86">
        <v>-175511</v>
      </c>
      <c r="BK86">
        <v>-175501</v>
      </c>
      <c r="BL86">
        <v>-10</v>
      </c>
      <c r="BM86" t="s">
        <v>368</v>
      </c>
    </row>
    <row r="87" spans="1:65" x14ac:dyDescent="0.2">
      <c r="A87" t="s">
        <v>1131</v>
      </c>
      <c r="B87">
        <v>-26863.8</v>
      </c>
      <c r="C87">
        <v>-26861.8</v>
      </c>
      <c r="D87">
        <v>-2</v>
      </c>
      <c r="E87" t="s">
        <v>368</v>
      </c>
      <c r="G87" t="s">
        <v>868</v>
      </c>
      <c r="H87">
        <v>-16662.900000000001</v>
      </c>
      <c r="I87">
        <v>-16653.599999999999</v>
      </c>
      <c r="J87">
        <v>-9.3000000000000007</v>
      </c>
      <c r="K87" t="s">
        <v>368</v>
      </c>
      <c r="M87" t="s">
        <v>556</v>
      </c>
      <c r="N87">
        <v>-19136.400000000001</v>
      </c>
      <c r="O87">
        <v>-19128.900000000001</v>
      </c>
      <c r="P87">
        <v>-7.5</v>
      </c>
      <c r="Q87" t="s">
        <v>368</v>
      </c>
      <c r="S87" s="3" t="s">
        <v>1684</v>
      </c>
      <c r="T87" s="3">
        <v>-91379.7</v>
      </c>
      <c r="U87" s="3">
        <v>-91376.1</v>
      </c>
      <c r="V87" s="3">
        <v>-3.6</v>
      </c>
      <c r="W87" s="3" t="s">
        <v>368</v>
      </c>
      <c r="Y87" t="s">
        <v>487</v>
      </c>
      <c r="Z87">
        <v>-62707</v>
      </c>
      <c r="AA87">
        <v>-62701.9</v>
      </c>
      <c r="AB87">
        <v>-5.0999999999999996</v>
      </c>
      <c r="AC87" t="s">
        <v>368</v>
      </c>
      <c r="AE87" t="s">
        <v>914</v>
      </c>
      <c r="AF87">
        <v>-193404</v>
      </c>
      <c r="AG87">
        <v>-193391</v>
      </c>
      <c r="AH87">
        <v>-13</v>
      </c>
      <c r="AI87" t="s">
        <v>368</v>
      </c>
      <c r="AK87" t="s">
        <v>1579</v>
      </c>
      <c r="AL87">
        <v>-67399.600000000006</v>
      </c>
      <c r="AM87">
        <v>-67388.3</v>
      </c>
      <c r="AN87">
        <v>-11.3</v>
      </c>
      <c r="AO87" t="s">
        <v>368</v>
      </c>
      <c r="AQ87" t="s">
        <v>1579</v>
      </c>
      <c r="AR87">
        <v>-67399.600000000006</v>
      </c>
      <c r="AS87">
        <v>-67388.3</v>
      </c>
      <c r="AT87">
        <v>-11.3</v>
      </c>
      <c r="AU87" t="s">
        <v>368</v>
      </c>
      <c r="AW87" t="s">
        <v>453</v>
      </c>
      <c r="AX87">
        <v>-32993.599999999999</v>
      </c>
      <c r="AY87">
        <v>-32987.4</v>
      </c>
      <c r="AZ87">
        <v>-6.2</v>
      </c>
      <c r="BA87" t="s">
        <v>368</v>
      </c>
      <c r="BC87" t="s">
        <v>1683</v>
      </c>
      <c r="BD87">
        <v>-88373.5</v>
      </c>
      <c r="BE87">
        <v>-88363.3</v>
      </c>
      <c r="BF87">
        <v>-10.199999999999999</v>
      </c>
      <c r="BG87" t="s">
        <v>368</v>
      </c>
      <c r="BI87" t="s">
        <v>1884</v>
      </c>
      <c r="BJ87">
        <v>-191202</v>
      </c>
      <c r="BK87">
        <v>-191192</v>
      </c>
      <c r="BL87">
        <v>-10</v>
      </c>
      <c r="BM87" t="s">
        <v>368</v>
      </c>
    </row>
    <row r="88" spans="1:65" x14ac:dyDescent="0.2">
      <c r="A88" t="s">
        <v>1021</v>
      </c>
      <c r="B88">
        <v>-24718.799999999999</v>
      </c>
      <c r="C88">
        <v>-24716.799999999999</v>
      </c>
      <c r="D88">
        <v>-2</v>
      </c>
      <c r="E88" t="s">
        <v>368</v>
      </c>
      <c r="G88" t="s">
        <v>1794</v>
      </c>
      <c r="H88">
        <v>-44496.9</v>
      </c>
      <c r="I88">
        <v>-44487.7</v>
      </c>
      <c r="J88">
        <v>-9.1999999999999993</v>
      </c>
      <c r="K88" t="s">
        <v>368</v>
      </c>
      <c r="M88" t="s">
        <v>1541</v>
      </c>
      <c r="N88">
        <v>-99726.6</v>
      </c>
      <c r="O88">
        <v>-99719.2</v>
      </c>
      <c r="P88">
        <v>-7.4</v>
      </c>
      <c r="Q88" t="s">
        <v>368</v>
      </c>
      <c r="S88" s="3" t="s">
        <v>972</v>
      </c>
      <c r="T88" s="3">
        <v>-65963.600000000006</v>
      </c>
      <c r="U88" s="3">
        <v>-65960</v>
      </c>
      <c r="V88" s="3">
        <v>-3.6</v>
      </c>
      <c r="W88" s="3" t="s">
        <v>368</v>
      </c>
      <c r="Y88" t="s">
        <v>1299</v>
      </c>
      <c r="Z88">
        <v>-101096</v>
      </c>
      <c r="AA88">
        <v>-101091</v>
      </c>
      <c r="AB88">
        <v>-5</v>
      </c>
      <c r="AC88" t="s">
        <v>368</v>
      </c>
      <c r="AE88" t="s">
        <v>1990</v>
      </c>
      <c r="AF88">
        <v>-115342</v>
      </c>
      <c r="AG88">
        <v>-115329</v>
      </c>
      <c r="AH88">
        <v>-13</v>
      </c>
      <c r="AI88" t="s">
        <v>368</v>
      </c>
      <c r="AK88" t="s">
        <v>1127</v>
      </c>
      <c r="AL88">
        <v>-59973.599999999999</v>
      </c>
      <c r="AM88">
        <v>-59962.3</v>
      </c>
      <c r="AN88">
        <v>-11.3</v>
      </c>
      <c r="AO88" t="s">
        <v>368</v>
      </c>
      <c r="AQ88" t="s">
        <v>1127</v>
      </c>
      <c r="AR88">
        <v>-59973.599999999999</v>
      </c>
      <c r="AS88">
        <v>-59962.3</v>
      </c>
      <c r="AT88">
        <v>-11.3</v>
      </c>
      <c r="AU88" t="s">
        <v>368</v>
      </c>
      <c r="AW88" t="s">
        <v>454</v>
      </c>
      <c r="AX88">
        <v>-45255.199999999997</v>
      </c>
      <c r="AY88">
        <v>-45249</v>
      </c>
      <c r="AZ88">
        <v>-6.2</v>
      </c>
      <c r="BA88" t="s">
        <v>368</v>
      </c>
      <c r="BC88" t="s">
        <v>1436</v>
      </c>
      <c r="BD88">
        <v>-26272.5</v>
      </c>
      <c r="BE88">
        <v>-26262.3</v>
      </c>
      <c r="BF88">
        <v>-10.199999999999999</v>
      </c>
      <c r="BG88" t="s">
        <v>368</v>
      </c>
      <c r="BI88" t="s">
        <v>1935</v>
      </c>
      <c r="BJ88">
        <v>-116659</v>
      </c>
      <c r="BK88">
        <v>-116649</v>
      </c>
      <c r="BL88">
        <v>-10</v>
      </c>
      <c r="BM88" t="s">
        <v>368</v>
      </c>
    </row>
    <row r="89" spans="1:65" x14ac:dyDescent="0.2">
      <c r="A89" t="s">
        <v>1059</v>
      </c>
      <c r="B89">
        <v>-32619.1</v>
      </c>
      <c r="C89">
        <v>-32617.1</v>
      </c>
      <c r="D89">
        <v>-2</v>
      </c>
      <c r="E89" t="s">
        <v>368</v>
      </c>
      <c r="G89" t="s">
        <v>476</v>
      </c>
      <c r="H89">
        <v>-52710</v>
      </c>
      <c r="I89">
        <v>-52700.800000000003</v>
      </c>
      <c r="J89">
        <v>-9.1999999999999993</v>
      </c>
      <c r="K89" t="s">
        <v>368</v>
      </c>
      <c r="M89" t="s">
        <v>1899</v>
      </c>
      <c r="N89">
        <v>-87131.8</v>
      </c>
      <c r="O89">
        <v>-87124.4</v>
      </c>
      <c r="P89">
        <v>-7.4</v>
      </c>
      <c r="Q89" t="s">
        <v>368</v>
      </c>
      <c r="S89" s="3" t="s">
        <v>497</v>
      </c>
      <c r="T89" s="3">
        <v>-34760.400000000001</v>
      </c>
      <c r="U89" s="3">
        <v>-34756.800000000003</v>
      </c>
      <c r="V89" s="3">
        <v>-3.6</v>
      </c>
      <c r="W89" s="3" t="s">
        <v>368</v>
      </c>
      <c r="Y89" t="s">
        <v>1454</v>
      </c>
      <c r="Z89">
        <v>-137907</v>
      </c>
      <c r="AA89">
        <v>-137902</v>
      </c>
      <c r="AB89">
        <v>-5</v>
      </c>
      <c r="AC89" t="s">
        <v>368</v>
      </c>
      <c r="AE89" t="s">
        <v>510</v>
      </c>
      <c r="AF89">
        <v>-123812</v>
      </c>
      <c r="AG89">
        <v>-123799</v>
      </c>
      <c r="AH89">
        <v>-13</v>
      </c>
      <c r="AI89" t="s">
        <v>368</v>
      </c>
      <c r="AK89" t="s">
        <v>598</v>
      </c>
      <c r="AL89">
        <v>-39706.199999999997</v>
      </c>
      <c r="AM89">
        <v>-39695</v>
      </c>
      <c r="AN89">
        <v>-11.2</v>
      </c>
      <c r="AO89" t="s">
        <v>368</v>
      </c>
      <c r="AQ89" t="s">
        <v>598</v>
      </c>
      <c r="AR89">
        <v>-39706.199999999997</v>
      </c>
      <c r="AS89">
        <v>-39695</v>
      </c>
      <c r="AT89">
        <v>-11.2</v>
      </c>
      <c r="AU89" t="s">
        <v>368</v>
      </c>
      <c r="AW89" t="s">
        <v>455</v>
      </c>
      <c r="AX89">
        <v>-67202.399999999994</v>
      </c>
      <c r="AY89">
        <v>-67196.3</v>
      </c>
      <c r="AZ89">
        <v>-6.1</v>
      </c>
      <c r="BA89" t="s">
        <v>368</v>
      </c>
      <c r="BC89" t="s">
        <v>1551</v>
      </c>
      <c r="BD89">
        <v>-29580.1</v>
      </c>
      <c r="BE89">
        <v>-29570</v>
      </c>
      <c r="BF89">
        <v>-10.1</v>
      </c>
      <c r="BG89" t="s">
        <v>368</v>
      </c>
      <c r="BI89" t="s">
        <v>1238</v>
      </c>
      <c r="BJ89">
        <v>-37763.699999999997</v>
      </c>
      <c r="BK89">
        <v>-37753.699999999997</v>
      </c>
      <c r="BL89">
        <v>-10</v>
      </c>
      <c r="BM89" t="s">
        <v>368</v>
      </c>
    </row>
    <row r="90" spans="1:65" x14ac:dyDescent="0.2">
      <c r="A90" t="s">
        <v>807</v>
      </c>
      <c r="B90">
        <v>-16689.8</v>
      </c>
      <c r="C90">
        <v>-16687.8</v>
      </c>
      <c r="D90">
        <v>-2</v>
      </c>
      <c r="E90" t="s">
        <v>368</v>
      </c>
      <c r="G90" t="s">
        <v>1190</v>
      </c>
      <c r="H90">
        <v>-56148.800000000003</v>
      </c>
      <c r="I90">
        <v>-56139.7</v>
      </c>
      <c r="J90">
        <v>-9.1</v>
      </c>
      <c r="K90" t="s">
        <v>368</v>
      </c>
      <c r="M90" t="s">
        <v>875</v>
      </c>
      <c r="N90">
        <v>-40804.5</v>
      </c>
      <c r="O90">
        <v>-40797.1</v>
      </c>
      <c r="P90">
        <v>-7.4</v>
      </c>
      <c r="Q90" t="s">
        <v>368</v>
      </c>
      <c r="S90" s="3" t="s">
        <v>1870</v>
      </c>
      <c r="T90" s="3">
        <v>-50767</v>
      </c>
      <c r="U90" s="3">
        <v>-50763.4</v>
      </c>
      <c r="V90" s="3">
        <v>-3.6</v>
      </c>
      <c r="W90" s="3" t="s">
        <v>368</v>
      </c>
      <c r="Y90" t="s">
        <v>1145</v>
      </c>
      <c r="Z90">
        <v>-68924.3</v>
      </c>
      <c r="AA90">
        <v>-68919.3</v>
      </c>
      <c r="AB90">
        <v>-5</v>
      </c>
      <c r="AC90" t="s">
        <v>368</v>
      </c>
      <c r="AE90" t="s">
        <v>1706</v>
      </c>
      <c r="AF90">
        <v>-104728</v>
      </c>
      <c r="AG90">
        <v>-104715</v>
      </c>
      <c r="AH90">
        <v>-13</v>
      </c>
      <c r="AI90" t="s">
        <v>368</v>
      </c>
      <c r="AK90" t="s">
        <v>1023</v>
      </c>
      <c r="AL90">
        <v>-40889.699999999997</v>
      </c>
      <c r="AM90">
        <v>-40878.5</v>
      </c>
      <c r="AN90">
        <v>-11.2</v>
      </c>
      <c r="AO90" t="s">
        <v>368</v>
      </c>
      <c r="AQ90" t="s">
        <v>1023</v>
      </c>
      <c r="AR90">
        <v>-40889.699999999997</v>
      </c>
      <c r="AS90">
        <v>-40878.5</v>
      </c>
      <c r="AT90">
        <v>-11.2</v>
      </c>
      <c r="AU90" t="s">
        <v>368</v>
      </c>
      <c r="AW90" t="s">
        <v>456</v>
      </c>
      <c r="AX90">
        <v>-40739.300000000003</v>
      </c>
      <c r="AY90">
        <v>-40733.199999999997</v>
      </c>
      <c r="AZ90">
        <v>-6.1</v>
      </c>
      <c r="BA90" t="s">
        <v>368</v>
      </c>
      <c r="BC90" t="s">
        <v>2035</v>
      </c>
      <c r="BD90">
        <v>-450158</v>
      </c>
      <c r="BE90">
        <v>-450148</v>
      </c>
      <c r="BF90">
        <v>-10</v>
      </c>
      <c r="BG90" t="s">
        <v>368</v>
      </c>
      <c r="BI90" t="s">
        <v>1165</v>
      </c>
      <c r="BJ90">
        <v>-72337.600000000006</v>
      </c>
      <c r="BK90">
        <v>-72327.7</v>
      </c>
      <c r="BL90">
        <v>-9.9</v>
      </c>
      <c r="BM90" t="s">
        <v>368</v>
      </c>
    </row>
    <row r="91" spans="1:65" x14ac:dyDescent="0.2">
      <c r="A91" t="s">
        <v>1513</v>
      </c>
      <c r="B91">
        <v>-15677</v>
      </c>
      <c r="C91">
        <v>-15675</v>
      </c>
      <c r="D91">
        <v>-2</v>
      </c>
      <c r="E91" t="s">
        <v>368</v>
      </c>
      <c r="G91" t="s">
        <v>1836</v>
      </c>
      <c r="H91">
        <v>-147936</v>
      </c>
      <c r="I91">
        <v>-147927</v>
      </c>
      <c r="J91">
        <v>-9</v>
      </c>
      <c r="K91" t="s">
        <v>368</v>
      </c>
      <c r="M91" t="s">
        <v>689</v>
      </c>
      <c r="N91">
        <v>-54687.4</v>
      </c>
      <c r="O91">
        <v>-54680.1</v>
      </c>
      <c r="P91">
        <v>-7.3</v>
      </c>
      <c r="Q91" t="s">
        <v>368</v>
      </c>
      <c r="S91" s="3" t="s">
        <v>890</v>
      </c>
      <c r="T91" s="3">
        <v>-46242.8</v>
      </c>
      <c r="U91" s="3">
        <v>-46239.3</v>
      </c>
      <c r="V91" s="3">
        <v>-3.5</v>
      </c>
      <c r="W91" s="3" t="s">
        <v>368</v>
      </c>
      <c r="Y91" t="s">
        <v>1586</v>
      </c>
      <c r="Z91">
        <v>-50398.5</v>
      </c>
      <c r="AA91">
        <v>-50393.5</v>
      </c>
      <c r="AB91">
        <v>-5</v>
      </c>
      <c r="AC91" t="s">
        <v>368</v>
      </c>
      <c r="AE91" t="s">
        <v>467</v>
      </c>
      <c r="AF91">
        <v>-127521</v>
      </c>
      <c r="AG91">
        <v>-127508</v>
      </c>
      <c r="AH91">
        <v>-13</v>
      </c>
      <c r="AI91" t="s">
        <v>368</v>
      </c>
      <c r="AK91" t="s">
        <v>1697</v>
      </c>
      <c r="AL91">
        <v>-29044.2</v>
      </c>
      <c r="AM91">
        <v>-29033</v>
      </c>
      <c r="AN91">
        <v>-11.2</v>
      </c>
      <c r="AO91" t="s">
        <v>368</v>
      </c>
      <c r="AQ91" t="s">
        <v>1697</v>
      </c>
      <c r="AR91">
        <v>-29044.2</v>
      </c>
      <c r="AS91">
        <v>-29033</v>
      </c>
      <c r="AT91">
        <v>-11.2</v>
      </c>
      <c r="AU91" t="s">
        <v>368</v>
      </c>
      <c r="AW91" t="s">
        <v>457</v>
      </c>
      <c r="AX91">
        <v>-38408.300000000003</v>
      </c>
      <c r="AY91">
        <v>-38402.199999999997</v>
      </c>
      <c r="AZ91">
        <v>-6.1</v>
      </c>
      <c r="BA91" t="s">
        <v>368</v>
      </c>
      <c r="BC91" t="s">
        <v>1927</v>
      </c>
      <c r="BD91">
        <v>-151916</v>
      </c>
      <c r="BE91">
        <v>-151906</v>
      </c>
      <c r="BF91">
        <v>-10</v>
      </c>
      <c r="BG91" t="s">
        <v>368</v>
      </c>
      <c r="BI91" t="s">
        <v>605</v>
      </c>
      <c r="BJ91">
        <v>-61568.9</v>
      </c>
      <c r="BK91">
        <v>-61559</v>
      </c>
      <c r="BL91">
        <v>-9.9</v>
      </c>
      <c r="BM91" t="s">
        <v>368</v>
      </c>
    </row>
    <row r="92" spans="1:65" x14ac:dyDescent="0.2">
      <c r="A92" t="s">
        <v>1249</v>
      </c>
      <c r="B92">
        <v>-98681.1</v>
      </c>
      <c r="C92">
        <v>-98679.2</v>
      </c>
      <c r="D92">
        <v>-1.9</v>
      </c>
      <c r="E92" t="s">
        <v>368</v>
      </c>
      <c r="G92" t="s">
        <v>1838</v>
      </c>
      <c r="H92">
        <v>-181544</v>
      </c>
      <c r="I92">
        <v>-181535</v>
      </c>
      <c r="J92">
        <v>-9</v>
      </c>
      <c r="K92" t="s">
        <v>368</v>
      </c>
      <c r="M92" t="s">
        <v>1238</v>
      </c>
      <c r="N92">
        <v>-37763.699999999997</v>
      </c>
      <c r="O92">
        <v>-37756.400000000001</v>
      </c>
      <c r="P92">
        <v>-7.3</v>
      </c>
      <c r="Q92" t="s">
        <v>368</v>
      </c>
      <c r="S92" s="3" t="s">
        <v>1776</v>
      </c>
      <c r="T92" s="3">
        <v>-41982.1</v>
      </c>
      <c r="U92" s="3">
        <v>-41978.6</v>
      </c>
      <c r="V92" s="3">
        <v>-3.5</v>
      </c>
      <c r="W92" s="3" t="s">
        <v>368</v>
      </c>
      <c r="Y92" t="s">
        <v>1094</v>
      </c>
      <c r="Z92">
        <v>-29575.7</v>
      </c>
      <c r="AA92">
        <v>-29570.7</v>
      </c>
      <c r="AB92">
        <v>-5</v>
      </c>
      <c r="AC92" t="s">
        <v>368</v>
      </c>
      <c r="AE92" t="s">
        <v>780</v>
      </c>
      <c r="AF92">
        <v>-118478</v>
      </c>
      <c r="AG92">
        <v>-118465</v>
      </c>
      <c r="AH92">
        <v>-13</v>
      </c>
      <c r="AI92" t="s">
        <v>368</v>
      </c>
      <c r="AK92" t="s">
        <v>1880</v>
      </c>
      <c r="AL92">
        <v>-70884</v>
      </c>
      <c r="AM92">
        <v>-70872.899999999994</v>
      </c>
      <c r="AN92">
        <v>-11.1</v>
      </c>
      <c r="AO92" t="s">
        <v>368</v>
      </c>
      <c r="AQ92" t="s">
        <v>1880</v>
      </c>
      <c r="AR92">
        <v>-70884</v>
      </c>
      <c r="AS92">
        <v>-70872.899999999994</v>
      </c>
      <c r="AT92">
        <v>-11.1</v>
      </c>
      <c r="AU92" t="s">
        <v>368</v>
      </c>
      <c r="AW92" t="s">
        <v>458</v>
      </c>
      <c r="AX92">
        <v>-61151.6</v>
      </c>
      <c r="AY92">
        <v>-61145.5</v>
      </c>
      <c r="AZ92">
        <v>-6.1</v>
      </c>
      <c r="BA92" t="s">
        <v>368</v>
      </c>
      <c r="BC92" t="s">
        <v>1452</v>
      </c>
      <c r="BD92">
        <v>-155293</v>
      </c>
      <c r="BE92">
        <v>-155283</v>
      </c>
      <c r="BF92">
        <v>-10</v>
      </c>
      <c r="BG92" t="s">
        <v>368</v>
      </c>
      <c r="BI92" t="s">
        <v>1095</v>
      </c>
      <c r="BJ92">
        <v>-18484</v>
      </c>
      <c r="BK92">
        <v>-18474.099999999999</v>
      </c>
      <c r="BL92">
        <v>-9.9</v>
      </c>
      <c r="BM92" t="s">
        <v>368</v>
      </c>
    </row>
    <row r="93" spans="1:65" x14ac:dyDescent="0.2">
      <c r="A93" t="s">
        <v>1287</v>
      </c>
      <c r="B93">
        <v>-52327.1</v>
      </c>
      <c r="C93">
        <v>-52325.2</v>
      </c>
      <c r="D93">
        <v>-1.9</v>
      </c>
      <c r="E93" t="s">
        <v>368</v>
      </c>
      <c r="G93" t="s">
        <v>1885</v>
      </c>
      <c r="H93">
        <v>-177586</v>
      </c>
      <c r="I93">
        <v>-177577</v>
      </c>
      <c r="J93">
        <v>-9</v>
      </c>
      <c r="K93" t="s">
        <v>368</v>
      </c>
      <c r="M93" t="s">
        <v>1939</v>
      </c>
      <c r="N93">
        <v>-89579.8</v>
      </c>
      <c r="O93">
        <v>-89572.6</v>
      </c>
      <c r="P93">
        <v>-7.2</v>
      </c>
      <c r="Q93" t="s">
        <v>368</v>
      </c>
      <c r="S93" s="3" t="s">
        <v>1314</v>
      </c>
      <c r="T93" s="3">
        <v>-31387.9</v>
      </c>
      <c r="U93" s="3">
        <v>-31384.400000000001</v>
      </c>
      <c r="V93" s="3">
        <v>-3.5</v>
      </c>
      <c r="W93" s="3" t="s">
        <v>368</v>
      </c>
      <c r="Y93" t="s">
        <v>397</v>
      </c>
      <c r="Z93">
        <v>-16613.400000000001</v>
      </c>
      <c r="AA93">
        <v>-16608.400000000001</v>
      </c>
      <c r="AB93">
        <v>-5</v>
      </c>
      <c r="AC93" t="s">
        <v>368</v>
      </c>
      <c r="AE93" t="s">
        <v>1775</v>
      </c>
      <c r="AF93">
        <v>-53311.8</v>
      </c>
      <c r="AG93">
        <v>-53298.8</v>
      </c>
      <c r="AH93">
        <v>-13</v>
      </c>
      <c r="AI93" t="s">
        <v>368</v>
      </c>
      <c r="AK93" t="s">
        <v>2011</v>
      </c>
      <c r="AL93">
        <v>-39764.6</v>
      </c>
      <c r="AM93">
        <v>-39753.5</v>
      </c>
      <c r="AN93">
        <v>-11.1</v>
      </c>
      <c r="AO93" t="s">
        <v>368</v>
      </c>
      <c r="AQ93" t="s">
        <v>2011</v>
      </c>
      <c r="AR93">
        <v>-39764.6</v>
      </c>
      <c r="AS93">
        <v>-39753.5</v>
      </c>
      <c r="AT93">
        <v>-11.1</v>
      </c>
      <c r="AU93" t="s">
        <v>368</v>
      </c>
      <c r="AW93" t="s">
        <v>459</v>
      </c>
      <c r="AX93">
        <v>-37918.800000000003</v>
      </c>
      <c r="AY93">
        <v>-37912.699999999997</v>
      </c>
      <c r="AZ93">
        <v>-6.1</v>
      </c>
      <c r="BA93" t="s">
        <v>368</v>
      </c>
      <c r="BC93" t="s">
        <v>1301</v>
      </c>
      <c r="BD93">
        <v>-127250</v>
      </c>
      <c r="BE93">
        <v>-127240</v>
      </c>
      <c r="BF93">
        <v>-10</v>
      </c>
      <c r="BG93" t="s">
        <v>368</v>
      </c>
      <c r="BI93" t="s">
        <v>1874</v>
      </c>
      <c r="BJ93">
        <v>-62451.1</v>
      </c>
      <c r="BK93">
        <v>-62441.4</v>
      </c>
      <c r="BL93">
        <v>-9.6999999999999993</v>
      </c>
      <c r="BM93" t="s">
        <v>368</v>
      </c>
    </row>
    <row r="94" spans="1:65" x14ac:dyDescent="0.2">
      <c r="A94" t="s">
        <v>1281</v>
      </c>
      <c r="B94">
        <v>-34022.800000000003</v>
      </c>
      <c r="C94">
        <v>-34020.9</v>
      </c>
      <c r="D94">
        <v>-1.9</v>
      </c>
      <c r="E94" t="s">
        <v>368</v>
      </c>
      <c r="G94" t="s">
        <v>371</v>
      </c>
      <c r="H94">
        <v>-131629</v>
      </c>
      <c r="I94">
        <v>-131620</v>
      </c>
      <c r="J94">
        <v>-9</v>
      </c>
      <c r="K94" t="s">
        <v>368</v>
      </c>
      <c r="M94" t="s">
        <v>1253</v>
      </c>
      <c r="N94">
        <v>-41839.4</v>
      </c>
      <c r="O94">
        <v>-41832.199999999997</v>
      </c>
      <c r="P94">
        <v>-7.2</v>
      </c>
      <c r="Q94" t="s">
        <v>368</v>
      </c>
      <c r="S94" s="3" t="s">
        <v>1750</v>
      </c>
      <c r="T94" s="3">
        <v>-59157.4</v>
      </c>
      <c r="U94" s="3">
        <v>-59154</v>
      </c>
      <c r="V94" s="3">
        <v>-3.4</v>
      </c>
      <c r="W94" s="3" t="s">
        <v>368</v>
      </c>
      <c r="Y94" t="s">
        <v>515</v>
      </c>
      <c r="Z94">
        <v>-55374.3</v>
      </c>
      <c r="AA94">
        <v>-55369.4</v>
      </c>
      <c r="AB94">
        <v>-4.9000000000000004</v>
      </c>
      <c r="AC94" t="s">
        <v>368</v>
      </c>
      <c r="AE94" t="s">
        <v>730</v>
      </c>
      <c r="AF94">
        <v>-38319.199999999997</v>
      </c>
      <c r="AG94">
        <v>-38306.300000000003</v>
      </c>
      <c r="AH94">
        <v>-12.9</v>
      </c>
      <c r="AI94" t="s">
        <v>368</v>
      </c>
      <c r="AK94" t="s">
        <v>1725</v>
      </c>
      <c r="AL94">
        <v>-29191.3</v>
      </c>
      <c r="AM94">
        <v>-29180.2</v>
      </c>
      <c r="AN94">
        <v>-11.1</v>
      </c>
      <c r="AO94" t="s">
        <v>368</v>
      </c>
      <c r="AQ94" t="s">
        <v>1725</v>
      </c>
      <c r="AR94">
        <v>-29191.3</v>
      </c>
      <c r="AS94">
        <v>-29180.2</v>
      </c>
      <c r="AT94">
        <v>-11.1</v>
      </c>
      <c r="AU94" t="s">
        <v>368</v>
      </c>
      <c r="AW94" t="s">
        <v>460</v>
      </c>
      <c r="AX94">
        <v>-42810.2</v>
      </c>
      <c r="AY94">
        <v>-42804.1</v>
      </c>
      <c r="AZ94">
        <v>-6.1</v>
      </c>
      <c r="BA94" t="s">
        <v>368</v>
      </c>
      <c r="BC94" t="s">
        <v>778</v>
      </c>
      <c r="BD94">
        <v>-101012</v>
      </c>
      <c r="BE94">
        <v>-101002</v>
      </c>
      <c r="BF94">
        <v>-10</v>
      </c>
      <c r="BG94" t="s">
        <v>368</v>
      </c>
      <c r="BI94" t="s">
        <v>1249</v>
      </c>
      <c r="BJ94">
        <v>-98681.1</v>
      </c>
      <c r="BK94">
        <v>-98671.5</v>
      </c>
      <c r="BL94">
        <v>-9.6</v>
      </c>
      <c r="BM94" t="s">
        <v>368</v>
      </c>
    </row>
    <row r="95" spans="1:65" x14ac:dyDescent="0.2">
      <c r="A95" t="s">
        <v>946</v>
      </c>
      <c r="B95">
        <v>-19900.8</v>
      </c>
      <c r="C95">
        <v>-19898.900000000001</v>
      </c>
      <c r="D95">
        <v>-1.9</v>
      </c>
      <c r="E95" t="s">
        <v>368</v>
      </c>
      <c r="G95" t="s">
        <v>1960</v>
      </c>
      <c r="H95">
        <v>-120749</v>
      </c>
      <c r="I95">
        <v>-120740</v>
      </c>
      <c r="J95">
        <v>-9</v>
      </c>
      <c r="K95" t="s">
        <v>368</v>
      </c>
      <c r="M95" t="s">
        <v>757</v>
      </c>
      <c r="N95">
        <v>-29516.7</v>
      </c>
      <c r="O95">
        <v>-29509.5</v>
      </c>
      <c r="P95">
        <v>-7.2</v>
      </c>
      <c r="Q95" t="s">
        <v>368</v>
      </c>
      <c r="S95" s="3" t="s">
        <v>1749</v>
      </c>
      <c r="T95" s="3">
        <v>-78549</v>
      </c>
      <c r="U95" s="3">
        <v>-78545.7</v>
      </c>
      <c r="V95" s="3">
        <v>-3.3</v>
      </c>
      <c r="W95" s="3" t="s">
        <v>368</v>
      </c>
      <c r="Y95" t="s">
        <v>1679</v>
      </c>
      <c r="Z95">
        <v>-44728</v>
      </c>
      <c r="AA95">
        <v>-44723.1</v>
      </c>
      <c r="AB95">
        <v>-4.9000000000000004</v>
      </c>
      <c r="AC95" t="s">
        <v>368</v>
      </c>
      <c r="AE95" t="s">
        <v>1842</v>
      </c>
      <c r="AF95">
        <v>-70432.2</v>
      </c>
      <c r="AG95">
        <v>-70419.399999999994</v>
      </c>
      <c r="AH95">
        <v>-12.8</v>
      </c>
      <c r="AI95" t="s">
        <v>368</v>
      </c>
      <c r="AK95" t="s">
        <v>1998</v>
      </c>
      <c r="AL95">
        <v>-181196</v>
      </c>
      <c r="AM95">
        <v>-181185</v>
      </c>
      <c r="AN95">
        <v>-11</v>
      </c>
      <c r="AO95" t="s">
        <v>368</v>
      </c>
      <c r="AQ95" t="s">
        <v>1998</v>
      </c>
      <c r="AR95">
        <v>-181196</v>
      </c>
      <c r="AS95">
        <v>-181185</v>
      </c>
      <c r="AT95">
        <v>-11</v>
      </c>
      <c r="AU95" t="s">
        <v>368</v>
      </c>
      <c r="AW95" t="s">
        <v>461</v>
      </c>
      <c r="AX95">
        <v>-31412.9</v>
      </c>
      <c r="AY95">
        <v>-31406.799999999999</v>
      </c>
      <c r="AZ95">
        <v>-6.1</v>
      </c>
      <c r="BA95" t="s">
        <v>368</v>
      </c>
      <c r="BC95" t="s">
        <v>2023</v>
      </c>
      <c r="BD95">
        <v>-127335</v>
      </c>
      <c r="BE95">
        <v>-127325</v>
      </c>
      <c r="BF95">
        <v>-10</v>
      </c>
      <c r="BG95" t="s">
        <v>368</v>
      </c>
      <c r="BI95" t="s">
        <v>1901</v>
      </c>
      <c r="BJ95">
        <v>-30887.4</v>
      </c>
      <c r="BK95">
        <v>-30877.8</v>
      </c>
      <c r="BL95">
        <v>-9.6</v>
      </c>
      <c r="BM95" t="s">
        <v>368</v>
      </c>
    </row>
    <row r="96" spans="1:65" x14ac:dyDescent="0.2">
      <c r="A96" t="s">
        <v>791</v>
      </c>
      <c r="B96">
        <v>-24880.1</v>
      </c>
      <c r="C96">
        <v>-24878.2</v>
      </c>
      <c r="D96">
        <v>-1.9</v>
      </c>
      <c r="E96" t="s">
        <v>368</v>
      </c>
      <c r="G96" t="s">
        <v>1921</v>
      </c>
      <c r="H96">
        <v>-81582</v>
      </c>
      <c r="I96">
        <v>-81573</v>
      </c>
      <c r="J96">
        <v>-9</v>
      </c>
      <c r="K96" t="s">
        <v>368</v>
      </c>
      <c r="M96" t="s">
        <v>1836</v>
      </c>
      <c r="N96">
        <v>-147936</v>
      </c>
      <c r="O96">
        <v>-147929</v>
      </c>
      <c r="P96">
        <v>-7</v>
      </c>
      <c r="Q96" t="s">
        <v>368</v>
      </c>
      <c r="S96" s="3" t="s">
        <v>410</v>
      </c>
      <c r="T96" s="3">
        <v>-34676.6</v>
      </c>
      <c r="U96" s="3">
        <v>-34673.300000000003</v>
      </c>
      <c r="V96" s="3">
        <v>-3.3</v>
      </c>
      <c r="W96" s="3" t="s">
        <v>368</v>
      </c>
      <c r="Y96" t="s">
        <v>1901</v>
      </c>
      <c r="Z96">
        <v>-30887.4</v>
      </c>
      <c r="AA96">
        <v>-30882.5</v>
      </c>
      <c r="AB96">
        <v>-4.9000000000000004</v>
      </c>
      <c r="AC96" t="s">
        <v>368</v>
      </c>
      <c r="AE96" t="s">
        <v>1127</v>
      </c>
      <c r="AF96">
        <v>-59973.599999999999</v>
      </c>
      <c r="AG96">
        <v>-59960.800000000003</v>
      </c>
      <c r="AH96">
        <v>-12.8</v>
      </c>
      <c r="AI96" t="s">
        <v>368</v>
      </c>
      <c r="AK96" t="s">
        <v>648</v>
      </c>
      <c r="AL96">
        <v>-108293</v>
      </c>
      <c r="AM96">
        <v>-108282</v>
      </c>
      <c r="AN96">
        <v>-11</v>
      </c>
      <c r="AO96" t="s">
        <v>368</v>
      </c>
      <c r="AQ96" t="s">
        <v>648</v>
      </c>
      <c r="AR96">
        <v>-108293</v>
      </c>
      <c r="AS96">
        <v>-108282</v>
      </c>
      <c r="AT96">
        <v>-11</v>
      </c>
      <c r="AU96" t="s">
        <v>368</v>
      </c>
      <c r="AW96" t="s">
        <v>462</v>
      </c>
      <c r="AX96">
        <v>-174166</v>
      </c>
      <c r="AY96">
        <v>-174160</v>
      </c>
      <c r="AZ96">
        <v>-6</v>
      </c>
      <c r="BA96" t="s">
        <v>368</v>
      </c>
      <c r="BC96" t="s">
        <v>1933</v>
      </c>
      <c r="BD96">
        <v>-128203</v>
      </c>
      <c r="BE96">
        <v>-128193</v>
      </c>
      <c r="BF96">
        <v>-10</v>
      </c>
      <c r="BG96" t="s">
        <v>368</v>
      </c>
      <c r="BI96" t="s">
        <v>1895</v>
      </c>
      <c r="BJ96">
        <v>-20703.900000000001</v>
      </c>
      <c r="BK96">
        <v>-20694.400000000001</v>
      </c>
      <c r="BL96">
        <v>-9.5</v>
      </c>
      <c r="BM96" t="s">
        <v>368</v>
      </c>
    </row>
    <row r="97" spans="1:65" x14ac:dyDescent="0.2">
      <c r="A97" t="s">
        <v>827</v>
      </c>
      <c r="B97">
        <v>-87271.4</v>
      </c>
      <c r="C97">
        <v>-87269.6</v>
      </c>
      <c r="D97">
        <v>-1.8</v>
      </c>
      <c r="E97" t="s">
        <v>368</v>
      </c>
      <c r="G97" t="s">
        <v>1608</v>
      </c>
      <c r="H97">
        <v>-113547</v>
      </c>
      <c r="I97">
        <v>-113538</v>
      </c>
      <c r="J97">
        <v>-9</v>
      </c>
      <c r="K97" t="s">
        <v>368</v>
      </c>
      <c r="M97" t="s">
        <v>2021</v>
      </c>
      <c r="N97">
        <v>-179738</v>
      </c>
      <c r="O97">
        <v>-179731</v>
      </c>
      <c r="P97">
        <v>-7</v>
      </c>
      <c r="Q97" t="s">
        <v>368</v>
      </c>
      <c r="S97" s="3" t="s">
        <v>690</v>
      </c>
      <c r="T97" s="3">
        <v>-83736.800000000003</v>
      </c>
      <c r="U97" s="3">
        <v>-83733.5</v>
      </c>
      <c r="V97" s="3">
        <v>-3.3</v>
      </c>
      <c r="W97" s="3" t="s">
        <v>368</v>
      </c>
      <c r="Y97" t="s">
        <v>813</v>
      </c>
      <c r="Z97">
        <v>-68037.3</v>
      </c>
      <c r="AA97">
        <v>-68032.5</v>
      </c>
      <c r="AB97">
        <v>-4.8</v>
      </c>
      <c r="AC97" t="s">
        <v>368</v>
      </c>
      <c r="AE97" t="s">
        <v>1435</v>
      </c>
      <c r="AF97">
        <v>-51473</v>
      </c>
      <c r="AG97">
        <v>-51460.2</v>
      </c>
      <c r="AH97">
        <v>-12.8</v>
      </c>
      <c r="AI97" t="s">
        <v>368</v>
      </c>
      <c r="AK97" t="s">
        <v>1705</v>
      </c>
      <c r="AL97">
        <v>-177344</v>
      </c>
      <c r="AM97">
        <v>-177333</v>
      </c>
      <c r="AN97">
        <v>-11</v>
      </c>
      <c r="AO97" t="s">
        <v>368</v>
      </c>
      <c r="AQ97" t="s">
        <v>1705</v>
      </c>
      <c r="AR97">
        <v>-177344</v>
      </c>
      <c r="AS97">
        <v>-177333</v>
      </c>
      <c r="AT97">
        <v>-11</v>
      </c>
      <c r="AU97" t="s">
        <v>368</v>
      </c>
      <c r="AW97" t="s">
        <v>463</v>
      </c>
      <c r="AX97">
        <v>-162330</v>
      </c>
      <c r="AY97">
        <v>-162324</v>
      </c>
      <c r="AZ97">
        <v>-6</v>
      </c>
      <c r="BA97" t="s">
        <v>368</v>
      </c>
      <c r="BC97" t="s">
        <v>1962</v>
      </c>
      <c r="BD97">
        <v>-108533</v>
      </c>
      <c r="BE97">
        <v>-108523</v>
      </c>
      <c r="BF97">
        <v>-10</v>
      </c>
      <c r="BG97" t="s">
        <v>368</v>
      </c>
      <c r="BI97" t="s">
        <v>934</v>
      </c>
      <c r="BJ97">
        <v>-50760</v>
      </c>
      <c r="BK97">
        <v>-50750.6</v>
      </c>
      <c r="BL97">
        <v>-9.4</v>
      </c>
      <c r="BM97" t="s">
        <v>368</v>
      </c>
    </row>
    <row r="98" spans="1:65" x14ac:dyDescent="0.2">
      <c r="A98" t="s">
        <v>1835</v>
      </c>
      <c r="B98">
        <v>-44535.1</v>
      </c>
      <c r="C98">
        <v>-44533.4</v>
      </c>
      <c r="D98">
        <v>-1.7</v>
      </c>
      <c r="E98" t="s">
        <v>368</v>
      </c>
      <c r="G98" t="s">
        <v>1250</v>
      </c>
      <c r="H98">
        <v>-85154.6</v>
      </c>
      <c r="I98">
        <v>-85145.600000000006</v>
      </c>
      <c r="J98">
        <v>-9</v>
      </c>
      <c r="K98" t="s">
        <v>368</v>
      </c>
      <c r="M98" t="s">
        <v>1600</v>
      </c>
      <c r="N98">
        <v>-135941</v>
      </c>
      <c r="O98">
        <v>-135934</v>
      </c>
      <c r="P98">
        <v>-7</v>
      </c>
      <c r="Q98" t="s">
        <v>368</v>
      </c>
      <c r="S98" s="3" t="s">
        <v>1007</v>
      </c>
      <c r="T98" s="3">
        <v>-92471.1</v>
      </c>
      <c r="U98" s="3">
        <v>-92467.9</v>
      </c>
      <c r="V98" s="3">
        <v>-3.2</v>
      </c>
      <c r="W98" s="3" t="s">
        <v>368</v>
      </c>
      <c r="Y98" t="s">
        <v>1089</v>
      </c>
      <c r="Z98">
        <v>-99433.600000000006</v>
      </c>
      <c r="AA98">
        <v>-99428.800000000003</v>
      </c>
      <c r="AB98">
        <v>-4.8</v>
      </c>
      <c r="AC98" t="s">
        <v>368</v>
      </c>
      <c r="AE98" t="s">
        <v>465</v>
      </c>
      <c r="AF98">
        <v>-66127.199999999997</v>
      </c>
      <c r="AG98">
        <v>-66114.5</v>
      </c>
      <c r="AH98">
        <v>-12.7</v>
      </c>
      <c r="AI98" t="s">
        <v>368</v>
      </c>
      <c r="AK98" t="s">
        <v>512</v>
      </c>
      <c r="AL98">
        <v>-134650</v>
      </c>
      <c r="AM98">
        <v>-134639</v>
      </c>
      <c r="AN98">
        <v>-11</v>
      </c>
      <c r="AO98" t="s">
        <v>368</v>
      </c>
      <c r="AQ98" t="s">
        <v>512</v>
      </c>
      <c r="AR98">
        <v>-134650</v>
      </c>
      <c r="AS98">
        <v>-134639</v>
      </c>
      <c r="AT98">
        <v>-11</v>
      </c>
      <c r="AU98" t="s">
        <v>368</v>
      </c>
      <c r="AW98" t="s">
        <v>464</v>
      </c>
      <c r="AX98">
        <v>-119863</v>
      </c>
      <c r="AY98">
        <v>-119857</v>
      </c>
      <c r="AZ98">
        <v>-6</v>
      </c>
      <c r="BA98" t="s">
        <v>368</v>
      </c>
      <c r="BC98" t="s">
        <v>1963</v>
      </c>
      <c r="BD98">
        <v>-119879</v>
      </c>
      <c r="BE98">
        <v>-119869</v>
      </c>
      <c r="BF98">
        <v>-10</v>
      </c>
      <c r="BG98" t="s">
        <v>368</v>
      </c>
      <c r="BI98" t="s">
        <v>1414</v>
      </c>
      <c r="BJ98">
        <v>-70907.7</v>
      </c>
      <c r="BK98">
        <v>-70898.3</v>
      </c>
      <c r="BL98">
        <v>-9.4</v>
      </c>
      <c r="BM98" t="s">
        <v>368</v>
      </c>
    </row>
    <row r="99" spans="1:65" x14ac:dyDescent="0.2">
      <c r="A99" t="s">
        <v>1079</v>
      </c>
      <c r="B99">
        <v>-37201.5</v>
      </c>
      <c r="C99">
        <v>-37199.800000000003</v>
      </c>
      <c r="D99">
        <v>-1.7</v>
      </c>
      <c r="E99" t="s">
        <v>368</v>
      </c>
      <c r="G99" t="s">
        <v>1075</v>
      </c>
      <c r="H99">
        <v>-19089.400000000001</v>
      </c>
      <c r="I99">
        <v>-19080.400000000001</v>
      </c>
      <c r="J99">
        <v>-9</v>
      </c>
      <c r="K99" t="s">
        <v>368</v>
      </c>
      <c r="M99" t="s">
        <v>1887</v>
      </c>
      <c r="N99">
        <v>-167097</v>
      </c>
      <c r="O99">
        <v>-167090</v>
      </c>
      <c r="P99">
        <v>-7</v>
      </c>
      <c r="Q99" t="s">
        <v>368</v>
      </c>
      <c r="S99" s="3" t="s">
        <v>911</v>
      </c>
      <c r="T99" s="3">
        <v>-28052.5</v>
      </c>
      <c r="U99" s="3">
        <v>-28049.3</v>
      </c>
      <c r="V99" s="3">
        <v>-3.2</v>
      </c>
      <c r="W99" s="3" t="s">
        <v>368</v>
      </c>
      <c r="Y99" t="s">
        <v>1613</v>
      </c>
      <c r="Z99">
        <v>-47378.8</v>
      </c>
      <c r="AA99">
        <v>-47374</v>
      </c>
      <c r="AB99">
        <v>-4.8</v>
      </c>
      <c r="AC99" t="s">
        <v>368</v>
      </c>
      <c r="AE99" t="s">
        <v>1588</v>
      </c>
      <c r="AF99">
        <v>-36089.699999999997</v>
      </c>
      <c r="AG99">
        <v>-36077</v>
      </c>
      <c r="AH99">
        <v>-12.7</v>
      </c>
      <c r="AI99" t="s">
        <v>368</v>
      </c>
      <c r="AK99" t="s">
        <v>1980</v>
      </c>
      <c r="AL99">
        <v>-125232</v>
      </c>
      <c r="AM99">
        <v>-125221</v>
      </c>
      <c r="AN99">
        <v>-11</v>
      </c>
      <c r="AO99" t="s">
        <v>368</v>
      </c>
      <c r="AQ99" t="s">
        <v>1980</v>
      </c>
      <c r="AR99">
        <v>-125232</v>
      </c>
      <c r="AS99">
        <v>-125221</v>
      </c>
      <c r="AT99">
        <v>-11</v>
      </c>
      <c r="AU99" t="s">
        <v>368</v>
      </c>
      <c r="AW99" t="s">
        <v>465</v>
      </c>
      <c r="AX99">
        <v>-66127.199999999997</v>
      </c>
      <c r="AY99">
        <v>-66121.2</v>
      </c>
      <c r="AZ99">
        <v>-6</v>
      </c>
      <c r="BA99" t="s">
        <v>368</v>
      </c>
      <c r="BC99" t="s">
        <v>1653</v>
      </c>
      <c r="BD99">
        <v>-56952.4</v>
      </c>
      <c r="BE99">
        <v>-56942.400000000001</v>
      </c>
      <c r="BF99">
        <v>-10</v>
      </c>
      <c r="BG99" t="s">
        <v>368</v>
      </c>
      <c r="BI99" t="s">
        <v>1876</v>
      </c>
      <c r="BJ99">
        <v>-52079.4</v>
      </c>
      <c r="BK99">
        <v>-52070</v>
      </c>
      <c r="BL99">
        <v>-9.4</v>
      </c>
      <c r="BM99" t="s">
        <v>368</v>
      </c>
    </row>
    <row r="100" spans="1:65" x14ac:dyDescent="0.2">
      <c r="A100" t="s">
        <v>1984</v>
      </c>
      <c r="B100">
        <v>-20353.8</v>
      </c>
      <c r="C100">
        <v>-20352.099999999999</v>
      </c>
      <c r="D100">
        <v>-1.7</v>
      </c>
      <c r="E100" t="s">
        <v>368</v>
      </c>
      <c r="G100" t="s">
        <v>1675</v>
      </c>
      <c r="H100">
        <v>-80240</v>
      </c>
      <c r="I100">
        <v>-80231.100000000006</v>
      </c>
      <c r="J100">
        <v>-8.9</v>
      </c>
      <c r="K100" t="s">
        <v>368</v>
      </c>
      <c r="M100" t="s">
        <v>778</v>
      </c>
      <c r="N100">
        <v>-101012</v>
      </c>
      <c r="O100">
        <v>-101005</v>
      </c>
      <c r="P100">
        <v>-7</v>
      </c>
      <c r="Q100" t="s">
        <v>368</v>
      </c>
      <c r="S100" s="3" t="s">
        <v>513</v>
      </c>
      <c r="T100" s="3">
        <v>-65839</v>
      </c>
      <c r="U100" s="3">
        <v>-65835.899999999994</v>
      </c>
      <c r="V100" s="3">
        <v>-3.1</v>
      </c>
      <c r="W100" s="3" t="s">
        <v>368</v>
      </c>
      <c r="Y100" t="s">
        <v>1057</v>
      </c>
      <c r="Z100">
        <v>-32508.3</v>
      </c>
      <c r="AA100">
        <v>-32503.5</v>
      </c>
      <c r="AB100">
        <v>-4.8</v>
      </c>
      <c r="AC100" t="s">
        <v>368</v>
      </c>
      <c r="AE100" t="s">
        <v>1769</v>
      </c>
      <c r="AF100">
        <v>-44535.8</v>
      </c>
      <c r="AG100">
        <v>-44523.199999999997</v>
      </c>
      <c r="AH100">
        <v>-12.6</v>
      </c>
      <c r="AI100" t="s">
        <v>368</v>
      </c>
      <c r="AK100" t="s">
        <v>1585</v>
      </c>
      <c r="AL100">
        <v>-45679.8</v>
      </c>
      <c r="AM100">
        <v>-45668.800000000003</v>
      </c>
      <c r="AN100">
        <v>-11</v>
      </c>
      <c r="AO100" t="s">
        <v>368</v>
      </c>
      <c r="AQ100" t="s">
        <v>1585</v>
      </c>
      <c r="AR100">
        <v>-45679.8</v>
      </c>
      <c r="AS100">
        <v>-45668.800000000003</v>
      </c>
      <c r="AT100">
        <v>-11</v>
      </c>
      <c r="AU100" t="s">
        <v>368</v>
      </c>
      <c r="AW100" t="s">
        <v>466</v>
      </c>
      <c r="AX100">
        <v>-119134</v>
      </c>
      <c r="AY100">
        <v>-119128</v>
      </c>
      <c r="AZ100">
        <v>-6</v>
      </c>
      <c r="BA100" t="s">
        <v>368</v>
      </c>
      <c r="BC100" t="s">
        <v>469</v>
      </c>
      <c r="BD100">
        <v>-100731</v>
      </c>
      <c r="BE100">
        <v>-100721</v>
      </c>
      <c r="BF100">
        <v>-10</v>
      </c>
      <c r="BG100" t="s">
        <v>368</v>
      </c>
      <c r="BI100" t="s">
        <v>452</v>
      </c>
      <c r="BJ100">
        <v>-46199.4</v>
      </c>
      <c r="BK100">
        <v>-46190.1</v>
      </c>
      <c r="BL100">
        <v>-9.3000000000000007</v>
      </c>
      <c r="BM100" t="s">
        <v>368</v>
      </c>
    </row>
    <row r="101" spans="1:65" x14ac:dyDescent="0.2">
      <c r="A101" t="s">
        <v>837</v>
      </c>
      <c r="B101">
        <v>-33995.199999999997</v>
      </c>
      <c r="C101">
        <v>-33993.5</v>
      </c>
      <c r="D101">
        <v>-1.7</v>
      </c>
      <c r="E101" t="s">
        <v>368</v>
      </c>
      <c r="G101" t="s">
        <v>816</v>
      </c>
      <c r="H101">
        <v>-89724.9</v>
      </c>
      <c r="I101">
        <v>-89716</v>
      </c>
      <c r="J101">
        <v>-8.9</v>
      </c>
      <c r="K101" t="s">
        <v>368</v>
      </c>
      <c r="M101" t="s">
        <v>1844</v>
      </c>
      <c r="N101">
        <v>-107966</v>
      </c>
      <c r="O101">
        <v>-107959</v>
      </c>
      <c r="P101">
        <v>-7</v>
      </c>
      <c r="Q101" t="s">
        <v>368</v>
      </c>
      <c r="S101" s="3" t="s">
        <v>644</v>
      </c>
      <c r="T101" s="3">
        <v>-225270</v>
      </c>
      <c r="U101" s="3">
        <v>-225267</v>
      </c>
      <c r="V101" s="3">
        <v>-3</v>
      </c>
      <c r="W101" s="3" t="s">
        <v>368</v>
      </c>
      <c r="Y101" t="s">
        <v>619</v>
      </c>
      <c r="Z101">
        <v>-25580.799999999999</v>
      </c>
      <c r="AA101">
        <v>-25576</v>
      </c>
      <c r="AB101">
        <v>-4.8</v>
      </c>
      <c r="AC101" t="s">
        <v>368</v>
      </c>
      <c r="AE101" t="s">
        <v>1007</v>
      </c>
      <c r="AF101">
        <v>-92471.1</v>
      </c>
      <c r="AG101">
        <v>-92458.6</v>
      </c>
      <c r="AH101">
        <v>-12.5</v>
      </c>
      <c r="AI101" t="s">
        <v>368</v>
      </c>
      <c r="AK101" t="s">
        <v>821</v>
      </c>
      <c r="AL101">
        <v>-24572.6</v>
      </c>
      <c r="AM101">
        <v>-24561.599999999999</v>
      </c>
      <c r="AN101">
        <v>-11</v>
      </c>
      <c r="AO101" t="s">
        <v>368</v>
      </c>
      <c r="AQ101" t="s">
        <v>821</v>
      </c>
      <c r="AR101">
        <v>-24572.6</v>
      </c>
      <c r="AS101">
        <v>-24561.599999999999</v>
      </c>
      <c r="AT101">
        <v>-11</v>
      </c>
      <c r="AU101" t="s">
        <v>368</v>
      </c>
      <c r="AW101" t="s">
        <v>467</v>
      </c>
      <c r="AX101">
        <v>-127521</v>
      </c>
      <c r="AY101">
        <v>-127515</v>
      </c>
      <c r="AZ101">
        <v>-6</v>
      </c>
      <c r="BA101" t="s">
        <v>368</v>
      </c>
      <c r="BC101" t="s">
        <v>1184</v>
      </c>
      <c r="BD101">
        <v>-52855.199999999997</v>
      </c>
      <c r="BE101">
        <v>-52845.2</v>
      </c>
      <c r="BF101">
        <v>-10</v>
      </c>
      <c r="BG101" t="s">
        <v>368</v>
      </c>
      <c r="BI101" t="s">
        <v>1008</v>
      </c>
      <c r="BJ101">
        <v>-49031.6</v>
      </c>
      <c r="BK101">
        <v>-49022.400000000001</v>
      </c>
      <c r="BL101">
        <v>-9.1999999999999993</v>
      </c>
      <c r="BM101" t="s">
        <v>368</v>
      </c>
    </row>
    <row r="102" spans="1:65" x14ac:dyDescent="0.2">
      <c r="A102" t="s">
        <v>1563</v>
      </c>
      <c r="B102">
        <v>-33254.699999999997</v>
      </c>
      <c r="C102">
        <v>-33253</v>
      </c>
      <c r="D102">
        <v>-1.7</v>
      </c>
      <c r="E102" t="s">
        <v>368</v>
      </c>
      <c r="G102" t="s">
        <v>1847</v>
      </c>
      <c r="H102">
        <v>-50232</v>
      </c>
      <c r="I102">
        <v>-50223.1</v>
      </c>
      <c r="J102">
        <v>-8.9</v>
      </c>
      <c r="K102" t="s">
        <v>368</v>
      </c>
      <c r="M102" t="s">
        <v>1478</v>
      </c>
      <c r="N102">
        <v>-49470.7</v>
      </c>
      <c r="O102">
        <v>-49463.7</v>
      </c>
      <c r="P102">
        <v>-7</v>
      </c>
      <c r="Q102" t="s">
        <v>368</v>
      </c>
      <c r="S102" s="3" t="s">
        <v>1994</v>
      </c>
      <c r="T102" s="3">
        <v>-184112</v>
      </c>
      <c r="U102" s="3">
        <v>-184109</v>
      </c>
      <c r="V102" s="3">
        <v>-3</v>
      </c>
      <c r="W102" s="3" t="s">
        <v>368</v>
      </c>
      <c r="Y102" t="s">
        <v>1067</v>
      </c>
      <c r="Z102">
        <v>-87911.4</v>
      </c>
      <c r="AA102">
        <v>-87906.7</v>
      </c>
      <c r="AB102">
        <v>-4.7</v>
      </c>
      <c r="AC102" t="s">
        <v>368</v>
      </c>
      <c r="AE102" t="s">
        <v>495</v>
      </c>
      <c r="AF102">
        <v>-52715.199999999997</v>
      </c>
      <c r="AG102">
        <v>-52702.7</v>
      </c>
      <c r="AH102">
        <v>-12.5</v>
      </c>
      <c r="AI102" t="s">
        <v>368</v>
      </c>
      <c r="AK102" t="s">
        <v>1719</v>
      </c>
      <c r="AL102">
        <v>-40746.300000000003</v>
      </c>
      <c r="AM102">
        <v>-40735.4</v>
      </c>
      <c r="AN102">
        <v>-10.9</v>
      </c>
      <c r="AO102" t="s">
        <v>368</v>
      </c>
      <c r="AQ102" t="s">
        <v>1719</v>
      </c>
      <c r="AR102">
        <v>-40746.300000000003</v>
      </c>
      <c r="AS102">
        <v>-40735.4</v>
      </c>
      <c r="AT102">
        <v>-10.9</v>
      </c>
      <c r="AU102" t="s">
        <v>368</v>
      </c>
      <c r="AW102" t="s">
        <v>468</v>
      </c>
      <c r="AX102">
        <v>-111373</v>
      </c>
      <c r="AY102">
        <v>-111367</v>
      </c>
      <c r="AZ102">
        <v>-6</v>
      </c>
      <c r="BA102" t="s">
        <v>368</v>
      </c>
      <c r="BC102" t="s">
        <v>849</v>
      </c>
      <c r="BD102">
        <v>-73560.3</v>
      </c>
      <c r="BE102">
        <v>-73550.3</v>
      </c>
      <c r="BF102">
        <v>-10</v>
      </c>
      <c r="BG102" t="s">
        <v>368</v>
      </c>
      <c r="BI102" t="s">
        <v>1217</v>
      </c>
      <c r="BJ102">
        <v>-39954.1</v>
      </c>
      <c r="BK102">
        <v>-39944.9</v>
      </c>
      <c r="BL102">
        <v>-9.1999999999999993</v>
      </c>
      <c r="BM102" t="s">
        <v>368</v>
      </c>
    </row>
    <row r="103" spans="1:65" x14ac:dyDescent="0.2">
      <c r="A103" t="s">
        <v>2038</v>
      </c>
      <c r="B103">
        <v>-69596.600000000006</v>
      </c>
      <c r="C103">
        <v>-69595</v>
      </c>
      <c r="D103">
        <v>-1.6</v>
      </c>
      <c r="E103" t="s">
        <v>368</v>
      </c>
      <c r="G103" t="s">
        <v>1017</v>
      </c>
      <c r="H103">
        <v>-36792.6</v>
      </c>
      <c r="I103">
        <v>-36783.699999999997</v>
      </c>
      <c r="J103">
        <v>-8.9</v>
      </c>
      <c r="K103" t="s">
        <v>368</v>
      </c>
      <c r="M103" t="s">
        <v>718</v>
      </c>
      <c r="N103">
        <v>-46970.2</v>
      </c>
      <c r="O103">
        <v>-46963.199999999997</v>
      </c>
      <c r="P103">
        <v>-7</v>
      </c>
      <c r="Q103" t="s">
        <v>368</v>
      </c>
      <c r="S103" s="3" t="s">
        <v>2021</v>
      </c>
      <c r="T103" s="3">
        <v>-179738</v>
      </c>
      <c r="U103" s="3">
        <v>-179735</v>
      </c>
      <c r="V103" s="3">
        <v>-3</v>
      </c>
      <c r="W103" s="3" t="s">
        <v>368</v>
      </c>
      <c r="Y103" t="s">
        <v>1360</v>
      </c>
      <c r="Z103">
        <v>-33860.699999999997</v>
      </c>
      <c r="AA103">
        <v>-33856</v>
      </c>
      <c r="AB103">
        <v>-4.7</v>
      </c>
      <c r="AC103" t="s">
        <v>368</v>
      </c>
      <c r="AE103" t="s">
        <v>493</v>
      </c>
      <c r="AF103">
        <v>-94072.9</v>
      </c>
      <c r="AG103">
        <v>-94060.5</v>
      </c>
      <c r="AH103">
        <v>-12.4</v>
      </c>
      <c r="AI103" t="s">
        <v>368</v>
      </c>
      <c r="AK103" t="s">
        <v>746</v>
      </c>
      <c r="AL103">
        <v>-49145.1</v>
      </c>
      <c r="AM103">
        <v>-49134.2</v>
      </c>
      <c r="AN103">
        <v>-10.9</v>
      </c>
      <c r="AO103" t="s">
        <v>368</v>
      </c>
      <c r="AQ103" t="s">
        <v>746</v>
      </c>
      <c r="AR103">
        <v>-49145.1</v>
      </c>
      <c r="AS103">
        <v>-49134.2</v>
      </c>
      <c r="AT103">
        <v>-10.9</v>
      </c>
      <c r="AU103" t="s">
        <v>368</v>
      </c>
      <c r="AW103" t="s">
        <v>469</v>
      </c>
      <c r="AX103">
        <v>-100731</v>
      </c>
      <c r="AY103">
        <v>-100725</v>
      </c>
      <c r="AZ103">
        <v>-6</v>
      </c>
      <c r="BA103" t="s">
        <v>368</v>
      </c>
      <c r="BC103" t="s">
        <v>948</v>
      </c>
      <c r="BD103">
        <v>-26809</v>
      </c>
      <c r="BE103">
        <v>-26799.1</v>
      </c>
      <c r="BF103">
        <v>-9.9</v>
      </c>
      <c r="BG103" t="s">
        <v>368</v>
      </c>
      <c r="BI103" t="s">
        <v>814</v>
      </c>
      <c r="BJ103">
        <v>-49611.199999999997</v>
      </c>
      <c r="BK103">
        <v>-49602.1</v>
      </c>
      <c r="BL103">
        <v>-9.1</v>
      </c>
      <c r="BM103" t="s">
        <v>368</v>
      </c>
    </row>
    <row r="104" spans="1:65" x14ac:dyDescent="0.2">
      <c r="A104" t="s">
        <v>1676</v>
      </c>
      <c r="B104">
        <v>-64528.7</v>
      </c>
      <c r="C104">
        <v>-64527.1</v>
      </c>
      <c r="D104">
        <v>-1.6</v>
      </c>
      <c r="E104" t="s">
        <v>368</v>
      </c>
      <c r="G104" t="s">
        <v>1052</v>
      </c>
      <c r="H104">
        <v>-26452.799999999999</v>
      </c>
      <c r="I104">
        <v>-26444.1</v>
      </c>
      <c r="J104">
        <v>-8.6999999999999993</v>
      </c>
      <c r="K104" t="s">
        <v>368</v>
      </c>
      <c r="M104" t="s">
        <v>1493</v>
      </c>
      <c r="N104">
        <v>-53349</v>
      </c>
      <c r="O104">
        <v>-53342.1</v>
      </c>
      <c r="P104">
        <v>-6.9</v>
      </c>
      <c r="Q104" t="s">
        <v>368</v>
      </c>
      <c r="S104" s="3" t="s">
        <v>1959</v>
      </c>
      <c r="T104" s="3">
        <v>-102546</v>
      </c>
      <c r="U104" s="3">
        <v>-102543</v>
      </c>
      <c r="V104" s="3">
        <v>-3</v>
      </c>
      <c r="W104" s="3" t="s">
        <v>368</v>
      </c>
      <c r="Y104" t="s">
        <v>659</v>
      </c>
      <c r="Z104">
        <v>-40613</v>
      </c>
      <c r="AA104">
        <v>-40608.300000000003</v>
      </c>
      <c r="AB104">
        <v>-4.7</v>
      </c>
      <c r="AC104" t="s">
        <v>368</v>
      </c>
      <c r="AE104" t="s">
        <v>1494</v>
      </c>
      <c r="AF104">
        <v>-31911.4</v>
      </c>
      <c r="AG104">
        <v>-31899.1</v>
      </c>
      <c r="AH104">
        <v>-12.3</v>
      </c>
      <c r="AI104" t="s">
        <v>368</v>
      </c>
      <c r="AK104" t="s">
        <v>1330</v>
      </c>
      <c r="AL104">
        <v>-29192.7</v>
      </c>
      <c r="AM104">
        <v>-29181.8</v>
      </c>
      <c r="AN104">
        <v>-10.9</v>
      </c>
      <c r="AO104" t="s">
        <v>368</v>
      </c>
      <c r="AQ104" t="s">
        <v>1330</v>
      </c>
      <c r="AR104">
        <v>-29192.7</v>
      </c>
      <c r="AS104">
        <v>-29181.8</v>
      </c>
      <c r="AT104">
        <v>-10.9</v>
      </c>
      <c r="AU104" t="s">
        <v>368</v>
      </c>
      <c r="AW104" t="s">
        <v>470</v>
      </c>
      <c r="AX104">
        <v>-60766.1</v>
      </c>
      <c r="AY104">
        <v>-60760.1</v>
      </c>
      <c r="AZ104">
        <v>-6</v>
      </c>
      <c r="BA104" t="s">
        <v>368</v>
      </c>
      <c r="BC104" t="s">
        <v>584</v>
      </c>
      <c r="BD104">
        <v>-42868.2</v>
      </c>
      <c r="BE104">
        <v>-42858.400000000001</v>
      </c>
      <c r="BF104">
        <v>-9.8000000000000007</v>
      </c>
      <c r="BG104" t="s">
        <v>368</v>
      </c>
      <c r="BI104" t="s">
        <v>546</v>
      </c>
      <c r="BJ104">
        <v>-82308.600000000006</v>
      </c>
      <c r="BK104">
        <v>-82299.600000000006</v>
      </c>
      <c r="BL104">
        <v>-9</v>
      </c>
      <c r="BM104" t="s">
        <v>368</v>
      </c>
    </row>
    <row r="105" spans="1:65" x14ac:dyDescent="0.2">
      <c r="A105" t="s">
        <v>1102</v>
      </c>
      <c r="B105">
        <v>-27454.7</v>
      </c>
      <c r="C105">
        <v>-27453.1</v>
      </c>
      <c r="D105">
        <v>-1.6</v>
      </c>
      <c r="E105" t="s">
        <v>368</v>
      </c>
      <c r="G105" t="s">
        <v>727</v>
      </c>
      <c r="H105">
        <v>-29293</v>
      </c>
      <c r="I105">
        <v>-29284.3</v>
      </c>
      <c r="J105">
        <v>-8.6999999999999993</v>
      </c>
      <c r="K105" t="s">
        <v>368</v>
      </c>
      <c r="M105" t="s">
        <v>1360</v>
      </c>
      <c r="N105">
        <v>-33860.699999999997</v>
      </c>
      <c r="O105">
        <v>-33853.800000000003</v>
      </c>
      <c r="P105">
        <v>-6.9</v>
      </c>
      <c r="Q105" t="s">
        <v>368</v>
      </c>
      <c r="S105" s="3" t="s">
        <v>371</v>
      </c>
      <c r="T105" s="3">
        <v>-131629</v>
      </c>
      <c r="U105" s="3">
        <v>-131626</v>
      </c>
      <c r="V105" s="3">
        <v>-3</v>
      </c>
      <c r="W105" s="3" t="s">
        <v>368</v>
      </c>
      <c r="Y105" t="s">
        <v>950</v>
      </c>
      <c r="Z105">
        <v>-7682.23</v>
      </c>
      <c r="AA105">
        <v>-7677.57</v>
      </c>
      <c r="AB105">
        <v>-4.66</v>
      </c>
      <c r="AC105" t="s">
        <v>368</v>
      </c>
      <c r="AE105" t="s">
        <v>977</v>
      </c>
      <c r="AF105">
        <v>-38539.9</v>
      </c>
      <c r="AG105">
        <v>-38527.599999999999</v>
      </c>
      <c r="AH105">
        <v>-12.3</v>
      </c>
      <c r="AI105" t="s">
        <v>368</v>
      </c>
      <c r="AK105" t="s">
        <v>1564</v>
      </c>
      <c r="AL105">
        <v>-96708.4</v>
      </c>
      <c r="AM105">
        <v>-96697.600000000006</v>
      </c>
      <c r="AN105">
        <v>-10.8</v>
      </c>
      <c r="AO105" t="s">
        <v>368</v>
      </c>
      <c r="AQ105" t="s">
        <v>1564</v>
      </c>
      <c r="AR105">
        <v>-96708.4</v>
      </c>
      <c r="AS105">
        <v>-96697.600000000006</v>
      </c>
      <c r="AT105">
        <v>-10.8</v>
      </c>
      <c r="AU105" t="s">
        <v>368</v>
      </c>
      <c r="AW105" t="s">
        <v>471</v>
      </c>
      <c r="AX105">
        <v>-33985.800000000003</v>
      </c>
      <c r="AY105">
        <v>-33979.800000000003</v>
      </c>
      <c r="AZ105">
        <v>-6</v>
      </c>
      <c r="BA105" t="s">
        <v>368</v>
      </c>
      <c r="BC105" t="s">
        <v>600</v>
      </c>
      <c r="BD105">
        <v>-91763.7</v>
      </c>
      <c r="BE105">
        <v>-91754</v>
      </c>
      <c r="BF105">
        <v>-9.6999999999999993</v>
      </c>
      <c r="BG105" t="s">
        <v>368</v>
      </c>
      <c r="BI105" t="s">
        <v>891</v>
      </c>
      <c r="BJ105">
        <v>-24618</v>
      </c>
      <c r="BK105">
        <v>-24609</v>
      </c>
      <c r="BL105">
        <v>-9</v>
      </c>
      <c r="BM105" t="s">
        <v>368</v>
      </c>
    </row>
    <row r="106" spans="1:65" x14ac:dyDescent="0.2">
      <c r="A106" t="s">
        <v>1276</v>
      </c>
      <c r="B106">
        <v>-53310</v>
      </c>
      <c r="C106">
        <v>-53308.4</v>
      </c>
      <c r="D106">
        <v>-1.6</v>
      </c>
      <c r="E106" t="s">
        <v>368</v>
      </c>
      <c r="G106" t="s">
        <v>430</v>
      </c>
      <c r="H106">
        <v>-66066.3</v>
      </c>
      <c r="I106">
        <v>-66057.7</v>
      </c>
      <c r="J106">
        <v>-8.6</v>
      </c>
      <c r="K106" t="s">
        <v>368</v>
      </c>
      <c r="M106" t="s">
        <v>1330</v>
      </c>
      <c r="N106">
        <v>-29192.7</v>
      </c>
      <c r="O106">
        <v>-29185.8</v>
      </c>
      <c r="P106">
        <v>-6.9</v>
      </c>
      <c r="Q106" t="s">
        <v>368</v>
      </c>
      <c r="S106" s="3" t="s">
        <v>926</v>
      </c>
      <c r="T106" s="3">
        <v>-147664</v>
      </c>
      <c r="U106" s="3">
        <v>-147661</v>
      </c>
      <c r="V106" s="3">
        <v>-3</v>
      </c>
      <c r="W106" s="3" t="s">
        <v>368</v>
      </c>
      <c r="Y106" t="s">
        <v>621</v>
      </c>
      <c r="Z106">
        <v>-92866.8</v>
      </c>
      <c r="AA106">
        <v>-92862.2</v>
      </c>
      <c r="AB106">
        <v>-4.5999999999999996</v>
      </c>
      <c r="AC106" t="s">
        <v>368</v>
      </c>
      <c r="AE106" t="s">
        <v>913</v>
      </c>
      <c r="AF106">
        <v>-48796.9</v>
      </c>
      <c r="AG106">
        <v>-48784.800000000003</v>
      </c>
      <c r="AH106">
        <v>-12.1</v>
      </c>
      <c r="AI106" t="s">
        <v>368</v>
      </c>
      <c r="AK106" t="s">
        <v>1433</v>
      </c>
      <c r="AL106">
        <v>-64215.5</v>
      </c>
      <c r="AM106">
        <v>-64204.7</v>
      </c>
      <c r="AN106">
        <v>-10.8</v>
      </c>
      <c r="AO106" t="s">
        <v>368</v>
      </c>
      <c r="AQ106" t="s">
        <v>1433</v>
      </c>
      <c r="AR106">
        <v>-64215.5</v>
      </c>
      <c r="AS106">
        <v>-64204.7</v>
      </c>
      <c r="AT106">
        <v>-10.8</v>
      </c>
      <c r="AU106" t="s">
        <v>368</v>
      </c>
      <c r="AW106" t="s">
        <v>472</v>
      </c>
      <c r="AX106">
        <v>-42702.6</v>
      </c>
      <c r="AY106">
        <v>-42696.6</v>
      </c>
      <c r="AZ106">
        <v>-6</v>
      </c>
      <c r="BA106" t="s">
        <v>368</v>
      </c>
      <c r="BC106" t="s">
        <v>889</v>
      </c>
      <c r="BD106">
        <v>-43095</v>
      </c>
      <c r="BE106">
        <v>-43085.3</v>
      </c>
      <c r="BF106">
        <v>-9.6999999999999993</v>
      </c>
      <c r="BG106" t="s">
        <v>368</v>
      </c>
      <c r="BI106" t="s">
        <v>499</v>
      </c>
      <c r="BJ106">
        <v>-49210.9</v>
      </c>
      <c r="BK106">
        <v>-49201.9</v>
      </c>
      <c r="BL106">
        <v>-9</v>
      </c>
      <c r="BM106" t="s">
        <v>368</v>
      </c>
    </row>
    <row r="107" spans="1:65" x14ac:dyDescent="0.2">
      <c r="A107" t="s">
        <v>861</v>
      </c>
      <c r="B107">
        <v>-42110</v>
      </c>
      <c r="C107">
        <v>-42108.4</v>
      </c>
      <c r="D107">
        <v>-1.6</v>
      </c>
      <c r="E107" t="s">
        <v>368</v>
      </c>
      <c r="G107" t="s">
        <v>1582</v>
      </c>
      <c r="H107">
        <v>-75913.3</v>
      </c>
      <c r="I107">
        <v>-75904.7</v>
      </c>
      <c r="J107">
        <v>-8.6</v>
      </c>
      <c r="K107" t="s">
        <v>368</v>
      </c>
      <c r="M107" t="s">
        <v>1235</v>
      </c>
      <c r="N107">
        <v>-38474.6</v>
      </c>
      <c r="O107">
        <v>-38467.800000000003</v>
      </c>
      <c r="P107">
        <v>-6.8</v>
      </c>
      <c r="Q107" t="s">
        <v>368</v>
      </c>
      <c r="S107" s="3" t="s">
        <v>455</v>
      </c>
      <c r="T107" s="3">
        <v>-67202.399999999994</v>
      </c>
      <c r="U107" s="3">
        <v>-67199.5</v>
      </c>
      <c r="V107" s="3">
        <v>-2.9</v>
      </c>
      <c r="W107" s="3" t="s">
        <v>368</v>
      </c>
      <c r="Y107" t="s">
        <v>1495</v>
      </c>
      <c r="Z107">
        <v>-58855.1</v>
      </c>
      <c r="AA107">
        <v>-58850.5</v>
      </c>
      <c r="AB107">
        <v>-4.5999999999999996</v>
      </c>
      <c r="AC107" t="s">
        <v>368</v>
      </c>
      <c r="AE107" t="s">
        <v>1598</v>
      </c>
      <c r="AF107">
        <v>-270435</v>
      </c>
      <c r="AG107">
        <v>-270423</v>
      </c>
      <c r="AH107">
        <v>-12</v>
      </c>
      <c r="AI107" t="s">
        <v>368</v>
      </c>
      <c r="AK107" t="s">
        <v>1732</v>
      </c>
      <c r="AL107">
        <v>-79947.5</v>
      </c>
      <c r="AM107">
        <v>-79936.7</v>
      </c>
      <c r="AN107">
        <v>-10.8</v>
      </c>
      <c r="AO107" t="s">
        <v>368</v>
      </c>
      <c r="AQ107" t="s">
        <v>1732</v>
      </c>
      <c r="AR107">
        <v>-79947.5</v>
      </c>
      <c r="AS107">
        <v>-79936.7</v>
      </c>
      <c r="AT107">
        <v>-10.8</v>
      </c>
      <c r="AU107" t="s">
        <v>368</v>
      </c>
      <c r="AW107" t="s">
        <v>473</v>
      </c>
      <c r="AX107">
        <v>-55505.1</v>
      </c>
      <c r="AY107">
        <v>-55499.199999999997</v>
      </c>
      <c r="AZ107">
        <v>-5.9</v>
      </c>
      <c r="BA107" t="s">
        <v>368</v>
      </c>
      <c r="BC107" t="s">
        <v>1756</v>
      </c>
      <c r="BD107">
        <v>-58871.4</v>
      </c>
      <c r="BE107">
        <v>-58861.8</v>
      </c>
      <c r="BF107">
        <v>-9.6</v>
      </c>
      <c r="BG107" t="s">
        <v>368</v>
      </c>
      <c r="BI107" t="s">
        <v>1068</v>
      </c>
      <c r="BJ107">
        <v>-55350.400000000001</v>
      </c>
      <c r="BK107">
        <v>-55341.5</v>
      </c>
      <c r="BL107">
        <v>-8.9</v>
      </c>
      <c r="BM107" t="s">
        <v>368</v>
      </c>
    </row>
    <row r="108" spans="1:65" x14ac:dyDescent="0.2">
      <c r="A108" t="s">
        <v>486</v>
      </c>
      <c r="B108">
        <v>-32790.9</v>
      </c>
      <c r="C108">
        <v>-32789.300000000003</v>
      </c>
      <c r="D108">
        <v>-1.6</v>
      </c>
      <c r="E108" t="s">
        <v>368</v>
      </c>
      <c r="G108" t="s">
        <v>1720</v>
      </c>
      <c r="H108">
        <v>-60886.400000000001</v>
      </c>
      <c r="I108">
        <v>-60877.8</v>
      </c>
      <c r="J108">
        <v>-8.6</v>
      </c>
      <c r="K108" t="s">
        <v>368</v>
      </c>
      <c r="M108" t="s">
        <v>1914</v>
      </c>
      <c r="N108">
        <v>-53341.5</v>
      </c>
      <c r="O108">
        <v>-53334.7</v>
      </c>
      <c r="P108">
        <v>-6.8</v>
      </c>
      <c r="Q108" t="s">
        <v>368</v>
      </c>
      <c r="S108" s="3" t="s">
        <v>750</v>
      </c>
      <c r="T108" s="3">
        <v>-29143.4</v>
      </c>
      <c r="U108" s="3">
        <v>-29140.6</v>
      </c>
      <c r="V108" s="3">
        <v>-2.8</v>
      </c>
      <c r="W108" s="3" t="s">
        <v>368</v>
      </c>
      <c r="Y108" t="s">
        <v>579</v>
      </c>
      <c r="Z108">
        <v>-65582.399999999994</v>
      </c>
      <c r="AA108">
        <v>-65577.8</v>
      </c>
      <c r="AB108">
        <v>-4.5999999999999996</v>
      </c>
      <c r="AC108" t="s">
        <v>368</v>
      </c>
      <c r="AE108" t="s">
        <v>924</v>
      </c>
      <c r="AF108">
        <v>-143101</v>
      </c>
      <c r="AG108">
        <v>-143089</v>
      </c>
      <c r="AH108">
        <v>-12</v>
      </c>
      <c r="AI108" t="s">
        <v>368</v>
      </c>
      <c r="AK108" t="s">
        <v>1941</v>
      </c>
      <c r="AL108">
        <v>-86885.5</v>
      </c>
      <c r="AM108">
        <v>-86874.7</v>
      </c>
      <c r="AN108">
        <v>-10.8</v>
      </c>
      <c r="AO108" t="s">
        <v>368</v>
      </c>
      <c r="AQ108" t="s">
        <v>1941</v>
      </c>
      <c r="AR108">
        <v>-86885.5</v>
      </c>
      <c r="AS108">
        <v>-86874.7</v>
      </c>
      <c r="AT108">
        <v>-10.8</v>
      </c>
      <c r="AU108" t="s">
        <v>368</v>
      </c>
      <c r="AW108" t="s">
        <v>474</v>
      </c>
      <c r="AX108">
        <v>-71136.899999999994</v>
      </c>
      <c r="AY108">
        <v>-71131</v>
      </c>
      <c r="AZ108">
        <v>-5.9</v>
      </c>
      <c r="BA108" t="s">
        <v>368</v>
      </c>
      <c r="BC108" t="s">
        <v>1921</v>
      </c>
      <c r="BD108">
        <v>-81582</v>
      </c>
      <c r="BE108">
        <v>-81572.5</v>
      </c>
      <c r="BF108">
        <v>-9.5</v>
      </c>
      <c r="BG108" t="s">
        <v>368</v>
      </c>
      <c r="BI108" t="s">
        <v>893</v>
      </c>
      <c r="BJ108">
        <v>-83071.600000000006</v>
      </c>
      <c r="BK108">
        <v>-83062.7</v>
      </c>
      <c r="BL108">
        <v>-8.9</v>
      </c>
      <c r="BM108" t="s">
        <v>368</v>
      </c>
    </row>
    <row r="109" spans="1:65" x14ac:dyDescent="0.2">
      <c r="A109" t="s">
        <v>582</v>
      </c>
      <c r="B109">
        <v>-15860.5</v>
      </c>
      <c r="C109">
        <v>-15858.9</v>
      </c>
      <c r="D109">
        <v>-1.6</v>
      </c>
      <c r="E109" t="s">
        <v>368</v>
      </c>
      <c r="G109" t="s">
        <v>1863</v>
      </c>
      <c r="H109">
        <v>-42735.5</v>
      </c>
      <c r="I109">
        <v>-42726.9</v>
      </c>
      <c r="J109">
        <v>-8.6</v>
      </c>
      <c r="K109" t="s">
        <v>368</v>
      </c>
      <c r="M109" t="s">
        <v>1873</v>
      </c>
      <c r="N109">
        <v>-94836</v>
      </c>
      <c r="O109">
        <v>-94829.3</v>
      </c>
      <c r="P109">
        <v>-6.7</v>
      </c>
      <c r="Q109" t="s">
        <v>368</v>
      </c>
      <c r="S109" s="3" t="s">
        <v>1687</v>
      </c>
      <c r="T109" s="3">
        <v>-95238</v>
      </c>
      <c r="U109" s="3">
        <v>-95235.3</v>
      </c>
      <c r="V109" s="3">
        <v>-2.7</v>
      </c>
      <c r="W109" s="3" t="s">
        <v>368</v>
      </c>
      <c r="Y109" t="s">
        <v>892</v>
      </c>
      <c r="Z109">
        <v>-44051.9</v>
      </c>
      <c r="AA109">
        <v>-44047.3</v>
      </c>
      <c r="AB109">
        <v>-4.5999999999999996</v>
      </c>
      <c r="AC109" t="s">
        <v>368</v>
      </c>
      <c r="AE109" t="s">
        <v>1799</v>
      </c>
      <c r="AF109">
        <v>-54648.9</v>
      </c>
      <c r="AG109">
        <v>-54637.1</v>
      </c>
      <c r="AH109">
        <v>-11.8</v>
      </c>
      <c r="AI109" t="s">
        <v>368</v>
      </c>
      <c r="AK109" t="s">
        <v>428</v>
      </c>
      <c r="AL109">
        <v>-45307</v>
      </c>
      <c r="AM109">
        <v>-45296.3</v>
      </c>
      <c r="AN109">
        <v>-10.7</v>
      </c>
      <c r="AO109" t="s">
        <v>368</v>
      </c>
      <c r="AQ109" t="s">
        <v>428</v>
      </c>
      <c r="AR109">
        <v>-45307</v>
      </c>
      <c r="AS109">
        <v>-45296.3</v>
      </c>
      <c r="AT109">
        <v>-10.7</v>
      </c>
      <c r="AU109" t="s">
        <v>368</v>
      </c>
      <c r="AW109" t="s">
        <v>475</v>
      </c>
      <c r="AX109">
        <v>-75228.600000000006</v>
      </c>
      <c r="AY109">
        <v>-75222.7</v>
      </c>
      <c r="AZ109">
        <v>-5.9</v>
      </c>
      <c r="BA109" t="s">
        <v>368</v>
      </c>
      <c r="BC109" t="s">
        <v>1291</v>
      </c>
      <c r="BD109">
        <v>-37082.5</v>
      </c>
      <c r="BE109">
        <v>-37073</v>
      </c>
      <c r="BF109">
        <v>-9.5</v>
      </c>
      <c r="BG109" t="s">
        <v>368</v>
      </c>
      <c r="BI109" t="s">
        <v>732</v>
      </c>
      <c r="BJ109">
        <v>-55464.1</v>
      </c>
      <c r="BK109">
        <v>-55455.199999999997</v>
      </c>
      <c r="BL109">
        <v>-8.9</v>
      </c>
      <c r="BM109" t="s">
        <v>368</v>
      </c>
    </row>
    <row r="110" spans="1:65" x14ac:dyDescent="0.2">
      <c r="A110" t="s">
        <v>1369</v>
      </c>
      <c r="B110">
        <v>-34453.1</v>
      </c>
      <c r="C110">
        <v>-34451.599999999999</v>
      </c>
      <c r="D110">
        <v>-1.5</v>
      </c>
      <c r="E110" t="s">
        <v>368</v>
      </c>
      <c r="G110" t="s">
        <v>635</v>
      </c>
      <c r="H110">
        <v>-37677.300000000003</v>
      </c>
      <c r="I110">
        <v>-37668.699999999997</v>
      </c>
      <c r="J110">
        <v>-8.6</v>
      </c>
      <c r="K110" t="s">
        <v>368</v>
      </c>
      <c r="M110" t="s">
        <v>803</v>
      </c>
      <c r="N110">
        <v>-20127.099999999999</v>
      </c>
      <c r="O110">
        <v>-20120.400000000001</v>
      </c>
      <c r="P110">
        <v>-6.7</v>
      </c>
      <c r="Q110" t="s">
        <v>368</v>
      </c>
      <c r="S110" s="3" t="s">
        <v>528</v>
      </c>
      <c r="T110" s="3">
        <v>-31847.7</v>
      </c>
      <c r="U110" s="3">
        <v>-31845</v>
      </c>
      <c r="V110" s="3">
        <v>-2.7</v>
      </c>
      <c r="W110" s="3" t="s">
        <v>368</v>
      </c>
      <c r="Y110" t="s">
        <v>1344</v>
      </c>
      <c r="Z110">
        <v>-44141.4</v>
      </c>
      <c r="AA110">
        <v>-44136.800000000003</v>
      </c>
      <c r="AB110">
        <v>-4.5999999999999996</v>
      </c>
      <c r="AC110" t="s">
        <v>368</v>
      </c>
      <c r="AE110" t="s">
        <v>396</v>
      </c>
      <c r="AF110">
        <v>-42314.5</v>
      </c>
      <c r="AG110">
        <v>-42302.8</v>
      </c>
      <c r="AH110">
        <v>-11.7</v>
      </c>
      <c r="AI110" t="s">
        <v>368</v>
      </c>
      <c r="AK110" t="s">
        <v>1016</v>
      </c>
      <c r="AL110">
        <v>-79221.100000000006</v>
      </c>
      <c r="AM110">
        <v>-79210.399999999994</v>
      </c>
      <c r="AN110">
        <v>-10.7</v>
      </c>
      <c r="AO110" t="s">
        <v>368</v>
      </c>
      <c r="AQ110" t="s">
        <v>1016</v>
      </c>
      <c r="AR110">
        <v>-79221.100000000006</v>
      </c>
      <c r="AS110">
        <v>-79210.399999999994</v>
      </c>
      <c r="AT110">
        <v>-10.7</v>
      </c>
      <c r="AU110" t="s">
        <v>368</v>
      </c>
      <c r="AW110" t="s">
        <v>476</v>
      </c>
      <c r="AX110">
        <v>-52710</v>
      </c>
      <c r="AY110">
        <v>-52704.1</v>
      </c>
      <c r="AZ110">
        <v>-5.9</v>
      </c>
      <c r="BA110" t="s">
        <v>368</v>
      </c>
      <c r="BC110" t="s">
        <v>1364</v>
      </c>
      <c r="BD110">
        <v>-94362.1</v>
      </c>
      <c r="BE110">
        <v>-94352.7</v>
      </c>
      <c r="BF110">
        <v>-9.4</v>
      </c>
      <c r="BG110" t="s">
        <v>368</v>
      </c>
      <c r="BI110" t="s">
        <v>1197</v>
      </c>
      <c r="BJ110">
        <v>-98665.1</v>
      </c>
      <c r="BK110">
        <v>-98656.3</v>
      </c>
      <c r="BL110">
        <v>-8.8000000000000007</v>
      </c>
      <c r="BM110" t="s">
        <v>368</v>
      </c>
    </row>
    <row r="111" spans="1:65" x14ac:dyDescent="0.2">
      <c r="A111" t="s">
        <v>815</v>
      </c>
      <c r="B111">
        <v>-33259.5</v>
      </c>
      <c r="C111">
        <v>-33258</v>
      </c>
      <c r="D111">
        <v>-1.5</v>
      </c>
      <c r="E111" t="s">
        <v>368</v>
      </c>
      <c r="G111" t="s">
        <v>1269</v>
      </c>
      <c r="H111">
        <v>-69216.3</v>
      </c>
      <c r="I111">
        <v>-69207.8</v>
      </c>
      <c r="J111">
        <v>-8.5</v>
      </c>
      <c r="K111" t="s">
        <v>368</v>
      </c>
      <c r="M111" t="s">
        <v>1358</v>
      </c>
      <c r="N111">
        <v>-26334.5</v>
      </c>
      <c r="O111">
        <v>-26327.8</v>
      </c>
      <c r="P111">
        <v>-6.7</v>
      </c>
      <c r="Q111" t="s">
        <v>368</v>
      </c>
      <c r="S111" s="3" t="s">
        <v>441</v>
      </c>
      <c r="T111" s="3">
        <v>-40567.599999999999</v>
      </c>
      <c r="U111" s="3">
        <v>-40565</v>
      </c>
      <c r="V111" s="3">
        <v>-2.6</v>
      </c>
      <c r="W111" s="3" t="s">
        <v>368</v>
      </c>
      <c r="Y111" t="s">
        <v>553</v>
      </c>
      <c r="Z111">
        <v>-32180.1</v>
      </c>
      <c r="AA111">
        <v>-32175.5</v>
      </c>
      <c r="AB111">
        <v>-4.5999999999999996</v>
      </c>
      <c r="AC111" t="s">
        <v>368</v>
      </c>
      <c r="AE111" t="s">
        <v>585</v>
      </c>
      <c r="AF111">
        <v>-58832.3</v>
      </c>
      <c r="AG111">
        <v>-58820.6</v>
      </c>
      <c r="AH111">
        <v>-11.7</v>
      </c>
      <c r="AI111" t="s">
        <v>368</v>
      </c>
      <c r="AK111" t="s">
        <v>977</v>
      </c>
      <c r="AL111">
        <v>-38539.9</v>
      </c>
      <c r="AM111">
        <v>-38529.199999999997</v>
      </c>
      <c r="AN111">
        <v>-10.7</v>
      </c>
      <c r="AO111" t="s">
        <v>368</v>
      </c>
      <c r="AQ111" t="s">
        <v>977</v>
      </c>
      <c r="AR111">
        <v>-38539.9</v>
      </c>
      <c r="AS111">
        <v>-38529.199999999997</v>
      </c>
      <c r="AT111">
        <v>-10.7</v>
      </c>
      <c r="AU111" t="s">
        <v>368</v>
      </c>
      <c r="AW111" t="s">
        <v>477</v>
      </c>
      <c r="AX111">
        <v>-20431.5</v>
      </c>
      <c r="AY111">
        <v>-20425.7</v>
      </c>
      <c r="AZ111">
        <v>-5.8</v>
      </c>
      <c r="BA111" t="s">
        <v>368</v>
      </c>
      <c r="BC111" t="s">
        <v>1940</v>
      </c>
      <c r="BD111">
        <v>-88623.3</v>
      </c>
      <c r="BE111">
        <v>-88613.9</v>
      </c>
      <c r="BF111">
        <v>-9.4</v>
      </c>
      <c r="BG111" t="s">
        <v>368</v>
      </c>
      <c r="BI111" t="s">
        <v>753</v>
      </c>
      <c r="BJ111">
        <v>-52383.3</v>
      </c>
      <c r="BK111">
        <v>-52374.5</v>
      </c>
      <c r="BL111">
        <v>-8.8000000000000007</v>
      </c>
      <c r="BM111" t="s">
        <v>368</v>
      </c>
    </row>
    <row r="112" spans="1:65" x14ac:dyDescent="0.2">
      <c r="A112" t="s">
        <v>1053</v>
      </c>
      <c r="B112">
        <v>-57362</v>
      </c>
      <c r="C112">
        <v>-57360.5</v>
      </c>
      <c r="D112">
        <v>-1.5</v>
      </c>
      <c r="E112" t="s">
        <v>368</v>
      </c>
      <c r="G112" t="s">
        <v>1385</v>
      </c>
      <c r="H112">
        <v>-88960.8</v>
      </c>
      <c r="I112">
        <v>-88952.3</v>
      </c>
      <c r="J112">
        <v>-8.5</v>
      </c>
      <c r="K112" t="s">
        <v>368</v>
      </c>
      <c r="M112" t="s">
        <v>1773</v>
      </c>
      <c r="N112">
        <v>-63088.5</v>
      </c>
      <c r="O112">
        <v>-63081.9</v>
      </c>
      <c r="P112">
        <v>-6.6</v>
      </c>
      <c r="Q112" t="s">
        <v>368</v>
      </c>
      <c r="S112" s="3" t="s">
        <v>1342</v>
      </c>
      <c r="T112" s="3">
        <v>-36800.699999999997</v>
      </c>
      <c r="U112" s="3">
        <v>-36798.1</v>
      </c>
      <c r="V112" s="3">
        <v>-2.6</v>
      </c>
      <c r="W112" s="3" t="s">
        <v>368</v>
      </c>
      <c r="Y112" t="s">
        <v>1389</v>
      </c>
      <c r="Z112">
        <v>-32431.599999999999</v>
      </c>
      <c r="AA112">
        <v>-32427.1</v>
      </c>
      <c r="AB112">
        <v>-4.5</v>
      </c>
      <c r="AC112" t="s">
        <v>368</v>
      </c>
      <c r="AE112" t="s">
        <v>1732</v>
      </c>
      <c r="AF112">
        <v>-79947.5</v>
      </c>
      <c r="AG112">
        <v>-79935.8</v>
      </c>
      <c r="AH112">
        <v>-11.7</v>
      </c>
      <c r="AI112" t="s">
        <v>368</v>
      </c>
      <c r="AK112" t="s">
        <v>638</v>
      </c>
      <c r="AL112">
        <v>-36771</v>
      </c>
      <c r="AM112">
        <v>-36760.300000000003</v>
      </c>
      <c r="AN112">
        <v>-10.7</v>
      </c>
      <c r="AO112" t="s">
        <v>368</v>
      </c>
      <c r="AQ112" t="s">
        <v>638</v>
      </c>
      <c r="AR112">
        <v>-36771</v>
      </c>
      <c r="AS112">
        <v>-36760.300000000003</v>
      </c>
      <c r="AT112">
        <v>-10.7</v>
      </c>
      <c r="AU112" t="s">
        <v>368</v>
      </c>
      <c r="AW112" t="s">
        <v>478</v>
      </c>
      <c r="AX112">
        <v>-44205.1</v>
      </c>
      <c r="AY112">
        <v>-44199.4</v>
      </c>
      <c r="AZ112">
        <v>-5.7</v>
      </c>
      <c r="BA112" t="s">
        <v>368</v>
      </c>
      <c r="BC112" t="s">
        <v>1070</v>
      </c>
      <c r="BD112">
        <v>-44050.8</v>
      </c>
      <c r="BE112">
        <v>-44041.4</v>
      </c>
      <c r="BF112">
        <v>-9.4</v>
      </c>
      <c r="BG112" t="s">
        <v>368</v>
      </c>
      <c r="BI112" t="s">
        <v>686</v>
      </c>
      <c r="BJ112">
        <v>-51752.800000000003</v>
      </c>
      <c r="BK112">
        <v>-51744.2</v>
      </c>
      <c r="BL112">
        <v>-8.6</v>
      </c>
      <c r="BM112" t="s">
        <v>368</v>
      </c>
    </row>
    <row r="113" spans="1:65" x14ac:dyDescent="0.2">
      <c r="A113" t="s">
        <v>1077</v>
      </c>
      <c r="B113">
        <v>-42449.7</v>
      </c>
      <c r="C113">
        <v>-42448.2</v>
      </c>
      <c r="D113">
        <v>-1.5</v>
      </c>
      <c r="E113" t="s">
        <v>368</v>
      </c>
      <c r="G113" t="s">
        <v>803</v>
      </c>
      <c r="H113">
        <v>-20127.099999999999</v>
      </c>
      <c r="I113">
        <v>-20118.599999999999</v>
      </c>
      <c r="J113">
        <v>-8.5</v>
      </c>
      <c r="K113" t="s">
        <v>368</v>
      </c>
      <c r="M113" t="s">
        <v>1769</v>
      </c>
      <c r="N113">
        <v>-44535.8</v>
      </c>
      <c r="O113">
        <v>-44529.2</v>
      </c>
      <c r="P113">
        <v>-6.6</v>
      </c>
      <c r="Q113" t="s">
        <v>368</v>
      </c>
      <c r="S113" s="3" t="s">
        <v>1160</v>
      </c>
      <c r="T113" s="3">
        <v>-21514.9</v>
      </c>
      <c r="U113" s="3">
        <v>-21512.3</v>
      </c>
      <c r="V113" s="3">
        <v>-2.6</v>
      </c>
      <c r="W113" s="3" t="s">
        <v>368</v>
      </c>
      <c r="Y113" t="s">
        <v>739</v>
      </c>
      <c r="Z113">
        <v>-59687.3</v>
      </c>
      <c r="AA113">
        <v>-59682.8</v>
      </c>
      <c r="AB113">
        <v>-4.5</v>
      </c>
      <c r="AC113" t="s">
        <v>368</v>
      </c>
      <c r="AE113" t="s">
        <v>1202</v>
      </c>
      <c r="AF113">
        <v>-39529.199999999997</v>
      </c>
      <c r="AG113">
        <v>-39517.5</v>
      </c>
      <c r="AH113">
        <v>-11.7</v>
      </c>
      <c r="AI113" t="s">
        <v>368</v>
      </c>
      <c r="AK113" t="s">
        <v>769</v>
      </c>
      <c r="AL113">
        <v>-16490.3</v>
      </c>
      <c r="AM113">
        <v>-16479.599999999999</v>
      </c>
      <c r="AN113">
        <v>-10.7</v>
      </c>
      <c r="AO113" t="s">
        <v>368</v>
      </c>
      <c r="AQ113" t="s">
        <v>769</v>
      </c>
      <c r="AR113">
        <v>-16490.3</v>
      </c>
      <c r="AS113">
        <v>-16479.599999999999</v>
      </c>
      <c r="AT113">
        <v>-10.7</v>
      </c>
      <c r="AU113" t="s">
        <v>368</v>
      </c>
      <c r="AW113" t="s">
        <v>479</v>
      </c>
      <c r="AX113">
        <v>-40473.699999999997</v>
      </c>
      <c r="AY113">
        <v>-40468</v>
      </c>
      <c r="AZ113">
        <v>-5.7</v>
      </c>
      <c r="BA113" t="s">
        <v>368</v>
      </c>
      <c r="BC113" t="s">
        <v>685</v>
      </c>
      <c r="BD113">
        <v>-99664.6</v>
      </c>
      <c r="BE113">
        <v>-99655.3</v>
      </c>
      <c r="BF113">
        <v>-9.3000000000000007</v>
      </c>
      <c r="BG113" t="s">
        <v>368</v>
      </c>
      <c r="BI113" t="s">
        <v>1386</v>
      </c>
      <c r="BJ113">
        <v>-43361</v>
      </c>
      <c r="BK113">
        <v>-43352.4</v>
      </c>
      <c r="BL113">
        <v>-8.6</v>
      </c>
      <c r="BM113" t="s">
        <v>368</v>
      </c>
    </row>
    <row r="114" spans="1:65" x14ac:dyDescent="0.2">
      <c r="A114" t="s">
        <v>849</v>
      </c>
      <c r="B114">
        <v>-73560.3</v>
      </c>
      <c r="C114">
        <v>-73558.8</v>
      </c>
      <c r="D114">
        <v>-1.5</v>
      </c>
      <c r="E114" t="s">
        <v>368</v>
      </c>
      <c r="G114" t="s">
        <v>547</v>
      </c>
      <c r="H114">
        <v>-59191.6</v>
      </c>
      <c r="I114">
        <v>-59183.199999999997</v>
      </c>
      <c r="J114">
        <v>-8.4</v>
      </c>
      <c r="K114" t="s">
        <v>368</v>
      </c>
      <c r="M114" t="s">
        <v>1675</v>
      </c>
      <c r="N114">
        <v>-80240</v>
      </c>
      <c r="O114">
        <v>-80233.5</v>
      </c>
      <c r="P114">
        <v>-6.5</v>
      </c>
      <c r="Q114" t="s">
        <v>368</v>
      </c>
      <c r="S114" s="3" t="s">
        <v>747</v>
      </c>
      <c r="T114" s="3">
        <v>-23126.5</v>
      </c>
      <c r="U114" s="3">
        <v>-23124</v>
      </c>
      <c r="V114" s="3">
        <v>-2.5</v>
      </c>
      <c r="W114" s="3" t="s">
        <v>368</v>
      </c>
      <c r="Y114" t="s">
        <v>1109</v>
      </c>
      <c r="Z114">
        <v>-35008.300000000003</v>
      </c>
      <c r="AA114">
        <v>-35003.800000000003</v>
      </c>
      <c r="AB114">
        <v>-4.5</v>
      </c>
      <c r="AC114" t="s">
        <v>368</v>
      </c>
      <c r="AE114" t="s">
        <v>1646</v>
      </c>
      <c r="AF114">
        <v>-22932.799999999999</v>
      </c>
      <c r="AG114">
        <v>-22921.1</v>
      </c>
      <c r="AH114">
        <v>-11.7</v>
      </c>
      <c r="AI114" t="s">
        <v>368</v>
      </c>
      <c r="AK114" t="s">
        <v>909</v>
      </c>
      <c r="AL114">
        <v>-44427.4</v>
      </c>
      <c r="AM114">
        <v>-44416.800000000003</v>
      </c>
      <c r="AN114">
        <v>-10.6</v>
      </c>
      <c r="AO114" t="s">
        <v>368</v>
      </c>
      <c r="AQ114" t="s">
        <v>909</v>
      </c>
      <c r="AR114">
        <v>-44427.4</v>
      </c>
      <c r="AS114">
        <v>-44416.800000000003</v>
      </c>
      <c r="AT114">
        <v>-10.6</v>
      </c>
      <c r="AU114" t="s">
        <v>368</v>
      </c>
      <c r="AW114" t="s">
        <v>480</v>
      </c>
      <c r="AX114">
        <v>-91271.8</v>
      </c>
      <c r="AY114">
        <v>-91266.2</v>
      </c>
      <c r="AZ114">
        <v>-5.6</v>
      </c>
      <c r="BA114" t="s">
        <v>368</v>
      </c>
      <c r="BC114" t="s">
        <v>689</v>
      </c>
      <c r="BD114">
        <v>-54687.4</v>
      </c>
      <c r="BE114">
        <v>-54678.1</v>
      </c>
      <c r="BF114">
        <v>-9.3000000000000007</v>
      </c>
      <c r="BG114" t="s">
        <v>368</v>
      </c>
      <c r="BI114" t="s">
        <v>1761</v>
      </c>
      <c r="BJ114">
        <v>-38994.9</v>
      </c>
      <c r="BK114">
        <v>-38986.300000000003</v>
      </c>
      <c r="BL114">
        <v>-8.6</v>
      </c>
      <c r="BM114" t="s">
        <v>368</v>
      </c>
    </row>
    <row r="115" spans="1:65" x14ac:dyDescent="0.2">
      <c r="A115" t="s">
        <v>757</v>
      </c>
      <c r="B115">
        <v>-29516.7</v>
      </c>
      <c r="C115">
        <v>-29515.200000000001</v>
      </c>
      <c r="D115">
        <v>-1.5</v>
      </c>
      <c r="E115" t="s">
        <v>368</v>
      </c>
      <c r="G115" t="s">
        <v>1717</v>
      </c>
      <c r="H115">
        <v>-27977.4</v>
      </c>
      <c r="I115">
        <v>-27969</v>
      </c>
      <c r="J115">
        <v>-8.4</v>
      </c>
      <c r="K115" t="s">
        <v>368</v>
      </c>
      <c r="M115" t="s">
        <v>1018</v>
      </c>
      <c r="N115">
        <v>-66141.600000000006</v>
      </c>
      <c r="O115">
        <v>-66135.100000000006</v>
      </c>
      <c r="P115">
        <v>-6.5</v>
      </c>
      <c r="Q115" t="s">
        <v>368</v>
      </c>
      <c r="S115" s="3" t="s">
        <v>1029</v>
      </c>
      <c r="T115" s="3">
        <v>-72632.399999999994</v>
      </c>
      <c r="U115" s="3">
        <v>-72630</v>
      </c>
      <c r="V115" s="3">
        <v>-2.4</v>
      </c>
      <c r="W115" s="3" t="s">
        <v>368</v>
      </c>
      <c r="Y115" t="s">
        <v>1727</v>
      </c>
      <c r="Z115">
        <v>-98060.800000000003</v>
      </c>
      <c r="AA115">
        <v>-98056.4</v>
      </c>
      <c r="AB115">
        <v>-4.4000000000000004</v>
      </c>
      <c r="AC115" t="s">
        <v>368</v>
      </c>
      <c r="AE115" t="s">
        <v>1049</v>
      </c>
      <c r="AF115">
        <v>-42342.8</v>
      </c>
      <c r="AG115">
        <v>-42331.199999999997</v>
      </c>
      <c r="AH115">
        <v>-11.6</v>
      </c>
      <c r="AI115" t="s">
        <v>368</v>
      </c>
      <c r="AK115" t="s">
        <v>1435</v>
      </c>
      <c r="AL115">
        <v>-51473</v>
      </c>
      <c r="AM115">
        <v>-51462.5</v>
      </c>
      <c r="AN115">
        <v>-10.5</v>
      </c>
      <c r="AO115" t="s">
        <v>368</v>
      </c>
      <c r="AQ115" t="s">
        <v>1435</v>
      </c>
      <c r="AR115">
        <v>-51473</v>
      </c>
      <c r="AS115">
        <v>-51462.5</v>
      </c>
      <c r="AT115">
        <v>-10.5</v>
      </c>
      <c r="AU115" t="s">
        <v>368</v>
      </c>
      <c r="AW115" t="s">
        <v>481</v>
      </c>
      <c r="AX115">
        <v>-57962.7</v>
      </c>
      <c r="AY115">
        <v>-57957.1</v>
      </c>
      <c r="AZ115">
        <v>-5.6</v>
      </c>
      <c r="BA115" t="s">
        <v>368</v>
      </c>
      <c r="BC115" t="s">
        <v>732</v>
      </c>
      <c r="BD115">
        <v>-55464.1</v>
      </c>
      <c r="BE115">
        <v>-55454.8</v>
      </c>
      <c r="BF115">
        <v>-9.3000000000000007</v>
      </c>
      <c r="BG115" t="s">
        <v>368</v>
      </c>
      <c r="BI115" t="s">
        <v>712</v>
      </c>
      <c r="BJ115">
        <v>-12794.7</v>
      </c>
      <c r="BK115">
        <v>-12786.1</v>
      </c>
      <c r="BL115">
        <v>-8.6</v>
      </c>
      <c r="BM115" t="s">
        <v>368</v>
      </c>
    </row>
    <row r="116" spans="1:65" x14ac:dyDescent="0.2">
      <c r="A116" t="s">
        <v>1261</v>
      </c>
      <c r="B116">
        <v>-16471</v>
      </c>
      <c r="C116">
        <v>-16469.5</v>
      </c>
      <c r="D116">
        <v>-1.5</v>
      </c>
      <c r="E116" t="s">
        <v>368</v>
      </c>
      <c r="G116" t="s">
        <v>1577</v>
      </c>
      <c r="H116">
        <v>-16819.599999999999</v>
      </c>
      <c r="I116">
        <v>-16811.400000000001</v>
      </c>
      <c r="J116">
        <v>-8.1999999999999993</v>
      </c>
      <c r="K116" t="s">
        <v>368</v>
      </c>
      <c r="M116" t="s">
        <v>1263</v>
      </c>
      <c r="N116">
        <v>-25964.2</v>
      </c>
      <c r="O116">
        <v>-25957.7</v>
      </c>
      <c r="P116">
        <v>-6.5</v>
      </c>
      <c r="Q116" t="s">
        <v>368</v>
      </c>
      <c r="S116" s="3" t="s">
        <v>1739</v>
      </c>
      <c r="T116" s="3">
        <v>-68323.5</v>
      </c>
      <c r="U116" s="3">
        <v>-68321.2</v>
      </c>
      <c r="V116" s="3">
        <v>-2.2999999999999998</v>
      </c>
      <c r="W116" s="3" t="s">
        <v>368</v>
      </c>
      <c r="Y116" t="s">
        <v>456</v>
      </c>
      <c r="Z116">
        <v>-40739.300000000003</v>
      </c>
      <c r="AA116">
        <v>-40734.9</v>
      </c>
      <c r="AB116">
        <v>-4.4000000000000004</v>
      </c>
      <c r="AC116" t="s">
        <v>368</v>
      </c>
      <c r="AE116" t="s">
        <v>1717</v>
      </c>
      <c r="AF116">
        <v>-27977.4</v>
      </c>
      <c r="AG116">
        <v>-27965.8</v>
      </c>
      <c r="AH116">
        <v>-11.6</v>
      </c>
      <c r="AI116" t="s">
        <v>368</v>
      </c>
      <c r="AK116" t="s">
        <v>1424</v>
      </c>
      <c r="AL116">
        <v>-35429.300000000003</v>
      </c>
      <c r="AM116">
        <v>-35418.800000000003</v>
      </c>
      <c r="AN116">
        <v>-10.5</v>
      </c>
      <c r="AO116" t="s">
        <v>368</v>
      </c>
      <c r="AQ116" t="s">
        <v>1424</v>
      </c>
      <c r="AR116">
        <v>-35429.300000000003</v>
      </c>
      <c r="AS116">
        <v>-35418.800000000003</v>
      </c>
      <c r="AT116">
        <v>-10.5</v>
      </c>
      <c r="AU116" t="s">
        <v>368</v>
      </c>
      <c r="AW116" t="s">
        <v>482</v>
      </c>
      <c r="AX116">
        <v>-47907.5</v>
      </c>
      <c r="AY116">
        <v>-47901.9</v>
      </c>
      <c r="AZ116">
        <v>-5.6</v>
      </c>
      <c r="BA116" t="s">
        <v>368</v>
      </c>
      <c r="BC116" t="s">
        <v>494</v>
      </c>
      <c r="BD116">
        <v>-68277.5</v>
      </c>
      <c r="BE116">
        <v>-68268.3</v>
      </c>
      <c r="BF116">
        <v>-9.1999999999999993</v>
      </c>
      <c r="BG116" t="s">
        <v>368</v>
      </c>
      <c r="BI116" t="s">
        <v>1683</v>
      </c>
      <c r="BJ116">
        <v>-88373.5</v>
      </c>
      <c r="BK116">
        <v>-88365</v>
      </c>
      <c r="BL116">
        <v>-8.5</v>
      </c>
      <c r="BM116" t="s">
        <v>368</v>
      </c>
    </row>
    <row r="117" spans="1:65" x14ac:dyDescent="0.2">
      <c r="A117" t="s">
        <v>1410</v>
      </c>
      <c r="B117">
        <v>-22711.599999999999</v>
      </c>
      <c r="C117">
        <v>-22710.1</v>
      </c>
      <c r="D117">
        <v>-1.5</v>
      </c>
      <c r="E117" t="s">
        <v>368</v>
      </c>
      <c r="G117" t="s">
        <v>2004</v>
      </c>
      <c r="H117">
        <v>-197508</v>
      </c>
      <c r="I117">
        <v>-197500</v>
      </c>
      <c r="J117">
        <v>-8</v>
      </c>
      <c r="K117" t="s">
        <v>368</v>
      </c>
      <c r="M117" t="s">
        <v>1874</v>
      </c>
      <c r="N117">
        <v>-62451.1</v>
      </c>
      <c r="O117">
        <v>-62444.800000000003</v>
      </c>
      <c r="P117">
        <v>-6.3</v>
      </c>
      <c r="Q117" t="s">
        <v>368</v>
      </c>
      <c r="S117" s="3" t="s">
        <v>1666</v>
      </c>
      <c r="T117" s="3">
        <v>-90704.6</v>
      </c>
      <c r="U117" s="3">
        <v>-90702.3</v>
      </c>
      <c r="V117" s="3">
        <v>-2.2999999999999998</v>
      </c>
      <c r="W117" s="3" t="s">
        <v>368</v>
      </c>
      <c r="Y117" t="s">
        <v>1403</v>
      </c>
      <c r="Z117">
        <v>-45916.9</v>
      </c>
      <c r="AA117">
        <v>-45912.5</v>
      </c>
      <c r="AB117">
        <v>-4.4000000000000004</v>
      </c>
      <c r="AC117" t="s">
        <v>368</v>
      </c>
      <c r="AE117" t="s">
        <v>594</v>
      </c>
      <c r="AF117">
        <v>-39592.800000000003</v>
      </c>
      <c r="AG117">
        <v>-39581.4</v>
      </c>
      <c r="AH117">
        <v>-11.4</v>
      </c>
      <c r="AI117" t="s">
        <v>368</v>
      </c>
      <c r="AK117" t="s">
        <v>1906</v>
      </c>
      <c r="AL117">
        <v>-62202.7</v>
      </c>
      <c r="AM117">
        <v>-62192.3</v>
      </c>
      <c r="AN117">
        <v>-10.4</v>
      </c>
      <c r="AO117" t="s">
        <v>368</v>
      </c>
      <c r="AQ117" t="s">
        <v>1906</v>
      </c>
      <c r="AR117">
        <v>-62202.7</v>
      </c>
      <c r="AS117">
        <v>-62192.3</v>
      </c>
      <c r="AT117">
        <v>-10.4</v>
      </c>
      <c r="AU117" t="s">
        <v>368</v>
      </c>
      <c r="AW117" t="s">
        <v>483</v>
      </c>
      <c r="AX117">
        <v>-30846.6</v>
      </c>
      <c r="AY117">
        <v>-30841</v>
      </c>
      <c r="AZ117">
        <v>-5.6</v>
      </c>
      <c r="BA117" t="s">
        <v>368</v>
      </c>
      <c r="BC117" t="s">
        <v>1353</v>
      </c>
      <c r="BD117">
        <v>-78159.899999999994</v>
      </c>
      <c r="BE117">
        <v>-78150.7</v>
      </c>
      <c r="BF117">
        <v>-9.1999999999999993</v>
      </c>
      <c r="BG117" t="s">
        <v>368</v>
      </c>
      <c r="BI117" t="s">
        <v>457</v>
      </c>
      <c r="BJ117">
        <v>-38408.300000000003</v>
      </c>
      <c r="BK117">
        <v>-38399.800000000003</v>
      </c>
      <c r="BL117">
        <v>-8.5</v>
      </c>
      <c r="BM117" t="s">
        <v>368</v>
      </c>
    </row>
    <row r="118" spans="1:65" x14ac:dyDescent="0.2">
      <c r="A118" t="s">
        <v>1332</v>
      </c>
      <c r="B118">
        <v>-24678.9</v>
      </c>
      <c r="C118">
        <v>-24677.4</v>
      </c>
      <c r="D118">
        <v>-1.5</v>
      </c>
      <c r="E118" t="s">
        <v>368</v>
      </c>
      <c r="G118" t="s">
        <v>381</v>
      </c>
      <c r="H118">
        <v>-97461.5</v>
      </c>
      <c r="I118">
        <v>-97453.5</v>
      </c>
      <c r="J118">
        <v>-8</v>
      </c>
      <c r="K118" t="s">
        <v>368</v>
      </c>
      <c r="M118" t="s">
        <v>1610</v>
      </c>
      <c r="N118">
        <v>-91078</v>
      </c>
      <c r="O118">
        <v>-91071.7</v>
      </c>
      <c r="P118">
        <v>-6.3</v>
      </c>
      <c r="Q118" t="s">
        <v>368</v>
      </c>
      <c r="S118" s="3" t="s">
        <v>1253</v>
      </c>
      <c r="T118" s="3">
        <v>-41839.4</v>
      </c>
      <c r="U118" s="3">
        <v>-41837.1</v>
      </c>
      <c r="V118" s="3">
        <v>-2.2999999999999998</v>
      </c>
      <c r="W118" s="3" t="s">
        <v>368</v>
      </c>
      <c r="Y118" t="s">
        <v>991</v>
      </c>
      <c r="Z118">
        <v>-59720.3</v>
      </c>
      <c r="AA118">
        <v>-59715.9</v>
      </c>
      <c r="AB118">
        <v>-4.4000000000000004</v>
      </c>
      <c r="AC118" t="s">
        <v>368</v>
      </c>
      <c r="AE118" t="s">
        <v>1486</v>
      </c>
      <c r="AF118">
        <v>-38781.199999999997</v>
      </c>
      <c r="AG118">
        <v>-38769.800000000003</v>
      </c>
      <c r="AH118">
        <v>-11.4</v>
      </c>
      <c r="AI118" t="s">
        <v>368</v>
      </c>
      <c r="AK118" t="s">
        <v>1015</v>
      </c>
      <c r="AL118">
        <v>-35018.9</v>
      </c>
      <c r="AM118">
        <v>-35008.5</v>
      </c>
      <c r="AN118">
        <v>-10.4</v>
      </c>
      <c r="AO118" t="s">
        <v>368</v>
      </c>
      <c r="AQ118" t="s">
        <v>1015</v>
      </c>
      <c r="AR118">
        <v>-35018.9</v>
      </c>
      <c r="AS118">
        <v>-35008.5</v>
      </c>
      <c r="AT118">
        <v>-10.4</v>
      </c>
      <c r="AU118" t="s">
        <v>368</v>
      </c>
      <c r="AW118" t="s">
        <v>484</v>
      </c>
      <c r="AX118">
        <v>-30148.400000000001</v>
      </c>
      <c r="AY118">
        <v>-30142.799999999999</v>
      </c>
      <c r="AZ118">
        <v>-5.6</v>
      </c>
      <c r="BA118" t="s">
        <v>368</v>
      </c>
      <c r="BC118" t="s">
        <v>1447</v>
      </c>
      <c r="BD118">
        <v>-118251</v>
      </c>
      <c r="BE118">
        <v>-118242</v>
      </c>
      <c r="BF118">
        <v>-9</v>
      </c>
      <c r="BG118" t="s">
        <v>368</v>
      </c>
      <c r="BI118" t="s">
        <v>794</v>
      </c>
      <c r="BJ118">
        <v>-50824.3</v>
      </c>
      <c r="BK118">
        <v>-50815.9</v>
      </c>
      <c r="BL118">
        <v>-8.4</v>
      </c>
      <c r="BM118" t="s">
        <v>368</v>
      </c>
    </row>
    <row r="119" spans="1:65" x14ac:dyDescent="0.2">
      <c r="A119" t="s">
        <v>1564</v>
      </c>
      <c r="B119">
        <v>-96708.4</v>
      </c>
      <c r="C119">
        <v>-96707</v>
      </c>
      <c r="D119">
        <v>-1.4</v>
      </c>
      <c r="E119" t="s">
        <v>368</v>
      </c>
      <c r="G119" t="s">
        <v>466</v>
      </c>
      <c r="H119">
        <v>-119134</v>
      </c>
      <c r="I119">
        <v>-119126</v>
      </c>
      <c r="J119">
        <v>-8</v>
      </c>
      <c r="K119" t="s">
        <v>368</v>
      </c>
      <c r="M119" t="s">
        <v>1949</v>
      </c>
      <c r="N119">
        <v>-40789.4</v>
      </c>
      <c r="O119">
        <v>-40783.199999999997</v>
      </c>
      <c r="P119">
        <v>-6.2</v>
      </c>
      <c r="Q119" t="s">
        <v>368</v>
      </c>
      <c r="S119" s="3" t="s">
        <v>755</v>
      </c>
      <c r="T119" s="3">
        <v>-44499.5</v>
      </c>
      <c r="U119" s="3">
        <v>-44497.2</v>
      </c>
      <c r="V119" s="3">
        <v>-2.2999999999999998</v>
      </c>
      <c r="W119" s="3" t="s">
        <v>368</v>
      </c>
      <c r="Y119" t="s">
        <v>1648</v>
      </c>
      <c r="Z119">
        <v>-61140.7</v>
      </c>
      <c r="AA119">
        <v>-61136.3</v>
      </c>
      <c r="AB119">
        <v>-4.4000000000000004</v>
      </c>
      <c r="AC119" t="s">
        <v>368</v>
      </c>
      <c r="AE119" t="s">
        <v>1475</v>
      </c>
      <c r="AF119">
        <v>-16898.5</v>
      </c>
      <c r="AG119">
        <v>-16887.099999999999</v>
      </c>
      <c r="AH119">
        <v>-11.4</v>
      </c>
      <c r="AI119" t="s">
        <v>368</v>
      </c>
      <c r="AK119" t="s">
        <v>1529</v>
      </c>
      <c r="AL119">
        <v>-60556.1</v>
      </c>
      <c r="AM119">
        <v>-60545.8</v>
      </c>
      <c r="AN119">
        <v>-10.3</v>
      </c>
      <c r="AO119" t="s">
        <v>368</v>
      </c>
      <c r="AQ119" t="s">
        <v>1529</v>
      </c>
      <c r="AR119">
        <v>-60556.1</v>
      </c>
      <c r="AS119">
        <v>-60545.8</v>
      </c>
      <c r="AT119">
        <v>-10.3</v>
      </c>
      <c r="AU119" t="s">
        <v>368</v>
      </c>
      <c r="AW119" t="s">
        <v>485</v>
      </c>
      <c r="AX119">
        <v>-26542.400000000001</v>
      </c>
      <c r="AY119">
        <v>-26536.799999999999</v>
      </c>
      <c r="AZ119">
        <v>-5.6</v>
      </c>
      <c r="BA119" t="s">
        <v>368</v>
      </c>
      <c r="BC119" t="s">
        <v>1699</v>
      </c>
      <c r="BD119">
        <v>-175872</v>
      </c>
      <c r="BE119">
        <v>-175863</v>
      </c>
      <c r="BF119">
        <v>-9</v>
      </c>
      <c r="BG119" t="s">
        <v>368</v>
      </c>
      <c r="BI119" t="s">
        <v>545</v>
      </c>
      <c r="BJ119">
        <v>-75689.399999999994</v>
      </c>
      <c r="BK119">
        <v>-75681.2</v>
      </c>
      <c r="BL119">
        <v>-8.1999999999999993</v>
      </c>
      <c r="BM119" t="s">
        <v>368</v>
      </c>
    </row>
    <row r="120" spans="1:65" x14ac:dyDescent="0.2">
      <c r="A120" t="s">
        <v>1187</v>
      </c>
      <c r="B120">
        <v>-35326.800000000003</v>
      </c>
      <c r="C120">
        <v>-35325.4</v>
      </c>
      <c r="D120">
        <v>-1.4</v>
      </c>
      <c r="E120" t="s">
        <v>368</v>
      </c>
      <c r="G120" t="s">
        <v>511</v>
      </c>
      <c r="H120">
        <v>-112639</v>
      </c>
      <c r="I120">
        <v>-112631</v>
      </c>
      <c r="J120">
        <v>-8</v>
      </c>
      <c r="K120" t="s">
        <v>368</v>
      </c>
      <c r="M120" t="s">
        <v>548</v>
      </c>
      <c r="N120">
        <v>-42005</v>
      </c>
      <c r="O120">
        <v>-41998.8</v>
      </c>
      <c r="P120">
        <v>-6.2</v>
      </c>
      <c r="Q120" t="s">
        <v>368</v>
      </c>
      <c r="S120" s="3" t="s">
        <v>518</v>
      </c>
      <c r="T120" s="3">
        <v>-50527.5</v>
      </c>
      <c r="U120" s="3">
        <v>-50525.3</v>
      </c>
      <c r="V120" s="3">
        <v>-2.2000000000000002</v>
      </c>
      <c r="W120" s="3" t="s">
        <v>368</v>
      </c>
      <c r="Y120" t="s">
        <v>525</v>
      </c>
      <c r="Z120">
        <v>-50846.400000000001</v>
      </c>
      <c r="AA120">
        <v>-50842</v>
      </c>
      <c r="AB120">
        <v>-4.4000000000000004</v>
      </c>
      <c r="AC120" t="s">
        <v>368</v>
      </c>
      <c r="AE120" t="s">
        <v>1330</v>
      </c>
      <c r="AF120">
        <v>-29192.7</v>
      </c>
      <c r="AG120">
        <v>-29181.4</v>
      </c>
      <c r="AH120">
        <v>-11.3</v>
      </c>
      <c r="AI120" t="s">
        <v>368</v>
      </c>
      <c r="AK120" t="s">
        <v>1089</v>
      </c>
      <c r="AL120">
        <v>-99433.600000000006</v>
      </c>
      <c r="AM120">
        <v>-99423.3</v>
      </c>
      <c r="AN120">
        <v>-10.3</v>
      </c>
      <c r="AO120" t="s">
        <v>368</v>
      </c>
      <c r="AQ120" t="s">
        <v>1089</v>
      </c>
      <c r="AR120">
        <v>-99433.600000000006</v>
      </c>
      <c r="AS120">
        <v>-99423.3</v>
      </c>
      <c r="AT120">
        <v>-10.3</v>
      </c>
      <c r="AU120" t="s">
        <v>368</v>
      </c>
      <c r="AW120" t="s">
        <v>486</v>
      </c>
      <c r="AX120">
        <v>-32790.9</v>
      </c>
      <c r="AY120">
        <v>-32785.300000000003</v>
      </c>
      <c r="AZ120">
        <v>-5.6</v>
      </c>
      <c r="BA120" t="s">
        <v>368</v>
      </c>
      <c r="BC120" t="s">
        <v>1121</v>
      </c>
      <c r="BD120">
        <v>-126183</v>
      </c>
      <c r="BE120">
        <v>-126174</v>
      </c>
      <c r="BF120">
        <v>-9</v>
      </c>
      <c r="BG120" t="s">
        <v>368</v>
      </c>
      <c r="BI120" t="s">
        <v>1144</v>
      </c>
      <c r="BJ120">
        <v>-82504.600000000006</v>
      </c>
      <c r="BK120">
        <v>-82496.399999999994</v>
      </c>
      <c r="BL120">
        <v>-8.1999999999999993</v>
      </c>
      <c r="BM120" t="s">
        <v>368</v>
      </c>
    </row>
    <row r="121" spans="1:65" x14ac:dyDescent="0.2">
      <c r="A121" t="s">
        <v>879</v>
      </c>
      <c r="B121">
        <v>-21733.7</v>
      </c>
      <c r="C121">
        <v>-21732.3</v>
      </c>
      <c r="D121">
        <v>-1.4</v>
      </c>
      <c r="E121" t="s">
        <v>368</v>
      </c>
      <c r="G121" t="s">
        <v>1981</v>
      </c>
      <c r="H121">
        <v>-36371.599999999999</v>
      </c>
      <c r="I121">
        <v>-36363.599999999999</v>
      </c>
      <c r="J121">
        <v>-8</v>
      </c>
      <c r="K121" t="s">
        <v>368</v>
      </c>
      <c r="M121" t="s">
        <v>1026</v>
      </c>
      <c r="N121">
        <v>-14096.8</v>
      </c>
      <c r="O121">
        <v>-14090.6</v>
      </c>
      <c r="P121">
        <v>-6.2</v>
      </c>
      <c r="Q121" t="s">
        <v>368</v>
      </c>
      <c r="S121" s="3" t="s">
        <v>1586</v>
      </c>
      <c r="T121" s="3">
        <v>-50398.5</v>
      </c>
      <c r="U121" s="3">
        <v>-50396.3</v>
      </c>
      <c r="V121" s="3">
        <v>-2.2000000000000002</v>
      </c>
      <c r="W121" s="3" t="s">
        <v>368</v>
      </c>
      <c r="Y121" t="s">
        <v>500</v>
      </c>
      <c r="Z121">
        <v>-51780.1</v>
      </c>
      <c r="AA121">
        <v>-51775.7</v>
      </c>
      <c r="AB121">
        <v>-4.4000000000000004</v>
      </c>
      <c r="AC121" t="s">
        <v>368</v>
      </c>
      <c r="AE121" t="s">
        <v>1261</v>
      </c>
      <c r="AF121">
        <v>-16471</v>
      </c>
      <c r="AG121">
        <v>-16459.8</v>
      </c>
      <c r="AH121">
        <v>-11.2</v>
      </c>
      <c r="AI121" t="s">
        <v>368</v>
      </c>
      <c r="AK121" t="s">
        <v>979</v>
      </c>
      <c r="AL121">
        <v>-27464.400000000001</v>
      </c>
      <c r="AM121">
        <v>-27454.1</v>
      </c>
      <c r="AN121">
        <v>-10.3</v>
      </c>
      <c r="AO121" t="s">
        <v>368</v>
      </c>
      <c r="AQ121" t="s">
        <v>979</v>
      </c>
      <c r="AR121">
        <v>-27464.400000000001</v>
      </c>
      <c r="AS121">
        <v>-27454.1</v>
      </c>
      <c r="AT121">
        <v>-10.3</v>
      </c>
      <c r="AU121" t="s">
        <v>368</v>
      </c>
      <c r="AW121" t="s">
        <v>487</v>
      </c>
      <c r="AX121">
        <v>-62707</v>
      </c>
      <c r="AY121">
        <v>-62701.5</v>
      </c>
      <c r="AZ121">
        <v>-5.5</v>
      </c>
      <c r="BA121" t="s">
        <v>368</v>
      </c>
      <c r="BC121" t="s">
        <v>922</v>
      </c>
      <c r="BD121">
        <v>-110137</v>
      </c>
      <c r="BE121">
        <v>-110128</v>
      </c>
      <c r="BF121">
        <v>-9</v>
      </c>
      <c r="BG121" t="s">
        <v>368</v>
      </c>
      <c r="BI121" t="s">
        <v>480</v>
      </c>
      <c r="BJ121">
        <v>-91271.8</v>
      </c>
      <c r="BK121">
        <v>-91263.7</v>
      </c>
      <c r="BL121">
        <v>-8.1</v>
      </c>
      <c r="BM121" t="s">
        <v>368</v>
      </c>
    </row>
    <row r="122" spans="1:65" x14ac:dyDescent="0.2">
      <c r="A122" t="s">
        <v>823</v>
      </c>
      <c r="B122">
        <v>-26831.7</v>
      </c>
      <c r="C122">
        <v>-26830.3</v>
      </c>
      <c r="D122">
        <v>-1.4</v>
      </c>
      <c r="E122" t="s">
        <v>368</v>
      </c>
      <c r="G122" t="s">
        <v>1812</v>
      </c>
      <c r="H122">
        <v>-49953.9</v>
      </c>
      <c r="I122">
        <v>-49945.9</v>
      </c>
      <c r="J122">
        <v>-8</v>
      </c>
      <c r="K122" t="s">
        <v>368</v>
      </c>
      <c r="M122" t="s">
        <v>1064</v>
      </c>
      <c r="N122">
        <v>-24629.1</v>
      </c>
      <c r="O122">
        <v>-24622.9</v>
      </c>
      <c r="P122">
        <v>-6.2</v>
      </c>
      <c r="Q122" t="s">
        <v>368</v>
      </c>
      <c r="S122" s="3" t="s">
        <v>420</v>
      </c>
      <c r="T122" s="3">
        <v>-39895.699999999997</v>
      </c>
      <c r="U122" s="3">
        <v>-39893.5</v>
      </c>
      <c r="V122" s="3">
        <v>-2.2000000000000002</v>
      </c>
      <c r="W122" s="3" t="s">
        <v>368</v>
      </c>
      <c r="Y122" t="s">
        <v>1515</v>
      </c>
      <c r="Z122">
        <v>-81628.800000000003</v>
      </c>
      <c r="AA122">
        <v>-81624.5</v>
      </c>
      <c r="AB122">
        <v>-4.3</v>
      </c>
      <c r="AC122" t="s">
        <v>368</v>
      </c>
      <c r="AE122" t="s">
        <v>1941</v>
      </c>
      <c r="AF122">
        <v>-86885.5</v>
      </c>
      <c r="AG122">
        <v>-86874.4</v>
      </c>
      <c r="AH122">
        <v>-11.1</v>
      </c>
      <c r="AI122" t="s">
        <v>368</v>
      </c>
      <c r="AK122" t="s">
        <v>736</v>
      </c>
      <c r="AL122">
        <v>-53937.8</v>
      </c>
      <c r="AM122">
        <v>-53927.6</v>
      </c>
      <c r="AN122">
        <v>-10.199999999999999</v>
      </c>
      <c r="AO122" t="s">
        <v>368</v>
      </c>
      <c r="AQ122" t="s">
        <v>736</v>
      </c>
      <c r="AR122">
        <v>-53937.8</v>
      </c>
      <c r="AS122">
        <v>-53927.6</v>
      </c>
      <c r="AT122">
        <v>-10.199999999999999</v>
      </c>
      <c r="AU122" t="s">
        <v>368</v>
      </c>
      <c r="AW122" t="s">
        <v>488</v>
      </c>
      <c r="AX122">
        <v>-58759.6</v>
      </c>
      <c r="AY122">
        <v>-58754.1</v>
      </c>
      <c r="AZ122">
        <v>-5.5</v>
      </c>
      <c r="BA122" t="s">
        <v>368</v>
      </c>
      <c r="BC122" t="s">
        <v>1124</v>
      </c>
      <c r="BD122">
        <v>-130452</v>
      </c>
      <c r="BE122">
        <v>-130443</v>
      </c>
      <c r="BF122">
        <v>-9</v>
      </c>
      <c r="BG122" t="s">
        <v>368</v>
      </c>
      <c r="BI122" t="s">
        <v>929</v>
      </c>
      <c r="BJ122">
        <v>-109163</v>
      </c>
      <c r="BK122">
        <v>-109155</v>
      </c>
      <c r="BL122">
        <v>-8</v>
      </c>
      <c r="BM122" t="s">
        <v>368</v>
      </c>
    </row>
    <row r="123" spans="1:65" x14ac:dyDescent="0.2">
      <c r="A123" t="s">
        <v>1008</v>
      </c>
      <c r="B123">
        <v>-49031.6</v>
      </c>
      <c r="C123">
        <v>-49030.3</v>
      </c>
      <c r="D123">
        <v>-1.3</v>
      </c>
      <c r="E123" t="s">
        <v>368</v>
      </c>
      <c r="G123" t="s">
        <v>452</v>
      </c>
      <c r="H123">
        <v>-46199.4</v>
      </c>
      <c r="I123">
        <v>-46191.5</v>
      </c>
      <c r="J123">
        <v>-7.9</v>
      </c>
      <c r="K123" t="s">
        <v>368</v>
      </c>
      <c r="M123" t="s">
        <v>734</v>
      </c>
      <c r="N123">
        <v>-21527.4</v>
      </c>
      <c r="O123">
        <v>-21521.3</v>
      </c>
      <c r="P123">
        <v>-6.1</v>
      </c>
      <c r="Q123" t="s">
        <v>368</v>
      </c>
      <c r="S123" s="3" t="s">
        <v>1156</v>
      </c>
      <c r="T123" s="3">
        <v>-19544.099999999999</v>
      </c>
      <c r="U123" s="3">
        <v>-19541.900000000001</v>
      </c>
      <c r="V123" s="3">
        <v>-2.2000000000000002</v>
      </c>
      <c r="W123" s="3" t="s">
        <v>368</v>
      </c>
      <c r="Y123" t="s">
        <v>1413</v>
      </c>
      <c r="Z123">
        <v>-65268.2</v>
      </c>
      <c r="AA123">
        <v>-65263.9</v>
      </c>
      <c r="AB123">
        <v>-4.3</v>
      </c>
      <c r="AC123" t="s">
        <v>368</v>
      </c>
      <c r="AE123" t="s">
        <v>1059</v>
      </c>
      <c r="AF123">
        <v>-32619.1</v>
      </c>
      <c r="AG123">
        <v>-32608</v>
      </c>
      <c r="AH123">
        <v>-11.1</v>
      </c>
      <c r="AI123" t="s">
        <v>368</v>
      </c>
      <c r="AK123" t="s">
        <v>1546</v>
      </c>
      <c r="AL123">
        <v>-45814.6</v>
      </c>
      <c r="AM123">
        <v>-45804.4</v>
      </c>
      <c r="AN123">
        <v>-10.199999999999999</v>
      </c>
      <c r="AO123" t="s">
        <v>368</v>
      </c>
      <c r="AQ123" t="s">
        <v>1546</v>
      </c>
      <c r="AR123">
        <v>-45814.6</v>
      </c>
      <c r="AS123">
        <v>-45804.4</v>
      </c>
      <c r="AT123">
        <v>-10.199999999999999</v>
      </c>
      <c r="AU123" t="s">
        <v>368</v>
      </c>
      <c r="AW123" t="s">
        <v>489</v>
      </c>
      <c r="AX123">
        <v>-56348.2</v>
      </c>
      <c r="AY123">
        <v>-56342.7</v>
      </c>
      <c r="AZ123">
        <v>-5.5</v>
      </c>
      <c r="BA123" t="s">
        <v>368</v>
      </c>
      <c r="BC123" t="s">
        <v>1706</v>
      </c>
      <c r="BD123">
        <v>-104728</v>
      </c>
      <c r="BE123">
        <v>-104719</v>
      </c>
      <c r="BF123">
        <v>-9</v>
      </c>
      <c r="BG123" t="s">
        <v>368</v>
      </c>
      <c r="BI123" t="s">
        <v>1841</v>
      </c>
      <c r="BJ123">
        <v>-108732</v>
      </c>
      <c r="BK123">
        <v>-108724</v>
      </c>
      <c r="BL123">
        <v>-8</v>
      </c>
      <c r="BM123" t="s">
        <v>368</v>
      </c>
    </row>
    <row r="124" spans="1:65" x14ac:dyDescent="0.2">
      <c r="A124" t="s">
        <v>1660</v>
      </c>
      <c r="B124">
        <v>-78329.3</v>
      </c>
      <c r="C124">
        <v>-78328</v>
      </c>
      <c r="D124">
        <v>-1.3</v>
      </c>
      <c r="E124" t="s">
        <v>368</v>
      </c>
      <c r="G124" t="s">
        <v>424</v>
      </c>
      <c r="H124">
        <v>-64403.4</v>
      </c>
      <c r="I124">
        <v>-64395.5</v>
      </c>
      <c r="J124">
        <v>-7.9</v>
      </c>
      <c r="K124" t="s">
        <v>368</v>
      </c>
      <c r="M124" t="s">
        <v>1885</v>
      </c>
      <c r="N124">
        <v>-177586</v>
      </c>
      <c r="O124">
        <v>-177580</v>
      </c>
      <c r="P124">
        <v>-6</v>
      </c>
      <c r="Q124" t="s">
        <v>368</v>
      </c>
      <c r="S124" s="3" t="s">
        <v>1718</v>
      </c>
      <c r="T124" s="3">
        <v>-49331.4</v>
      </c>
      <c r="U124" s="3">
        <v>-49329.2</v>
      </c>
      <c r="V124" s="3">
        <v>-2.2000000000000002</v>
      </c>
      <c r="W124" s="3" t="s">
        <v>368</v>
      </c>
      <c r="Y124" t="s">
        <v>1150</v>
      </c>
      <c r="Z124">
        <v>-85594.3</v>
      </c>
      <c r="AA124">
        <v>-85590</v>
      </c>
      <c r="AB124">
        <v>-4.3</v>
      </c>
      <c r="AC124" t="s">
        <v>368</v>
      </c>
      <c r="AE124" t="s">
        <v>916</v>
      </c>
      <c r="AF124">
        <v>-145446</v>
      </c>
      <c r="AG124">
        <v>-145435</v>
      </c>
      <c r="AH124">
        <v>-11</v>
      </c>
      <c r="AI124" t="s">
        <v>368</v>
      </c>
      <c r="AK124" t="s">
        <v>916</v>
      </c>
      <c r="AL124">
        <v>-145446</v>
      </c>
      <c r="AM124">
        <v>-145436</v>
      </c>
      <c r="AN124">
        <v>-10</v>
      </c>
      <c r="AO124" t="s">
        <v>368</v>
      </c>
      <c r="AQ124" t="s">
        <v>1112</v>
      </c>
      <c r="AR124">
        <v>-31278.3</v>
      </c>
      <c r="AS124">
        <v>-31268.2</v>
      </c>
      <c r="AT124">
        <v>-10.1</v>
      </c>
      <c r="AU124" t="s">
        <v>368</v>
      </c>
      <c r="AW124" t="s">
        <v>490</v>
      </c>
      <c r="AX124">
        <v>-44990.400000000001</v>
      </c>
      <c r="AY124">
        <v>-44984.9</v>
      </c>
      <c r="AZ124">
        <v>-5.5</v>
      </c>
      <c r="BA124" t="s">
        <v>368</v>
      </c>
      <c r="BC124" t="s">
        <v>1709</v>
      </c>
      <c r="BD124">
        <v>-139903</v>
      </c>
      <c r="BE124">
        <v>-139894</v>
      </c>
      <c r="BF124">
        <v>-9</v>
      </c>
      <c r="BG124" t="s">
        <v>368</v>
      </c>
      <c r="BI124" t="s">
        <v>933</v>
      </c>
      <c r="BJ124">
        <v>-81901.8</v>
      </c>
      <c r="BK124">
        <v>-81893.899999999994</v>
      </c>
      <c r="BL124">
        <v>-7.9</v>
      </c>
      <c r="BM124" t="s">
        <v>368</v>
      </c>
    </row>
    <row r="125" spans="1:65" x14ac:dyDescent="0.2">
      <c r="A125" t="s">
        <v>820</v>
      </c>
      <c r="B125">
        <v>-28706</v>
      </c>
      <c r="C125">
        <v>-28704.7</v>
      </c>
      <c r="D125">
        <v>-1.3</v>
      </c>
      <c r="E125" t="s">
        <v>368</v>
      </c>
      <c r="G125" t="s">
        <v>815</v>
      </c>
      <c r="H125">
        <v>-33259.5</v>
      </c>
      <c r="I125">
        <v>-33251.599999999999</v>
      </c>
      <c r="J125">
        <v>-7.9</v>
      </c>
      <c r="K125" t="s">
        <v>368</v>
      </c>
      <c r="M125" t="s">
        <v>1454</v>
      </c>
      <c r="N125">
        <v>-137907</v>
      </c>
      <c r="O125">
        <v>-137901</v>
      </c>
      <c r="P125">
        <v>-6</v>
      </c>
      <c r="Q125" t="s">
        <v>368</v>
      </c>
      <c r="S125" s="3" t="s">
        <v>1656</v>
      </c>
      <c r="T125" s="3">
        <v>-49230.2</v>
      </c>
      <c r="U125" s="3">
        <v>-49228.1</v>
      </c>
      <c r="V125" s="3">
        <v>-2.1</v>
      </c>
      <c r="W125" s="3" t="s">
        <v>368</v>
      </c>
      <c r="Y125" t="s">
        <v>478</v>
      </c>
      <c r="Z125">
        <v>-44205.1</v>
      </c>
      <c r="AA125">
        <v>-44200.800000000003</v>
      </c>
      <c r="AB125">
        <v>-4.3</v>
      </c>
      <c r="AC125" t="s">
        <v>368</v>
      </c>
      <c r="AE125" t="s">
        <v>1961</v>
      </c>
      <c r="AF125">
        <v>-105732</v>
      </c>
      <c r="AG125">
        <v>-105721</v>
      </c>
      <c r="AH125">
        <v>-11</v>
      </c>
      <c r="AI125" t="s">
        <v>368</v>
      </c>
      <c r="AK125" t="s">
        <v>402</v>
      </c>
      <c r="AL125">
        <v>-202125</v>
      </c>
      <c r="AM125">
        <v>-202115</v>
      </c>
      <c r="AN125">
        <v>-10</v>
      </c>
      <c r="AO125" t="s">
        <v>368</v>
      </c>
      <c r="AQ125" t="s">
        <v>916</v>
      </c>
      <c r="AR125">
        <v>-145446</v>
      </c>
      <c r="AS125">
        <v>-145436</v>
      </c>
      <c r="AT125">
        <v>-10</v>
      </c>
      <c r="AU125" t="s">
        <v>368</v>
      </c>
      <c r="AW125" t="s">
        <v>491</v>
      </c>
      <c r="AX125">
        <v>-20628.7</v>
      </c>
      <c r="AY125">
        <v>-20623.2</v>
      </c>
      <c r="AZ125">
        <v>-5.5</v>
      </c>
      <c r="BA125" t="s">
        <v>368</v>
      </c>
      <c r="BC125" t="s">
        <v>1463</v>
      </c>
      <c r="BD125">
        <v>-102306</v>
      </c>
      <c r="BE125">
        <v>-102297</v>
      </c>
      <c r="BF125">
        <v>-9</v>
      </c>
      <c r="BG125" t="s">
        <v>368</v>
      </c>
      <c r="BI125" t="s">
        <v>1009</v>
      </c>
      <c r="BJ125">
        <v>-78702.3</v>
      </c>
      <c r="BK125">
        <v>-78694.399999999994</v>
      </c>
      <c r="BL125">
        <v>-7.9</v>
      </c>
      <c r="BM125" t="s">
        <v>368</v>
      </c>
    </row>
    <row r="126" spans="1:65" x14ac:dyDescent="0.2">
      <c r="A126" t="s">
        <v>999</v>
      </c>
      <c r="B126">
        <v>-26617.5</v>
      </c>
      <c r="C126">
        <v>-26616.2</v>
      </c>
      <c r="D126">
        <v>-1.3</v>
      </c>
      <c r="E126" t="s">
        <v>368</v>
      </c>
      <c r="G126" t="s">
        <v>1172</v>
      </c>
      <c r="H126">
        <v>-52935.9</v>
      </c>
      <c r="I126">
        <v>-52928</v>
      </c>
      <c r="J126">
        <v>-7.9</v>
      </c>
      <c r="K126" t="s">
        <v>368</v>
      </c>
      <c r="M126" t="s">
        <v>1786</v>
      </c>
      <c r="N126">
        <v>-111853</v>
      </c>
      <c r="O126">
        <v>-111847</v>
      </c>
      <c r="P126">
        <v>-6</v>
      </c>
      <c r="Q126" t="s">
        <v>368</v>
      </c>
      <c r="S126" s="3" t="s">
        <v>1957</v>
      </c>
      <c r="T126" s="3">
        <v>-189731</v>
      </c>
      <c r="U126" s="3">
        <v>-189729</v>
      </c>
      <c r="V126" s="3">
        <v>-2</v>
      </c>
      <c r="W126" s="3" t="s">
        <v>368</v>
      </c>
      <c r="Y126" t="s">
        <v>768</v>
      </c>
      <c r="Z126">
        <v>-25956.3</v>
      </c>
      <c r="AA126">
        <v>-25952</v>
      </c>
      <c r="AB126">
        <v>-4.3</v>
      </c>
      <c r="AC126" t="s">
        <v>368</v>
      </c>
      <c r="AE126" t="s">
        <v>1432</v>
      </c>
      <c r="AF126">
        <v>-71970.600000000006</v>
      </c>
      <c r="AG126">
        <v>-71959.600000000006</v>
      </c>
      <c r="AH126">
        <v>-11</v>
      </c>
      <c r="AI126" t="s">
        <v>368</v>
      </c>
      <c r="AK126" t="s">
        <v>371</v>
      </c>
      <c r="AL126">
        <v>-131629</v>
      </c>
      <c r="AM126">
        <v>-131619</v>
      </c>
      <c r="AN126">
        <v>-10</v>
      </c>
      <c r="AO126" t="s">
        <v>368</v>
      </c>
      <c r="AQ126" t="s">
        <v>402</v>
      </c>
      <c r="AR126">
        <v>-202125</v>
      </c>
      <c r="AS126">
        <v>-202115</v>
      </c>
      <c r="AT126">
        <v>-10</v>
      </c>
      <c r="AU126" t="s">
        <v>368</v>
      </c>
      <c r="AW126" t="s">
        <v>492</v>
      </c>
      <c r="AX126">
        <v>-22193.4</v>
      </c>
      <c r="AY126">
        <v>-22187.9</v>
      </c>
      <c r="AZ126">
        <v>-5.5</v>
      </c>
      <c r="BA126" t="s">
        <v>368</v>
      </c>
      <c r="BC126" t="s">
        <v>572</v>
      </c>
      <c r="BD126">
        <v>-101720</v>
      </c>
      <c r="BE126">
        <v>-101711</v>
      </c>
      <c r="BF126">
        <v>-9</v>
      </c>
      <c r="BG126" t="s">
        <v>368</v>
      </c>
      <c r="BI126" t="s">
        <v>424</v>
      </c>
      <c r="BJ126">
        <v>-64403.4</v>
      </c>
      <c r="BK126">
        <v>-64395.5</v>
      </c>
      <c r="BL126">
        <v>-7.9</v>
      </c>
      <c r="BM126" t="s">
        <v>368</v>
      </c>
    </row>
    <row r="127" spans="1:65" x14ac:dyDescent="0.2">
      <c r="A127" t="s">
        <v>1953</v>
      </c>
      <c r="B127">
        <v>-19704.8</v>
      </c>
      <c r="C127">
        <v>-19703.5</v>
      </c>
      <c r="D127">
        <v>-1.3</v>
      </c>
      <c r="E127" t="s">
        <v>368</v>
      </c>
      <c r="G127" t="s">
        <v>1388</v>
      </c>
      <c r="H127">
        <v>-33209.199999999997</v>
      </c>
      <c r="I127">
        <v>-33201.300000000003</v>
      </c>
      <c r="J127">
        <v>-7.9</v>
      </c>
      <c r="K127" t="s">
        <v>368</v>
      </c>
      <c r="M127" t="s">
        <v>569</v>
      </c>
      <c r="N127">
        <v>-115504</v>
      </c>
      <c r="O127">
        <v>-115498</v>
      </c>
      <c r="P127">
        <v>-6</v>
      </c>
      <c r="Q127" t="s">
        <v>368</v>
      </c>
      <c r="S127" s="3" t="s">
        <v>2024</v>
      </c>
      <c r="T127" s="3">
        <v>-124578</v>
      </c>
      <c r="U127" s="3">
        <v>-124576</v>
      </c>
      <c r="V127" s="3">
        <v>-2</v>
      </c>
      <c r="W127" s="3" t="s">
        <v>368</v>
      </c>
      <c r="Y127" t="s">
        <v>913</v>
      </c>
      <c r="Z127">
        <v>-48796.9</v>
      </c>
      <c r="AA127">
        <v>-48792.6</v>
      </c>
      <c r="AB127">
        <v>-4.3</v>
      </c>
      <c r="AC127" t="s">
        <v>368</v>
      </c>
      <c r="AE127" t="s">
        <v>1906</v>
      </c>
      <c r="AF127">
        <v>-62202.7</v>
      </c>
      <c r="AG127">
        <v>-62191.7</v>
      </c>
      <c r="AH127">
        <v>-11</v>
      </c>
      <c r="AI127" t="s">
        <v>368</v>
      </c>
      <c r="AK127" t="s">
        <v>924</v>
      </c>
      <c r="AL127">
        <v>-143101</v>
      </c>
      <c r="AM127">
        <v>-143091</v>
      </c>
      <c r="AN127">
        <v>-10</v>
      </c>
      <c r="AO127" t="s">
        <v>368</v>
      </c>
      <c r="AQ127" t="s">
        <v>371</v>
      </c>
      <c r="AR127">
        <v>-131629</v>
      </c>
      <c r="AS127">
        <v>-131619</v>
      </c>
      <c r="AT127">
        <v>-10</v>
      </c>
      <c r="AU127" t="s">
        <v>368</v>
      </c>
      <c r="AW127" t="s">
        <v>493</v>
      </c>
      <c r="AX127">
        <v>-94072.9</v>
      </c>
      <c r="AY127">
        <v>-94067.5</v>
      </c>
      <c r="AZ127">
        <v>-5.4</v>
      </c>
      <c r="BA127" t="s">
        <v>368</v>
      </c>
      <c r="BC127" t="s">
        <v>1123</v>
      </c>
      <c r="BD127">
        <v>-87122.4</v>
      </c>
      <c r="BE127">
        <v>-87113.5</v>
      </c>
      <c r="BF127">
        <v>-8.9</v>
      </c>
      <c r="BG127" t="s">
        <v>368</v>
      </c>
      <c r="BI127" t="s">
        <v>1988</v>
      </c>
      <c r="BJ127">
        <v>-91655.1</v>
      </c>
      <c r="BK127">
        <v>-91647.3</v>
      </c>
      <c r="BL127">
        <v>-7.8</v>
      </c>
      <c r="BM127" t="s">
        <v>368</v>
      </c>
    </row>
    <row r="128" spans="1:65" x14ac:dyDescent="0.2">
      <c r="A128" t="s">
        <v>427</v>
      </c>
      <c r="B128">
        <v>-54291.3</v>
      </c>
      <c r="C128">
        <v>-54290.1</v>
      </c>
      <c r="D128">
        <v>-1.2</v>
      </c>
      <c r="E128" t="s">
        <v>368</v>
      </c>
      <c r="G128" t="s">
        <v>470</v>
      </c>
      <c r="H128">
        <v>-60766.1</v>
      </c>
      <c r="I128">
        <v>-60758.3</v>
      </c>
      <c r="J128">
        <v>-7.8</v>
      </c>
      <c r="K128" t="s">
        <v>368</v>
      </c>
      <c r="M128" t="s">
        <v>1788</v>
      </c>
      <c r="N128">
        <v>-105831</v>
      </c>
      <c r="O128">
        <v>-105825</v>
      </c>
      <c r="P128">
        <v>-6</v>
      </c>
      <c r="Q128" t="s">
        <v>368</v>
      </c>
      <c r="S128" s="3" t="s">
        <v>2018</v>
      </c>
      <c r="T128" s="3">
        <v>-136342</v>
      </c>
      <c r="U128" s="3">
        <v>-136340</v>
      </c>
      <c r="V128" s="3">
        <v>-2</v>
      </c>
      <c r="W128" s="3" t="s">
        <v>368</v>
      </c>
      <c r="Y128" t="s">
        <v>675</v>
      </c>
      <c r="Z128">
        <v>-88835.7</v>
      </c>
      <c r="AA128">
        <v>-88831.5</v>
      </c>
      <c r="AB128">
        <v>-4.2</v>
      </c>
      <c r="AC128" t="s">
        <v>368</v>
      </c>
      <c r="AE128" t="s">
        <v>1257</v>
      </c>
      <c r="AF128">
        <v>-43721.5</v>
      </c>
      <c r="AG128">
        <v>-43710.5</v>
      </c>
      <c r="AH128">
        <v>-11</v>
      </c>
      <c r="AI128" t="s">
        <v>368</v>
      </c>
      <c r="AK128" t="s">
        <v>1432</v>
      </c>
      <c r="AL128">
        <v>-71970.600000000006</v>
      </c>
      <c r="AM128">
        <v>-71960.600000000006</v>
      </c>
      <c r="AN128">
        <v>-10</v>
      </c>
      <c r="AO128" t="s">
        <v>368</v>
      </c>
      <c r="AQ128" t="s">
        <v>924</v>
      </c>
      <c r="AR128">
        <v>-143101</v>
      </c>
      <c r="AS128">
        <v>-143091</v>
      </c>
      <c r="AT128">
        <v>-10</v>
      </c>
      <c r="AU128" t="s">
        <v>368</v>
      </c>
      <c r="AW128" t="s">
        <v>494</v>
      </c>
      <c r="AX128">
        <v>-68277.5</v>
      </c>
      <c r="AY128">
        <v>-68272.100000000006</v>
      </c>
      <c r="AZ128">
        <v>-5.4</v>
      </c>
      <c r="BA128" t="s">
        <v>368</v>
      </c>
      <c r="BC128" t="s">
        <v>1867</v>
      </c>
      <c r="BD128">
        <v>-62648.5</v>
      </c>
      <c r="BE128">
        <v>-62639.6</v>
      </c>
      <c r="BF128">
        <v>-8.9</v>
      </c>
      <c r="BG128" t="s">
        <v>368</v>
      </c>
      <c r="BI128" t="s">
        <v>675</v>
      </c>
      <c r="BJ128">
        <v>-88835.7</v>
      </c>
      <c r="BK128">
        <v>-88828</v>
      </c>
      <c r="BL128">
        <v>-7.7</v>
      </c>
      <c r="BM128" t="s">
        <v>368</v>
      </c>
    </row>
    <row r="129" spans="1:65" x14ac:dyDescent="0.2">
      <c r="A129" t="s">
        <v>1030</v>
      </c>
      <c r="B129">
        <v>-64567.7</v>
      </c>
      <c r="C129">
        <v>-64566.5</v>
      </c>
      <c r="D129">
        <v>-1.2</v>
      </c>
      <c r="E129" t="s">
        <v>368</v>
      </c>
      <c r="G129" t="s">
        <v>1216</v>
      </c>
      <c r="H129">
        <v>-42585.3</v>
      </c>
      <c r="I129">
        <v>-42577.5</v>
      </c>
      <c r="J129">
        <v>-7.8</v>
      </c>
      <c r="K129" t="s">
        <v>368</v>
      </c>
      <c r="M129" t="s">
        <v>516</v>
      </c>
      <c r="N129">
        <v>-134181</v>
      </c>
      <c r="O129">
        <v>-134175</v>
      </c>
      <c r="P129">
        <v>-6</v>
      </c>
      <c r="Q129" t="s">
        <v>368</v>
      </c>
      <c r="S129" s="3" t="s">
        <v>1976</v>
      </c>
      <c r="T129" s="3">
        <v>-171068</v>
      </c>
      <c r="U129" s="3">
        <v>-171066</v>
      </c>
      <c r="V129" s="3">
        <v>-2</v>
      </c>
      <c r="W129" s="3" t="s">
        <v>368</v>
      </c>
      <c r="Y129" t="s">
        <v>1913</v>
      </c>
      <c r="Z129">
        <v>-51748.3</v>
      </c>
      <c r="AA129">
        <v>-51744.1</v>
      </c>
      <c r="AB129">
        <v>-4.2</v>
      </c>
      <c r="AC129" t="s">
        <v>368</v>
      </c>
      <c r="AE129" t="s">
        <v>1190</v>
      </c>
      <c r="AF129">
        <v>-56148.800000000003</v>
      </c>
      <c r="AG129">
        <v>-56137.8</v>
      </c>
      <c r="AH129">
        <v>-11</v>
      </c>
      <c r="AI129" t="s">
        <v>368</v>
      </c>
      <c r="AK129" t="s">
        <v>796</v>
      </c>
      <c r="AL129">
        <v>-72231.399999999994</v>
      </c>
      <c r="AM129">
        <v>-72221.399999999994</v>
      </c>
      <c r="AN129">
        <v>-10</v>
      </c>
      <c r="AO129" t="s">
        <v>368</v>
      </c>
      <c r="AQ129" t="s">
        <v>1432</v>
      </c>
      <c r="AR129">
        <v>-71970.600000000006</v>
      </c>
      <c r="AS129">
        <v>-71960.600000000006</v>
      </c>
      <c r="AT129">
        <v>-10</v>
      </c>
      <c r="AU129" t="s">
        <v>368</v>
      </c>
      <c r="AW129" t="s">
        <v>495</v>
      </c>
      <c r="AX129">
        <v>-52715.199999999997</v>
      </c>
      <c r="AY129">
        <v>-52709.8</v>
      </c>
      <c r="AZ129">
        <v>-5.4</v>
      </c>
      <c r="BA129" t="s">
        <v>368</v>
      </c>
      <c r="BC129" t="s">
        <v>1383</v>
      </c>
      <c r="BD129">
        <v>-75994.7</v>
      </c>
      <c r="BE129">
        <v>-75985.8</v>
      </c>
      <c r="BF129">
        <v>-8.9</v>
      </c>
      <c r="BG129" t="s">
        <v>368</v>
      </c>
      <c r="BI129" t="s">
        <v>1639</v>
      </c>
      <c r="BJ129">
        <v>-81185.3</v>
      </c>
      <c r="BK129">
        <v>-81177.600000000006</v>
      </c>
      <c r="BL129">
        <v>-7.7</v>
      </c>
      <c r="BM129" t="s">
        <v>368</v>
      </c>
    </row>
    <row r="130" spans="1:65" x14ac:dyDescent="0.2">
      <c r="A130" t="s">
        <v>452</v>
      </c>
      <c r="B130">
        <v>-46199.4</v>
      </c>
      <c r="C130">
        <v>-46198.2</v>
      </c>
      <c r="D130">
        <v>-1.2</v>
      </c>
      <c r="E130" t="s">
        <v>368</v>
      </c>
      <c r="G130" t="s">
        <v>524</v>
      </c>
      <c r="H130">
        <v>-23361.8</v>
      </c>
      <c r="I130">
        <v>-23354.1</v>
      </c>
      <c r="J130">
        <v>-7.7</v>
      </c>
      <c r="K130" t="s">
        <v>368</v>
      </c>
      <c r="M130" t="s">
        <v>493</v>
      </c>
      <c r="N130">
        <v>-94072.9</v>
      </c>
      <c r="O130">
        <v>-94067</v>
      </c>
      <c r="P130">
        <v>-5.9</v>
      </c>
      <c r="Q130" t="s">
        <v>368</v>
      </c>
      <c r="S130" s="3" t="s">
        <v>921</v>
      </c>
      <c r="T130" s="3">
        <v>-152974</v>
      </c>
      <c r="U130" s="3">
        <v>-152972</v>
      </c>
      <c r="V130" s="3">
        <v>-2</v>
      </c>
      <c r="W130" s="3" t="s">
        <v>368</v>
      </c>
      <c r="Y130" t="s">
        <v>1276</v>
      </c>
      <c r="Z130">
        <v>-53310</v>
      </c>
      <c r="AA130">
        <v>-53305.8</v>
      </c>
      <c r="AB130">
        <v>-4.2</v>
      </c>
      <c r="AC130" t="s">
        <v>368</v>
      </c>
      <c r="AE130" t="s">
        <v>1230</v>
      </c>
      <c r="AF130">
        <v>-96258</v>
      </c>
      <c r="AG130">
        <v>-96247.1</v>
      </c>
      <c r="AH130">
        <v>-10.9</v>
      </c>
      <c r="AI130" t="s">
        <v>368</v>
      </c>
      <c r="AK130" t="s">
        <v>1463</v>
      </c>
      <c r="AL130">
        <v>-102306</v>
      </c>
      <c r="AM130">
        <v>-102296</v>
      </c>
      <c r="AN130">
        <v>-10</v>
      </c>
      <c r="AO130" t="s">
        <v>368</v>
      </c>
      <c r="AQ130" t="s">
        <v>796</v>
      </c>
      <c r="AR130">
        <v>-72231.399999999994</v>
      </c>
      <c r="AS130">
        <v>-72221.399999999994</v>
      </c>
      <c r="AT130">
        <v>-10</v>
      </c>
      <c r="AU130" t="s">
        <v>368</v>
      </c>
      <c r="AW130" t="s">
        <v>496</v>
      </c>
      <c r="AX130">
        <v>-25917.5</v>
      </c>
      <c r="AY130">
        <v>-25912.1</v>
      </c>
      <c r="AZ130">
        <v>-5.4</v>
      </c>
      <c r="BA130" t="s">
        <v>368</v>
      </c>
      <c r="BC130" t="s">
        <v>1212</v>
      </c>
      <c r="BD130">
        <v>-63946.3</v>
      </c>
      <c r="BE130">
        <v>-63937.4</v>
      </c>
      <c r="BF130">
        <v>-8.9</v>
      </c>
      <c r="BG130" t="s">
        <v>368</v>
      </c>
      <c r="BI130" t="s">
        <v>906</v>
      </c>
      <c r="BJ130">
        <v>-36117.199999999997</v>
      </c>
      <c r="BK130">
        <v>-36109.5</v>
      </c>
      <c r="BL130">
        <v>-7.7</v>
      </c>
      <c r="BM130" t="s">
        <v>368</v>
      </c>
    </row>
    <row r="131" spans="1:65" x14ac:dyDescent="0.2">
      <c r="A131" t="s">
        <v>1536</v>
      </c>
      <c r="B131">
        <v>-17918.7</v>
      </c>
      <c r="C131">
        <v>-17917.5</v>
      </c>
      <c r="D131">
        <v>-1.2</v>
      </c>
      <c r="E131" t="s">
        <v>368</v>
      </c>
      <c r="G131" t="s">
        <v>758</v>
      </c>
      <c r="H131">
        <v>-40622.300000000003</v>
      </c>
      <c r="I131">
        <v>-40614.6</v>
      </c>
      <c r="J131">
        <v>-7.7</v>
      </c>
      <c r="K131" t="s">
        <v>368</v>
      </c>
      <c r="M131" t="s">
        <v>1759</v>
      </c>
      <c r="N131">
        <v>-41862.199999999997</v>
      </c>
      <c r="O131">
        <v>-41856.300000000003</v>
      </c>
      <c r="P131">
        <v>-5.9</v>
      </c>
      <c r="Q131" t="s">
        <v>368</v>
      </c>
      <c r="S131" s="3" t="s">
        <v>1782</v>
      </c>
      <c r="T131" s="3">
        <v>-111802</v>
      </c>
      <c r="U131" s="3">
        <v>-111800</v>
      </c>
      <c r="V131" s="3">
        <v>-2</v>
      </c>
      <c r="W131" s="3" t="s">
        <v>368</v>
      </c>
      <c r="Y131" t="s">
        <v>898</v>
      </c>
      <c r="Z131">
        <v>-26943.599999999999</v>
      </c>
      <c r="AA131">
        <v>-26939.4</v>
      </c>
      <c r="AB131">
        <v>-4.2</v>
      </c>
      <c r="AC131" t="s">
        <v>368</v>
      </c>
      <c r="AE131" t="s">
        <v>1915</v>
      </c>
      <c r="AF131">
        <v>-49412.5</v>
      </c>
      <c r="AG131">
        <v>-49401.599999999999</v>
      </c>
      <c r="AH131">
        <v>-10.9</v>
      </c>
      <c r="AI131" t="s">
        <v>368</v>
      </c>
      <c r="AK131" t="s">
        <v>391</v>
      </c>
      <c r="AL131">
        <v>-37823.199999999997</v>
      </c>
      <c r="AM131">
        <v>-37813.199999999997</v>
      </c>
      <c r="AN131">
        <v>-10</v>
      </c>
      <c r="AO131" t="s">
        <v>368</v>
      </c>
      <c r="AQ131" t="s">
        <v>1463</v>
      </c>
      <c r="AR131">
        <v>-102306</v>
      </c>
      <c r="AS131">
        <v>-102296</v>
      </c>
      <c r="AT131">
        <v>-10</v>
      </c>
      <c r="AU131" t="s">
        <v>368</v>
      </c>
      <c r="AW131" t="s">
        <v>497</v>
      </c>
      <c r="AX131">
        <v>-34760.400000000001</v>
      </c>
      <c r="AY131">
        <v>-34755</v>
      </c>
      <c r="AZ131">
        <v>-5.4</v>
      </c>
      <c r="BA131" t="s">
        <v>368</v>
      </c>
      <c r="BC131" t="s">
        <v>1741</v>
      </c>
      <c r="BD131">
        <v>-75496.7</v>
      </c>
      <c r="BE131">
        <v>-75487.8</v>
      </c>
      <c r="BF131">
        <v>-8.9</v>
      </c>
      <c r="BG131" t="s">
        <v>368</v>
      </c>
      <c r="BI131" t="s">
        <v>1075</v>
      </c>
      <c r="BJ131">
        <v>-19089.400000000001</v>
      </c>
      <c r="BK131">
        <v>-19081.7</v>
      </c>
      <c r="BL131">
        <v>-7.7</v>
      </c>
      <c r="BM131" t="s">
        <v>368</v>
      </c>
    </row>
    <row r="132" spans="1:65" x14ac:dyDescent="0.2">
      <c r="A132" t="s">
        <v>1831</v>
      </c>
      <c r="B132">
        <v>-46196.800000000003</v>
      </c>
      <c r="C132">
        <v>-46195.6</v>
      </c>
      <c r="D132">
        <v>-1.2</v>
      </c>
      <c r="E132" t="s">
        <v>368</v>
      </c>
      <c r="G132" t="s">
        <v>769</v>
      </c>
      <c r="H132">
        <v>-16490.3</v>
      </c>
      <c r="I132">
        <v>-16482.599999999999</v>
      </c>
      <c r="J132">
        <v>-7.7</v>
      </c>
      <c r="K132" t="s">
        <v>368</v>
      </c>
      <c r="M132" t="s">
        <v>1501</v>
      </c>
      <c r="N132">
        <v>-14419.1</v>
      </c>
      <c r="O132">
        <v>-14413.2</v>
      </c>
      <c r="P132">
        <v>-5.9</v>
      </c>
      <c r="Q132" t="s">
        <v>368</v>
      </c>
      <c r="S132" s="3" t="s">
        <v>1198</v>
      </c>
      <c r="T132" s="3">
        <v>-86505.8</v>
      </c>
      <c r="U132" s="3">
        <v>-86503.8</v>
      </c>
      <c r="V132" s="3">
        <v>-2</v>
      </c>
      <c r="W132" s="3" t="s">
        <v>368</v>
      </c>
      <c r="Y132" t="s">
        <v>1084</v>
      </c>
      <c r="Z132">
        <v>-22640.3</v>
      </c>
      <c r="AA132">
        <v>-22636.1</v>
      </c>
      <c r="AB132">
        <v>-4.2</v>
      </c>
      <c r="AC132" t="s">
        <v>368</v>
      </c>
      <c r="AE132" t="s">
        <v>484</v>
      </c>
      <c r="AF132">
        <v>-30148.400000000001</v>
      </c>
      <c r="AG132">
        <v>-30137.5</v>
      </c>
      <c r="AH132">
        <v>-10.9</v>
      </c>
      <c r="AI132" t="s">
        <v>368</v>
      </c>
      <c r="AK132" t="s">
        <v>1147</v>
      </c>
      <c r="AL132">
        <v>-39100.800000000003</v>
      </c>
      <c r="AM132">
        <v>-39090.800000000003</v>
      </c>
      <c r="AN132">
        <v>-10</v>
      </c>
      <c r="AO132" t="s">
        <v>368</v>
      </c>
      <c r="AQ132" t="s">
        <v>391</v>
      </c>
      <c r="AR132">
        <v>-37823.199999999997</v>
      </c>
      <c r="AS132">
        <v>-37813.199999999997</v>
      </c>
      <c r="AT132">
        <v>-10</v>
      </c>
      <c r="AU132" t="s">
        <v>368</v>
      </c>
      <c r="AW132" t="s">
        <v>498</v>
      </c>
      <c r="AX132">
        <v>-92246.5</v>
      </c>
      <c r="AY132">
        <v>-92241.2</v>
      </c>
      <c r="AZ132">
        <v>-5.3</v>
      </c>
      <c r="BA132" t="s">
        <v>368</v>
      </c>
      <c r="BC132" t="s">
        <v>1565</v>
      </c>
      <c r="BD132">
        <v>-85729.600000000006</v>
      </c>
      <c r="BE132">
        <v>-85720.8</v>
      </c>
      <c r="BF132">
        <v>-8.8000000000000007</v>
      </c>
      <c r="BG132" t="s">
        <v>368</v>
      </c>
      <c r="BI132" t="s">
        <v>1752</v>
      </c>
      <c r="BJ132">
        <v>-33432.800000000003</v>
      </c>
      <c r="BK132">
        <v>-33425.1</v>
      </c>
      <c r="BL132">
        <v>-7.7</v>
      </c>
      <c r="BM132" t="s">
        <v>368</v>
      </c>
    </row>
    <row r="133" spans="1:65" x14ac:dyDescent="0.2">
      <c r="A133" t="s">
        <v>771</v>
      </c>
      <c r="B133">
        <v>-16775.900000000001</v>
      </c>
      <c r="C133">
        <v>-16774.7</v>
      </c>
      <c r="D133">
        <v>-1.2</v>
      </c>
      <c r="E133" t="s">
        <v>368</v>
      </c>
      <c r="G133" t="s">
        <v>1379</v>
      </c>
      <c r="H133">
        <v>-24522.6</v>
      </c>
      <c r="I133">
        <v>-24514.9</v>
      </c>
      <c r="J133">
        <v>-7.7</v>
      </c>
      <c r="K133" t="s">
        <v>368</v>
      </c>
      <c r="M133" t="s">
        <v>814</v>
      </c>
      <c r="N133">
        <v>-49611.199999999997</v>
      </c>
      <c r="O133">
        <v>-49605.4</v>
      </c>
      <c r="P133">
        <v>-5.8</v>
      </c>
      <c r="Q133" t="s">
        <v>368</v>
      </c>
      <c r="S133" s="3" t="s">
        <v>466</v>
      </c>
      <c r="T133" s="3">
        <v>-119134</v>
      </c>
      <c r="U133" s="3">
        <v>-119132</v>
      </c>
      <c r="V133" s="3">
        <v>-2</v>
      </c>
      <c r="W133" s="3" t="s">
        <v>368</v>
      </c>
      <c r="Y133" t="s">
        <v>1873</v>
      </c>
      <c r="Z133">
        <v>-94836</v>
      </c>
      <c r="AA133">
        <v>-94831.9</v>
      </c>
      <c r="AB133">
        <v>-4.0999999999999996</v>
      </c>
      <c r="AC133" t="s">
        <v>368</v>
      </c>
      <c r="AE133" t="s">
        <v>721</v>
      </c>
      <c r="AF133">
        <v>-25390.9</v>
      </c>
      <c r="AG133">
        <v>-25380.2</v>
      </c>
      <c r="AH133">
        <v>-10.7</v>
      </c>
      <c r="AI133" t="s">
        <v>368</v>
      </c>
      <c r="AK133" t="s">
        <v>1112</v>
      </c>
      <c r="AL133">
        <v>-31278.3</v>
      </c>
      <c r="AM133">
        <v>-31268.3</v>
      </c>
      <c r="AN133">
        <v>-10</v>
      </c>
      <c r="AO133" t="s">
        <v>368</v>
      </c>
      <c r="AQ133" t="s">
        <v>1147</v>
      </c>
      <c r="AR133">
        <v>-39100.800000000003</v>
      </c>
      <c r="AS133">
        <v>-39090.800000000003</v>
      </c>
      <c r="AT133">
        <v>-10</v>
      </c>
      <c r="AU133" t="s">
        <v>368</v>
      </c>
      <c r="AW133" t="s">
        <v>499</v>
      </c>
      <c r="AX133">
        <v>-49210.9</v>
      </c>
      <c r="AY133">
        <v>-49205.599999999999</v>
      </c>
      <c r="AZ133">
        <v>-5.3</v>
      </c>
      <c r="BA133" t="s">
        <v>368</v>
      </c>
      <c r="BC133" t="s">
        <v>1762</v>
      </c>
      <c r="BD133">
        <v>-48539.5</v>
      </c>
      <c r="BE133">
        <v>-48530.7</v>
      </c>
      <c r="BF133">
        <v>-8.8000000000000007</v>
      </c>
      <c r="BG133" t="s">
        <v>368</v>
      </c>
      <c r="BI133" t="s">
        <v>1260</v>
      </c>
      <c r="BJ133">
        <v>-37780.6</v>
      </c>
      <c r="BK133">
        <v>-37772.9</v>
      </c>
      <c r="BL133">
        <v>-7.7</v>
      </c>
      <c r="BM133" t="s">
        <v>368</v>
      </c>
    </row>
    <row r="134" spans="1:65" x14ac:dyDescent="0.2">
      <c r="A134" t="s">
        <v>561</v>
      </c>
      <c r="B134">
        <v>-40305.5</v>
      </c>
      <c r="C134">
        <v>-40304.400000000001</v>
      </c>
      <c r="D134">
        <v>-1.1000000000000001</v>
      </c>
      <c r="E134" t="s">
        <v>368</v>
      </c>
      <c r="G134" t="s">
        <v>1970</v>
      </c>
      <c r="H134">
        <v>-99696.1</v>
      </c>
      <c r="I134">
        <v>-99688.5</v>
      </c>
      <c r="J134">
        <v>-7.6</v>
      </c>
      <c r="K134" t="s">
        <v>368</v>
      </c>
      <c r="M134" t="s">
        <v>817</v>
      </c>
      <c r="N134">
        <v>-25218.6</v>
      </c>
      <c r="O134">
        <v>-25212.799999999999</v>
      </c>
      <c r="P134">
        <v>-5.8</v>
      </c>
      <c r="Q134" t="s">
        <v>368</v>
      </c>
      <c r="S134" s="3" t="s">
        <v>838</v>
      </c>
      <c r="T134" s="3">
        <v>-76068.5</v>
      </c>
      <c r="U134" s="3">
        <v>-76066.5</v>
      </c>
      <c r="V134" s="3">
        <v>-2</v>
      </c>
      <c r="W134" s="3" t="s">
        <v>368</v>
      </c>
      <c r="Y134" t="s">
        <v>843</v>
      </c>
      <c r="Z134">
        <v>-22027.1</v>
      </c>
      <c r="AA134">
        <v>-22023</v>
      </c>
      <c r="AB134">
        <v>-4.0999999999999996</v>
      </c>
      <c r="AC134" t="s">
        <v>368</v>
      </c>
      <c r="AE134" t="s">
        <v>732</v>
      </c>
      <c r="AF134">
        <v>-55464.1</v>
      </c>
      <c r="AG134">
        <v>-55453.4</v>
      </c>
      <c r="AH134">
        <v>-10.7</v>
      </c>
      <c r="AI134" t="s">
        <v>368</v>
      </c>
      <c r="AK134" t="s">
        <v>1504</v>
      </c>
      <c r="AL134">
        <v>-71927.899999999994</v>
      </c>
      <c r="AM134">
        <v>-71918</v>
      </c>
      <c r="AN134">
        <v>-9.9</v>
      </c>
      <c r="AO134" t="s">
        <v>368</v>
      </c>
      <c r="AQ134" t="s">
        <v>1504</v>
      </c>
      <c r="AR134">
        <v>-71927.899999999994</v>
      </c>
      <c r="AS134">
        <v>-71918</v>
      </c>
      <c r="AT134">
        <v>-9.9</v>
      </c>
      <c r="AU134" t="s">
        <v>368</v>
      </c>
      <c r="AW134" t="s">
        <v>500</v>
      </c>
      <c r="AX134">
        <v>-51780.1</v>
      </c>
      <c r="AY134">
        <v>-51774.8</v>
      </c>
      <c r="AZ134">
        <v>-5.3</v>
      </c>
      <c r="BA134" t="s">
        <v>368</v>
      </c>
      <c r="BC134" t="s">
        <v>1623</v>
      </c>
      <c r="BD134">
        <v>-63896.7</v>
      </c>
      <c r="BE134">
        <v>-63887.9</v>
      </c>
      <c r="BF134">
        <v>-8.8000000000000007</v>
      </c>
      <c r="BG134" t="s">
        <v>368</v>
      </c>
      <c r="BI134" t="s">
        <v>1854</v>
      </c>
      <c r="BJ134">
        <v>-38145.800000000003</v>
      </c>
      <c r="BK134">
        <v>-38138.300000000003</v>
      </c>
      <c r="BL134">
        <v>-7.5</v>
      </c>
      <c r="BM134" t="s">
        <v>368</v>
      </c>
    </row>
    <row r="135" spans="1:65" x14ac:dyDescent="0.2">
      <c r="A135" t="s">
        <v>541</v>
      </c>
      <c r="B135">
        <v>-28147</v>
      </c>
      <c r="C135">
        <v>-28145.9</v>
      </c>
      <c r="D135">
        <v>-1.1000000000000001</v>
      </c>
      <c r="E135" t="s">
        <v>368</v>
      </c>
      <c r="G135" t="s">
        <v>1382</v>
      </c>
      <c r="H135">
        <v>-34079</v>
      </c>
      <c r="I135">
        <v>-34071.5</v>
      </c>
      <c r="J135">
        <v>-7.5</v>
      </c>
      <c r="K135" t="s">
        <v>368</v>
      </c>
      <c r="M135" t="s">
        <v>385</v>
      </c>
      <c r="N135">
        <v>-16523.599999999999</v>
      </c>
      <c r="O135">
        <v>-16517.8</v>
      </c>
      <c r="P135">
        <v>-5.8</v>
      </c>
      <c r="Q135" t="s">
        <v>368</v>
      </c>
      <c r="S135" s="3" t="s">
        <v>416</v>
      </c>
      <c r="T135" s="3">
        <v>-130934</v>
      </c>
      <c r="U135" s="3">
        <v>-130932</v>
      </c>
      <c r="V135" s="3">
        <v>-2</v>
      </c>
      <c r="W135" s="3" t="s">
        <v>368</v>
      </c>
      <c r="Y135" t="s">
        <v>506</v>
      </c>
      <c r="Z135">
        <v>-55612.2</v>
      </c>
      <c r="AA135">
        <v>-55608.1</v>
      </c>
      <c r="AB135">
        <v>-4.0999999999999996</v>
      </c>
      <c r="AC135" t="s">
        <v>368</v>
      </c>
      <c r="AE135" t="s">
        <v>427</v>
      </c>
      <c r="AF135">
        <v>-54291.3</v>
      </c>
      <c r="AG135">
        <v>-54280.7</v>
      </c>
      <c r="AH135">
        <v>-10.6</v>
      </c>
      <c r="AI135" t="s">
        <v>368</v>
      </c>
      <c r="AK135" t="s">
        <v>2001</v>
      </c>
      <c r="AL135">
        <v>-62981.599999999999</v>
      </c>
      <c r="AM135">
        <v>-62971.7</v>
      </c>
      <c r="AN135">
        <v>-9.9</v>
      </c>
      <c r="AO135" t="s">
        <v>368</v>
      </c>
      <c r="AQ135" t="s">
        <v>1853</v>
      </c>
      <c r="AR135">
        <v>-66544.3</v>
      </c>
      <c r="AS135">
        <v>-66534.399999999994</v>
      </c>
      <c r="AT135">
        <v>-9.9</v>
      </c>
      <c r="AU135" t="s">
        <v>368</v>
      </c>
      <c r="AW135" t="s">
        <v>501</v>
      </c>
      <c r="AX135">
        <v>-24597.7</v>
      </c>
      <c r="AY135">
        <v>-24592.400000000001</v>
      </c>
      <c r="AZ135">
        <v>-5.3</v>
      </c>
      <c r="BA135" t="s">
        <v>368</v>
      </c>
      <c r="BC135" t="s">
        <v>1794</v>
      </c>
      <c r="BD135">
        <v>-44496.9</v>
      </c>
      <c r="BE135">
        <v>-44488.1</v>
      </c>
      <c r="BF135">
        <v>-8.8000000000000007</v>
      </c>
      <c r="BG135" t="s">
        <v>368</v>
      </c>
      <c r="BI135" t="s">
        <v>1526</v>
      </c>
      <c r="BJ135">
        <v>-32449.3</v>
      </c>
      <c r="BK135">
        <v>-32441.8</v>
      </c>
      <c r="BL135">
        <v>-7.5</v>
      </c>
      <c r="BM135" t="s">
        <v>368</v>
      </c>
    </row>
    <row r="136" spans="1:65" x14ac:dyDescent="0.2">
      <c r="A136" t="s">
        <v>766</v>
      </c>
      <c r="B136">
        <v>-22045.8</v>
      </c>
      <c r="C136">
        <v>-22044.7</v>
      </c>
      <c r="D136">
        <v>-1.1000000000000001</v>
      </c>
      <c r="E136" t="s">
        <v>368</v>
      </c>
      <c r="G136" t="s">
        <v>1034</v>
      </c>
      <c r="H136">
        <v>-42055</v>
      </c>
      <c r="I136">
        <v>-42047.5</v>
      </c>
      <c r="J136">
        <v>-7.5</v>
      </c>
      <c r="K136" t="s">
        <v>368</v>
      </c>
      <c r="M136" t="s">
        <v>1902</v>
      </c>
      <c r="N136">
        <v>-37131.800000000003</v>
      </c>
      <c r="O136">
        <v>-37126.1</v>
      </c>
      <c r="P136">
        <v>-5.7</v>
      </c>
      <c r="Q136" t="s">
        <v>368</v>
      </c>
      <c r="S136" s="3" t="s">
        <v>780</v>
      </c>
      <c r="T136" s="3">
        <v>-118478</v>
      </c>
      <c r="U136" s="3">
        <v>-118476</v>
      </c>
      <c r="V136" s="3">
        <v>-2</v>
      </c>
      <c r="W136" s="3" t="s">
        <v>368</v>
      </c>
      <c r="Y136" t="s">
        <v>1544</v>
      </c>
      <c r="Z136">
        <v>-68889.2</v>
      </c>
      <c r="AA136">
        <v>-68885.100000000006</v>
      </c>
      <c r="AB136">
        <v>-4.0999999999999996</v>
      </c>
      <c r="AC136" t="s">
        <v>368</v>
      </c>
      <c r="AE136" t="s">
        <v>1953</v>
      </c>
      <c r="AF136">
        <v>-19704.8</v>
      </c>
      <c r="AG136">
        <v>-19694.3</v>
      </c>
      <c r="AH136">
        <v>-10.5</v>
      </c>
      <c r="AI136" t="s">
        <v>368</v>
      </c>
      <c r="AK136" t="s">
        <v>1853</v>
      </c>
      <c r="AL136">
        <v>-66544.3</v>
      </c>
      <c r="AM136">
        <v>-66534.399999999994</v>
      </c>
      <c r="AN136">
        <v>-9.9</v>
      </c>
      <c r="AO136" t="s">
        <v>368</v>
      </c>
      <c r="AQ136" t="s">
        <v>1926</v>
      </c>
      <c r="AR136">
        <v>-49602.9</v>
      </c>
      <c r="AS136">
        <v>-49593</v>
      </c>
      <c r="AT136">
        <v>-9.9</v>
      </c>
      <c r="AU136" t="s">
        <v>368</v>
      </c>
      <c r="AW136" t="s">
        <v>502</v>
      </c>
      <c r="AX136">
        <v>-89387.6</v>
      </c>
      <c r="AY136">
        <v>-89382.399999999994</v>
      </c>
      <c r="AZ136">
        <v>-5.2</v>
      </c>
      <c r="BA136" t="s">
        <v>368</v>
      </c>
      <c r="BC136" t="s">
        <v>1174</v>
      </c>
      <c r="BD136">
        <v>-32487.5</v>
      </c>
      <c r="BE136">
        <v>-32478.7</v>
      </c>
      <c r="BF136">
        <v>-8.8000000000000007</v>
      </c>
      <c r="BG136" t="s">
        <v>368</v>
      </c>
      <c r="BI136" t="s">
        <v>704</v>
      </c>
      <c r="BJ136">
        <v>-80584.100000000006</v>
      </c>
      <c r="BK136">
        <v>-80576.7</v>
      </c>
      <c r="BL136">
        <v>-7.4</v>
      </c>
      <c r="BM136" t="s">
        <v>368</v>
      </c>
    </row>
    <row r="137" spans="1:65" x14ac:dyDescent="0.2">
      <c r="A137" t="s">
        <v>431</v>
      </c>
      <c r="B137">
        <v>-29982.799999999999</v>
      </c>
      <c r="C137">
        <v>-29981.7</v>
      </c>
      <c r="D137">
        <v>-1.1000000000000001</v>
      </c>
      <c r="E137" t="s">
        <v>368</v>
      </c>
      <c r="G137" t="s">
        <v>656</v>
      </c>
      <c r="H137">
        <v>-51054.400000000001</v>
      </c>
      <c r="I137">
        <v>-51046.9</v>
      </c>
      <c r="J137">
        <v>-7.5</v>
      </c>
      <c r="K137" t="s">
        <v>368</v>
      </c>
      <c r="M137" t="s">
        <v>1754</v>
      </c>
      <c r="N137">
        <v>-35974.699999999997</v>
      </c>
      <c r="O137">
        <v>-35969</v>
      </c>
      <c r="P137">
        <v>-5.7</v>
      </c>
      <c r="Q137" t="s">
        <v>368</v>
      </c>
      <c r="S137" s="3" t="s">
        <v>1518</v>
      </c>
      <c r="T137" s="3">
        <v>-92371.9</v>
      </c>
      <c r="U137" s="3">
        <v>-92369.9</v>
      </c>
      <c r="V137" s="3">
        <v>-2</v>
      </c>
      <c r="W137" s="3" t="s">
        <v>368</v>
      </c>
      <c r="Y137" t="s">
        <v>1484</v>
      </c>
      <c r="Z137">
        <v>-64059.4</v>
      </c>
      <c r="AA137">
        <v>-64055.3</v>
      </c>
      <c r="AB137">
        <v>-4.0999999999999996</v>
      </c>
      <c r="AC137" t="s">
        <v>368</v>
      </c>
      <c r="AE137" t="s">
        <v>1516</v>
      </c>
      <c r="AF137">
        <v>-75337.5</v>
      </c>
      <c r="AG137">
        <v>-75327.100000000006</v>
      </c>
      <c r="AH137">
        <v>-10.4</v>
      </c>
      <c r="AI137" t="s">
        <v>368</v>
      </c>
      <c r="AK137" t="s">
        <v>1926</v>
      </c>
      <c r="AL137">
        <v>-49602.9</v>
      </c>
      <c r="AM137">
        <v>-49593</v>
      </c>
      <c r="AN137">
        <v>-9.9</v>
      </c>
      <c r="AO137" t="s">
        <v>368</v>
      </c>
      <c r="AQ137" t="s">
        <v>1007</v>
      </c>
      <c r="AR137">
        <v>-92471.1</v>
      </c>
      <c r="AS137">
        <v>-92461.3</v>
      </c>
      <c r="AT137">
        <v>-9.8000000000000007</v>
      </c>
      <c r="AU137" t="s">
        <v>368</v>
      </c>
      <c r="AW137" t="s">
        <v>503</v>
      </c>
      <c r="AX137">
        <v>-38274.699999999997</v>
      </c>
      <c r="AY137">
        <v>-38269.5</v>
      </c>
      <c r="AZ137">
        <v>-5.2</v>
      </c>
      <c r="BA137" t="s">
        <v>368</v>
      </c>
      <c r="BC137" t="s">
        <v>1915</v>
      </c>
      <c r="BD137">
        <v>-49412.5</v>
      </c>
      <c r="BE137">
        <v>-49403.7</v>
      </c>
      <c r="BF137">
        <v>-8.8000000000000007</v>
      </c>
      <c r="BG137" t="s">
        <v>368</v>
      </c>
      <c r="BI137" t="s">
        <v>391</v>
      </c>
      <c r="BJ137">
        <v>-37823.199999999997</v>
      </c>
      <c r="BK137">
        <v>-37815.800000000003</v>
      </c>
      <c r="BL137">
        <v>-7.4</v>
      </c>
      <c r="BM137" t="s">
        <v>368</v>
      </c>
    </row>
    <row r="138" spans="1:65" x14ac:dyDescent="0.2">
      <c r="A138" t="s">
        <v>1160</v>
      </c>
      <c r="B138">
        <v>-21514.9</v>
      </c>
      <c r="C138">
        <v>-21513.8</v>
      </c>
      <c r="D138">
        <v>-1.1000000000000001</v>
      </c>
      <c r="E138" t="s">
        <v>368</v>
      </c>
      <c r="G138" t="s">
        <v>492</v>
      </c>
      <c r="H138">
        <v>-22193.4</v>
      </c>
      <c r="I138">
        <v>-22185.9</v>
      </c>
      <c r="J138">
        <v>-7.5</v>
      </c>
      <c r="K138" t="s">
        <v>368</v>
      </c>
      <c r="M138" t="s">
        <v>794</v>
      </c>
      <c r="N138">
        <v>-50824.3</v>
      </c>
      <c r="O138">
        <v>-50818.6</v>
      </c>
      <c r="P138">
        <v>-5.7</v>
      </c>
      <c r="Q138" t="s">
        <v>368</v>
      </c>
      <c r="S138" s="3" t="s">
        <v>1463</v>
      </c>
      <c r="T138" s="3">
        <v>-102306</v>
      </c>
      <c r="U138" s="3">
        <v>-102304</v>
      </c>
      <c r="V138" s="3">
        <v>-2</v>
      </c>
      <c r="W138" s="3" t="s">
        <v>368</v>
      </c>
      <c r="Y138" t="s">
        <v>1993</v>
      </c>
      <c r="Z138">
        <v>-186565</v>
      </c>
      <c r="AA138">
        <v>-186561</v>
      </c>
      <c r="AB138">
        <v>-4</v>
      </c>
      <c r="AC138" t="s">
        <v>368</v>
      </c>
      <c r="AE138" t="s">
        <v>1524</v>
      </c>
      <c r="AF138">
        <v>-27084.3</v>
      </c>
      <c r="AG138">
        <v>-27074</v>
      </c>
      <c r="AH138">
        <v>-10.3</v>
      </c>
      <c r="AI138" t="s">
        <v>368</v>
      </c>
      <c r="AK138" t="s">
        <v>1007</v>
      </c>
      <c r="AL138">
        <v>-92471.1</v>
      </c>
      <c r="AM138">
        <v>-92461.3</v>
      </c>
      <c r="AN138">
        <v>-9.8000000000000007</v>
      </c>
      <c r="AO138" t="s">
        <v>368</v>
      </c>
      <c r="AQ138" t="s">
        <v>2001</v>
      </c>
      <c r="AR138">
        <v>-62981.599999999999</v>
      </c>
      <c r="AS138">
        <v>-62971.8</v>
      </c>
      <c r="AT138">
        <v>-9.8000000000000007</v>
      </c>
      <c r="AU138" t="s">
        <v>368</v>
      </c>
      <c r="AW138" t="s">
        <v>504</v>
      </c>
      <c r="AX138">
        <v>-53044.5</v>
      </c>
      <c r="AY138">
        <v>-53039.3</v>
      </c>
      <c r="AZ138">
        <v>-5.2</v>
      </c>
      <c r="BA138" t="s">
        <v>368</v>
      </c>
      <c r="BC138" t="s">
        <v>2027</v>
      </c>
      <c r="BD138">
        <v>-39157.4</v>
      </c>
      <c r="BE138">
        <v>-39148.800000000003</v>
      </c>
      <c r="BF138">
        <v>-8.6</v>
      </c>
      <c r="BG138" t="s">
        <v>368</v>
      </c>
      <c r="BI138" t="s">
        <v>1869</v>
      </c>
      <c r="BJ138">
        <v>-32304.799999999999</v>
      </c>
      <c r="BK138">
        <v>-32297.4</v>
      </c>
      <c r="BL138">
        <v>-7.4</v>
      </c>
      <c r="BM138" t="s">
        <v>368</v>
      </c>
    </row>
    <row r="139" spans="1:65" x14ac:dyDescent="0.2">
      <c r="A139" t="s">
        <v>2019</v>
      </c>
      <c r="B139">
        <v>-221799</v>
      </c>
      <c r="C139">
        <v>-221798</v>
      </c>
      <c r="D139">
        <v>-1</v>
      </c>
      <c r="E139" t="s">
        <v>368</v>
      </c>
      <c r="G139" t="s">
        <v>1466</v>
      </c>
      <c r="H139">
        <v>-59100.5</v>
      </c>
      <c r="I139">
        <v>-59093.1</v>
      </c>
      <c r="J139">
        <v>-7.4</v>
      </c>
      <c r="K139" t="s">
        <v>368</v>
      </c>
      <c r="M139" t="s">
        <v>787</v>
      </c>
      <c r="N139">
        <v>-32880.9</v>
      </c>
      <c r="O139">
        <v>-32875.300000000003</v>
      </c>
      <c r="P139">
        <v>-5.6</v>
      </c>
      <c r="Q139" t="s">
        <v>368</v>
      </c>
      <c r="S139" s="3" t="s">
        <v>1418</v>
      </c>
      <c r="T139" s="3">
        <v>-23837.599999999999</v>
      </c>
      <c r="U139" s="3">
        <v>-23835.599999999999</v>
      </c>
      <c r="V139" s="3">
        <v>-2</v>
      </c>
      <c r="W139" s="3" t="s">
        <v>368</v>
      </c>
      <c r="Y139" t="s">
        <v>1446</v>
      </c>
      <c r="Z139">
        <v>-205382</v>
      </c>
      <c r="AA139">
        <v>-205378</v>
      </c>
      <c r="AB139">
        <v>-4</v>
      </c>
      <c r="AC139" t="s">
        <v>368</v>
      </c>
      <c r="AE139" t="s">
        <v>1109</v>
      </c>
      <c r="AF139">
        <v>-35008.300000000003</v>
      </c>
      <c r="AG139">
        <v>-34998</v>
      </c>
      <c r="AH139">
        <v>-10.3</v>
      </c>
      <c r="AI139" t="s">
        <v>368</v>
      </c>
      <c r="AK139" t="s">
        <v>1469</v>
      </c>
      <c r="AL139">
        <v>-40244.699999999997</v>
      </c>
      <c r="AM139">
        <v>-40235</v>
      </c>
      <c r="AN139">
        <v>-9.6999999999999993</v>
      </c>
      <c r="AO139" t="s">
        <v>368</v>
      </c>
      <c r="AQ139" t="s">
        <v>1469</v>
      </c>
      <c r="AR139">
        <v>-40244.699999999997</v>
      </c>
      <c r="AS139">
        <v>-40235</v>
      </c>
      <c r="AT139">
        <v>-9.6999999999999993</v>
      </c>
      <c r="AU139" t="s">
        <v>368</v>
      </c>
      <c r="AW139" t="s">
        <v>505</v>
      </c>
      <c r="AX139">
        <v>-33949.599999999999</v>
      </c>
      <c r="AY139">
        <v>-33944.400000000001</v>
      </c>
      <c r="AZ139">
        <v>-5.2</v>
      </c>
      <c r="BA139" t="s">
        <v>368</v>
      </c>
      <c r="BC139" t="s">
        <v>1168</v>
      </c>
      <c r="BD139">
        <v>-56608.9</v>
      </c>
      <c r="BE139">
        <v>-56600.3</v>
      </c>
      <c r="BF139">
        <v>-8.6</v>
      </c>
      <c r="BG139" t="s">
        <v>368</v>
      </c>
      <c r="BI139" t="s">
        <v>1537</v>
      </c>
      <c r="BJ139">
        <v>-29213.9</v>
      </c>
      <c r="BK139">
        <v>-29206.5</v>
      </c>
      <c r="BL139">
        <v>-7.4</v>
      </c>
      <c r="BM139" t="s">
        <v>368</v>
      </c>
    </row>
    <row r="140" spans="1:65" x14ac:dyDescent="0.2">
      <c r="A140" t="s">
        <v>1704</v>
      </c>
      <c r="B140">
        <v>-159966</v>
      </c>
      <c r="C140">
        <v>-159965</v>
      </c>
      <c r="D140">
        <v>-1</v>
      </c>
      <c r="E140" t="s">
        <v>368</v>
      </c>
      <c r="G140" t="s">
        <v>1150</v>
      </c>
      <c r="H140">
        <v>-85594.3</v>
      </c>
      <c r="I140">
        <v>-85586.9</v>
      </c>
      <c r="J140">
        <v>-7.4</v>
      </c>
      <c r="K140" t="s">
        <v>368</v>
      </c>
      <c r="M140" t="s">
        <v>1441</v>
      </c>
      <c r="N140">
        <v>-29959</v>
      </c>
      <c r="O140">
        <v>-29953.4</v>
      </c>
      <c r="P140">
        <v>-5.6</v>
      </c>
      <c r="Q140" t="s">
        <v>368</v>
      </c>
      <c r="S140" s="3" t="s">
        <v>1520</v>
      </c>
      <c r="T140" s="3">
        <v>-33547.699999999997</v>
      </c>
      <c r="U140" s="3">
        <v>-33545.800000000003</v>
      </c>
      <c r="V140" s="3">
        <v>-1.9</v>
      </c>
      <c r="W140" s="3" t="s">
        <v>368</v>
      </c>
      <c r="Y140" t="s">
        <v>2024</v>
      </c>
      <c r="Z140">
        <v>-124578</v>
      </c>
      <c r="AA140">
        <v>-124574</v>
      </c>
      <c r="AB140">
        <v>-4</v>
      </c>
      <c r="AC140" t="s">
        <v>368</v>
      </c>
      <c r="AE140" t="s">
        <v>1241</v>
      </c>
      <c r="AF140">
        <v>-39621.4</v>
      </c>
      <c r="AG140">
        <v>-39611.1</v>
      </c>
      <c r="AH140">
        <v>-10.3</v>
      </c>
      <c r="AI140" t="s">
        <v>368</v>
      </c>
      <c r="AK140" t="s">
        <v>1425</v>
      </c>
      <c r="AL140">
        <v>-43170</v>
      </c>
      <c r="AM140">
        <v>-43160.3</v>
      </c>
      <c r="AN140">
        <v>-9.6999999999999993</v>
      </c>
      <c r="AO140" t="s">
        <v>368</v>
      </c>
      <c r="AQ140" t="s">
        <v>1425</v>
      </c>
      <c r="AR140">
        <v>-43170</v>
      </c>
      <c r="AS140">
        <v>-43160.3</v>
      </c>
      <c r="AT140">
        <v>-9.6999999999999993</v>
      </c>
      <c r="AU140" t="s">
        <v>368</v>
      </c>
      <c r="AW140" t="s">
        <v>506</v>
      </c>
      <c r="AX140">
        <v>-55612.2</v>
      </c>
      <c r="AY140">
        <v>-55607.1</v>
      </c>
      <c r="AZ140">
        <v>-5.0999999999999996</v>
      </c>
      <c r="BA140" t="s">
        <v>368</v>
      </c>
      <c r="BC140" t="s">
        <v>1757</v>
      </c>
      <c r="BD140">
        <v>-55575.5</v>
      </c>
      <c r="BE140">
        <v>-55566.9</v>
      </c>
      <c r="BF140">
        <v>-8.6</v>
      </c>
      <c r="BG140" t="s">
        <v>368</v>
      </c>
      <c r="BI140" t="s">
        <v>1242</v>
      </c>
      <c r="BJ140">
        <v>-35810.1</v>
      </c>
      <c r="BK140">
        <v>-35802.699999999997</v>
      </c>
      <c r="BL140">
        <v>-7.4</v>
      </c>
      <c r="BM140" t="s">
        <v>368</v>
      </c>
    </row>
    <row r="141" spans="1:65" x14ac:dyDescent="0.2">
      <c r="A141" t="s">
        <v>930</v>
      </c>
      <c r="B141">
        <v>-101468</v>
      </c>
      <c r="C141">
        <v>-101467</v>
      </c>
      <c r="D141">
        <v>-1</v>
      </c>
      <c r="E141" t="s">
        <v>368</v>
      </c>
      <c r="G141" t="s">
        <v>1076</v>
      </c>
      <c r="H141">
        <v>-57084.1</v>
      </c>
      <c r="I141">
        <v>-57076.7</v>
      </c>
      <c r="J141">
        <v>-7.4</v>
      </c>
      <c r="K141" t="s">
        <v>368</v>
      </c>
      <c r="M141" t="s">
        <v>1574</v>
      </c>
      <c r="N141">
        <v>-15612.1</v>
      </c>
      <c r="O141">
        <v>-15606.5</v>
      </c>
      <c r="P141">
        <v>-5.6</v>
      </c>
      <c r="Q141" t="s">
        <v>368</v>
      </c>
      <c r="S141" s="3" t="s">
        <v>737</v>
      </c>
      <c r="T141" s="3">
        <v>-40762.6</v>
      </c>
      <c r="U141" s="3">
        <v>-40760.699999999997</v>
      </c>
      <c r="V141" s="3">
        <v>-1.9</v>
      </c>
      <c r="W141" s="3" t="s">
        <v>368</v>
      </c>
      <c r="Y141" t="s">
        <v>650</v>
      </c>
      <c r="Z141">
        <v>-136627</v>
      </c>
      <c r="AA141">
        <v>-136623</v>
      </c>
      <c r="AB141">
        <v>-4</v>
      </c>
      <c r="AC141" t="s">
        <v>368</v>
      </c>
      <c r="AE141" t="s">
        <v>831</v>
      </c>
      <c r="AF141">
        <v>-53482.9</v>
      </c>
      <c r="AG141">
        <v>-53472.7</v>
      </c>
      <c r="AH141">
        <v>-10.199999999999999</v>
      </c>
      <c r="AI141" t="s">
        <v>368</v>
      </c>
      <c r="AK141" t="s">
        <v>1167</v>
      </c>
      <c r="AL141">
        <v>-62011</v>
      </c>
      <c r="AM141">
        <v>-62001.4</v>
      </c>
      <c r="AN141">
        <v>-9.6</v>
      </c>
      <c r="AO141" t="s">
        <v>368</v>
      </c>
      <c r="AQ141" t="s">
        <v>1167</v>
      </c>
      <c r="AR141">
        <v>-62011</v>
      </c>
      <c r="AS141">
        <v>-62001.4</v>
      </c>
      <c r="AT141">
        <v>-9.6</v>
      </c>
      <c r="AU141" t="s">
        <v>368</v>
      </c>
      <c r="AW141" t="s">
        <v>507</v>
      </c>
      <c r="AX141">
        <v>-46971.3</v>
      </c>
      <c r="AY141">
        <v>-46966.2</v>
      </c>
      <c r="AZ141">
        <v>-5.0999999999999996</v>
      </c>
      <c r="BA141" t="s">
        <v>368</v>
      </c>
      <c r="BC141" t="s">
        <v>1524</v>
      </c>
      <c r="BD141">
        <v>-27084.3</v>
      </c>
      <c r="BE141">
        <v>-27075.7</v>
      </c>
      <c r="BF141">
        <v>-8.6</v>
      </c>
      <c r="BG141" t="s">
        <v>368</v>
      </c>
      <c r="BI141" t="s">
        <v>1051</v>
      </c>
      <c r="BJ141">
        <v>-36002.300000000003</v>
      </c>
      <c r="BK141">
        <v>-35995</v>
      </c>
      <c r="BL141">
        <v>-7.3</v>
      </c>
      <c r="BM141" t="s">
        <v>368</v>
      </c>
    </row>
    <row r="142" spans="1:65" x14ac:dyDescent="0.2">
      <c r="A142" t="s">
        <v>1936</v>
      </c>
      <c r="B142">
        <v>-38673.1</v>
      </c>
      <c r="C142">
        <v>-38672.1</v>
      </c>
      <c r="D142">
        <v>-1</v>
      </c>
      <c r="E142" t="s">
        <v>368</v>
      </c>
      <c r="G142" t="s">
        <v>602</v>
      </c>
      <c r="H142">
        <v>-45888.2</v>
      </c>
      <c r="I142">
        <v>-45880.9</v>
      </c>
      <c r="J142">
        <v>-7.3</v>
      </c>
      <c r="K142" t="s">
        <v>368</v>
      </c>
      <c r="M142" t="s">
        <v>952</v>
      </c>
      <c r="N142">
        <v>-77998.7</v>
      </c>
      <c r="O142">
        <v>-77993.2</v>
      </c>
      <c r="P142">
        <v>-5.5</v>
      </c>
      <c r="Q142" t="s">
        <v>368</v>
      </c>
      <c r="S142" s="3" t="s">
        <v>1405</v>
      </c>
      <c r="T142" s="3">
        <v>-50142.8</v>
      </c>
      <c r="U142" s="3">
        <v>-50140.9</v>
      </c>
      <c r="V142" s="3">
        <v>-1.9</v>
      </c>
      <c r="W142" s="3" t="s">
        <v>368</v>
      </c>
      <c r="Y142" t="s">
        <v>1789</v>
      </c>
      <c r="Z142">
        <v>-66798.600000000006</v>
      </c>
      <c r="AA142">
        <v>-66794.600000000006</v>
      </c>
      <c r="AB142">
        <v>-4</v>
      </c>
      <c r="AC142" t="s">
        <v>368</v>
      </c>
      <c r="AE142" t="s">
        <v>422</v>
      </c>
      <c r="AF142">
        <v>-43730.400000000001</v>
      </c>
      <c r="AG142">
        <v>-43720.2</v>
      </c>
      <c r="AH142">
        <v>-10.199999999999999</v>
      </c>
      <c r="AI142" t="s">
        <v>368</v>
      </c>
      <c r="AK142" t="s">
        <v>892</v>
      </c>
      <c r="AL142">
        <v>-44051.9</v>
      </c>
      <c r="AM142">
        <v>-44042.3</v>
      </c>
      <c r="AN142">
        <v>-9.6</v>
      </c>
      <c r="AO142" t="s">
        <v>368</v>
      </c>
      <c r="AQ142" t="s">
        <v>892</v>
      </c>
      <c r="AR142">
        <v>-44051.9</v>
      </c>
      <c r="AS142">
        <v>-44042.3</v>
      </c>
      <c r="AT142">
        <v>-9.6</v>
      </c>
      <c r="AU142" t="s">
        <v>368</v>
      </c>
      <c r="AW142" t="s">
        <v>508</v>
      </c>
      <c r="AX142">
        <v>-77419.100000000006</v>
      </c>
      <c r="AY142">
        <v>-77414</v>
      </c>
      <c r="AZ142">
        <v>-5.0999999999999996</v>
      </c>
      <c r="BA142" t="s">
        <v>368</v>
      </c>
      <c r="BC142" t="s">
        <v>1253</v>
      </c>
      <c r="BD142">
        <v>-41839.4</v>
      </c>
      <c r="BE142">
        <v>-41830.9</v>
      </c>
      <c r="BF142">
        <v>-8.5</v>
      </c>
      <c r="BG142" t="s">
        <v>368</v>
      </c>
      <c r="BI142" t="s">
        <v>959</v>
      </c>
      <c r="BJ142">
        <v>-35731.4</v>
      </c>
      <c r="BK142">
        <v>-35724.1</v>
      </c>
      <c r="BL142">
        <v>-7.3</v>
      </c>
      <c r="BM142" t="s">
        <v>368</v>
      </c>
    </row>
    <row r="143" spans="1:65" x14ac:dyDescent="0.2">
      <c r="A143" t="s">
        <v>1014</v>
      </c>
      <c r="B143">
        <v>-37729.9</v>
      </c>
      <c r="C143">
        <v>-37728.9</v>
      </c>
      <c r="D143">
        <v>-1</v>
      </c>
      <c r="E143" t="s">
        <v>368</v>
      </c>
      <c r="G143" t="s">
        <v>840</v>
      </c>
      <c r="H143">
        <v>-43773.599999999999</v>
      </c>
      <c r="I143">
        <v>-43766.3</v>
      </c>
      <c r="J143">
        <v>-7.3</v>
      </c>
      <c r="K143" t="s">
        <v>368</v>
      </c>
      <c r="M143" t="s">
        <v>1676</v>
      </c>
      <c r="N143">
        <v>-64528.7</v>
      </c>
      <c r="O143">
        <v>-64523.199999999997</v>
      </c>
      <c r="P143">
        <v>-5.5</v>
      </c>
      <c r="Q143" t="s">
        <v>368</v>
      </c>
      <c r="S143" s="3" t="s">
        <v>1361</v>
      </c>
      <c r="T143" s="3">
        <v>-14683.9</v>
      </c>
      <c r="U143" s="3">
        <v>-14682</v>
      </c>
      <c r="V143" s="3">
        <v>-1.9</v>
      </c>
      <c r="W143" s="3" t="s">
        <v>368</v>
      </c>
      <c r="Y143" t="s">
        <v>1457</v>
      </c>
      <c r="Z143">
        <v>-192632</v>
      </c>
      <c r="AA143">
        <v>-192628</v>
      </c>
      <c r="AB143">
        <v>-4</v>
      </c>
      <c r="AC143" t="s">
        <v>368</v>
      </c>
      <c r="AE143" t="s">
        <v>559</v>
      </c>
      <c r="AF143">
        <v>-45301.3</v>
      </c>
      <c r="AG143">
        <v>-45291.1</v>
      </c>
      <c r="AH143">
        <v>-10.199999999999999</v>
      </c>
      <c r="AI143" t="s">
        <v>368</v>
      </c>
      <c r="AK143" t="s">
        <v>749</v>
      </c>
      <c r="AL143">
        <v>-45499.199999999997</v>
      </c>
      <c r="AM143">
        <v>-45489.7</v>
      </c>
      <c r="AN143">
        <v>-9.5</v>
      </c>
      <c r="AO143" t="s">
        <v>368</v>
      </c>
      <c r="AQ143" t="s">
        <v>749</v>
      </c>
      <c r="AR143">
        <v>-45499.199999999997</v>
      </c>
      <c r="AS143">
        <v>-45489.7</v>
      </c>
      <c r="AT143">
        <v>-9.5</v>
      </c>
      <c r="AU143" t="s">
        <v>368</v>
      </c>
      <c r="AW143" t="s">
        <v>509</v>
      </c>
      <c r="AX143">
        <v>-45390.7</v>
      </c>
      <c r="AY143">
        <v>-45385.599999999999</v>
      </c>
      <c r="AZ143">
        <v>-5.0999999999999996</v>
      </c>
      <c r="BA143" t="s">
        <v>368</v>
      </c>
      <c r="BC143" t="s">
        <v>662</v>
      </c>
      <c r="BD143">
        <v>-43003.1</v>
      </c>
      <c r="BE143">
        <v>-42994.6</v>
      </c>
      <c r="BF143">
        <v>-8.5</v>
      </c>
      <c r="BG143" t="s">
        <v>368</v>
      </c>
      <c r="BI143" t="s">
        <v>1264</v>
      </c>
      <c r="BJ143">
        <v>-24663.7</v>
      </c>
      <c r="BK143">
        <v>-24656.400000000001</v>
      </c>
      <c r="BL143">
        <v>-7.3</v>
      </c>
      <c r="BM143" t="s">
        <v>368</v>
      </c>
    </row>
    <row r="144" spans="1:65" x14ac:dyDescent="0.2">
      <c r="A144" t="s">
        <v>1015</v>
      </c>
      <c r="B144">
        <v>-35018.9</v>
      </c>
      <c r="C144">
        <v>-35017.9</v>
      </c>
      <c r="D144">
        <v>-1</v>
      </c>
      <c r="E144" t="s">
        <v>368</v>
      </c>
      <c r="G144" t="s">
        <v>1742</v>
      </c>
      <c r="H144">
        <v>-70349.399999999994</v>
      </c>
      <c r="I144">
        <v>-70342.2</v>
      </c>
      <c r="J144">
        <v>-7.2</v>
      </c>
      <c r="K144" t="s">
        <v>368</v>
      </c>
      <c r="M144" t="s">
        <v>1585</v>
      </c>
      <c r="N144">
        <v>-45679.8</v>
      </c>
      <c r="O144">
        <v>-45674.3</v>
      </c>
      <c r="P144">
        <v>-5.5</v>
      </c>
      <c r="Q144" t="s">
        <v>368</v>
      </c>
      <c r="S144" s="3" t="s">
        <v>1047</v>
      </c>
      <c r="T144" s="3">
        <v>-73983.100000000006</v>
      </c>
      <c r="U144" s="3">
        <v>-73981.3</v>
      </c>
      <c r="V144" s="3">
        <v>-1.8</v>
      </c>
      <c r="W144" s="3" t="s">
        <v>368</v>
      </c>
      <c r="Y144" t="s">
        <v>1844</v>
      </c>
      <c r="Z144">
        <v>-107966</v>
      </c>
      <c r="AA144">
        <v>-107962</v>
      </c>
      <c r="AB144">
        <v>-4</v>
      </c>
      <c r="AC144" t="s">
        <v>368</v>
      </c>
      <c r="AE144" t="s">
        <v>1506</v>
      </c>
      <c r="AF144">
        <v>-40676.5</v>
      </c>
      <c r="AG144">
        <v>-40666.300000000003</v>
      </c>
      <c r="AH144">
        <v>-10.199999999999999</v>
      </c>
      <c r="AI144" t="s">
        <v>368</v>
      </c>
      <c r="AK144" t="s">
        <v>1305</v>
      </c>
      <c r="AL144">
        <v>-63801.8</v>
      </c>
      <c r="AM144">
        <v>-63792.3</v>
      </c>
      <c r="AN144">
        <v>-9.5</v>
      </c>
      <c r="AO144" t="s">
        <v>368</v>
      </c>
      <c r="AQ144" t="s">
        <v>1305</v>
      </c>
      <c r="AR144">
        <v>-63801.8</v>
      </c>
      <c r="AS144">
        <v>-63792.3</v>
      </c>
      <c r="AT144">
        <v>-9.5</v>
      </c>
      <c r="AU144" t="s">
        <v>368</v>
      </c>
      <c r="AW144" t="s">
        <v>510</v>
      </c>
      <c r="AX144">
        <v>-123812</v>
      </c>
      <c r="AY144">
        <v>-123807</v>
      </c>
      <c r="AZ144">
        <v>-5</v>
      </c>
      <c r="BA144" t="s">
        <v>368</v>
      </c>
      <c r="BC144" t="s">
        <v>1025</v>
      </c>
      <c r="BD144">
        <v>-32869.199999999997</v>
      </c>
      <c r="BE144">
        <v>-32860.699999999997</v>
      </c>
      <c r="BF144">
        <v>-8.5</v>
      </c>
      <c r="BG144" t="s">
        <v>368</v>
      </c>
      <c r="BI144" t="s">
        <v>955</v>
      </c>
      <c r="BJ144">
        <v>-65465</v>
      </c>
      <c r="BK144">
        <v>-65457.8</v>
      </c>
      <c r="BL144">
        <v>-7.2</v>
      </c>
      <c r="BM144" t="s">
        <v>368</v>
      </c>
    </row>
    <row r="145" spans="1:65" x14ac:dyDescent="0.2">
      <c r="A145" t="s">
        <v>993</v>
      </c>
      <c r="B145">
        <v>-34805.300000000003</v>
      </c>
      <c r="C145">
        <v>-34804.300000000003</v>
      </c>
      <c r="D145">
        <v>-1</v>
      </c>
      <c r="E145" t="s">
        <v>368</v>
      </c>
      <c r="G145" t="s">
        <v>1471</v>
      </c>
      <c r="H145">
        <v>-21908.1</v>
      </c>
      <c r="I145">
        <v>-21900.9</v>
      </c>
      <c r="J145">
        <v>-7.2</v>
      </c>
      <c r="K145" t="s">
        <v>368</v>
      </c>
      <c r="M145" t="s">
        <v>1511</v>
      </c>
      <c r="N145">
        <v>-31827</v>
      </c>
      <c r="O145">
        <v>-31821.5</v>
      </c>
      <c r="P145">
        <v>-5.5</v>
      </c>
      <c r="Q145" t="s">
        <v>368</v>
      </c>
      <c r="S145" s="3" t="s">
        <v>1401</v>
      </c>
      <c r="T145" s="3">
        <v>-75470</v>
      </c>
      <c r="U145" s="3">
        <v>-75468.2</v>
      </c>
      <c r="V145" s="3">
        <v>-1.8</v>
      </c>
      <c r="W145" s="3" t="s">
        <v>368</v>
      </c>
      <c r="Y145" t="s">
        <v>1304</v>
      </c>
      <c r="Z145">
        <v>-110466</v>
      </c>
      <c r="AA145">
        <v>-110462</v>
      </c>
      <c r="AB145">
        <v>-4</v>
      </c>
      <c r="AC145" t="s">
        <v>368</v>
      </c>
      <c r="AE145" t="s">
        <v>420</v>
      </c>
      <c r="AF145">
        <v>-39895.699999999997</v>
      </c>
      <c r="AG145">
        <v>-39885.599999999999</v>
      </c>
      <c r="AH145">
        <v>-10.1</v>
      </c>
      <c r="AI145" t="s">
        <v>368</v>
      </c>
      <c r="AK145" t="s">
        <v>1626</v>
      </c>
      <c r="AL145">
        <v>-46301</v>
      </c>
      <c r="AM145">
        <v>-46291.5</v>
      </c>
      <c r="AN145">
        <v>-9.5</v>
      </c>
      <c r="AO145" t="s">
        <v>368</v>
      </c>
      <c r="AQ145" t="s">
        <v>1626</v>
      </c>
      <c r="AR145">
        <v>-46301</v>
      </c>
      <c r="AS145">
        <v>-46291.5</v>
      </c>
      <c r="AT145">
        <v>-9.5</v>
      </c>
      <c r="AU145" t="s">
        <v>368</v>
      </c>
      <c r="AW145" t="s">
        <v>511</v>
      </c>
      <c r="AX145">
        <v>-112639</v>
      </c>
      <c r="AY145">
        <v>-112634</v>
      </c>
      <c r="AZ145">
        <v>-5</v>
      </c>
      <c r="BA145" t="s">
        <v>368</v>
      </c>
      <c r="BC145" t="s">
        <v>1526</v>
      </c>
      <c r="BD145">
        <v>-32449.3</v>
      </c>
      <c r="BE145">
        <v>-32440.9</v>
      </c>
      <c r="BF145">
        <v>-8.4</v>
      </c>
      <c r="BG145" t="s">
        <v>368</v>
      </c>
      <c r="BI145" t="s">
        <v>1799</v>
      </c>
      <c r="BJ145">
        <v>-54648.9</v>
      </c>
      <c r="BK145">
        <v>-54641.7</v>
      </c>
      <c r="BL145">
        <v>-7.2</v>
      </c>
      <c r="BM145" t="s">
        <v>368</v>
      </c>
    </row>
    <row r="146" spans="1:65" x14ac:dyDescent="0.2">
      <c r="A146" t="s">
        <v>1803</v>
      </c>
      <c r="B146">
        <v>-37248.1</v>
      </c>
      <c r="C146">
        <v>-37247.1</v>
      </c>
      <c r="D146">
        <v>-1</v>
      </c>
      <c r="E146" t="s">
        <v>368</v>
      </c>
      <c r="G146" t="s">
        <v>1677</v>
      </c>
      <c r="H146">
        <v>-72434.399999999994</v>
      </c>
      <c r="I146">
        <v>-72427.3</v>
      </c>
      <c r="J146">
        <v>-7.1</v>
      </c>
      <c r="K146" t="s">
        <v>368</v>
      </c>
      <c r="M146" t="s">
        <v>1489</v>
      </c>
      <c r="N146">
        <v>-91677</v>
      </c>
      <c r="O146">
        <v>-91671.6</v>
      </c>
      <c r="P146">
        <v>-5.4</v>
      </c>
      <c r="Q146" t="s">
        <v>368</v>
      </c>
      <c r="S146" s="3" t="s">
        <v>1234</v>
      </c>
      <c r="T146" s="3">
        <v>-45242.7</v>
      </c>
      <c r="U146" s="3">
        <v>-45240.9</v>
      </c>
      <c r="V146" s="3">
        <v>-1.8</v>
      </c>
      <c r="W146" s="3" t="s">
        <v>368</v>
      </c>
      <c r="Y146" t="s">
        <v>784</v>
      </c>
      <c r="Z146">
        <v>-81918.8</v>
      </c>
      <c r="AA146">
        <v>-81914.8</v>
      </c>
      <c r="AB146">
        <v>-4</v>
      </c>
      <c r="AC146" t="s">
        <v>368</v>
      </c>
      <c r="AE146" t="s">
        <v>892</v>
      </c>
      <c r="AF146">
        <v>-44051.9</v>
      </c>
      <c r="AG146">
        <v>-44041.8</v>
      </c>
      <c r="AH146">
        <v>-10.1</v>
      </c>
      <c r="AI146" t="s">
        <v>368</v>
      </c>
      <c r="AK146" t="s">
        <v>1374</v>
      </c>
      <c r="AL146">
        <v>-34588.9</v>
      </c>
      <c r="AM146">
        <v>-34579.4</v>
      </c>
      <c r="AN146">
        <v>-9.5</v>
      </c>
      <c r="AO146" t="s">
        <v>368</v>
      </c>
      <c r="AQ146" t="s">
        <v>1374</v>
      </c>
      <c r="AR146">
        <v>-34588.9</v>
      </c>
      <c r="AS146">
        <v>-34579.4</v>
      </c>
      <c r="AT146">
        <v>-9.5</v>
      </c>
      <c r="AU146" t="s">
        <v>368</v>
      </c>
      <c r="AW146" t="s">
        <v>512</v>
      </c>
      <c r="AX146">
        <v>-134650</v>
      </c>
      <c r="AY146">
        <v>-134645</v>
      </c>
      <c r="AZ146">
        <v>-5</v>
      </c>
      <c r="BA146" t="s">
        <v>368</v>
      </c>
      <c r="BC146" t="s">
        <v>1871</v>
      </c>
      <c r="BD146">
        <v>-20833.099999999999</v>
      </c>
      <c r="BE146">
        <v>-20824.7</v>
      </c>
      <c r="BF146">
        <v>-8.4</v>
      </c>
      <c r="BG146" t="s">
        <v>368</v>
      </c>
      <c r="BI146" t="s">
        <v>1367</v>
      </c>
      <c r="BJ146">
        <v>-72534.600000000006</v>
      </c>
      <c r="BK146">
        <v>-72527.5</v>
      </c>
      <c r="BL146">
        <v>-7.1</v>
      </c>
      <c r="BM146" t="s">
        <v>368</v>
      </c>
    </row>
    <row r="147" spans="1:65" x14ac:dyDescent="0.2">
      <c r="A147" t="s">
        <v>1911</v>
      </c>
      <c r="B147">
        <v>-48078.3</v>
      </c>
      <c r="C147">
        <v>-48077.3</v>
      </c>
      <c r="D147">
        <v>-1</v>
      </c>
      <c r="E147" t="s">
        <v>368</v>
      </c>
      <c r="G147" t="s">
        <v>722</v>
      </c>
      <c r="H147">
        <v>-53105.3</v>
      </c>
      <c r="I147">
        <v>-53098.2</v>
      </c>
      <c r="J147">
        <v>-7.1</v>
      </c>
      <c r="K147" t="s">
        <v>368</v>
      </c>
      <c r="M147" t="s">
        <v>1904</v>
      </c>
      <c r="N147">
        <v>-55794.3</v>
      </c>
      <c r="O147">
        <v>-55788.9</v>
      </c>
      <c r="P147">
        <v>-5.4</v>
      </c>
      <c r="Q147" t="s">
        <v>368</v>
      </c>
      <c r="S147" s="3" t="s">
        <v>1235</v>
      </c>
      <c r="T147" s="3">
        <v>-38474.6</v>
      </c>
      <c r="U147" s="3">
        <v>-38472.800000000003</v>
      </c>
      <c r="V147" s="3">
        <v>-1.8</v>
      </c>
      <c r="W147" s="3" t="s">
        <v>368</v>
      </c>
      <c r="Y147" t="s">
        <v>1621</v>
      </c>
      <c r="Z147">
        <v>-53399.1</v>
      </c>
      <c r="AA147">
        <v>-53395.1</v>
      </c>
      <c r="AB147">
        <v>-4</v>
      </c>
      <c r="AC147" t="s">
        <v>368</v>
      </c>
      <c r="AE147" t="s">
        <v>864</v>
      </c>
      <c r="AF147">
        <v>-22568.5</v>
      </c>
      <c r="AG147">
        <v>-22558.400000000001</v>
      </c>
      <c r="AH147">
        <v>-10.1</v>
      </c>
      <c r="AI147" t="s">
        <v>368</v>
      </c>
      <c r="AK147" t="s">
        <v>1132</v>
      </c>
      <c r="AL147">
        <v>-28488.400000000001</v>
      </c>
      <c r="AM147">
        <v>-28478.9</v>
      </c>
      <c r="AN147">
        <v>-9.5</v>
      </c>
      <c r="AO147" t="s">
        <v>368</v>
      </c>
      <c r="AQ147" t="s">
        <v>1132</v>
      </c>
      <c r="AR147">
        <v>-28488.400000000001</v>
      </c>
      <c r="AS147">
        <v>-28478.9</v>
      </c>
      <c r="AT147">
        <v>-9.5</v>
      </c>
      <c r="AU147" t="s">
        <v>368</v>
      </c>
      <c r="AW147" t="s">
        <v>513</v>
      </c>
      <c r="AX147">
        <v>-65839</v>
      </c>
      <c r="AY147">
        <v>-65834</v>
      </c>
      <c r="AZ147">
        <v>-5</v>
      </c>
      <c r="BA147" t="s">
        <v>368</v>
      </c>
      <c r="BC147" t="s">
        <v>1561</v>
      </c>
      <c r="BD147">
        <v>-27391.9</v>
      </c>
      <c r="BE147">
        <v>-27383.5</v>
      </c>
      <c r="BF147">
        <v>-8.4</v>
      </c>
      <c r="BG147" t="s">
        <v>368</v>
      </c>
      <c r="BI147" t="s">
        <v>746</v>
      </c>
      <c r="BJ147">
        <v>-49145.1</v>
      </c>
      <c r="BK147">
        <v>-49138</v>
      </c>
      <c r="BL147">
        <v>-7.1</v>
      </c>
      <c r="BM147" t="s">
        <v>368</v>
      </c>
    </row>
    <row r="148" spans="1:65" x14ac:dyDescent="0.2">
      <c r="A148" t="s">
        <v>549</v>
      </c>
      <c r="B148">
        <v>-36645.9</v>
      </c>
      <c r="C148">
        <v>-36644.9</v>
      </c>
      <c r="D148">
        <v>-1</v>
      </c>
      <c r="E148" t="s">
        <v>368</v>
      </c>
      <c r="G148" t="s">
        <v>1020</v>
      </c>
      <c r="H148">
        <v>-39588.400000000001</v>
      </c>
      <c r="I148">
        <v>-39581.300000000003</v>
      </c>
      <c r="J148">
        <v>-7.1</v>
      </c>
      <c r="K148" t="s">
        <v>368</v>
      </c>
      <c r="M148" t="s">
        <v>1920</v>
      </c>
      <c r="N148">
        <v>-24704.799999999999</v>
      </c>
      <c r="O148">
        <v>-24699.4</v>
      </c>
      <c r="P148">
        <v>-5.4</v>
      </c>
      <c r="Q148" t="s">
        <v>368</v>
      </c>
      <c r="S148" s="3" t="s">
        <v>738</v>
      </c>
      <c r="T148" s="3">
        <v>-42880.1</v>
      </c>
      <c r="U148" s="3">
        <v>-42878.3</v>
      </c>
      <c r="V148" s="3">
        <v>-1.8</v>
      </c>
      <c r="W148" s="3" t="s">
        <v>368</v>
      </c>
      <c r="Y148" t="s">
        <v>1950</v>
      </c>
      <c r="Z148">
        <v>-44572.9</v>
      </c>
      <c r="AA148">
        <v>-44568.9</v>
      </c>
      <c r="AB148">
        <v>-4</v>
      </c>
      <c r="AC148" t="s">
        <v>368</v>
      </c>
      <c r="AE148" t="s">
        <v>1927</v>
      </c>
      <c r="AF148">
        <v>-151916</v>
      </c>
      <c r="AG148">
        <v>-151906</v>
      </c>
      <c r="AH148">
        <v>-10</v>
      </c>
      <c r="AI148" t="s">
        <v>368</v>
      </c>
      <c r="AK148" t="s">
        <v>559</v>
      </c>
      <c r="AL148">
        <v>-45301.3</v>
      </c>
      <c r="AM148">
        <v>-45292</v>
      </c>
      <c r="AN148">
        <v>-9.3000000000000007</v>
      </c>
      <c r="AO148" t="s">
        <v>368</v>
      </c>
      <c r="AQ148" t="s">
        <v>559</v>
      </c>
      <c r="AR148">
        <v>-45301.3</v>
      </c>
      <c r="AS148">
        <v>-45292</v>
      </c>
      <c r="AT148">
        <v>-9.3000000000000007</v>
      </c>
      <c r="AU148" t="s">
        <v>368</v>
      </c>
      <c r="AW148" t="s">
        <v>514</v>
      </c>
      <c r="AX148">
        <v>-106227</v>
      </c>
      <c r="AY148">
        <v>-106222</v>
      </c>
      <c r="AZ148">
        <v>-5</v>
      </c>
      <c r="BA148" t="s">
        <v>368</v>
      </c>
      <c r="BC148" t="s">
        <v>1654</v>
      </c>
      <c r="BD148">
        <v>-87042.4</v>
      </c>
      <c r="BE148">
        <v>-87034.1</v>
      </c>
      <c r="BF148">
        <v>-8.3000000000000007</v>
      </c>
      <c r="BG148" t="s">
        <v>368</v>
      </c>
      <c r="BI148" t="s">
        <v>1196</v>
      </c>
      <c r="BJ148">
        <v>-16979.400000000001</v>
      </c>
      <c r="BK148">
        <v>-16972.3</v>
      </c>
      <c r="BL148">
        <v>-7.1</v>
      </c>
      <c r="BM148" t="s">
        <v>368</v>
      </c>
    </row>
    <row r="149" spans="1:65" x14ac:dyDescent="0.2">
      <c r="A149" t="s">
        <v>1132</v>
      </c>
      <c r="B149">
        <v>-28488.400000000001</v>
      </c>
      <c r="C149">
        <v>-28487.4</v>
      </c>
      <c r="D149">
        <v>-1</v>
      </c>
      <c r="E149" t="s">
        <v>368</v>
      </c>
      <c r="G149" t="s">
        <v>2025</v>
      </c>
      <c r="H149">
        <v>-196348</v>
      </c>
      <c r="I149">
        <v>-196341</v>
      </c>
      <c r="J149">
        <v>-7</v>
      </c>
      <c r="K149" t="s">
        <v>368</v>
      </c>
      <c r="M149" t="s">
        <v>503</v>
      </c>
      <c r="N149">
        <v>-38274.699999999997</v>
      </c>
      <c r="O149">
        <v>-38269.4</v>
      </c>
      <c r="P149">
        <v>-5.3</v>
      </c>
      <c r="Q149" t="s">
        <v>368</v>
      </c>
      <c r="S149" s="3" t="s">
        <v>1202</v>
      </c>
      <c r="T149" s="3">
        <v>-39529.199999999997</v>
      </c>
      <c r="U149" s="3">
        <v>-39527.4</v>
      </c>
      <c r="V149" s="3">
        <v>-1.8</v>
      </c>
      <c r="W149" s="3" t="s">
        <v>368</v>
      </c>
      <c r="Y149" t="s">
        <v>673</v>
      </c>
      <c r="Z149">
        <v>-14668.9</v>
      </c>
      <c r="AA149">
        <v>-14664.9</v>
      </c>
      <c r="AB149">
        <v>-4</v>
      </c>
      <c r="AC149" t="s">
        <v>368</v>
      </c>
      <c r="AE149" t="s">
        <v>2024</v>
      </c>
      <c r="AF149">
        <v>-124578</v>
      </c>
      <c r="AG149">
        <v>-124568</v>
      </c>
      <c r="AH149">
        <v>-10</v>
      </c>
      <c r="AI149" t="s">
        <v>368</v>
      </c>
      <c r="AK149" t="s">
        <v>538</v>
      </c>
      <c r="AL149">
        <v>-48607</v>
      </c>
      <c r="AM149">
        <v>-48597.8</v>
      </c>
      <c r="AN149">
        <v>-9.1999999999999993</v>
      </c>
      <c r="AO149" t="s">
        <v>368</v>
      </c>
      <c r="AQ149" t="s">
        <v>1900</v>
      </c>
      <c r="AR149">
        <v>-44511.1</v>
      </c>
      <c r="AS149">
        <v>-44501.9</v>
      </c>
      <c r="AT149">
        <v>-9.1999999999999993</v>
      </c>
      <c r="AU149" t="s">
        <v>368</v>
      </c>
      <c r="AW149" t="s">
        <v>515</v>
      </c>
      <c r="AX149">
        <v>-55374.3</v>
      </c>
      <c r="AY149">
        <v>-55369.3</v>
      </c>
      <c r="AZ149">
        <v>-5</v>
      </c>
      <c r="BA149" t="s">
        <v>368</v>
      </c>
      <c r="BC149" t="s">
        <v>1981</v>
      </c>
      <c r="BD149">
        <v>-36371.599999999999</v>
      </c>
      <c r="BE149">
        <v>-36363.300000000003</v>
      </c>
      <c r="BF149">
        <v>-8.3000000000000007</v>
      </c>
      <c r="BG149" t="s">
        <v>368</v>
      </c>
      <c r="BI149" t="s">
        <v>774</v>
      </c>
      <c r="BJ149">
        <v>-278218</v>
      </c>
      <c r="BK149">
        <v>-278211</v>
      </c>
      <c r="BL149">
        <v>-7</v>
      </c>
      <c r="BM149" t="s">
        <v>368</v>
      </c>
    </row>
    <row r="150" spans="1:65" x14ac:dyDescent="0.2">
      <c r="A150" t="s">
        <v>1427</v>
      </c>
      <c r="B150">
        <v>-33622.5</v>
      </c>
      <c r="C150">
        <v>-33621.5</v>
      </c>
      <c r="D150">
        <v>-1</v>
      </c>
      <c r="E150" t="s">
        <v>368</v>
      </c>
      <c r="G150" t="s">
        <v>924</v>
      </c>
      <c r="H150">
        <v>-143101</v>
      </c>
      <c r="I150">
        <v>-143094</v>
      </c>
      <c r="J150">
        <v>-7</v>
      </c>
      <c r="K150" t="s">
        <v>368</v>
      </c>
      <c r="M150" t="s">
        <v>1592</v>
      </c>
      <c r="N150">
        <v>-31642.7</v>
      </c>
      <c r="O150">
        <v>-31637.4</v>
      </c>
      <c r="P150">
        <v>-5.3</v>
      </c>
      <c r="Q150" t="s">
        <v>368</v>
      </c>
      <c r="S150" s="3" t="s">
        <v>805</v>
      </c>
      <c r="T150" s="3">
        <v>-25352.2</v>
      </c>
      <c r="U150" s="3">
        <v>-25350.400000000001</v>
      </c>
      <c r="V150" s="3">
        <v>-1.8</v>
      </c>
      <c r="W150" s="3" t="s">
        <v>368</v>
      </c>
      <c r="Y150" t="s">
        <v>853</v>
      </c>
      <c r="Z150">
        <v>-22921.599999999999</v>
      </c>
      <c r="AA150">
        <v>-22917.599999999999</v>
      </c>
      <c r="AB150">
        <v>-4</v>
      </c>
      <c r="AC150" t="s">
        <v>368</v>
      </c>
      <c r="AE150" t="s">
        <v>1452</v>
      </c>
      <c r="AF150">
        <v>-155293</v>
      </c>
      <c r="AG150">
        <v>-155283</v>
      </c>
      <c r="AH150">
        <v>-10</v>
      </c>
      <c r="AI150" t="s">
        <v>368</v>
      </c>
      <c r="AK150" t="s">
        <v>1900</v>
      </c>
      <c r="AL150">
        <v>-44511.1</v>
      </c>
      <c r="AM150">
        <v>-44501.9</v>
      </c>
      <c r="AN150">
        <v>-9.1999999999999993</v>
      </c>
      <c r="AO150" t="s">
        <v>368</v>
      </c>
      <c r="AQ150" t="s">
        <v>1832</v>
      </c>
      <c r="AR150">
        <v>-81535.100000000006</v>
      </c>
      <c r="AS150">
        <v>-81526</v>
      </c>
      <c r="AT150">
        <v>-9.1</v>
      </c>
      <c r="AU150" t="s">
        <v>368</v>
      </c>
      <c r="AW150" t="s">
        <v>516</v>
      </c>
      <c r="AX150">
        <v>-134181</v>
      </c>
      <c r="AY150">
        <v>-134176</v>
      </c>
      <c r="AZ150">
        <v>-5</v>
      </c>
      <c r="BA150" t="s">
        <v>368</v>
      </c>
      <c r="BC150" t="s">
        <v>1129</v>
      </c>
      <c r="BD150">
        <v>-39803.4</v>
      </c>
      <c r="BE150">
        <v>-39795.1</v>
      </c>
      <c r="BF150">
        <v>-8.3000000000000007</v>
      </c>
      <c r="BG150" t="s">
        <v>368</v>
      </c>
      <c r="BI150" t="s">
        <v>1930</v>
      </c>
      <c r="BJ150">
        <v>-122927</v>
      </c>
      <c r="BK150">
        <v>-122920</v>
      </c>
      <c r="BL150">
        <v>-7</v>
      </c>
      <c r="BM150" t="s">
        <v>368</v>
      </c>
    </row>
    <row r="151" spans="1:65" x14ac:dyDescent="0.2">
      <c r="A151" t="s">
        <v>900</v>
      </c>
      <c r="B151">
        <v>-30765.5</v>
      </c>
      <c r="C151">
        <v>-30764.5</v>
      </c>
      <c r="D151">
        <v>-1</v>
      </c>
      <c r="E151" t="s">
        <v>368</v>
      </c>
      <c r="G151" t="s">
        <v>376</v>
      </c>
      <c r="H151">
        <v>-117220</v>
      </c>
      <c r="I151">
        <v>-117213</v>
      </c>
      <c r="J151">
        <v>-7</v>
      </c>
      <c r="K151" t="s">
        <v>368</v>
      </c>
      <c r="M151" t="s">
        <v>1294</v>
      </c>
      <c r="N151">
        <v>-30780.400000000001</v>
      </c>
      <c r="O151">
        <v>-30775.1</v>
      </c>
      <c r="P151">
        <v>-5.3</v>
      </c>
      <c r="Q151" t="s">
        <v>368</v>
      </c>
      <c r="S151" s="3" t="s">
        <v>1254</v>
      </c>
      <c r="T151" s="3">
        <v>-43834.2</v>
      </c>
      <c r="U151" s="3">
        <v>-43832.5</v>
      </c>
      <c r="V151" s="3">
        <v>-1.7</v>
      </c>
      <c r="W151" s="3" t="s">
        <v>368</v>
      </c>
      <c r="Y151" t="s">
        <v>967</v>
      </c>
      <c r="Z151">
        <v>-18995.900000000001</v>
      </c>
      <c r="AA151">
        <v>-18991.900000000001</v>
      </c>
      <c r="AB151">
        <v>-4</v>
      </c>
      <c r="AC151" t="s">
        <v>368</v>
      </c>
      <c r="AE151" t="s">
        <v>775</v>
      </c>
      <c r="AF151">
        <v>-157216</v>
      </c>
      <c r="AG151">
        <v>-157206</v>
      </c>
      <c r="AH151">
        <v>-10</v>
      </c>
      <c r="AI151" t="s">
        <v>368</v>
      </c>
      <c r="AK151" t="s">
        <v>1832</v>
      </c>
      <c r="AL151">
        <v>-81535.100000000006</v>
      </c>
      <c r="AM151">
        <v>-81526</v>
      </c>
      <c r="AN151">
        <v>-9.1</v>
      </c>
      <c r="AO151" t="s">
        <v>368</v>
      </c>
      <c r="AQ151" t="s">
        <v>750</v>
      </c>
      <c r="AR151">
        <v>-29143.4</v>
      </c>
      <c r="AS151">
        <v>-29134.3</v>
      </c>
      <c r="AT151">
        <v>-9.1</v>
      </c>
      <c r="AU151" t="s">
        <v>368</v>
      </c>
      <c r="AW151" t="s">
        <v>517</v>
      </c>
      <c r="AX151">
        <v>-26769.3</v>
      </c>
      <c r="AY151">
        <v>-26764.400000000001</v>
      </c>
      <c r="AZ151">
        <v>-4.9000000000000004</v>
      </c>
      <c r="BA151" t="s">
        <v>368</v>
      </c>
      <c r="BC151" t="s">
        <v>1206</v>
      </c>
      <c r="BD151">
        <v>-42595.6</v>
      </c>
      <c r="BE151">
        <v>-42587.3</v>
      </c>
      <c r="BF151">
        <v>-8.3000000000000007</v>
      </c>
      <c r="BG151" t="s">
        <v>368</v>
      </c>
      <c r="BI151" t="s">
        <v>1748</v>
      </c>
      <c r="BJ151">
        <v>-94445.7</v>
      </c>
      <c r="BK151">
        <v>-94438.7</v>
      </c>
      <c r="BL151">
        <v>-7</v>
      </c>
      <c r="BM151" t="s">
        <v>368</v>
      </c>
    </row>
    <row r="152" spans="1:65" x14ac:dyDescent="0.2">
      <c r="A152" t="s">
        <v>806</v>
      </c>
      <c r="B152">
        <v>-21870</v>
      </c>
      <c r="C152">
        <v>-21869</v>
      </c>
      <c r="D152">
        <v>-1</v>
      </c>
      <c r="E152" t="s">
        <v>368</v>
      </c>
      <c r="G152" t="s">
        <v>1979</v>
      </c>
      <c r="H152">
        <v>-107224</v>
      </c>
      <c r="I152">
        <v>-107217</v>
      </c>
      <c r="J152">
        <v>-7</v>
      </c>
      <c r="K152" t="s">
        <v>368</v>
      </c>
      <c r="M152" t="s">
        <v>1482</v>
      </c>
      <c r="N152">
        <v>-28443.7</v>
      </c>
      <c r="O152">
        <v>-28438.6</v>
      </c>
      <c r="P152">
        <v>-5.0999999999999996</v>
      </c>
      <c r="Q152" t="s">
        <v>368</v>
      </c>
      <c r="S152" s="3" t="s">
        <v>1371</v>
      </c>
      <c r="T152" s="3">
        <v>-53337.3</v>
      </c>
      <c r="U152" s="3">
        <v>-53335.6</v>
      </c>
      <c r="V152" s="3">
        <v>-1.7</v>
      </c>
      <c r="W152" s="3" t="s">
        <v>368</v>
      </c>
      <c r="Y152" t="s">
        <v>1317</v>
      </c>
      <c r="Z152">
        <v>-36669.699999999997</v>
      </c>
      <c r="AA152">
        <v>-36665.800000000003</v>
      </c>
      <c r="AB152">
        <v>-3.9</v>
      </c>
      <c r="AC152" t="s">
        <v>368</v>
      </c>
      <c r="AE152" t="s">
        <v>1705</v>
      </c>
      <c r="AF152">
        <v>-177344</v>
      </c>
      <c r="AG152">
        <v>-177334</v>
      </c>
      <c r="AH152">
        <v>-10</v>
      </c>
      <c r="AI152" t="s">
        <v>368</v>
      </c>
      <c r="AK152" t="s">
        <v>750</v>
      </c>
      <c r="AL152">
        <v>-29143.4</v>
      </c>
      <c r="AM152">
        <v>-29134.3</v>
      </c>
      <c r="AN152">
        <v>-9.1</v>
      </c>
      <c r="AO152" t="s">
        <v>368</v>
      </c>
      <c r="AQ152" t="s">
        <v>538</v>
      </c>
      <c r="AR152">
        <v>-48607</v>
      </c>
      <c r="AS152">
        <v>-48597.9</v>
      </c>
      <c r="AT152">
        <v>-9.1</v>
      </c>
      <c r="AU152" t="s">
        <v>368</v>
      </c>
      <c r="AW152" t="s">
        <v>518</v>
      </c>
      <c r="AX152">
        <v>-50527.5</v>
      </c>
      <c r="AY152">
        <v>-50522.7</v>
      </c>
      <c r="AZ152">
        <v>-4.8</v>
      </c>
      <c r="BA152" t="s">
        <v>368</v>
      </c>
      <c r="BC152" t="s">
        <v>470</v>
      </c>
      <c r="BD152">
        <v>-60766.1</v>
      </c>
      <c r="BE152">
        <v>-60758</v>
      </c>
      <c r="BF152">
        <v>-8.1</v>
      </c>
      <c r="BG152" t="s">
        <v>368</v>
      </c>
      <c r="BI152" t="s">
        <v>931</v>
      </c>
      <c r="BJ152">
        <v>-139627</v>
      </c>
      <c r="BK152">
        <v>-139620</v>
      </c>
      <c r="BL152">
        <v>-7</v>
      </c>
      <c r="BM152" t="s">
        <v>368</v>
      </c>
    </row>
    <row r="153" spans="1:65" x14ac:dyDescent="0.2">
      <c r="A153" t="s">
        <v>618</v>
      </c>
      <c r="B153">
        <v>-20961.5</v>
      </c>
      <c r="C153">
        <v>-20960.5</v>
      </c>
      <c r="D153">
        <v>-1</v>
      </c>
      <c r="E153" t="s">
        <v>368</v>
      </c>
      <c r="G153" t="s">
        <v>1467</v>
      </c>
      <c r="H153">
        <v>-72932.2</v>
      </c>
      <c r="I153">
        <v>-72925.2</v>
      </c>
      <c r="J153">
        <v>-7</v>
      </c>
      <c r="K153" t="s">
        <v>368</v>
      </c>
      <c r="M153" t="s">
        <v>1929</v>
      </c>
      <c r="N153">
        <v>-126933</v>
      </c>
      <c r="O153">
        <v>-126928</v>
      </c>
      <c r="P153">
        <v>-5</v>
      </c>
      <c r="Q153" t="s">
        <v>368</v>
      </c>
      <c r="S153" s="3" t="s">
        <v>939</v>
      </c>
      <c r="T153" s="3">
        <v>-47940.6</v>
      </c>
      <c r="U153" s="3">
        <v>-47938.9</v>
      </c>
      <c r="V153" s="3">
        <v>-1.7</v>
      </c>
      <c r="W153" s="3" t="s">
        <v>368</v>
      </c>
      <c r="Y153" t="s">
        <v>720</v>
      </c>
      <c r="Z153">
        <v>-57589.599999999999</v>
      </c>
      <c r="AA153">
        <v>-57585.7</v>
      </c>
      <c r="AB153">
        <v>-3.9</v>
      </c>
      <c r="AC153" t="s">
        <v>368</v>
      </c>
      <c r="AE153" t="s">
        <v>1169</v>
      </c>
      <c r="AF153">
        <v>-40330.800000000003</v>
      </c>
      <c r="AG153">
        <v>-40320.800000000003</v>
      </c>
      <c r="AH153">
        <v>-10</v>
      </c>
      <c r="AI153" t="s">
        <v>368</v>
      </c>
      <c r="AK153" t="s">
        <v>1440</v>
      </c>
      <c r="AL153">
        <v>-24031.5</v>
      </c>
      <c r="AM153">
        <v>-24022.400000000001</v>
      </c>
      <c r="AN153">
        <v>-9.1</v>
      </c>
      <c r="AO153" t="s">
        <v>368</v>
      </c>
      <c r="AQ153" t="s">
        <v>1440</v>
      </c>
      <c r="AR153">
        <v>-24031.5</v>
      </c>
      <c r="AS153">
        <v>-24022.400000000001</v>
      </c>
      <c r="AT153">
        <v>-9.1</v>
      </c>
      <c r="AU153" t="s">
        <v>368</v>
      </c>
      <c r="AW153" t="s">
        <v>519</v>
      </c>
      <c r="AX153">
        <v>-28473.3</v>
      </c>
      <c r="AY153">
        <v>-28468.5</v>
      </c>
      <c r="AZ153">
        <v>-4.8</v>
      </c>
      <c r="BA153" t="s">
        <v>368</v>
      </c>
      <c r="BC153" t="s">
        <v>2021</v>
      </c>
      <c r="BD153">
        <v>-179738</v>
      </c>
      <c r="BE153">
        <v>-179730</v>
      </c>
      <c r="BF153">
        <v>-8</v>
      </c>
      <c r="BG153" t="s">
        <v>368</v>
      </c>
      <c r="BI153" t="s">
        <v>1290</v>
      </c>
      <c r="BJ153">
        <v>-32322.400000000001</v>
      </c>
      <c r="BK153">
        <v>-32315.4</v>
      </c>
      <c r="BL153">
        <v>-7</v>
      </c>
      <c r="BM153" t="s">
        <v>368</v>
      </c>
    </row>
    <row r="154" spans="1:65" x14ac:dyDescent="0.2">
      <c r="A154" t="s">
        <v>1747</v>
      </c>
      <c r="B154">
        <v>-17009.3</v>
      </c>
      <c r="C154">
        <v>-17008.3</v>
      </c>
      <c r="D154">
        <v>-1</v>
      </c>
      <c r="E154" t="s">
        <v>368</v>
      </c>
      <c r="G154" t="s">
        <v>846</v>
      </c>
      <c r="H154">
        <v>-45779.1</v>
      </c>
      <c r="I154">
        <v>-45772.1</v>
      </c>
      <c r="J154">
        <v>-7</v>
      </c>
      <c r="K154" t="s">
        <v>368</v>
      </c>
      <c r="M154" t="s">
        <v>1125</v>
      </c>
      <c r="N154">
        <v>-121061</v>
      </c>
      <c r="O154">
        <v>-121056</v>
      </c>
      <c r="P154">
        <v>-5</v>
      </c>
      <c r="Q154" t="s">
        <v>368</v>
      </c>
      <c r="S154" s="3" t="s">
        <v>628</v>
      </c>
      <c r="T154" s="3">
        <v>-28356.3</v>
      </c>
      <c r="U154" s="3">
        <v>-28354.6</v>
      </c>
      <c r="V154" s="3">
        <v>-1.7</v>
      </c>
      <c r="W154" s="3" t="s">
        <v>368</v>
      </c>
      <c r="Y154" t="s">
        <v>705</v>
      </c>
      <c r="Z154">
        <v>-66579.199999999997</v>
      </c>
      <c r="AA154">
        <v>-66575.3</v>
      </c>
      <c r="AB154">
        <v>-3.9</v>
      </c>
      <c r="AC154" t="s">
        <v>368</v>
      </c>
      <c r="AE154" t="s">
        <v>1469</v>
      </c>
      <c r="AF154">
        <v>-40244.699999999997</v>
      </c>
      <c r="AG154">
        <v>-40234.699999999997</v>
      </c>
      <c r="AH154">
        <v>-10</v>
      </c>
      <c r="AI154" t="s">
        <v>368</v>
      </c>
      <c r="AK154" t="s">
        <v>1927</v>
      </c>
      <c r="AL154">
        <v>-151916</v>
      </c>
      <c r="AM154">
        <v>-151907</v>
      </c>
      <c r="AN154">
        <v>-9</v>
      </c>
      <c r="AO154" t="s">
        <v>368</v>
      </c>
      <c r="AQ154" t="s">
        <v>1927</v>
      </c>
      <c r="AR154">
        <v>-151916</v>
      </c>
      <c r="AS154">
        <v>-151907</v>
      </c>
      <c r="AT154">
        <v>-9</v>
      </c>
      <c r="AU154" t="s">
        <v>368</v>
      </c>
      <c r="AW154" t="s">
        <v>520</v>
      </c>
      <c r="AX154">
        <v>-30215</v>
      </c>
      <c r="AY154">
        <v>-30210.2</v>
      </c>
      <c r="AZ154">
        <v>-4.8</v>
      </c>
      <c r="BA154" t="s">
        <v>368</v>
      </c>
      <c r="BC154" t="s">
        <v>568</v>
      </c>
      <c r="BD154">
        <v>-113849</v>
      </c>
      <c r="BE154">
        <v>-113841</v>
      </c>
      <c r="BF154">
        <v>-8</v>
      </c>
      <c r="BG154" t="s">
        <v>368</v>
      </c>
      <c r="BI154" t="s">
        <v>1278</v>
      </c>
      <c r="BJ154">
        <v>-39752.6</v>
      </c>
      <c r="BK154">
        <v>-39745.599999999999</v>
      </c>
      <c r="BL154">
        <v>-7</v>
      </c>
      <c r="BM154" t="s">
        <v>368</v>
      </c>
    </row>
    <row r="155" spans="1:65" x14ac:dyDescent="0.2">
      <c r="A155" t="s">
        <v>855</v>
      </c>
      <c r="B155">
        <v>-21114.2</v>
      </c>
      <c r="C155">
        <v>-21113.200000000001</v>
      </c>
      <c r="D155">
        <v>-1</v>
      </c>
      <c r="E155" t="s">
        <v>368</v>
      </c>
      <c r="G155" t="s">
        <v>1011</v>
      </c>
      <c r="H155">
        <v>-91184.8</v>
      </c>
      <c r="I155">
        <v>-91177.9</v>
      </c>
      <c r="J155">
        <v>-6.9</v>
      </c>
      <c r="K155" t="s">
        <v>368</v>
      </c>
      <c r="M155" t="s">
        <v>780</v>
      </c>
      <c r="N155">
        <v>-118478</v>
      </c>
      <c r="O155">
        <v>-118473</v>
      </c>
      <c r="P155">
        <v>-5</v>
      </c>
      <c r="Q155" t="s">
        <v>368</v>
      </c>
      <c r="S155" s="3" t="s">
        <v>1755</v>
      </c>
      <c r="T155" s="3">
        <v>-80454.600000000006</v>
      </c>
      <c r="U155" s="3">
        <v>-80453</v>
      </c>
      <c r="V155" s="3">
        <v>-1.6</v>
      </c>
      <c r="W155" s="3" t="s">
        <v>368</v>
      </c>
      <c r="Y155" t="s">
        <v>977</v>
      </c>
      <c r="Z155">
        <v>-38539.9</v>
      </c>
      <c r="AA155">
        <v>-38536</v>
      </c>
      <c r="AB155">
        <v>-3.9</v>
      </c>
      <c r="AC155" t="s">
        <v>368</v>
      </c>
      <c r="AE155" t="s">
        <v>947</v>
      </c>
      <c r="AF155">
        <v>-62316.5</v>
      </c>
      <c r="AG155">
        <v>-62306.5</v>
      </c>
      <c r="AH155">
        <v>-10</v>
      </c>
      <c r="AI155" t="s">
        <v>368</v>
      </c>
      <c r="AK155" t="s">
        <v>1448</v>
      </c>
      <c r="AL155">
        <v>-208695</v>
      </c>
      <c r="AM155">
        <v>-208686</v>
      </c>
      <c r="AN155">
        <v>-9</v>
      </c>
      <c r="AO155" t="s">
        <v>368</v>
      </c>
      <c r="AQ155" t="s">
        <v>1448</v>
      </c>
      <c r="AR155">
        <v>-208695</v>
      </c>
      <c r="AS155">
        <v>-208686</v>
      </c>
      <c r="AT155">
        <v>-9</v>
      </c>
      <c r="AU155" t="s">
        <v>368</v>
      </c>
      <c r="AW155" t="s">
        <v>521</v>
      </c>
      <c r="AX155">
        <v>-71238.7</v>
      </c>
      <c r="AY155">
        <v>-71233.899999999994</v>
      </c>
      <c r="AZ155">
        <v>-4.8</v>
      </c>
      <c r="BA155" t="s">
        <v>368</v>
      </c>
      <c r="BC155" t="s">
        <v>2010</v>
      </c>
      <c r="BD155">
        <v>-79361.899999999994</v>
      </c>
      <c r="BE155">
        <v>-79353.899999999994</v>
      </c>
      <c r="BF155">
        <v>-8</v>
      </c>
      <c r="BG155" t="s">
        <v>368</v>
      </c>
      <c r="BI155" t="s">
        <v>804</v>
      </c>
      <c r="BJ155">
        <v>-41869.9</v>
      </c>
      <c r="BK155">
        <v>-41862.9</v>
      </c>
      <c r="BL155">
        <v>-7</v>
      </c>
      <c r="BM155" t="s">
        <v>368</v>
      </c>
    </row>
    <row r="156" spans="1:65" x14ac:dyDescent="0.2">
      <c r="A156" t="s">
        <v>1789</v>
      </c>
      <c r="B156">
        <v>-66798.600000000006</v>
      </c>
      <c r="C156">
        <v>-66797.7</v>
      </c>
      <c r="D156">
        <v>-0.9</v>
      </c>
      <c r="E156" t="s">
        <v>368</v>
      </c>
      <c r="G156" t="s">
        <v>1272</v>
      </c>
      <c r="H156">
        <v>-54617.2</v>
      </c>
      <c r="I156">
        <v>-54610.3</v>
      </c>
      <c r="J156">
        <v>-6.9</v>
      </c>
      <c r="K156" t="s">
        <v>368</v>
      </c>
      <c r="M156" t="s">
        <v>1631</v>
      </c>
      <c r="N156">
        <v>-37740.6</v>
      </c>
      <c r="O156">
        <v>-37735.599999999999</v>
      </c>
      <c r="P156">
        <v>-5</v>
      </c>
      <c r="Q156" t="s">
        <v>368</v>
      </c>
      <c r="S156" s="3" t="s">
        <v>1102</v>
      </c>
      <c r="T156" s="3">
        <v>-27454.7</v>
      </c>
      <c r="U156" s="3">
        <v>-27453.1</v>
      </c>
      <c r="V156" s="3">
        <v>-1.6</v>
      </c>
      <c r="W156" s="3" t="s">
        <v>368</v>
      </c>
      <c r="Y156" t="s">
        <v>599</v>
      </c>
      <c r="Z156">
        <v>-30479</v>
      </c>
      <c r="AA156">
        <v>-30475.1</v>
      </c>
      <c r="AB156">
        <v>-3.9</v>
      </c>
      <c r="AC156" t="s">
        <v>368</v>
      </c>
      <c r="AE156" t="s">
        <v>1626</v>
      </c>
      <c r="AF156">
        <v>-46301</v>
      </c>
      <c r="AG156">
        <v>-46291.199999999997</v>
      </c>
      <c r="AH156">
        <v>-9.8000000000000007</v>
      </c>
      <c r="AI156" t="s">
        <v>368</v>
      </c>
      <c r="AK156" t="s">
        <v>1118</v>
      </c>
      <c r="AL156">
        <v>-260414</v>
      </c>
      <c r="AM156">
        <v>-260405</v>
      </c>
      <c r="AN156">
        <v>-9</v>
      </c>
      <c r="AO156" t="s">
        <v>368</v>
      </c>
      <c r="AQ156" t="s">
        <v>1118</v>
      </c>
      <c r="AR156">
        <v>-260414</v>
      </c>
      <c r="AS156">
        <v>-260405</v>
      </c>
      <c r="AT156">
        <v>-9</v>
      </c>
      <c r="AU156" t="s">
        <v>368</v>
      </c>
      <c r="AW156" t="s">
        <v>522</v>
      </c>
      <c r="AX156">
        <v>-45158.3</v>
      </c>
      <c r="AY156">
        <v>-45153.599999999999</v>
      </c>
      <c r="AZ156">
        <v>-4.7</v>
      </c>
      <c r="BA156" t="s">
        <v>368</v>
      </c>
      <c r="BC156" t="s">
        <v>1722</v>
      </c>
      <c r="BD156">
        <v>-54243.3</v>
      </c>
      <c r="BE156">
        <v>-54235.3</v>
      </c>
      <c r="BF156">
        <v>-8</v>
      </c>
      <c r="BG156" t="s">
        <v>368</v>
      </c>
      <c r="BI156" t="s">
        <v>613</v>
      </c>
      <c r="BJ156">
        <v>-50642.7</v>
      </c>
      <c r="BK156">
        <v>-50635.8</v>
      </c>
      <c r="BL156">
        <v>-6.9</v>
      </c>
      <c r="BM156" t="s">
        <v>368</v>
      </c>
    </row>
    <row r="157" spans="1:65" x14ac:dyDescent="0.2">
      <c r="A157" t="s">
        <v>612</v>
      </c>
      <c r="B157">
        <v>-95573</v>
      </c>
      <c r="C157">
        <v>-95572.1</v>
      </c>
      <c r="D157">
        <v>-0.9</v>
      </c>
      <c r="E157" t="s">
        <v>368</v>
      </c>
      <c r="G157" t="s">
        <v>996</v>
      </c>
      <c r="H157">
        <v>-25831.1</v>
      </c>
      <c r="I157">
        <v>-25824.2</v>
      </c>
      <c r="J157">
        <v>-6.9</v>
      </c>
      <c r="K157" t="s">
        <v>368</v>
      </c>
      <c r="M157" t="s">
        <v>881</v>
      </c>
      <c r="N157">
        <v>-25846.3</v>
      </c>
      <c r="O157">
        <v>-25841.3</v>
      </c>
      <c r="P157">
        <v>-5</v>
      </c>
      <c r="Q157" t="s">
        <v>368</v>
      </c>
      <c r="S157" s="3" t="s">
        <v>1103</v>
      </c>
      <c r="T157" s="3">
        <v>-56336.800000000003</v>
      </c>
      <c r="U157" s="3">
        <v>-56335.199999999997</v>
      </c>
      <c r="V157" s="3">
        <v>-1.6</v>
      </c>
      <c r="W157" s="3" t="s">
        <v>368</v>
      </c>
      <c r="Y157" t="s">
        <v>1267</v>
      </c>
      <c r="Z157">
        <v>-21081</v>
      </c>
      <c r="AA157">
        <v>-21077.1</v>
      </c>
      <c r="AB157">
        <v>-3.9</v>
      </c>
      <c r="AC157" t="s">
        <v>368</v>
      </c>
      <c r="AE157" t="s">
        <v>2001</v>
      </c>
      <c r="AF157">
        <v>-62981.599999999999</v>
      </c>
      <c r="AG157">
        <v>-62971.9</v>
      </c>
      <c r="AH157">
        <v>-9.6999999999999993</v>
      </c>
      <c r="AI157" t="s">
        <v>368</v>
      </c>
      <c r="AK157" t="s">
        <v>2012</v>
      </c>
      <c r="AL157">
        <v>-117029</v>
      </c>
      <c r="AM157">
        <v>-117020</v>
      </c>
      <c r="AN157">
        <v>-9</v>
      </c>
      <c r="AO157" t="s">
        <v>368</v>
      </c>
      <c r="AQ157" t="s">
        <v>2012</v>
      </c>
      <c r="AR157">
        <v>-117029</v>
      </c>
      <c r="AS157">
        <v>-117020</v>
      </c>
      <c r="AT157">
        <v>-9</v>
      </c>
      <c r="AU157" t="s">
        <v>368</v>
      </c>
      <c r="AW157" t="s">
        <v>523</v>
      </c>
      <c r="AX157">
        <v>-19704.7</v>
      </c>
      <c r="AY157">
        <v>-19700</v>
      </c>
      <c r="AZ157">
        <v>-4.7</v>
      </c>
      <c r="BA157" t="s">
        <v>368</v>
      </c>
      <c r="BC157" t="s">
        <v>724</v>
      </c>
      <c r="BD157">
        <v>-43899.3</v>
      </c>
      <c r="BE157">
        <v>-43891.3</v>
      </c>
      <c r="BF157">
        <v>-8</v>
      </c>
      <c r="BG157" t="s">
        <v>368</v>
      </c>
      <c r="BI157" t="s">
        <v>585</v>
      </c>
      <c r="BJ157">
        <v>-58832.3</v>
      </c>
      <c r="BK157">
        <v>-58825.4</v>
      </c>
      <c r="BL157">
        <v>-6.9</v>
      </c>
      <c r="BM157" t="s">
        <v>368</v>
      </c>
    </row>
    <row r="158" spans="1:65" x14ac:dyDescent="0.2">
      <c r="A158" t="s">
        <v>1693</v>
      </c>
      <c r="B158">
        <v>-32044</v>
      </c>
      <c r="C158">
        <v>-32043.1</v>
      </c>
      <c r="D158">
        <v>-0.9</v>
      </c>
      <c r="E158" t="s">
        <v>368</v>
      </c>
      <c r="G158" t="s">
        <v>1239</v>
      </c>
      <c r="H158">
        <v>-30385.599999999999</v>
      </c>
      <c r="I158">
        <v>-30378.7</v>
      </c>
      <c r="J158">
        <v>-6.9</v>
      </c>
      <c r="K158" t="s">
        <v>368</v>
      </c>
      <c r="M158" t="s">
        <v>1369</v>
      </c>
      <c r="N158">
        <v>-34453.1</v>
      </c>
      <c r="O158">
        <v>-34448.199999999997</v>
      </c>
      <c r="P158">
        <v>-4.9000000000000004</v>
      </c>
      <c r="Q158" t="s">
        <v>368</v>
      </c>
      <c r="S158" s="3" t="s">
        <v>1146</v>
      </c>
      <c r="T158" s="3">
        <v>-63553</v>
      </c>
      <c r="U158" s="3">
        <v>-63551.4</v>
      </c>
      <c r="V158" s="3">
        <v>-1.6</v>
      </c>
      <c r="W158" s="3" t="s">
        <v>368</v>
      </c>
      <c r="Y158" t="s">
        <v>429</v>
      </c>
      <c r="Z158">
        <v>-75728.800000000003</v>
      </c>
      <c r="AA158">
        <v>-75725</v>
      </c>
      <c r="AB158">
        <v>-3.8</v>
      </c>
      <c r="AC158" t="s">
        <v>368</v>
      </c>
      <c r="AE158" t="s">
        <v>847</v>
      </c>
      <c r="AF158">
        <v>-30226.7</v>
      </c>
      <c r="AG158">
        <v>-30217</v>
      </c>
      <c r="AH158">
        <v>-9.6999999999999993</v>
      </c>
      <c r="AI158" t="s">
        <v>368</v>
      </c>
      <c r="AK158" t="s">
        <v>647</v>
      </c>
      <c r="AL158">
        <v>-101039</v>
      </c>
      <c r="AM158">
        <v>-101030</v>
      </c>
      <c r="AN158">
        <v>-9</v>
      </c>
      <c r="AO158" t="s">
        <v>368</v>
      </c>
      <c r="AQ158" t="s">
        <v>647</v>
      </c>
      <c r="AR158">
        <v>-101039</v>
      </c>
      <c r="AS158">
        <v>-101030</v>
      </c>
      <c r="AT158">
        <v>-9</v>
      </c>
      <c r="AU158" t="s">
        <v>368</v>
      </c>
      <c r="AW158" t="s">
        <v>524</v>
      </c>
      <c r="AX158">
        <v>-23361.8</v>
      </c>
      <c r="AY158">
        <v>-23357.1</v>
      </c>
      <c r="AZ158">
        <v>-4.7</v>
      </c>
      <c r="BA158" t="s">
        <v>368</v>
      </c>
      <c r="BC158" t="s">
        <v>563</v>
      </c>
      <c r="BD158">
        <v>-54792.1</v>
      </c>
      <c r="BE158">
        <v>-54784.1</v>
      </c>
      <c r="BF158">
        <v>-8</v>
      </c>
      <c r="BG158" t="s">
        <v>368</v>
      </c>
      <c r="BI158" t="s">
        <v>998</v>
      </c>
      <c r="BJ158">
        <v>-40170.6</v>
      </c>
      <c r="BK158">
        <v>-40163.699999999997</v>
      </c>
      <c r="BL158">
        <v>-6.9</v>
      </c>
      <c r="BM158" t="s">
        <v>368</v>
      </c>
    </row>
    <row r="159" spans="1:65" x14ac:dyDescent="0.2">
      <c r="A159" t="s">
        <v>588</v>
      </c>
      <c r="B159">
        <v>-26597.8</v>
      </c>
      <c r="C159">
        <v>-26596.9</v>
      </c>
      <c r="D159">
        <v>-0.9</v>
      </c>
      <c r="E159" t="s">
        <v>368</v>
      </c>
      <c r="G159" t="s">
        <v>633</v>
      </c>
      <c r="H159">
        <v>-23582.6</v>
      </c>
      <c r="I159">
        <v>-23575.7</v>
      </c>
      <c r="J159">
        <v>-6.9</v>
      </c>
      <c r="K159" t="s">
        <v>368</v>
      </c>
      <c r="M159" t="s">
        <v>655</v>
      </c>
      <c r="N159">
        <v>-48239.3</v>
      </c>
      <c r="O159">
        <v>-48234.5</v>
      </c>
      <c r="P159">
        <v>-4.8</v>
      </c>
      <c r="Q159" t="s">
        <v>368</v>
      </c>
      <c r="S159" s="3" t="s">
        <v>1661</v>
      </c>
      <c r="T159" s="3">
        <v>-54628.9</v>
      </c>
      <c r="U159" s="3">
        <v>-54627.3</v>
      </c>
      <c r="V159" s="3">
        <v>-1.6</v>
      </c>
      <c r="W159" s="3" t="s">
        <v>368</v>
      </c>
      <c r="Y159" t="s">
        <v>714</v>
      </c>
      <c r="Z159">
        <v>-50728</v>
      </c>
      <c r="AA159">
        <v>-50724.2</v>
      </c>
      <c r="AB159">
        <v>-3.8</v>
      </c>
      <c r="AC159" t="s">
        <v>368</v>
      </c>
      <c r="AE159" t="s">
        <v>1019</v>
      </c>
      <c r="AF159">
        <v>-29778.6</v>
      </c>
      <c r="AG159">
        <v>-29768.9</v>
      </c>
      <c r="AH159">
        <v>-9.6999999999999993</v>
      </c>
      <c r="AI159" t="s">
        <v>368</v>
      </c>
      <c r="AK159" t="s">
        <v>1231</v>
      </c>
      <c r="AL159">
        <v>-80178.600000000006</v>
      </c>
      <c r="AM159">
        <v>-80169.600000000006</v>
      </c>
      <c r="AN159">
        <v>-9</v>
      </c>
      <c r="AO159" t="s">
        <v>368</v>
      </c>
      <c r="AQ159" t="s">
        <v>1231</v>
      </c>
      <c r="AR159">
        <v>-80178.600000000006</v>
      </c>
      <c r="AS159">
        <v>-80169.600000000006</v>
      </c>
      <c r="AT159">
        <v>-9</v>
      </c>
      <c r="AU159" t="s">
        <v>368</v>
      </c>
      <c r="AW159" t="s">
        <v>525</v>
      </c>
      <c r="AX159">
        <v>-50846.400000000001</v>
      </c>
      <c r="AY159">
        <v>-50841.7</v>
      </c>
      <c r="AZ159">
        <v>-4.7</v>
      </c>
      <c r="BA159" t="s">
        <v>368</v>
      </c>
      <c r="BC159" t="s">
        <v>1672</v>
      </c>
      <c r="BD159">
        <v>-22001.3</v>
      </c>
      <c r="BE159">
        <v>-21993.3</v>
      </c>
      <c r="BF159">
        <v>-8</v>
      </c>
      <c r="BG159" t="s">
        <v>368</v>
      </c>
      <c r="BI159" t="s">
        <v>1168</v>
      </c>
      <c r="BJ159">
        <v>-56608.9</v>
      </c>
      <c r="BK159">
        <v>-56602.1</v>
      </c>
      <c r="BL159">
        <v>-6.8</v>
      </c>
      <c r="BM159" t="s">
        <v>368</v>
      </c>
    </row>
    <row r="160" spans="1:65" x14ac:dyDescent="0.2">
      <c r="A160" t="s">
        <v>1800</v>
      </c>
      <c r="B160">
        <v>-20261.900000000001</v>
      </c>
      <c r="C160">
        <v>-20261</v>
      </c>
      <c r="D160">
        <v>-0.9</v>
      </c>
      <c r="E160" t="s">
        <v>368</v>
      </c>
      <c r="G160" t="s">
        <v>589</v>
      </c>
      <c r="H160">
        <v>-46822.7</v>
      </c>
      <c r="I160">
        <v>-46815.8</v>
      </c>
      <c r="J160">
        <v>-6.9</v>
      </c>
      <c r="K160" t="s">
        <v>368</v>
      </c>
      <c r="M160" t="s">
        <v>537</v>
      </c>
      <c r="N160">
        <v>-55398.2</v>
      </c>
      <c r="O160">
        <v>-55393.5</v>
      </c>
      <c r="P160">
        <v>-4.7</v>
      </c>
      <c r="Q160" t="s">
        <v>368</v>
      </c>
      <c r="S160" s="3" t="s">
        <v>1625</v>
      </c>
      <c r="T160" s="3">
        <v>-30296.6</v>
      </c>
      <c r="U160" s="3">
        <v>-30295</v>
      </c>
      <c r="V160" s="3">
        <v>-1.6</v>
      </c>
      <c r="W160" s="3" t="s">
        <v>368</v>
      </c>
      <c r="Y160" t="s">
        <v>1567</v>
      </c>
      <c r="Z160">
        <v>-49271.9</v>
      </c>
      <c r="AA160">
        <v>-49268.1</v>
      </c>
      <c r="AB160">
        <v>-3.8</v>
      </c>
      <c r="AC160" t="s">
        <v>368</v>
      </c>
      <c r="AE160" t="s">
        <v>1458</v>
      </c>
      <c r="AF160">
        <v>-76465.8</v>
      </c>
      <c r="AG160">
        <v>-76456.2</v>
      </c>
      <c r="AH160">
        <v>-9.6</v>
      </c>
      <c r="AI160" t="s">
        <v>368</v>
      </c>
      <c r="AK160" t="s">
        <v>1076</v>
      </c>
      <c r="AL160">
        <v>-57084.1</v>
      </c>
      <c r="AM160">
        <v>-57075.1</v>
      </c>
      <c r="AN160">
        <v>-9</v>
      </c>
      <c r="AO160" t="s">
        <v>368</v>
      </c>
      <c r="AQ160" t="s">
        <v>1076</v>
      </c>
      <c r="AR160">
        <v>-57084.1</v>
      </c>
      <c r="AS160">
        <v>-57075.1</v>
      </c>
      <c r="AT160">
        <v>-9</v>
      </c>
      <c r="AU160" t="s">
        <v>368</v>
      </c>
      <c r="AW160" t="s">
        <v>526</v>
      </c>
      <c r="AX160">
        <v>-16758.2</v>
      </c>
      <c r="AY160">
        <v>-16753.5</v>
      </c>
      <c r="AZ160">
        <v>-4.7</v>
      </c>
      <c r="BA160" t="s">
        <v>368</v>
      </c>
      <c r="BC160" t="s">
        <v>1069</v>
      </c>
      <c r="BD160">
        <v>-71980.7</v>
      </c>
      <c r="BE160">
        <v>-71972.800000000003</v>
      </c>
      <c r="BF160">
        <v>-7.9</v>
      </c>
      <c r="BG160" t="s">
        <v>368</v>
      </c>
      <c r="BI160" t="s">
        <v>1553</v>
      </c>
      <c r="BJ160">
        <v>-66394.2</v>
      </c>
      <c r="BK160">
        <v>-66387.5</v>
      </c>
      <c r="BL160">
        <v>-6.7</v>
      </c>
      <c r="BM160" t="s">
        <v>368</v>
      </c>
    </row>
    <row r="161" spans="1:65" x14ac:dyDescent="0.2">
      <c r="A161" t="s">
        <v>1244</v>
      </c>
      <c r="B161">
        <v>-23846.9</v>
      </c>
      <c r="C161">
        <v>-23846</v>
      </c>
      <c r="D161">
        <v>-0.9</v>
      </c>
      <c r="E161" t="s">
        <v>368</v>
      </c>
      <c r="G161" t="s">
        <v>1477</v>
      </c>
      <c r="H161">
        <v>-60510.3</v>
      </c>
      <c r="I161">
        <v>-60503.5</v>
      </c>
      <c r="J161">
        <v>-6.8</v>
      </c>
      <c r="K161" t="s">
        <v>368</v>
      </c>
      <c r="M161" t="s">
        <v>699</v>
      </c>
      <c r="N161">
        <v>-31791.7</v>
      </c>
      <c r="O161">
        <v>-31787</v>
      </c>
      <c r="P161">
        <v>-4.7</v>
      </c>
      <c r="Q161" t="s">
        <v>368</v>
      </c>
      <c r="S161" s="3" t="s">
        <v>996</v>
      </c>
      <c r="T161" s="3">
        <v>-25831.1</v>
      </c>
      <c r="U161" s="3">
        <v>-25829.5</v>
      </c>
      <c r="V161" s="3">
        <v>-1.6</v>
      </c>
      <c r="W161" s="3" t="s">
        <v>368</v>
      </c>
      <c r="Y161" t="s">
        <v>1521</v>
      </c>
      <c r="Z161">
        <v>-23090.6</v>
      </c>
      <c r="AA161">
        <v>-23086.799999999999</v>
      </c>
      <c r="AB161">
        <v>-3.8</v>
      </c>
      <c r="AC161" t="s">
        <v>368</v>
      </c>
      <c r="AE161" t="s">
        <v>796</v>
      </c>
      <c r="AF161">
        <v>-72231.399999999994</v>
      </c>
      <c r="AG161">
        <v>-72221.8</v>
      </c>
      <c r="AH161">
        <v>-9.6</v>
      </c>
      <c r="AI161" t="s">
        <v>368</v>
      </c>
      <c r="AK161" t="s">
        <v>1878</v>
      </c>
      <c r="AL161">
        <v>-65232.7</v>
      </c>
      <c r="AM161">
        <v>-65223.8</v>
      </c>
      <c r="AN161">
        <v>-8.9</v>
      </c>
      <c r="AO161" t="s">
        <v>368</v>
      </c>
      <c r="AQ161" t="s">
        <v>1878</v>
      </c>
      <c r="AR161">
        <v>-65232.7</v>
      </c>
      <c r="AS161">
        <v>-65223.8</v>
      </c>
      <c r="AT161">
        <v>-8.9</v>
      </c>
      <c r="AU161" t="s">
        <v>368</v>
      </c>
      <c r="AW161" t="s">
        <v>527</v>
      </c>
      <c r="AX161">
        <v>-79568.2</v>
      </c>
      <c r="AY161">
        <v>-79563.600000000006</v>
      </c>
      <c r="AZ161">
        <v>-4.5999999999999996</v>
      </c>
      <c r="BA161" t="s">
        <v>368</v>
      </c>
      <c r="BC161" t="s">
        <v>1969</v>
      </c>
      <c r="BD161">
        <v>-52286.3</v>
      </c>
      <c r="BE161">
        <v>-52278.5</v>
      </c>
      <c r="BF161">
        <v>-7.8</v>
      </c>
      <c r="BG161" t="s">
        <v>368</v>
      </c>
      <c r="BI161" t="s">
        <v>598</v>
      </c>
      <c r="BJ161">
        <v>-39706.199999999997</v>
      </c>
      <c r="BK161">
        <v>-39699.5</v>
      </c>
      <c r="BL161">
        <v>-6.7</v>
      </c>
      <c r="BM161" t="s">
        <v>368</v>
      </c>
    </row>
    <row r="162" spans="1:65" x14ac:dyDescent="0.2">
      <c r="A162" t="s">
        <v>712</v>
      </c>
      <c r="B162">
        <v>-12794.7</v>
      </c>
      <c r="C162">
        <v>-12793.8</v>
      </c>
      <c r="D162">
        <v>-0.9</v>
      </c>
      <c r="E162" t="s">
        <v>368</v>
      </c>
      <c r="G162" t="s">
        <v>1555</v>
      </c>
      <c r="H162">
        <v>-77956.5</v>
      </c>
      <c r="I162">
        <v>-77949.7</v>
      </c>
      <c r="J162">
        <v>-6.8</v>
      </c>
      <c r="K162" t="s">
        <v>368</v>
      </c>
      <c r="M162" t="s">
        <v>1248</v>
      </c>
      <c r="N162">
        <v>-90206</v>
      </c>
      <c r="O162">
        <v>-90201.4</v>
      </c>
      <c r="P162">
        <v>-4.5999999999999996</v>
      </c>
      <c r="Q162" t="s">
        <v>368</v>
      </c>
      <c r="S162" s="3" t="s">
        <v>1828</v>
      </c>
      <c r="T162" s="3">
        <v>-52244.3</v>
      </c>
      <c r="U162" s="3">
        <v>-52242.7</v>
      </c>
      <c r="V162" s="3">
        <v>-1.6</v>
      </c>
      <c r="W162" s="3" t="s">
        <v>368</v>
      </c>
      <c r="Y162" t="s">
        <v>1524</v>
      </c>
      <c r="Z162">
        <v>-27084.3</v>
      </c>
      <c r="AA162">
        <v>-27080.5</v>
      </c>
      <c r="AB162">
        <v>-3.8</v>
      </c>
      <c r="AC162" t="s">
        <v>368</v>
      </c>
      <c r="AE162" t="s">
        <v>886</v>
      </c>
      <c r="AF162">
        <v>-39542.400000000001</v>
      </c>
      <c r="AG162">
        <v>-39532.800000000003</v>
      </c>
      <c r="AH162">
        <v>-9.6</v>
      </c>
      <c r="AI162" t="s">
        <v>368</v>
      </c>
      <c r="AK162" t="s">
        <v>2033</v>
      </c>
      <c r="AL162">
        <v>-50478.2</v>
      </c>
      <c r="AM162">
        <v>-50469.3</v>
      </c>
      <c r="AN162">
        <v>-8.9</v>
      </c>
      <c r="AO162" t="s">
        <v>368</v>
      </c>
      <c r="AQ162" t="s">
        <v>2033</v>
      </c>
      <c r="AR162">
        <v>-50478.2</v>
      </c>
      <c r="AS162">
        <v>-50469.3</v>
      </c>
      <c r="AT162">
        <v>-8.9</v>
      </c>
      <c r="AU162" t="s">
        <v>368</v>
      </c>
      <c r="AW162" t="s">
        <v>528</v>
      </c>
      <c r="AX162">
        <v>-31847.7</v>
      </c>
      <c r="AY162">
        <v>-31843.1</v>
      </c>
      <c r="AZ162">
        <v>-4.5999999999999996</v>
      </c>
      <c r="BA162" t="s">
        <v>368</v>
      </c>
      <c r="BC162" t="s">
        <v>1265</v>
      </c>
      <c r="BD162">
        <v>-13816</v>
      </c>
      <c r="BE162">
        <v>-13808.2</v>
      </c>
      <c r="BF162">
        <v>-7.8</v>
      </c>
      <c r="BG162" t="s">
        <v>368</v>
      </c>
      <c r="BI162" t="s">
        <v>982</v>
      </c>
      <c r="BJ162">
        <v>-29170.6</v>
      </c>
      <c r="BK162">
        <v>-29163.9</v>
      </c>
      <c r="BL162">
        <v>-6.7</v>
      </c>
      <c r="BM162" t="s">
        <v>368</v>
      </c>
    </row>
    <row r="163" spans="1:65" x14ac:dyDescent="0.2">
      <c r="A163" t="s">
        <v>809</v>
      </c>
      <c r="B163">
        <v>-17652.599999999999</v>
      </c>
      <c r="C163">
        <v>-17651.7</v>
      </c>
      <c r="D163">
        <v>-0.9</v>
      </c>
      <c r="E163" t="s">
        <v>368</v>
      </c>
      <c r="G163" t="s">
        <v>1590</v>
      </c>
      <c r="H163">
        <v>-36382.400000000001</v>
      </c>
      <c r="I163">
        <v>-36375.599999999999</v>
      </c>
      <c r="J163">
        <v>-6.8</v>
      </c>
      <c r="K163" t="s">
        <v>368</v>
      </c>
      <c r="M163" t="s">
        <v>1149</v>
      </c>
      <c r="N163">
        <v>-40291.1</v>
      </c>
      <c r="O163">
        <v>-40286.5</v>
      </c>
      <c r="P163">
        <v>-4.5999999999999996</v>
      </c>
      <c r="Q163" t="s">
        <v>368</v>
      </c>
      <c r="S163" s="3" t="s">
        <v>1024</v>
      </c>
      <c r="T163" s="3">
        <v>-19317.7</v>
      </c>
      <c r="U163" s="3">
        <v>-19316.099999999999</v>
      </c>
      <c r="V163" s="3">
        <v>-1.6</v>
      </c>
      <c r="W163" s="3" t="s">
        <v>368</v>
      </c>
      <c r="Y163" t="s">
        <v>552</v>
      </c>
      <c r="Z163">
        <v>-33008.9</v>
      </c>
      <c r="AA163">
        <v>-33005.1</v>
      </c>
      <c r="AB163">
        <v>-3.8</v>
      </c>
      <c r="AC163" t="s">
        <v>368</v>
      </c>
      <c r="AE163" t="s">
        <v>1172</v>
      </c>
      <c r="AF163">
        <v>-52935.9</v>
      </c>
      <c r="AG163">
        <v>-52926.3</v>
      </c>
      <c r="AH163">
        <v>-9.6</v>
      </c>
      <c r="AI163" t="s">
        <v>368</v>
      </c>
      <c r="AK163" t="s">
        <v>1210</v>
      </c>
      <c r="AL163">
        <v>-69913</v>
      </c>
      <c r="AM163">
        <v>-69904.100000000006</v>
      </c>
      <c r="AN163">
        <v>-8.9</v>
      </c>
      <c r="AO163" t="s">
        <v>368</v>
      </c>
      <c r="AQ163" t="s">
        <v>1210</v>
      </c>
      <c r="AR163">
        <v>-69913</v>
      </c>
      <c r="AS163">
        <v>-69904.100000000006</v>
      </c>
      <c r="AT163">
        <v>-8.9</v>
      </c>
      <c r="AU163" t="s">
        <v>368</v>
      </c>
      <c r="AW163" t="s">
        <v>529</v>
      </c>
      <c r="AX163">
        <v>-24032.799999999999</v>
      </c>
      <c r="AY163">
        <v>-24028.2</v>
      </c>
      <c r="AZ163">
        <v>-4.5999999999999996</v>
      </c>
      <c r="BA163" t="s">
        <v>368</v>
      </c>
      <c r="BC163" t="s">
        <v>1850</v>
      </c>
      <c r="BD163">
        <v>-53817</v>
      </c>
      <c r="BE163">
        <v>-53809.3</v>
      </c>
      <c r="BF163">
        <v>-7.7</v>
      </c>
      <c r="BG163" t="s">
        <v>368</v>
      </c>
      <c r="BI163" t="s">
        <v>1352</v>
      </c>
      <c r="BJ163">
        <v>-65426</v>
      </c>
      <c r="BK163">
        <v>-65419.4</v>
      </c>
      <c r="BL163">
        <v>-6.6</v>
      </c>
      <c r="BM163" t="s">
        <v>368</v>
      </c>
    </row>
    <row r="164" spans="1:65" x14ac:dyDescent="0.2">
      <c r="A164" t="s">
        <v>1540</v>
      </c>
      <c r="B164">
        <v>-13451.8</v>
      </c>
      <c r="C164">
        <v>-13450.9</v>
      </c>
      <c r="D164">
        <v>-0.9</v>
      </c>
      <c r="E164" t="s">
        <v>368</v>
      </c>
      <c r="G164" t="s">
        <v>1483</v>
      </c>
      <c r="H164">
        <v>-37580.699999999997</v>
      </c>
      <c r="I164">
        <v>-37573.9</v>
      </c>
      <c r="J164">
        <v>-6.8</v>
      </c>
      <c r="K164" t="s">
        <v>368</v>
      </c>
      <c r="M164" t="s">
        <v>752</v>
      </c>
      <c r="N164">
        <v>-37737.300000000003</v>
      </c>
      <c r="O164">
        <v>-37732.699999999997</v>
      </c>
      <c r="P164">
        <v>-4.5999999999999996</v>
      </c>
      <c r="Q164" t="s">
        <v>368</v>
      </c>
      <c r="S164" s="3" t="s">
        <v>1580</v>
      </c>
      <c r="T164" s="3">
        <v>-97777.1</v>
      </c>
      <c r="U164" s="3">
        <v>-97775.6</v>
      </c>
      <c r="V164" s="3">
        <v>-1.5</v>
      </c>
      <c r="W164" s="3" t="s">
        <v>368</v>
      </c>
      <c r="Y164" t="s">
        <v>793</v>
      </c>
      <c r="Z164">
        <v>-18083</v>
      </c>
      <c r="AA164">
        <v>-18079.2</v>
      </c>
      <c r="AB164">
        <v>-3.8</v>
      </c>
      <c r="AC164" t="s">
        <v>368</v>
      </c>
      <c r="AE164" t="s">
        <v>1741</v>
      </c>
      <c r="AF164">
        <v>-75496.7</v>
      </c>
      <c r="AG164">
        <v>-75487.199999999997</v>
      </c>
      <c r="AH164">
        <v>-9.5</v>
      </c>
      <c r="AI164" t="s">
        <v>368</v>
      </c>
      <c r="AK164" t="s">
        <v>1488</v>
      </c>
      <c r="AL164">
        <v>-72162.8</v>
      </c>
      <c r="AM164">
        <v>-72154</v>
      </c>
      <c r="AN164">
        <v>-8.8000000000000007</v>
      </c>
      <c r="AO164" t="s">
        <v>368</v>
      </c>
      <c r="AQ164" t="s">
        <v>1488</v>
      </c>
      <c r="AR164">
        <v>-72162.8</v>
      </c>
      <c r="AS164">
        <v>-72154</v>
      </c>
      <c r="AT164">
        <v>-8.8000000000000007</v>
      </c>
      <c r="AU164" t="s">
        <v>368</v>
      </c>
      <c r="AW164" t="s">
        <v>530</v>
      </c>
      <c r="AX164">
        <v>-22056.7</v>
      </c>
      <c r="AY164">
        <v>-22052.1</v>
      </c>
      <c r="AZ164">
        <v>-4.5999999999999996</v>
      </c>
      <c r="BA164" t="s">
        <v>368</v>
      </c>
      <c r="BC164" t="s">
        <v>1414</v>
      </c>
      <c r="BD164">
        <v>-70907.7</v>
      </c>
      <c r="BE164">
        <v>-70900</v>
      </c>
      <c r="BF164">
        <v>-7.7</v>
      </c>
      <c r="BG164" t="s">
        <v>368</v>
      </c>
      <c r="BI164" t="s">
        <v>1538</v>
      </c>
      <c r="BJ164">
        <v>-37453.1</v>
      </c>
      <c r="BK164">
        <v>-37446.5</v>
      </c>
      <c r="BL164">
        <v>-6.6</v>
      </c>
      <c r="BM164" t="s">
        <v>368</v>
      </c>
    </row>
    <row r="165" spans="1:65" x14ac:dyDescent="0.2">
      <c r="A165" t="s">
        <v>2002</v>
      </c>
      <c r="B165">
        <v>-98731.7</v>
      </c>
      <c r="C165">
        <v>-98730.9</v>
      </c>
      <c r="D165">
        <v>-0.8</v>
      </c>
      <c r="E165" t="s">
        <v>368</v>
      </c>
      <c r="G165" t="s">
        <v>1027</v>
      </c>
      <c r="H165">
        <v>-17485.599999999999</v>
      </c>
      <c r="I165">
        <v>-17478.8</v>
      </c>
      <c r="J165">
        <v>-6.8</v>
      </c>
      <c r="K165" t="s">
        <v>368</v>
      </c>
      <c r="M165" t="s">
        <v>939</v>
      </c>
      <c r="N165">
        <v>-47940.6</v>
      </c>
      <c r="O165">
        <v>-47936.1</v>
      </c>
      <c r="P165">
        <v>-4.5</v>
      </c>
      <c r="Q165" t="s">
        <v>368</v>
      </c>
      <c r="S165" s="3" t="s">
        <v>1546</v>
      </c>
      <c r="T165" s="3">
        <v>-45814.6</v>
      </c>
      <c r="U165" s="3">
        <v>-45813.1</v>
      </c>
      <c r="V165" s="3">
        <v>-1.5</v>
      </c>
      <c r="W165" s="3" t="s">
        <v>368</v>
      </c>
      <c r="Y165" t="s">
        <v>597</v>
      </c>
      <c r="Z165">
        <v>-62943.7</v>
      </c>
      <c r="AA165">
        <v>-62940</v>
      </c>
      <c r="AB165">
        <v>-3.7</v>
      </c>
      <c r="AC165" t="s">
        <v>368</v>
      </c>
      <c r="AE165" t="s">
        <v>687</v>
      </c>
      <c r="AF165">
        <v>-36348.6</v>
      </c>
      <c r="AG165">
        <v>-36339.199999999997</v>
      </c>
      <c r="AH165">
        <v>-9.4</v>
      </c>
      <c r="AI165" t="s">
        <v>368</v>
      </c>
      <c r="AK165" t="s">
        <v>1637</v>
      </c>
      <c r="AL165">
        <v>-72134.899999999994</v>
      </c>
      <c r="AM165">
        <v>-72126.2</v>
      </c>
      <c r="AN165">
        <v>-8.6999999999999993</v>
      </c>
      <c r="AO165" t="s">
        <v>368</v>
      </c>
      <c r="AQ165" t="s">
        <v>1637</v>
      </c>
      <c r="AR165">
        <v>-72134.899999999994</v>
      </c>
      <c r="AS165">
        <v>-72126.100000000006</v>
      </c>
      <c r="AT165">
        <v>-8.8000000000000007</v>
      </c>
      <c r="AU165" t="s">
        <v>368</v>
      </c>
      <c r="AW165" t="s">
        <v>531</v>
      </c>
      <c r="AX165">
        <v>-76810.100000000006</v>
      </c>
      <c r="AY165">
        <v>-76805.600000000006</v>
      </c>
      <c r="AZ165">
        <v>-4.5</v>
      </c>
      <c r="BA165" t="s">
        <v>368</v>
      </c>
      <c r="BC165" t="s">
        <v>664</v>
      </c>
      <c r="BD165">
        <v>-21357.1</v>
      </c>
      <c r="BE165">
        <v>-21349.4</v>
      </c>
      <c r="BF165">
        <v>-7.7</v>
      </c>
      <c r="BG165" t="s">
        <v>368</v>
      </c>
      <c r="BI165" t="s">
        <v>1138</v>
      </c>
      <c r="BJ165">
        <v>-40354.9</v>
      </c>
      <c r="BK165">
        <v>-40348.5</v>
      </c>
      <c r="BL165">
        <v>-6.4</v>
      </c>
      <c r="BM165" t="s">
        <v>368</v>
      </c>
    </row>
    <row r="166" spans="1:65" x14ac:dyDescent="0.2">
      <c r="A166" t="s">
        <v>1967</v>
      </c>
      <c r="B166">
        <v>-31293.200000000001</v>
      </c>
      <c r="C166">
        <v>-31292.400000000001</v>
      </c>
      <c r="D166">
        <v>-0.8</v>
      </c>
      <c r="E166" t="s">
        <v>368</v>
      </c>
      <c r="G166" t="s">
        <v>953</v>
      </c>
      <c r="H166">
        <v>-47358.5</v>
      </c>
      <c r="I166">
        <v>-47351.8</v>
      </c>
      <c r="J166">
        <v>-6.7</v>
      </c>
      <c r="K166" t="s">
        <v>368</v>
      </c>
      <c r="M166" t="s">
        <v>1877</v>
      </c>
      <c r="N166">
        <v>-67319.899999999994</v>
      </c>
      <c r="O166">
        <v>-67315.399999999994</v>
      </c>
      <c r="P166">
        <v>-4.5</v>
      </c>
      <c r="Q166" t="s">
        <v>368</v>
      </c>
      <c r="S166" s="3" t="s">
        <v>1858</v>
      </c>
      <c r="T166" s="3">
        <v>-27071.1</v>
      </c>
      <c r="U166" s="3">
        <v>-27069.599999999999</v>
      </c>
      <c r="V166" s="3">
        <v>-1.5</v>
      </c>
      <c r="W166" s="3" t="s">
        <v>368</v>
      </c>
      <c r="Y166" t="s">
        <v>1234</v>
      </c>
      <c r="Z166">
        <v>-45242.7</v>
      </c>
      <c r="AA166">
        <v>-45239</v>
      </c>
      <c r="AB166">
        <v>-3.7</v>
      </c>
      <c r="AC166" t="s">
        <v>368</v>
      </c>
      <c r="AE166" t="s">
        <v>1875</v>
      </c>
      <c r="AF166">
        <v>-63094.1</v>
      </c>
      <c r="AG166">
        <v>-63084.7</v>
      </c>
      <c r="AH166">
        <v>-9.4</v>
      </c>
      <c r="AI166" t="s">
        <v>368</v>
      </c>
      <c r="AK166" t="s">
        <v>571</v>
      </c>
      <c r="AL166">
        <v>-77777.899999999994</v>
      </c>
      <c r="AM166">
        <v>-77769.2</v>
      </c>
      <c r="AN166">
        <v>-8.6999999999999993</v>
      </c>
      <c r="AO166" t="s">
        <v>368</v>
      </c>
      <c r="AQ166" t="s">
        <v>571</v>
      </c>
      <c r="AR166">
        <v>-77777.899999999994</v>
      </c>
      <c r="AS166">
        <v>-77769.2</v>
      </c>
      <c r="AT166">
        <v>-8.6999999999999993</v>
      </c>
      <c r="AU166" t="s">
        <v>368</v>
      </c>
      <c r="AW166" t="s">
        <v>532</v>
      </c>
      <c r="AX166">
        <v>-92964.3</v>
      </c>
      <c r="AY166">
        <v>-92959.8</v>
      </c>
      <c r="AZ166">
        <v>-4.5</v>
      </c>
      <c r="BA166" t="s">
        <v>368</v>
      </c>
      <c r="BC166" t="s">
        <v>374</v>
      </c>
      <c r="BD166">
        <v>-99813.4</v>
      </c>
      <c r="BE166">
        <v>-99805.8</v>
      </c>
      <c r="BF166">
        <v>-7.6</v>
      </c>
      <c r="BG166" t="s">
        <v>368</v>
      </c>
      <c r="BI166" t="s">
        <v>1944</v>
      </c>
      <c r="BJ166">
        <v>-45490</v>
      </c>
      <c r="BK166">
        <v>-45483.7</v>
      </c>
      <c r="BL166">
        <v>-6.3</v>
      </c>
      <c r="BM166" t="s">
        <v>368</v>
      </c>
    </row>
    <row r="167" spans="1:65" x14ac:dyDescent="0.2">
      <c r="A167" t="s">
        <v>1763</v>
      </c>
      <c r="B167">
        <v>-37168.1</v>
      </c>
      <c r="C167">
        <v>-37167.300000000003</v>
      </c>
      <c r="D167">
        <v>-0.8</v>
      </c>
      <c r="E167" t="s">
        <v>368</v>
      </c>
      <c r="G167" t="s">
        <v>1090</v>
      </c>
      <c r="H167">
        <v>-39663.199999999997</v>
      </c>
      <c r="I167">
        <v>-39656.5</v>
      </c>
      <c r="J167">
        <v>-6.7</v>
      </c>
      <c r="K167" t="s">
        <v>368</v>
      </c>
      <c r="M167" t="s">
        <v>665</v>
      </c>
      <c r="N167">
        <v>-36830.300000000003</v>
      </c>
      <c r="O167">
        <v>-36825.800000000003</v>
      </c>
      <c r="P167">
        <v>-4.5</v>
      </c>
      <c r="Q167" t="s">
        <v>368</v>
      </c>
      <c r="S167" s="3" t="s">
        <v>709</v>
      </c>
      <c r="T167" s="3">
        <v>-36387.699999999997</v>
      </c>
      <c r="U167" s="3">
        <v>-36386.199999999997</v>
      </c>
      <c r="V167" s="3">
        <v>-1.5</v>
      </c>
      <c r="W167" s="3" t="s">
        <v>368</v>
      </c>
      <c r="Y167" t="s">
        <v>1765</v>
      </c>
      <c r="Z167">
        <v>-65630.399999999994</v>
      </c>
      <c r="AA167">
        <v>-65626.7</v>
      </c>
      <c r="AB167">
        <v>-3.7</v>
      </c>
      <c r="AC167" t="s">
        <v>368</v>
      </c>
      <c r="AE167" t="s">
        <v>1817</v>
      </c>
      <c r="AF167">
        <v>-40042.9</v>
      </c>
      <c r="AG167">
        <v>-40033.5</v>
      </c>
      <c r="AH167">
        <v>-9.4</v>
      </c>
      <c r="AI167" t="s">
        <v>368</v>
      </c>
      <c r="AK167" t="s">
        <v>874</v>
      </c>
      <c r="AL167">
        <v>-64353.8</v>
      </c>
      <c r="AM167">
        <v>-64345.1</v>
      </c>
      <c r="AN167">
        <v>-8.6999999999999993</v>
      </c>
      <c r="AO167" t="s">
        <v>368</v>
      </c>
      <c r="AQ167" t="s">
        <v>874</v>
      </c>
      <c r="AR167">
        <v>-64353.8</v>
      </c>
      <c r="AS167">
        <v>-64345.1</v>
      </c>
      <c r="AT167">
        <v>-8.6999999999999993</v>
      </c>
      <c r="AU167" t="s">
        <v>368</v>
      </c>
      <c r="AW167" t="s">
        <v>533</v>
      </c>
      <c r="AX167">
        <v>-23120.9</v>
      </c>
      <c r="AY167">
        <v>-23116.400000000001</v>
      </c>
      <c r="AZ167">
        <v>-4.5</v>
      </c>
      <c r="BA167" t="s">
        <v>368</v>
      </c>
      <c r="BC167" t="s">
        <v>1972</v>
      </c>
      <c r="BD167">
        <v>-74087.7</v>
      </c>
      <c r="BE167">
        <v>-74080.100000000006</v>
      </c>
      <c r="BF167">
        <v>-7.6</v>
      </c>
      <c r="BG167" t="s">
        <v>368</v>
      </c>
      <c r="BI167" t="s">
        <v>449</v>
      </c>
      <c r="BJ167">
        <v>-52379.199999999997</v>
      </c>
      <c r="BK167">
        <v>-52372.9</v>
      </c>
      <c r="BL167">
        <v>-6.3</v>
      </c>
      <c r="BM167" t="s">
        <v>368</v>
      </c>
    </row>
    <row r="168" spans="1:65" x14ac:dyDescent="0.2">
      <c r="A168" t="s">
        <v>1938</v>
      </c>
      <c r="B168">
        <v>-53529.3</v>
      </c>
      <c r="C168">
        <v>-53528.5</v>
      </c>
      <c r="D168">
        <v>-0.8</v>
      </c>
      <c r="E168" t="s">
        <v>368</v>
      </c>
      <c r="G168" t="s">
        <v>632</v>
      </c>
      <c r="H168">
        <v>-28574.799999999999</v>
      </c>
      <c r="I168">
        <v>-28568.1</v>
      </c>
      <c r="J168">
        <v>-6.7</v>
      </c>
      <c r="K168" t="s">
        <v>368</v>
      </c>
      <c r="M168" t="s">
        <v>791</v>
      </c>
      <c r="N168">
        <v>-24880.1</v>
      </c>
      <c r="O168">
        <v>-24875.599999999999</v>
      </c>
      <c r="P168">
        <v>-4.5</v>
      </c>
      <c r="Q168" t="s">
        <v>368</v>
      </c>
      <c r="S168" s="3" t="s">
        <v>374</v>
      </c>
      <c r="T168" s="3">
        <v>-99813.4</v>
      </c>
      <c r="U168" s="3">
        <v>-99812</v>
      </c>
      <c r="V168" s="3">
        <v>-1.4</v>
      </c>
      <c r="W168" s="3" t="s">
        <v>368</v>
      </c>
      <c r="Y168" t="s">
        <v>1692</v>
      </c>
      <c r="Z168">
        <v>-68943.899999999994</v>
      </c>
      <c r="AA168">
        <v>-68940.2</v>
      </c>
      <c r="AB168">
        <v>-3.7</v>
      </c>
      <c r="AC168" t="s">
        <v>368</v>
      </c>
      <c r="AE168" t="s">
        <v>438</v>
      </c>
      <c r="AF168">
        <v>-90303.4</v>
      </c>
      <c r="AG168">
        <v>-90294.1</v>
      </c>
      <c r="AH168">
        <v>-9.3000000000000007</v>
      </c>
      <c r="AI168" t="s">
        <v>368</v>
      </c>
      <c r="AK168" t="s">
        <v>1441</v>
      </c>
      <c r="AL168">
        <v>-29959</v>
      </c>
      <c r="AM168">
        <v>-29950.3</v>
      </c>
      <c r="AN168">
        <v>-8.6999999999999993</v>
      </c>
      <c r="AO168" t="s">
        <v>368</v>
      </c>
      <c r="AQ168" t="s">
        <v>1441</v>
      </c>
      <c r="AR168">
        <v>-29959</v>
      </c>
      <c r="AS168">
        <v>-29950.3</v>
      </c>
      <c r="AT168">
        <v>-8.6999999999999993</v>
      </c>
      <c r="AU168" t="s">
        <v>368</v>
      </c>
      <c r="AW168" t="s">
        <v>534</v>
      </c>
      <c r="AX168">
        <v>-45654.2</v>
      </c>
      <c r="AY168">
        <v>-45649.7</v>
      </c>
      <c r="AZ168">
        <v>-4.5</v>
      </c>
      <c r="BA168" t="s">
        <v>368</v>
      </c>
      <c r="BC168" t="s">
        <v>654</v>
      </c>
      <c r="BD168">
        <v>-79328.2</v>
      </c>
      <c r="BE168">
        <v>-79320.600000000006</v>
      </c>
      <c r="BF168">
        <v>-7.6</v>
      </c>
      <c r="BG168" t="s">
        <v>368</v>
      </c>
      <c r="BI168" t="s">
        <v>448</v>
      </c>
      <c r="BJ168">
        <v>-70992.5</v>
      </c>
      <c r="BK168">
        <v>-70986.3</v>
      </c>
      <c r="BL168">
        <v>-6.2</v>
      </c>
      <c r="BM168" t="s">
        <v>368</v>
      </c>
    </row>
    <row r="169" spans="1:65" x14ac:dyDescent="0.2">
      <c r="A169" t="s">
        <v>746</v>
      </c>
      <c r="B169">
        <v>-49145.1</v>
      </c>
      <c r="C169">
        <v>-49144.3</v>
      </c>
      <c r="D169">
        <v>-0.8</v>
      </c>
      <c r="E169" t="s">
        <v>368</v>
      </c>
      <c r="G169" t="s">
        <v>1333</v>
      </c>
      <c r="H169">
        <v>-66545.8</v>
      </c>
      <c r="I169">
        <v>-66539.199999999997</v>
      </c>
      <c r="J169">
        <v>-6.6</v>
      </c>
      <c r="K169" t="s">
        <v>368</v>
      </c>
      <c r="M169" t="s">
        <v>966</v>
      </c>
      <c r="N169">
        <v>-15666.4</v>
      </c>
      <c r="O169">
        <v>-15661.9</v>
      </c>
      <c r="P169">
        <v>-4.5</v>
      </c>
      <c r="Q169" t="s">
        <v>368</v>
      </c>
      <c r="S169" s="3" t="s">
        <v>1165</v>
      </c>
      <c r="T169" s="3">
        <v>-72337.600000000006</v>
      </c>
      <c r="U169" s="3">
        <v>-72336.2</v>
      </c>
      <c r="V169" s="3">
        <v>-1.4</v>
      </c>
      <c r="W169" s="3" t="s">
        <v>368</v>
      </c>
      <c r="Y169" t="s">
        <v>1278</v>
      </c>
      <c r="Z169">
        <v>-39752.6</v>
      </c>
      <c r="AA169">
        <v>-39748.9</v>
      </c>
      <c r="AB169">
        <v>-3.7</v>
      </c>
      <c r="AC169" t="s">
        <v>368</v>
      </c>
      <c r="AE169" t="s">
        <v>1030</v>
      </c>
      <c r="AF169">
        <v>-64567.7</v>
      </c>
      <c r="AG169">
        <v>-64558.400000000001</v>
      </c>
      <c r="AH169">
        <v>-9.3000000000000007</v>
      </c>
      <c r="AI169" t="s">
        <v>368</v>
      </c>
      <c r="AK169" t="s">
        <v>1595</v>
      </c>
      <c r="AL169">
        <v>-32838.6</v>
      </c>
      <c r="AM169">
        <v>-32830</v>
      </c>
      <c r="AN169">
        <v>-8.6</v>
      </c>
      <c r="AO169" t="s">
        <v>368</v>
      </c>
      <c r="AQ169" t="s">
        <v>1595</v>
      </c>
      <c r="AR169">
        <v>-32838.6</v>
      </c>
      <c r="AS169">
        <v>-32830</v>
      </c>
      <c r="AT169">
        <v>-8.6</v>
      </c>
      <c r="AU169" t="s">
        <v>368</v>
      </c>
      <c r="AW169" t="s">
        <v>535</v>
      </c>
      <c r="AX169">
        <v>-24602.9</v>
      </c>
      <c r="AY169">
        <v>-24598.400000000001</v>
      </c>
      <c r="AZ169">
        <v>-4.5</v>
      </c>
      <c r="BA169" t="s">
        <v>368</v>
      </c>
      <c r="BC169" t="s">
        <v>1405</v>
      </c>
      <c r="BD169">
        <v>-50142.8</v>
      </c>
      <c r="BE169">
        <v>-50135.199999999997</v>
      </c>
      <c r="BF169">
        <v>-7.6</v>
      </c>
      <c r="BG169" t="s">
        <v>368</v>
      </c>
      <c r="BI169" t="s">
        <v>1864</v>
      </c>
      <c r="BJ169">
        <v>-49097.7</v>
      </c>
      <c r="BK169">
        <v>-49091.5</v>
      </c>
      <c r="BL169">
        <v>-6.2</v>
      </c>
      <c r="BM169" t="s">
        <v>368</v>
      </c>
    </row>
    <row r="170" spans="1:65" x14ac:dyDescent="0.2">
      <c r="A170" t="s">
        <v>1284</v>
      </c>
      <c r="B170">
        <v>-34221.199999999997</v>
      </c>
      <c r="C170">
        <v>-34220.400000000001</v>
      </c>
      <c r="D170">
        <v>-0.8</v>
      </c>
      <c r="E170" t="s">
        <v>368</v>
      </c>
      <c r="G170" t="s">
        <v>639</v>
      </c>
      <c r="H170">
        <v>-39474.5</v>
      </c>
      <c r="I170">
        <v>-39467.9</v>
      </c>
      <c r="J170">
        <v>-6.6</v>
      </c>
      <c r="K170" t="s">
        <v>368</v>
      </c>
      <c r="M170" t="s">
        <v>496</v>
      </c>
      <c r="N170">
        <v>-25917.5</v>
      </c>
      <c r="O170">
        <v>-25913.1</v>
      </c>
      <c r="P170">
        <v>-4.4000000000000004</v>
      </c>
      <c r="Q170" t="s">
        <v>368</v>
      </c>
      <c r="S170" s="3" t="s">
        <v>1127</v>
      </c>
      <c r="T170" s="3">
        <v>-59973.599999999999</v>
      </c>
      <c r="U170" s="3">
        <v>-59972.2</v>
      </c>
      <c r="V170" s="3">
        <v>-1.4</v>
      </c>
      <c r="W170" s="3" t="s">
        <v>368</v>
      </c>
      <c r="Y170" t="s">
        <v>1429</v>
      </c>
      <c r="Z170">
        <v>-15765.3</v>
      </c>
      <c r="AA170">
        <v>-15761.6</v>
      </c>
      <c r="AB170">
        <v>-3.7</v>
      </c>
      <c r="AC170" t="s">
        <v>368</v>
      </c>
      <c r="AE170" t="s">
        <v>1341</v>
      </c>
      <c r="AF170">
        <v>-30697</v>
      </c>
      <c r="AG170">
        <v>-30687.7</v>
      </c>
      <c r="AH170">
        <v>-9.3000000000000007</v>
      </c>
      <c r="AI170" t="s">
        <v>368</v>
      </c>
      <c r="AK170" t="s">
        <v>1494</v>
      </c>
      <c r="AL170">
        <v>-31911.4</v>
      </c>
      <c r="AM170">
        <v>-31902.9</v>
      </c>
      <c r="AN170">
        <v>-8.5</v>
      </c>
      <c r="AO170" t="s">
        <v>368</v>
      </c>
      <c r="AQ170" t="s">
        <v>1494</v>
      </c>
      <c r="AR170">
        <v>-31911.4</v>
      </c>
      <c r="AS170">
        <v>-31902.9</v>
      </c>
      <c r="AT170">
        <v>-8.5</v>
      </c>
      <c r="AU170" t="s">
        <v>368</v>
      </c>
      <c r="AW170" t="s">
        <v>536</v>
      </c>
      <c r="AX170">
        <v>-95620.4</v>
      </c>
      <c r="AY170">
        <v>-95616</v>
      </c>
      <c r="AZ170">
        <v>-4.4000000000000004</v>
      </c>
      <c r="BA170" t="s">
        <v>368</v>
      </c>
      <c r="BC170" t="s">
        <v>1430</v>
      </c>
      <c r="BD170">
        <v>-20506.5</v>
      </c>
      <c r="BE170">
        <v>-20498.900000000001</v>
      </c>
      <c r="BF170">
        <v>-7.6</v>
      </c>
      <c r="BG170" t="s">
        <v>368</v>
      </c>
      <c r="BI170" t="s">
        <v>1570</v>
      </c>
      <c r="BJ170">
        <v>-27460.9</v>
      </c>
      <c r="BK170">
        <v>-27454.7</v>
      </c>
      <c r="BL170">
        <v>-6.2</v>
      </c>
      <c r="BM170" t="s">
        <v>368</v>
      </c>
    </row>
    <row r="171" spans="1:65" x14ac:dyDescent="0.2">
      <c r="A171" t="s">
        <v>481</v>
      </c>
      <c r="B171">
        <v>-57962.7</v>
      </c>
      <c r="C171">
        <v>-57962</v>
      </c>
      <c r="D171">
        <v>-0.7</v>
      </c>
      <c r="E171" t="s">
        <v>368</v>
      </c>
      <c r="G171" t="s">
        <v>1376</v>
      </c>
      <c r="H171">
        <v>-29776.2</v>
      </c>
      <c r="I171">
        <v>-29769.599999999999</v>
      </c>
      <c r="J171">
        <v>-6.6</v>
      </c>
      <c r="K171" t="s">
        <v>368</v>
      </c>
      <c r="M171" t="s">
        <v>1740</v>
      </c>
      <c r="N171">
        <v>-62752.2</v>
      </c>
      <c r="O171">
        <v>-62747.9</v>
      </c>
      <c r="P171">
        <v>-4.3</v>
      </c>
      <c r="Q171" t="s">
        <v>368</v>
      </c>
      <c r="S171" s="3" t="s">
        <v>502</v>
      </c>
      <c r="T171" s="3">
        <v>-89387.6</v>
      </c>
      <c r="U171" s="3">
        <v>-89386.2</v>
      </c>
      <c r="V171" s="3">
        <v>-1.4</v>
      </c>
      <c r="W171" s="3" t="s">
        <v>368</v>
      </c>
      <c r="Y171" t="s">
        <v>838</v>
      </c>
      <c r="Z171">
        <v>-76068.5</v>
      </c>
      <c r="AA171">
        <v>-76064.899999999994</v>
      </c>
      <c r="AB171">
        <v>-3.6</v>
      </c>
      <c r="AC171" t="s">
        <v>368</v>
      </c>
      <c r="AE171" t="s">
        <v>1681</v>
      </c>
      <c r="AF171">
        <v>-31074.400000000001</v>
      </c>
      <c r="AG171">
        <v>-31065.1</v>
      </c>
      <c r="AH171">
        <v>-9.3000000000000007</v>
      </c>
      <c r="AI171" t="s">
        <v>368</v>
      </c>
      <c r="AK171" t="s">
        <v>585</v>
      </c>
      <c r="AL171">
        <v>-58832.3</v>
      </c>
      <c r="AM171">
        <v>-58823.8</v>
      </c>
      <c r="AN171">
        <v>-8.5</v>
      </c>
      <c r="AO171" t="s">
        <v>368</v>
      </c>
      <c r="AQ171" t="s">
        <v>585</v>
      </c>
      <c r="AR171">
        <v>-58832.3</v>
      </c>
      <c r="AS171">
        <v>-58823.8</v>
      </c>
      <c r="AT171">
        <v>-8.5</v>
      </c>
      <c r="AU171" t="s">
        <v>368</v>
      </c>
      <c r="AW171" t="s">
        <v>537</v>
      </c>
      <c r="AX171">
        <v>-55398.2</v>
      </c>
      <c r="AY171">
        <v>-55393.8</v>
      </c>
      <c r="AZ171">
        <v>-4.4000000000000004</v>
      </c>
      <c r="BA171" t="s">
        <v>368</v>
      </c>
      <c r="BC171" t="s">
        <v>1402</v>
      </c>
      <c r="BD171">
        <v>-71793.399999999994</v>
      </c>
      <c r="BE171">
        <v>-71785.899999999994</v>
      </c>
      <c r="BF171">
        <v>-7.5</v>
      </c>
      <c r="BG171" t="s">
        <v>368</v>
      </c>
      <c r="BI171" t="s">
        <v>936</v>
      </c>
      <c r="BJ171">
        <v>-42508.6</v>
      </c>
      <c r="BK171">
        <v>-42502.400000000001</v>
      </c>
      <c r="BL171">
        <v>-6.2</v>
      </c>
      <c r="BM171" t="s">
        <v>368</v>
      </c>
    </row>
    <row r="172" spans="1:65" x14ac:dyDescent="0.2">
      <c r="A172" t="s">
        <v>1434</v>
      </c>
      <c r="B172">
        <v>-73275.899999999994</v>
      </c>
      <c r="C172">
        <v>-73275.199999999997</v>
      </c>
      <c r="D172">
        <v>-0.7</v>
      </c>
      <c r="E172" t="s">
        <v>368</v>
      </c>
      <c r="G172" t="s">
        <v>1158</v>
      </c>
      <c r="H172">
        <v>-32649</v>
      </c>
      <c r="I172">
        <v>-32642.400000000001</v>
      </c>
      <c r="J172">
        <v>-6.6</v>
      </c>
      <c r="K172" t="s">
        <v>368</v>
      </c>
      <c r="M172" t="s">
        <v>1385</v>
      </c>
      <c r="N172">
        <v>-88960.8</v>
      </c>
      <c r="O172">
        <v>-88956.5</v>
      </c>
      <c r="P172">
        <v>-4.3</v>
      </c>
      <c r="Q172" t="s">
        <v>368</v>
      </c>
      <c r="S172" s="3" t="s">
        <v>1943</v>
      </c>
      <c r="T172" s="3">
        <v>-60321.9</v>
      </c>
      <c r="U172" s="3">
        <v>-60320.5</v>
      </c>
      <c r="V172" s="3">
        <v>-1.4</v>
      </c>
      <c r="W172" s="3" t="s">
        <v>368</v>
      </c>
      <c r="Y172" t="s">
        <v>1880</v>
      </c>
      <c r="Z172">
        <v>-70884</v>
      </c>
      <c r="AA172">
        <v>-70880.399999999994</v>
      </c>
      <c r="AB172">
        <v>-3.6</v>
      </c>
      <c r="AC172" t="s">
        <v>368</v>
      </c>
      <c r="AE172" t="s">
        <v>653</v>
      </c>
      <c r="AF172">
        <v>-51049.5</v>
      </c>
      <c r="AG172">
        <v>-51040.3</v>
      </c>
      <c r="AH172">
        <v>-9.1999999999999993</v>
      </c>
      <c r="AI172" t="s">
        <v>368</v>
      </c>
      <c r="AK172" t="s">
        <v>1321</v>
      </c>
      <c r="AL172">
        <v>-42049.2</v>
      </c>
      <c r="AM172">
        <v>-42040.7</v>
      </c>
      <c r="AN172">
        <v>-8.5</v>
      </c>
      <c r="AO172" t="s">
        <v>368</v>
      </c>
      <c r="AQ172" t="s">
        <v>1321</v>
      </c>
      <c r="AR172">
        <v>-42049.2</v>
      </c>
      <c r="AS172">
        <v>-42040.7</v>
      </c>
      <c r="AT172">
        <v>-8.5</v>
      </c>
      <c r="AU172" t="s">
        <v>368</v>
      </c>
      <c r="AW172" t="s">
        <v>538</v>
      </c>
      <c r="AX172">
        <v>-48607</v>
      </c>
      <c r="AY172">
        <v>-48602.6</v>
      </c>
      <c r="AZ172">
        <v>-4.4000000000000004</v>
      </c>
      <c r="BA172" t="s">
        <v>368</v>
      </c>
      <c r="BC172" t="s">
        <v>1336</v>
      </c>
      <c r="BD172">
        <v>-67791.5</v>
      </c>
      <c r="BE172">
        <v>-67784</v>
      </c>
      <c r="BF172">
        <v>-7.5</v>
      </c>
      <c r="BG172" t="s">
        <v>368</v>
      </c>
      <c r="BI172" t="s">
        <v>1489</v>
      </c>
      <c r="BJ172">
        <v>-91677</v>
      </c>
      <c r="BK172">
        <v>-91670.9</v>
      </c>
      <c r="BL172">
        <v>-6.1</v>
      </c>
      <c r="BM172" t="s">
        <v>368</v>
      </c>
    </row>
    <row r="173" spans="1:65" x14ac:dyDescent="0.2">
      <c r="A173" t="s">
        <v>482</v>
      </c>
      <c r="B173">
        <v>-47907.5</v>
      </c>
      <c r="C173">
        <v>-47906.8</v>
      </c>
      <c r="D173">
        <v>-0.7</v>
      </c>
      <c r="E173" t="s">
        <v>368</v>
      </c>
      <c r="G173" t="s">
        <v>1047</v>
      </c>
      <c r="H173">
        <v>-73983.100000000006</v>
      </c>
      <c r="I173">
        <v>-73976.600000000006</v>
      </c>
      <c r="J173">
        <v>-6.5</v>
      </c>
      <c r="K173" t="s">
        <v>368</v>
      </c>
      <c r="M173" t="s">
        <v>976</v>
      </c>
      <c r="N173">
        <v>-38526.5</v>
      </c>
      <c r="O173">
        <v>-38522.199999999997</v>
      </c>
      <c r="P173">
        <v>-4.3</v>
      </c>
      <c r="Q173" t="s">
        <v>368</v>
      </c>
      <c r="S173" s="3" t="s">
        <v>1944</v>
      </c>
      <c r="T173" s="3">
        <v>-45490</v>
      </c>
      <c r="U173" s="3">
        <v>-45488.6</v>
      </c>
      <c r="V173" s="3">
        <v>-1.4</v>
      </c>
      <c r="W173" s="3" t="s">
        <v>368</v>
      </c>
      <c r="Y173" t="s">
        <v>1776</v>
      </c>
      <c r="Z173">
        <v>-41982.1</v>
      </c>
      <c r="AA173">
        <v>-41978.5</v>
      </c>
      <c r="AB173">
        <v>-3.6</v>
      </c>
      <c r="AC173" t="s">
        <v>368</v>
      </c>
      <c r="AE173" t="s">
        <v>909</v>
      </c>
      <c r="AF173">
        <v>-44427.4</v>
      </c>
      <c r="AG173">
        <v>-44418.2</v>
      </c>
      <c r="AH173">
        <v>-9.1999999999999993</v>
      </c>
      <c r="AI173" t="s">
        <v>368</v>
      </c>
      <c r="AK173" t="s">
        <v>655</v>
      </c>
      <c r="AL173">
        <v>-48239.3</v>
      </c>
      <c r="AM173">
        <v>-48230.8</v>
      </c>
      <c r="AN173">
        <v>-8.5</v>
      </c>
      <c r="AO173" t="s">
        <v>368</v>
      </c>
      <c r="AQ173" t="s">
        <v>655</v>
      </c>
      <c r="AR173">
        <v>-48239.3</v>
      </c>
      <c r="AS173">
        <v>-48230.8</v>
      </c>
      <c r="AT173">
        <v>-8.5</v>
      </c>
      <c r="AU173" t="s">
        <v>368</v>
      </c>
      <c r="AW173" t="s">
        <v>539</v>
      </c>
      <c r="AX173">
        <v>-55677.7</v>
      </c>
      <c r="AY173">
        <v>-55673.3</v>
      </c>
      <c r="AZ173">
        <v>-4.4000000000000004</v>
      </c>
      <c r="BA173" t="s">
        <v>368</v>
      </c>
      <c r="BC173" t="s">
        <v>1660</v>
      </c>
      <c r="BD173">
        <v>-78329.3</v>
      </c>
      <c r="BE173">
        <v>-78321.8</v>
      </c>
      <c r="BF173">
        <v>-7.5</v>
      </c>
      <c r="BG173" t="s">
        <v>368</v>
      </c>
      <c r="BI173" t="s">
        <v>1845</v>
      </c>
      <c r="BJ173">
        <v>-67233.100000000006</v>
      </c>
      <c r="BK173">
        <v>-67227</v>
      </c>
      <c r="BL173">
        <v>-6.1</v>
      </c>
      <c r="BM173" t="s">
        <v>368</v>
      </c>
    </row>
    <row r="174" spans="1:65" x14ac:dyDescent="0.2">
      <c r="A174" t="s">
        <v>672</v>
      </c>
      <c r="B174">
        <v>-59755.6</v>
      </c>
      <c r="C174">
        <v>-59754.9</v>
      </c>
      <c r="D174">
        <v>-0.7</v>
      </c>
      <c r="E174" t="s">
        <v>368</v>
      </c>
      <c r="G174" t="s">
        <v>1008</v>
      </c>
      <c r="H174">
        <v>-49031.6</v>
      </c>
      <c r="I174">
        <v>-49025.1</v>
      </c>
      <c r="J174">
        <v>-6.5</v>
      </c>
      <c r="K174" t="s">
        <v>368</v>
      </c>
      <c r="M174" t="s">
        <v>1087</v>
      </c>
      <c r="N174">
        <v>-84119.6</v>
      </c>
      <c r="O174">
        <v>-84115.4</v>
      </c>
      <c r="P174">
        <v>-4.2</v>
      </c>
      <c r="Q174" t="s">
        <v>368</v>
      </c>
      <c r="S174" s="3" t="s">
        <v>1170</v>
      </c>
      <c r="T174" s="3">
        <v>-42869.4</v>
      </c>
      <c r="U174" s="3">
        <v>-42868</v>
      </c>
      <c r="V174" s="3">
        <v>-1.4</v>
      </c>
      <c r="W174" s="3" t="s">
        <v>368</v>
      </c>
      <c r="Y174" t="s">
        <v>983</v>
      </c>
      <c r="Z174">
        <v>-30096.799999999999</v>
      </c>
      <c r="AA174">
        <v>-30093.200000000001</v>
      </c>
      <c r="AB174">
        <v>-3.6</v>
      </c>
      <c r="AC174" t="s">
        <v>368</v>
      </c>
      <c r="AE174" t="s">
        <v>1016</v>
      </c>
      <c r="AF174">
        <v>-79221.100000000006</v>
      </c>
      <c r="AG174">
        <v>-79211.899999999994</v>
      </c>
      <c r="AH174">
        <v>-9.1999999999999993</v>
      </c>
      <c r="AI174" t="s">
        <v>368</v>
      </c>
      <c r="AK174" t="s">
        <v>1943</v>
      </c>
      <c r="AL174">
        <v>-60321.9</v>
      </c>
      <c r="AM174">
        <v>-60313.5</v>
      </c>
      <c r="AN174">
        <v>-8.4</v>
      </c>
      <c r="AO174" t="s">
        <v>368</v>
      </c>
      <c r="AQ174" t="s">
        <v>1943</v>
      </c>
      <c r="AR174">
        <v>-60321.9</v>
      </c>
      <c r="AS174">
        <v>-60313.5</v>
      </c>
      <c r="AT174">
        <v>-8.4</v>
      </c>
      <c r="AU174" t="s">
        <v>368</v>
      </c>
      <c r="AW174" t="s">
        <v>540</v>
      </c>
      <c r="AX174">
        <v>-23863</v>
      </c>
      <c r="AY174">
        <v>-23858.6</v>
      </c>
      <c r="AZ174">
        <v>-4.4000000000000004</v>
      </c>
      <c r="BA174" t="s">
        <v>368</v>
      </c>
      <c r="BC174" t="s">
        <v>571</v>
      </c>
      <c r="BD174">
        <v>-77777.899999999994</v>
      </c>
      <c r="BE174">
        <v>-77770.399999999994</v>
      </c>
      <c r="BF174">
        <v>-7.5</v>
      </c>
      <c r="BG174" t="s">
        <v>368</v>
      </c>
      <c r="BI174" t="s">
        <v>687</v>
      </c>
      <c r="BJ174">
        <v>-36348.6</v>
      </c>
      <c r="BK174">
        <v>-36342.5</v>
      </c>
      <c r="BL174">
        <v>-6.1</v>
      </c>
      <c r="BM174" t="s">
        <v>368</v>
      </c>
    </row>
    <row r="175" spans="1:65" x14ac:dyDescent="0.2">
      <c r="A175" t="s">
        <v>627</v>
      </c>
      <c r="B175">
        <v>-18386.599999999999</v>
      </c>
      <c r="C175">
        <v>-18385.900000000001</v>
      </c>
      <c r="D175">
        <v>-0.7</v>
      </c>
      <c r="E175" t="s">
        <v>368</v>
      </c>
      <c r="G175" t="s">
        <v>1750</v>
      </c>
      <c r="H175">
        <v>-59157.4</v>
      </c>
      <c r="I175">
        <v>-59151</v>
      </c>
      <c r="J175">
        <v>-6.4</v>
      </c>
      <c r="K175" t="s">
        <v>368</v>
      </c>
      <c r="M175" t="s">
        <v>1774</v>
      </c>
      <c r="N175">
        <v>-38584.199999999997</v>
      </c>
      <c r="O175">
        <v>-38580</v>
      </c>
      <c r="P175">
        <v>-4.2</v>
      </c>
      <c r="Q175" t="s">
        <v>368</v>
      </c>
      <c r="S175" s="3" t="s">
        <v>490</v>
      </c>
      <c r="T175" s="3">
        <v>-44990.400000000001</v>
      </c>
      <c r="U175" s="3">
        <v>-44989</v>
      </c>
      <c r="V175" s="3">
        <v>-1.4</v>
      </c>
      <c r="W175" s="3" t="s">
        <v>368</v>
      </c>
      <c r="Y175" t="s">
        <v>2001</v>
      </c>
      <c r="Z175">
        <v>-62981.599999999999</v>
      </c>
      <c r="AA175">
        <v>-62978.1</v>
      </c>
      <c r="AB175">
        <v>-3.5</v>
      </c>
      <c r="AC175" t="s">
        <v>368</v>
      </c>
      <c r="AE175" t="s">
        <v>1440</v>
      </c>
      <c r="AF175">
        <v>-24031.5</v>
      </c>
      <c r="AG175">
        <v>-24022.3</v>
      </c>
      <c r="AH175">
        <v>-9.1999999999999993</v>
      </c>
      <c r="AI175" t="s">
        <v>368</v>
      </c>
      <c r="AK175" t="s">
        <v>396</v>
      </c>
      <c r="AL175">
        <v>-42314.5</v>
      </c>
      <c r="AM175">
        <v>-42306.1</v>
      </c>
      <c r="AN175">
        <v>-8.4</v>
      </c>
      <c r="AO175" t="s">
        <v>368</v>
      </c>
      <c r="AQ175" t="s">
        <v>396</v>
      </c>
      <c r="AR175">
        <v>-42314.5</v>
      </c>
      <c r="AS175">
        <v>-42306.1</v>
      </c>
      <c r="AT175">
        <v>-8.4</v>
      </c>
      <c r="AU175" t="s">
        <v>368</v>
      </c>
      <c r="AW175" t="s">
        <v>541</v>
      </c>
      <c r="AX175">
        <v>-28147</v>
      </c>
      <c r="AY175">
        <v>-28142.6</v>
      </c>
      <c r="AZ175">
        <v>-4.4000000000000004</v>
      </c>
      <c r="BA175" t="s">
        <v>368</v>
      </c>
      <c r="BC175" t="s">
        <v>1359</v>
      </c>
      <c r="BD175">
        <v>-27632.400000000001</v>
      </c>
      <c r="BE175">
        <v>-27624.9</v>
      </c>
      <c r="BF175">
        <v>-7.5</v>
      </c>
      <c r="BG175" t="s">
        <v>368</v>
      </c>
      <c r="BI175" t="s">
        <v>1700</v>
      </c>
      <c r="BJ175">
        <v>-140261</v>
      </c>
      <c r="BK175">
        <v>-140255</v>
      </c>
      <c r="BL175">
        <v>-6</v>
      </c>
      <c r="BM175" t="s">
        <v>368</v>
      </c>
    </row>
    <row r="176" spans="1:65" x14ac:dyDescent="0.2">
      <c r="A176" t="s">
        <v>639</v>
      </c>
      <c r="B176">
        <v>-39474.5</v>
      </c>
      <c r="C176">
        <v>-39473.800000000003</v>
      </c>
      <c r="D176">
        <v>-0.7</v>
      </c>
      <c r="E176" t="s">
        <v>368</v>
      </c>
      <c r="G176" t="s">
        <v>1278</v>
      </c>
      <c r="H176">
        <v>-39752.6</v>
      </c>
      <c r="I176">
        <v>-39746.199999999997</v>
      </c>
      <c r="J176">
        <v>-6.4</v>
      </c>
      <c r="K176" t="s">
        <v>368</v>
      </c>
      <c r="M176" t="s">
        <v>1756</v>
      </c>
      <c r="N176">
        <v>-58871.4</v>
      </c>
      <c r="O176">
        <v>-58867.199999999997</v>
      </c>
      <c r="P176">
        <v>-4.2</v>
      </c>
      <c r="Q176" t="s">
        <v>368</v>
      </c>
      <c r="S176" s="3" t="s">
        <v>1649</v>
      </c>
      <c r="T176" s="3">
        <v>-24193.9</v>
      </c>
      <c r="U176" s="3">
        <v>-24192.5</v>
      </c>
      <c r="V176" s="3">
        <v>-1.4</v>
      </c>
      <c r="W176" s="3" t="s">
        <v>368</v>
      </c>
      <c r="Y176" t="s">
        <v>2015</v>
      </c>
      <c r="Z176">
        <v>-60700.4</v>
      </c>
      <c r="AA176">
        <v>-60696.9</v>
      </c>
      <c r="AB176">
        <v>-3.5</v>
      </c>
      <c r="AC176" t="s">
        <v>368</v>
      </c>
      <c r="AE176" t="s">
        <v>944</v>
      </c>
      <c r="AF176">
        <v>-21839.1</v>
      </c>
      <c r="AG176">
        <v>-21829.9</v>
      </c>
      <c r="AH176">
        <v>-9.1999999999999993</v>
      </c>
      <c r="AI176" t="s">
        <v>368</v>
      </c>
      <c r="AK176" t="s">
        <v>894</v>
      </c>
      <c r="AL176">
        <v>-32634.5</v>
      </c>
      <c r="AM176">
        <v>-32626.1</v>
      </c>
      <c r="AN176">
        <v>-8.4</v>
      </c>
      <c r="AO176" t="s">
        <v>368</v>
      </c>
      <c r="AQ176" t="s">
        <v>894</v>
      </c>
      <c r="AR176">
        <v>-32634.5</v>
      </c>
      <c r="AS176">
        <v>-32626.1</v>
      </c>
      <c r="AT176">
        <v>-8.4</v>
      </c>
      <c r="AU176" t="s">
        <v>368</v>
      </c>
      <c r="AW176" t="s">
        <v>542</v>
      </c>
      <c r="AX176">
        <v>-10419.4</v>
      </c>
      <c r="AY176">
        <v>-10415</v>
      </c>
      <c r="AZ176">
        <v>-4.4000000000000004</v>
      </c>
      <c r="BA176" t="s">
        <v>368</v>
      </c>
      <c r="BC176" t="s">
        <v>1243</v>
      </c>
      <c r="BD176">
        <v>-22625.8</v>
      </c>
      <c r="BE176">
        <v>-22618.3</v>
      </c>
      <c r="BF176">
        <v>-7.5</v>
      </c>
      <c r="BG176" t="s">
        <v>368</v>
      </c>
      <c r="BI176" t="s">
        <v>1703</v>
      </c>
      <c r="BJ176">
        <v>-110730</v>
      </c>
      <c r="BK176">
        <v>-110724</v>
      </c>
      <c r="BL176">
        <v>-6</v>
      </c>
      <c r="BM176" t="s">
        <v>368</v>
      </c>
    </row>
    <row r="177" spans="1:65" x14ac:dyDescent="0.2">
      <c r="A177" t="s">
        <v>1067</v>
      </c>
      <c r="B177">
        <v>-87911.4</v>
      </c>
      <c r="C177">
        <v>-87910.8</v>
      </c>
      <c r="D177">
        <v>-0.6</v>
      </c>
      <c r="E177" t="s">
        <v>368</v>
      </c>
      <c r="G177" t="s">
        <v>851</v>
      </c>
      <c r="H177">
        <v>-28879</v>
      </c>
      <c r="I177">
        <v>-28872.6</v>
      </c>
      <c r="J177">
        <v>-6.4</v>
      </c>
      <c r="K177" t="s">
        <v>368</v>
      </c>
      <c r="M177" t="s">
        <v>1089</v>
      </c>
      <c r="N177">
        <v>-99433.600000000006</v>
      </c>
      <c r="O177">
        <v>-99429.4</v>
      </c>
      <c r="P177">
        <v>-4.2</v>
      </c>
      <c r="Q177" t="s">
        <v>368</v>
      </c>
      <c r="S177" s="3" t="s">
        <v>943</v>
      </c>
      <c r="T177" s="3">
        <v>-15491</v>
      </c>
      <c r="U177" s="3">
        <v>-15489.6</v>
      </c>
      <c r="V177" s="3">
        <v>-1.4</v>
      </c>
      <c r="W177" s="3" t="s">
        <v>368</v>
      </c>
      <c r="Y177" t="s">
        <v>1412</v>
      </c>
      <c r="Z177">
        <v>-62078.3</v>
      </c>
      <c r="AA177">
        <v>-62074.8</v>
      </c>
      <c r="AB177">
        <v>-3.5</v>
      </c>
      <c r="AC177" t="s">
        <v>368</v>
      </c>
      <c r="AE177" t="s">
        <v>986</v>
      </c>
      <c r="AF177">
        <v>-76952.3</v>
      </c>
      <c r="AG177">
        <v>-76943.199999999997</v>
      </c>
      <c r="AH177">
        <v>-9.1</v>
      </c>
      <c r="AI177" t="s">
        <v>368</v>
      </c>
      <c r="AK177" t="s">
        <v>1745</v>
      </c>
      <c r="AL177">
        <v>-56024.5</v>
      </c>
      <c r="AM177">
        <v>-56016.2</v>
      </c>
      <c r="AN177">
        <v>-8.3000000000000007</v>
      </c>
      <c r="AO177" t="s">
        <v>368</v>
      </c>
      <c r="AQ177" t="s">
        <v>1745</v>
      </c>
      <c r="AR177">
        <v>-56024.5</v>
      </c>
      <c r="AS177">
        <v>-56016.2</v>
      </c>
      <c r="AT177">
        <v>-8.3000000000000007</v>
      </c>
      <c r="AU177" t="s">
        <v>368</v>
      </c>
      <c r="AW177" t="s">
        <v>543</v>
      </c>
      <c r="AX177">
        <v>-10309.799999999999</v>
      </c>
      <c r="AY177">
        <v>-10305.4</v>
      </c>
      <c r="AZ177">
        <v>-4.4000000000000004</v>
      </c>
      <c r="BA177" t="s">
        <v>368</v>
      </c>
      <c r="BC177" t="s">
        <v>1367</v>
      </c>
      <c r="BD177">
        <v>-72534.600000000006</v>
      </c>
      <c r="BE177">
        <v>-72527.199999999997</v>
      </c>
      <c r="BF177">
        <v>-7.4</v>
      </c>
      <c r="BG177" t="s">
        <v>368</v>
      </c>
      <c r="BI177" t="s">
        <v>1529</v>
      </c>
      <c r="BJ177">
        <v>-60556.1</v>
      </c>
      <c r="BK177">
        <v>-60550.1</v>
      </c>
      <c r="BL177">
        <v>-6</v>
      </c>
      <c r="BM177" t="s">
        <v>368</v>
      </c>
    </row>
    <row r="178" spans="1:65" x14ac:dyDescent="0.2">
      <c r="A178" t="s">
        <v>1009</v>
      </c>
      <c r="B178">
        <v>-78702.3</v>
      </c>
      <c r="C178">
        <v>-78701.7</v>
      </c>
      <c r="D178">
        <v>-0.6</v>
      </c>
      <c r="E178" t="s">
        <v>368</v>
      </c>
      <c r="G178" t="s">
        <v>1947</v>
      </c>
      <c r="H178">
        <v>-59804.6</v>
      </c>
      <c r="I178">
        <v>-59798.3</v>
      </c>
      <c r="J178">
        <v>-6.3</v>
      </c>
      <c r="K178" t="s">
        <v>368</v>
      </c>
      <c r="M178" t="s">
        <v>1106</v>
      </c>
      <c r="N178">
        <v>-36536.199999999997</v>
      </c>
      <c r="O178">
        <v>-36532</v>
      </c>
      <c r="P178">
        <v>-4.2</v>
      </c>
      <c r="Q178" t="s">
        <v>368</v>
      </c>
      <c r="S178" s="3" t="s">
        <v>882</v>
      </c>
      <c r="T178" s="3">
        <v>-26891.7</v>
      </c>
      <c r="U178" s="3">
        <v>-26890.3</v>
      </c>
      <c r="V178" s="3">
        <v>-1.4</v>
      </c>
      <c r="W178" s="3" t="s">
        <v>368</v>
      </c>
      <c r="Y178" t="s">
        <v>1519</v>
      </c>
      <c r="Z178">
        <v>-39053</v>
      </c>
      <c r="AA178">
        <v>-39049.5</v>
      </c>
      <c r="AB178">
        <v>-3.5</v>
      </c>
      <c r="AC178" t="s">
        <v>368</v>
      </c>
      <c r="AE178" t="s">
        <v>1619</v>
      </c>
      <c r="AF178">
        <v>-81651.899999999994</v>
      </c>
      <c r="AG178">
        <v>-81642.8</v>
      </c>
      <c r="AH178">
        <v>-9.1</v>
      </c>
      <c r="AI178" t="s">
        <v>368</v>
      </c>
      <c r="AK178" t="s">
        <v>1655</v>
      </c>
      <c r="AL178">
        <v>-61099.8</v>
      </c>
      <c r="AM178">
        <v>-61091.6</v>
      </c>
      <c r="AN178">
        <v>-8.1999999999999993</v>
      </c>
      <c r="AO178" t="s">
        <v>368</v>
      </c>
      <c r="AQ178" t="s">
        <v>1655</v>
      </c>
      <c r="AR178">
        <v>-61099.8</v>
      </c>
      <c r="AS178">
        <v>-61091.6</v>
      </c>
      <c r="AT178">
        <v>-8.1999999999999993</v>
      </c>
      <c r="AU178" t="s">
        <v>368</v>
      </c>
      <c r="AW178" t="s">
        <v>544</v>
      </c>
      <c r="AX178">
        <v>-30053.7</v>
      </c>
      <c r="AY178">
        <v>-30049.3</v>
      </c>
      <c r="AZ178">
        <v>-4.4000000000000004</v>
      </c>
      <c r="BA178" t="s">
        <v>368</v>
      </c>
      <c r="BC178" t="s">
        <v>586</v>
      </c>
      <c r="BD178">
        <v>-40017.199999999997</v>
      </c>
      <c r="BE178">
        <v>-40009.800000000003</v>
      </c>
      <c r="BF178">
        <v>-7.4</v>
      </c>
      <c r="BG178" t="s">
        <v>368</v>
      </c>
      <c r="BI178" t="s">
        <v>2023</v>
      </c>
      <c r="BJ178">
        <v>-127335</v>
      </c>
      <c r="BK178">
        <v>-127329</v>
      </c>
      <c r="BL178">
        <v>-6</v>
      </c>
      <c r="BM178" t="s">
        <v>368</v>
      </c>
    </row>
    <row r="179" spans="1:65" x14ac:dyDescent="0.2">
      <c r="A179" t="s">
        <v>738</v>
      </c>
      <c r="B179">
        <v>-42880.1</v>
      </c>
      <c r="C179">
        <v>-42879.5</v>
      </c>
      <c r="D179">
        <v>-0.6</v>
      </c>
      <c r="E179" t="s">
        <v>368</v>
      </c>
      <c r="G179" t="s">
        <v>1942</v>
      </c>
      <c r="H179">
        <v>-27711.5</v>
      </c>
      <c r="I179">
        <v>-27705.200000000001</v>
      </c>
      <c r="J179">
        <v>-6.3</v>
      </c>
      <c r="K179" t="s">
        <v>368</v>
      </c>
      <c r="M179" t="s">
        <v>1852</v>
      </c>
      <c r="N179">
        <v>-27720.6</v>
      </c>
      <c r="O179">
        <v>-27716.5</v>
      </c>
      <c r="P179">
        <v>-4.0999999999999996</v>
      </c>
      <c r="Q179" t="s">
        <v>368</v>
      </c>
      <c r="S179" s="3" t="s">
        <v>1878</v>
      </c>
      <c r="T179" s="3">
        <v>-65232.7</v>
      </c>
      <c r="U179" s="3">
        <v>-65231.4</v>
      </c>
      <c r="V179" s="3">
        <v>-1.3</v>
      </c>
      <c r="W179" s="3" t="s">
        <v>368</v>
      </c>
      <c r="Y179" t="s">
        <v>849</v>
      </c>
      <c r="Z179">
        <v>-73560.3</v>
      </c>
      <c r="AA179">
        <v>-73556.800000000003</v>
      </c>
      <c r="AB179">
        <v>-3.5</v>
      </c>
      <c r="AC179" t="s">
        <v>368</v>
      </c>
      <c r="AE179" t="s">
        <v>1441</v>
      </c>
      <c r="AF179">
        <v>-29959</v>
      </c>
      <c r="AG179">
        <v>-29949.9</v>
      </c>
      <c r="AH179">
        <v>-9.1</v>
      </c>
      <c r="AI179" t="s">
        <v>368</v>
      </c>
      <c r="AK179" t="s">
        <v>1730</v>
      </c>
      <c r="AL179">
        <v>-87881.600000000006</v>
      </c>
      <c r="AM179">
        <v>-87873.4</v>
      </c>
      <c r="AN179">
        <v>-8.1999999999999993</v>
      </c>
      <c r="AO179" t="s">
        <v>368</v>
      </c>
      <c r="AQ179" t="s">
        <v>1730</v>
      </c>
      <c r="AR179">
        <v>-87881.600000000006</v>
      </c>
      <c r="AS179">
        <v>-87873.4</v>
      </c>
      <c r="AT179">
        <v>-8.1999999999999993</v>
      </c>
      <c r="AU179" t="s">
        <v>368</v>
      </c>
      <c r="AW179" t="s">
        <v>545</v>
      </c>
      <c r="AX179">
        <v>-75689.399999999994</v>
      </c>
      <c r="AY179">
        <v>-75685.100000000006</v>
      </c>
      <c r="AZ179">
        <v>-4.3</v>
      </c>
      <c r="BA179" t="s">
        <v>368</v>
      </c>
      <c r="BC179" t="s">
        <v>1287</v>
      </c>
      <c r="BD179">
        <v>-52327.1</v>
      </c>
      <c r="BE179">
        <v>-52319.7</v>
      </c>
      <c r="BF179">
        <v>-7.4</v>
      </c>
      <c r="BG179" t="s">
        <v>368</v>
      </c>
      <c r="BI179" t="s">
        <v>1123</v>
      </c>
      <c r="BJ179">
        <v>-87122.4</v>
      </c>
      <c r="BK179">
        <v>-87116.4</v>
      </c>
      <c r="BL179">
        <v>-6</v>
      </c>
      <c r="BM179" t="s">
        <v>368</v>
      </c>
    </row>
    <row r="180" spans="1:65" x14ac:dyDescent="0.2">
      <c r="A180" t="s">
        <v>1534</v>
      </c>
      <c r="B180">
        <v>-57419.8</v>
      </c>
      <c r="C180">
        <v>-57419.199999999997</v>
      </c>
      <c r="D180">
        <v>-0.6</v>
      </c>
      <c r="E180" t="s">
        <v>368</v>
      </c>
      <c r="G180" t="s">
        <v>1502</v>
      </c>
      <c r="H180">
        <v>-22469.8</v>
      </c>
      <c r="I180">
        <v>-22463.5</v>
      </c>
      <c r="J180">
        <v>-6.3</v>
      </c>
      <c r="K180" t="s">
        <v>368</v>
      </c>
      <c r="M180" t="s">
        <v>895</v>
      </c>
      <c r="N180">
        <v>-20843.400000000001</v>
      </c>
      <c r="O180">
        <v>-20839.3</v>
      </c>
      <c r="P180">
        <v>-4.0999999999999996</v>
      </c>
      <c r="Q180" t="s">
        <v>368</v>
      </c>
      <c r="S180" s="3" t="s">
        <v>1565</v>
      </c>
      <c r="T180" s="3">
        <v>-85729.600000000006</v>
      </c>
      <c r="U180" s="3">
        <v>-85728.3</v>
      </c>
      <c r="V180" s="3">
        <v>-1.3</v>
      </c>
      <c r="W180" s="3" t="s">
        <v>368</v>
      </c>
      <c r="Y180" t="s">
        <v>1678</v>
      </c>
      <c r="Z180">
        <v>-82163.7</v>
      </c>
      <c r="AA180">
        <v>-82160.3</v>
      </c>
      <c r="AB180">
        <v>-3.4</v>
      </c>
      <c r="AC180" t="s">
        <v>368</v>
      </c>
      <c r="AE180" t="s">
        <v>462</v>
      </c>
      <c r="AF180">
        <v>-174166</v>
      </c>
      <c r="AG180">
        <v>-174157</v>
      </c>
      <c r="AH180">
        <v>-9</v>
      </c>
      <c r="AI180" t="s">
        <v>368</v>
      </c>
      <c r="AK180" t="s">
        <v>641</v>
      </c>
      <c r="AL180">
        <v>-26682</v>
      </c>
      <c r="AM180">
        <v>-26673.8</v>
      </c>
      <c r="AN180">
        <v>-8.1999999999999993</v>
      </c>
      <c r="AO180" t="s">
        <v>368</v>
      </c>
      <c r="AQ180" t="s">
        <v>641</v>
      </c>
      <c r="AR180">
        <v>-26682</v>
      </c>
      <c r="AS180">
        <v>-26673.8</v>
      </c>
      <c r="AT180">
        <v>-8.1999999999999993</v>
      </c>
      <c r="AU180" t="s">
        <v>368</v>
      </c>
      <c r="AW180" t="s">
        <v>546</v>
      </c>
      <c r="AX180">
        <v>-82308.600000000006</v>
      </c>
      <c r="AY180">
        <v>-82304.3</v>
      </c>
      <c r="AZ180">
        <v>-4.3</v>
      </c>
      <c r="BA180" t="s">
        <v>368</v>
      </c>
      <c r="BC180" t="s">
        <v>997</v>
      </c>
      <c r="BD180">
        <v>-36118.6</v>
      </c>
      <c r="BE180">
        <v>-36111.199999999997</v>
      </c>
      <c r="BF180">
        <v>-7.4</v>
      </c>
      <c r="BG180" t="s">
        <v>368</v>
      </c>
      <c r="BI180" t="s">
        <v>650</v>
      </c>
      <c r="BJ180">
        <v>-136627</v>
      </c>
      <c r="BK180">
        <v>-136621</v>
      </c>
      <c r="BL180">
        <v>-6</v>
      </c>
      <c r="BM180" t="s">
        <v>368</v>
      </c>
    </row>
    <row r="181" spans="1:65" x14ac:dyDescent="0.2">
      <c r="A181" t="s">
        <v>1374</v>
      </c>
      <c r="B181">
        <v>-34588.9</v>
      </c>
      <c r="C181">
        <v>-34588.300000000003</v>
      </c>
      <c r="D181">
        <v>-0.6</v>
      </c>
      <c r="E181" t="s">
        <v>368</v>
      </c>
      <c r="G181" t="s">
        <v>975</v>
      </c>
      <c r="H181">
        <v>-62014.7</v>
      </c>
      <c r="I181">
        <v>-62008.5</v>
      </c>
      <c r="J181">
        <v>-6.2</v>
      </c>
      <c r="K181" t="s">
        <v>368</v>
      </c>
      <c r="M181" t="s">
        <v>674</v>
      </c>
      <c r="N181">
        <v>-13327.3</v>
      </c>
      <c r="O181">
        <v>-13323.2</v>
      </c>
      <c r="P181">
        <v>-4.0999999999999996</v>
      </c>
      <c r="Q181" t="s">
        <v>368</v>
      </c>
      <c r="S181" s="3" t="s">
        <v>1676</v>
      </c>
      <c r="T181" s="3">
        <v>-64528.7</v>
      </c>
      <c r="U181" s="3">
        <v>-64527.4</v>
      </c>
      <c r="V181" s="3">
        <v>-1.3</v>
      </c>
      <c r="W181" s="3" t="s">
        <v>368</v>
      </c>
      <c r="Y181" t="s">
        <v>1092</v>
      </c>
      <c r="Z181">
        <v>-42518.1</v>
      </c>
      <c r="AA181">
        <v>-42514.7</v>
      </c>
      <c r="AB181">
        <v>-3.4</v>
      </c>
      <c r="AC181" t="s">
        <v>368</v>
      </c>
      <c r="AE181" t="s">
        <v>1602</v>
      </c>
      <c r="AF181">
        <v>-101077</v>
      </c>
      <c r="AG181">
        <v>-101068</v>
      </c>
      <c r="AH181">
        <v>-9</v>
      </c>
      <c r="AI181" t="s">
        <v>368</v>
      </c>
      <c r="AK181" t="s">
        <v>596</v>
      </c>
      <c r="AL181">
        <v>-48908.3</v>
      </c>
      <c r="AM181">
        <v>-48900.1</v>
      </c>
      <c r="AN181">
        <v>-8.1999999999999993</v>
      </c>
      <c r="AO181" t="s">
        <v>368</v>
      </c>
      <c r="AQ181" t="s">
        <v>596</v>
      </c>
      <c r="AR181">
        <v>-48908.3</v>
      </c>
      <c r="AS181">
        <v>-48900.1</v>
      </c>
      <c r="AT181">
        <v>-8.1999999999999993</v>
      </c>
      <c r="AU181" t="s">
        <v>368</v>
      </c>
      <c r="AW181" t="s">
        <v>547</v>
      </c>
      <c r="AX181">
        <v>-59191.6</v>
      </c>
      <c r="AY181">
        <v>-59187.3</v>
      </c>
      <c r="AZ181">
        <v>-4.3</v>
      </c>
      <c r="BA181" t="s">
        <v>368</v>
      </c>
      <c r="BC181" t="s">
        <v>684</v>
      </c>
      <c r="BD181">
        <v>-85650.7</v>
      </c>
      <c r="BE181">
        <v>-85643.4</v>
      </c>
      <c r="BF181">
        <v>-7.3</v>
      </c>
      <c r="BG181" t="s">
        <v>368</v>
      </c>
      <c r="BI181" t="s">
        <v>1384</v>
      </c>
      <c r="BJ181">
        <v>-92703.7</v>
      </c>
      <c r="BK181">
        <v>-92697.7</v>
      </c>
      <c r="BL181">
        <v>-6</v>
      </c>
      <c r="BM181" t="s">
        <v>368</v>
      </c>
    </row>
    <row r="182" spans="1:65" x14ac:dyDescent="0.2">
      <c r="A182" t="s">
        <v>700</v>
      </c>
      <c r="B182">
        <v>-11296.2</v>
      </c>
      <c r="C182">
        <v>-11295.6</v>
      </c>
      <c r="D182">
        <v>-0.6</v>
      </c>
      <c r="E182" t="s">
        <v>368</v>
      </c>
      <c r="G182" t="s">
        <v>1268</v>
      </c>
      <c r="H182">
        <v>-93177.3</v>
      </c>
      <c r="I182">
        <v>-93171.199999999997</v>
      </c>
      <c r="J182">
        <v>-6.1</v>
      </c>
      <c r="K182" t="s">
        <v>368</v>
      </c>
      <c r="M182" t="s">
        <v>1487</v>
      </c>
      <c r="N182">
        <v>-18544</v>
      </c>
      <c r="O182">
        <v>-18539.900000000001</v>
      </c>
      <c r="P182">
        <v>-4.0999999999999996</v>
      </c>
      <c r="Q182" t="s">
        <v>368</v>
      </c>
      <c r="S182" s="3" t="s">
        <v>686</v>
      </c>
      <c r="T182" s="3">
        <v>-51752.800000000003</v>
      </c>
      <c r="U182" s="3">
        <v>-51751.5</v>
      </c>
      <c r="V182" s="3">
        <v>-1.3</v>
      </c>
      <c r="W182" s="3" t="s">
        <v>368</v>
      </c>
      <c r="Y182" t="s">
        <v>1642</v>
      </c>
      <c r="Z182">
        <v>-30138.1</v>
      </c>
      <c r="AA182">
        <v>-30134.7</v>
      </c>
      <c r="AB182">
        <v>-3.4</v>
      </c>
      <c r="AC182" t="s">
        <v>368</v>
      </c>
      <c r="AE182" t="s">
        <v>778</v>
      </c>
      <c r="AF182">
        <v>-101012</v>
      </c>
      <c r="AG182">
        <v>-101003</v>
      </c>
      <c r="AH182">
        <v>-9</v>
      </c>
      <c r="AI182" t="s">
        <v>368</v>
      </c>
      <c r="AK182" t="s">
        <v>787</v>
      </c>
      <c r="AL182">
        <v>-32880.9</v>
      </c>
      <c r="AM182">
        <v>-32872.800000000003</v>
      </c>
      <c r="AN182">
        <v>-8.1</v>
      </c>
      <c r="AO182" t="s">
        <v>368</v>
      </c>
      <c r="AQ182" t="s">
        <v>787</v>
      </c>
      <c r="AR182">
        <v>-32880.9</v>
      </c>
      <c r="AS182">
        <v>-32872.800000000003</v>
      </c>
      <c r="AT182">
        <v>-8.1</v>
      </c>
      <c r="AU182" t="s">
        <v>368</v>
      </c>
      <c r="AW182" t="s">
        <v>548</v>
      </c>
      <c r="AX182">
        <v>-42005</v>
      </c>
      <c r="AY182">
        <v>-42000.7</v>
      </c>
      <c r="AZ182">
        <v>-4.3</v>
      </c>
      <c r="BA182" t="s">
        <v>368</v>
      </c>
      <c r="BC182" t="s">
        <v>1669</v>
      </c>
      <c r="BD182">
        <v>-55531</v>
      </c>
      <c r="BE182">
        <v>-55523.7</v>
      </c>
      <c r="BF182">
        <v>-7.3</v>
      </c>
      <c r="BG182" t="s">
        <v>368</v>
      </c>
      <c r="BI182" t="s">
        <v>1459</v>
      </c>
      <c r="BJ182">
        <v>-102366</v>
      </c>
      <c r="BK182">
        <v>-102360</v>
      </c>
      <c r="BL182">
        <v>-6</v>
      </c>
      <c r="BM182" t="s">
        <v>368</v>
      </c>
    </row>
    <row r="183" spans="1:65" x14ac:dyDescent="0.2">
      <c r="A183" t="s">
        <v>793</v>
      </c>
      <c r="B183">
        <v>-18083</v>
      </c>
      <c r="C183">
        <v>-18082.400000000001</v>
      </c>
      <c r="D183">
        <v>-0.6</v>
      </c>
      <c r="E183" t="s">
        <v>368</v>
      </c>
      <c r="G183" t="s">
        <v>1819</v>
      </c>
      <c r="H183">
        <v>-97676</v>
      </c>
      <c r="I183">
        <v>-97669.9</v>
      </c>
      <c r="J183">
        <v>-6.1</v>
      </c>
      <c r="K183" t="s">
        <v>368</v>
      </c>
      <c r="M183" t="s">
        <v>1596</v>
      </c>
      <c r="N183">
        <v>-186030</v>
      </c>
      <c r="O183">
        <v>-186026</v>
      </c>
      <c r="P183">
        <v>-4</v>
      </c>
      <c r="Q183" t="s">
        <v>368</v>
      </c>
      <c r="S183" s="3" t="s">
        <v>1566</v>
      </c>
      <c r="T183" s="3">
        <v>-56147.199999999997</v>
      </c>
      <c r="U183" s="3">
        <v>-56145.9</v>
      </c>
      <c r="V183" s="3">
        <v>-1.3</v>
      </c>
      <c r="W183" s="3" t="s">
        <v>368</v>
      </c>
      <c r="Y183" t="s">
        <v>1630</v>
      </c>
      <c r="Z183">
        <v>-36138.6</v>
      </c>
      <c r="AA183">
        <v>-36135.199999999997</v>
      </c>
      <c r="AB183">
        <v>-3.4</v>
      </c>
      <c r="AC183" t="s">
        <v>368</v>
      </c>
      <c r="AE183" t="s">
        <v>648</v>
      </c>
      <c r="AF183">
        <v>-108293</v>
      </c>
      <c r="AG183">
        <v>-108284</v>
      </c>
      <c r="AH183">
        <v>-9</v>
      </c>
      <c r="AI183" t="s">
        <v>368</v>
      </c>
      <c r="AK183" t="s">
        <v>2035</v>
      </c>
      <c r="AL183">
        <v>-450158</v>
      </c>
      <c r="AM183">
        <v>-450150</v>
      </c>
      <c r="AN183">
        <v>-8</v>
      </c>
      <c r="AO183" t="s">
        <v>368</v>
      </c>
      <c r="AQ183" t="s">
        <v>2035</v>
      </c>
      <c r="AR183">
        <v>-450158</v>
      </c>
      <c r="AS183">
        <v>-450150</v>
      </c>
      <c r="AT183">
        <v>-8</v>
      </c>
      <c r="AU183" t="s">
        <v>368</v>
      </c>
      <c r="AW183" t="s">
        <v>549</v>
      </c>
      <c r="AX183">
        <v>-36645.9</v>
      </c>
      <c r="AY183">
        <v>-36641.599999999999</v>
      </c>
      <c r="AZ183">
        <v>-4.3</v>
      </c>
      <c r="BA183" t="s">
        <v>368</v>
      </c>
      <c r="BC183" t="s">
        <v>1776</v>
      </c>
      <c r="BD183">
        <v>-41982.1</v>
      </c>
      <c r="BE183">
        <v>-41974.8</v>
      </c>
      <c r="BF183">
        <v>-7.3</v>
      </c>
      <c r="BG183" t="s">
        <v>368</v>
      </c>
      <c r="BI183" t="s">
        <v>1054</v>
      </c>
      <c r="BJ183">
        <v>-51759.3</v>
      </c>
      <c r="BK183">
        <v>-51753.3</v>
      </c>
      <c r="BL183">
        <v>-6</v>
      </c>
      <c r="BM183" t="s">
        <v>368</v>
      </c>
    </row>
    <row r="184" spans="1:65" x14ac:dyDescent="0.2">
      <c r="A184" t="s">
        <v>838</v>
      </c>
      <c r="B184">
        <v>-76068.5</v>
      </c>
      <c r="C184">
        <v>-76068</v>
      </c>
      <c r="D184">
        <v>-0.5</v>
      </c>
      <c r="E184" t="s">
        <v>368</v>
      </c>
      <c r="G184" t="s">
        <v>407</v>
      </c>
      <c r="H184">
        <v>-66246.899999999994</v>
      </c>
      <c r="I184">
        <v>-66240.800000000003</v>
      </c>
      <c r="J184">
        <v>-6.1</v>
      </c>
      <c r="K184" t="s">
        <v>368</v>
      </c>
      <c r="M184" t="s">
        <v>1597</v>
      </c>
      <c r="N184">
        <v>-263441</v>
      </c>
      <c r="O184">
        <v>-263437</v>
      </c>
      <c r="P184">
        <v>-4</v>
      </c>
      <c r="Q184" t="s">
        <v>368</v>
      </c>
      <c r="S184" s="3" t="s">
        <v>1128</v>
      </c>
      <c r="T184" s="3">
        <v>-71100.5</v>
      </c>
      <c r="U184" s="3">
        <v>-71099.199999999997</v>
      </c>
      <c r="V184" s="3">
        <v>-1.3</v>
      </c>
      <c r="W184" s="3" t="s">
        <v>368</v>
      </c>
      <c r="Y184" t="s">
        <v>465</v>
      </c>
      <c r="Z184">
        <v>-66127.199999999997</v>
      </c>
      <c r="AA184">
        <v>-66123.899999999994</v>
      </c>
      <c r="AB184">
        <v>-3.3</v>
      </c>
      <c r="AC184" t="s">
        <v>368</v>
      </c>
      <c r="AE184" t="s">
        <v>1606</v>
      </c>
      <c r="AF184">
        <v>-104956</v>
      </c>
      <c r="AG184">
        <v>-104947</v>
      </c>
      <c r="AH184">
        <v>-9</v>
      </c>
      <c r="AI184" t="s">
        <v>368</v>
      </c>
      <c r="AK184" t="s">
        <v>2032</v>
      </c>
      <c r="AL184">
        <v>-245935</v>
      </c>
      <c r="AM184">
        <v>-245927</v>
      </c>
      <c r="AN184">
        <v>-8</v>
      </c>
      <c r="AO184" t="s">
        <v>368</v>
      </c>
      <c r="AQ184" t="s">
        <v>2032</v>
      </c>
      <c r="AR184">
        <v>-245935</v>
      </c>
      <c r="AS184">
        <v>-245927</v>
      </c>
      <c r="AT184">
        <v>-8</v>
      </c>
      <c r="AU184" t="s">
        <v>368</v>
      </c>
      <c r="AW184" t="s">
        <v>550</v>
      </c>
      <c r="AX184">
        <v>-26239.8</v>
      </c>
      <c r="AY184">
        <v>-26235.5</v>
      </c>
      <c r="AZ184">
        <v>-4.3</v>
      </c>
      <c r="BA184" t="s">
        <v>368</v>
      </c>
      <c r="BC184" t="s">
        <v>1755</v>
      </c>
      <c r="BD184">
        <v>-80454.600000000006</v>
      </c>
      <c r="BE184">
        <v>-80447.5</v>
      </c>
      <c r="BF184">
        <v>-7.1</v>
      </c>
      <c r="BG184" t="s">
        <v>368</v>
      </c>
      <c r="BI184" t="s">
        <v>911</v>
      </c>
      <c r="BJ184">
        <v>-28052.5</v>
      </c>
      <c r="BK184">
        <v>-28046.5</v>
      </c>
      <c r="BL184">
        <v>-6</v>
      </c>
      <c r="BM184" t="s">
        <v>368</v>
      </c>
    </row>
    <row r="185" spans="1:65" x14ac:dyDescent="0.2">
      <c r="A185" t="s">
        <v>532</v>
      </c>
      <c r="B185">
        <v>-92964.3</v>
      </c>
      <c r="C185">
        <v>-92963.8</v>
      </c>
      <c r="D185">
        <v>-0.5</v>
      </c>
      <c r="E185" t="s">
        <v>368</v>
      </c>
      <c r="G185" t="s">
        <v>1427</v>
      </c>
      <c r="H185">
        <v>-33622.5</v>
      </c>
      <c r="I185">
        <v>-33616.400000000001</v>
      </c>
      <c r="J185">
        <v>-6.1</v>
      </c>
      <c r="K185" t="s">
        <v>368</v>
      </c>
      <c r="M185" t="s">
        <v>647</v>
      </c>
      <c r="N185">
        <v>-101039</v>
      </c>
      <c r="O185">
        <v>-101035</v>
      </c>
      <c r="P185">
        <v>-4</v>
      </c>
      <c r="Q185" t="s">
        <v>368</v>
      </c>
      <c r="S185" s="3" t="s">
        <v>1317</v>
      </c>
      <c r="T185" s="3">
        <v>-36669.699999999997</v>
      </c>
      <c r="U185" s="3">
        <v>-36668.400000000001</v>
      </c>
      <c r="V185" s="3">
        <v>-1.3</v>
      </c>
      <c r="W185" s="3" t="s">
        <v>368</v>
      </c>
      <c r="Y185" t="s">
        <v>605</v>
      </c>
      <c r="Z185">
        <v>-61568.9</v>
      </c>
      <c r="AA185">
        <v>-61565.599999999999</v>
      </c>
      <c r="AB185">
        <v>-3.3</v>
      </c>
      <c r="AC185" t="s">
        <v>368</v>
      </c>
      <c r="AE185" t="s">
        <v>1544</v>
      </c>
      <c r="AF185">
        <v>-68889.2</v>
      </c>
      <c r="AG185">
        <v>-68880.2</v>
      </c>
      <c r="AH185">
        <v>-9</v>
      </c>
      <c r="AI185" t="s">
        <v>368</v>
      </c>
      <c r="AK185" t="s">
        <v>2022</v>
      </c>
      <c r="AL185">
        <v>-153382</v>
      </c>
      <c r="AM185">
        <v>-153374</v>
      </c>
      <c r="AN185">
        <v>-8</v>
      </c>
      <c r="AO185" t="s">
        <v>368</v>
      </c>
      <c r="AQ185" t="s">
        <v>2022</v>
      </c>
      <c r="AR185">
        <v>-153382</v>
      </c>
      <c r="AS185">
        <v>-153374</v>
      </c>
      <c r="AT185">
        <v>-8</v>
      </c>
      <c r="AU185" t="s">
        <v>368</v>
      </c>
      <c r="AW185" t="s">
        <v>551</v>
      </c>
      <c r="AX185">
        <v>-34888.300000000003</v>
      </c>
      <c r="AY185">
        <v>-34884.1</v>
      </c>
      <c r="AZ185">
        <v>-4.2</v>
      </c>
      <c r="BA185" t="s">
        <v>368</v>
      </c>
      <c r="BC185" t="s">
        <v>1400</v>
      </c>
      <c r="BD185">
        <v>-83615.399999999994</v>
      </c>
      <c r="BE185">
        <v>-83608.3</v>
      </c>
      <c r="BF185">
        <v>-7.1</v>
      </c>
      <c r="BG185" t="s">
        <v>368</v>
      </c>
      <c r="BI185" t="s">
        <v>1871</v>
      </c>
      <c r="BJ185">
        <v>-20833.099999999999</v>
      </c>
      <c r="BK185">
        <v>-20827.099999999999</v>
      </c>
      <c r="BL185">
        <v>-6</v>
      </c>
      <c r="BM185" t="s">
        <v>368</v>
      </c>
    </row>
    <row r="186" spans="1:65" x14ac:dyDescent="0.2">
      <c r="A186" t="s">
        <v>1743</v>
      </c>
      <c r="B186">
        <v>-55015.8</v>
      </c>
      <c r="C186">
        <v>-55015.3</v>
      </c>
      <c r="D186">
        <v>-0.5</v>
      </c>
      <c r="E186" t="s">
        <v>368</v>
      </c>
      <c r="G186" t="s">
        <v>1682</v>
      </c>
      <c r="H186">
        <v>-31269.599999999999</v>
      </c>
      <c r="I186">
        <v>-31263.5</v>
      </c>
      <c r="J186">
        <v>-6.1</v>
      </c>
      <c r="K186" t="s">
        <v>368</v>
      </c>
      <c r="M186" t="s">
        <v>1932</v>
      </c>
      <c r="N186">
        <v>-117333</v>
      </c>
      <c r="O186">
        <v>-117329</v>
      </c>
      <c r="P186">
        <v>-4</v>
      </c>
      <c r="Q186" t="s">
        <v>368</v>
      </c>
      <c r="S186" s="3" t="s">
        <v>538</v>
      </c>
      <c r="T186" s="3">
        <v>-48607</v>
      </c>
      <c r="U186" s="3">
        <v>-48605.7</v>
      </c>
      <c r="V186" s="3">
        <v>-1.3</v>
      </c>
      <c r="W186" s="3" t="s">
        <v>368</v>
      </c>
      <c r="Y186" t="s">
        <v>1163</v>
      </c>
      <c r="Z186">
        <v>-94621.4</v>
      </c>
      <c r="AA186">
        <v>-94618.2</v>
      </c>
      <c r="AB186">
        <v>-3.2</v>
      </c>
      <c r="AC186" t="s">
        <v>368</v>
      </c>
      <c r="AE186" t="s">
        <v>1371</v>
      </c>
      <c r="AF186">
        <v>-53337.3</v>
      </c>
      <c r="AG186">
        <v>-53328.4</v>
      </c>
      <c r="AH186">
        <v>-8.9</v>
      </c>
      <c r="AI186" t="s">
        <v>368</v>
      </c>
      <c r="AK186" t="s">
        <v>1601</v>
      </c>
      <c r="AL186">
        <v>-126936</v>
      </c>
      <c r="AM186">
        <v>-126928</v>
      </c>
      <c r="AN186">
        <v>-8</v>
      </c>
      <c r="AO186" t="s">
        <v>368</v>
      </c>
      <c r="AQ186" t="s">
        <v>1601</v>
      </c>
      <c r="AR186">
        <v>-126936</v>
      </c>
      <c r="AS186">
        <v>-126928</v>
      </c>
      <c r="AT186">
        <v>-8</v>
      </c>
      <c r="AU186" t="s">
        <v>368</v>
      </c>
      <c r="AW186" t="s">
        <v>552</v>
      </c>
      <c r="AX186">
        <v>-33008.9</v>
      </c>
      <c r="AY186">
        <v>-33004.699999999997</v>
      </c>
      <c r="AZ186">
        <v>-4.2</v>
      </c>
      <c r="BA186" t="s">
        <v>368</v>
      </c>
      <c r="BC186" t="s">
        <v>1232</v>
      </c>
      <c r="BD186">
        <v>-56150.6</v>
      </c>
      <c r="BE186">
        <v>-56143.5</v>
      </c>
      <c r="BF186">
        <v>-7.1</v>
      </c>
      <c r="BG186" t="s">
        <v>368</v>
      </c>
      <c r="BI186" t="s">
        <v>539</v>
      </c>
      <c r="BJ186">
        <v>-55677.7</v>
      </c>
      <c r="BK186">
        <v>-55671.7</v>
      </c>
      <c r="BL186">
        <v>-6</v>
      </c>
      <c r="BM186" t="s">
        <v>368</v>
      </c>
    </row>
    <row r="187" spans="1:65" x14ac:dyDescent="0.2">
      <c r="A187" t="s">
        <v>1471</v>
      </c>
      <c r="B187">
        <v>-21908.1</v>
      </c>
      <c r="C187">
        <v>-21907.599999999999</v>
      </c>
      <c r="D187">
        <v>-0.5</v>
      </c>
      <c r="E187" t="s">
        <v>368</v>
      </c>
      <c r="G187" t="s">
        <v>2020</v>
      </c>
      <c r="H187">
        <v>-286015</v>
      </c>
      <c r="I187">
        <v>-286009</v>
      </c>
      <c r="J187">
        <v>-6</v>
      </c>
      <c r="K187" t="s">
        <v>368</v>
      </c>
      <c r="M187" t="s">
        <v>573</v>
      </c>
      <c r="N187">
        <v>-28703.4</v>
      </c>
      <c r="O187">
        <v>-28699.4</v>
      </c>
      <c r="P187">
        <v>-4</v>
      </c>
      <c r="Q187" t="s">
        <v>368</v>
      </c>
      <c r="S187" s="3" t="s">
        <v>1214</v>
      </c>
      <c r="T187" s="3">
        <v>-68003.5</v>
      </c>
      <c r="U187" s="3">
        <v>-68002.2</v>
      </c>
      <c r="V187" s="3">
        <v>-1.3</v>
      </c>
      <c r="W187" s="3" t="s">
        <v>368</v>
      </c>
      <c r="Y187" t="s">
        <v>827</v>
      </c>
      <c r="Z187">
        <v>-87271.4</v>
      </c>
      <c r="AA187">
        <v>-87268.2</v>
      </c>
      <c r="AB187">
        <v>-3.2</v>
      </c>
      <c r="AC187" t="s">
        <v>368</v>
      </c>
      <c r="AE187" t="s">
        <v>629</v>
      </c>
      <c r="AF187">
        <v>-18439.8</v>
      </c>
      <c r="AG187">
        <v>-18430.900000000001</v>
      </c>
      <c r="AH187">
        <v>-8.9</v>
      </c>
      <c r="AI187" t="s">
        <v>368</v>
      </c>
      <c r="AK187" t="s">
        <v>1839</v>
      </c>
      <c r="AL187">
        <v>-137988</v>
      </c>
      <c r="AM187">
        <v>-137980</v>
      </c>
      <c r="AN187">
        <v>-8</v>
      </c>
      <c r="AO187" t="s">
        <v>368</v>
      </c>
      <c r="AQ187" t="s">
        <v>1839</v>
      </c>
      <c r="AR187">
        <v>-137988</v>
      </c>
      <c r="AS187">
        <v>-137980</v>
      </c>
      <c r="AT187">
        <v>-8</v>
      </c>
      <c r="AU187" t="s">
        <v>368</v>
      </c>
      <c r="AW187" t="s">
        <v>553</v>
      </c>
      <c r="AX187">
        <v>-32180.1</v>
      </c>
      <c r="AY187">
        <v>-32175.9</v>
      </c>
      <c r="AZ187">
        <v>-4.2</v>
      </c>
      <c r="BA187" t="s">
        <v>368</v>
      </c>
      <c r="BC187" t="s">
        <v>1941</v>
      </c>
      <c r="BD187">
        <v>-86885.5</v>
      </c>
      <c r="BE187">
        <v>-86878.399999999994</v>
      </c>
      <c r="BF187">
        <v>-7.1</v>
      </c>
      <c r="BG187" t="s">
        <v>368</v>
      </c>
      <c r="BI187" t="s">
        <v>580</v>
      </c>
      <c r="BJ187">
        <v>-30355.7</v>
      </c>
      <c r="BK187">
        <v>-30349.8</v>
      </c>
      <c r="BL187">
        <v>-5.9</v>
      </c>
      <c r="BM187" t="s">
        <v>368</v>
      </c>
    </row>
    <row r="188" spans="1:65" x14ac:dyDescent="0.2">
      <c r="A188" t="s">
        <v>1395</v>
      </c>
      <c r="B188">
        <v>-47830.6</v>
      </c>
      <c r="C188">
        <v>-47830.1</v>
      </c>
      <c r="D188">
        <v>-0.5</v>
      </c>
      <c r="E188" t="s">
        <v>368</v>
      </c>
      <c r="G188" t="s">
        <v>1957</v>
      </c>
      <c r="H188">
        <v>-189731</v>
      </c>
      <c r="I188">
        <v>-189725</v>
      </c>
      <c r="J188">
        <v>-6</v>
      </c>
      <c r="K188" t="s">
        <v>368</v>
      </c>
      <c r="M188" t="s">
        <v>1346</v>
      </c>
      <c r="N188">
        <v>-30027.8</v>
      </c>
      <c r="O188">
        <v>-30023.8</v>
      </c>
      <c r="P188">
        <v>-4</v>
      </c>
      <c r="Q188" t="s">
        <v>368</v>
      </c>
      <c r="S188" s="3" t="s">
        <v>873</v>
      </c>
      <c r="T188" s="3">
        <v>-41211.699999999997</v>
      </c>
      <c r="U188" s="3">
        <v>-41210.400000000001</v>
      </c>
      <c r="V188" s="3">
        <v>-1.3</v>
      </c>
      <c r="W188" s="3" t="s">
        <v>368</v>
      </c>
      <c r="Y188" t="s">
        <v>1775</v>
      </c>
      <c r="Z188">
        <v>-53311.8</v>
      </c>
      <c r="AA188">
        <v>-53308.6</v>
      </c>
      <c r="AB188">
        <v>-3.2</v>
      </c>
      <c r="AC188" t="s">
        <v>368</v>
      </c>
      <c r="AE188" t="s">
        <v>798</v>
      </c>
      <c r="AF188">
        <v>-54598.2</v>
      </c>
      <c r="AG188">
        <v>-54589.4</v>
      </c>
      <c r="AH188">
        <v>-8.8000000000000007</v>
      </c>
      <c r="AI188" t="s">
        <v>368</v>
      </c>
      <c r="AK188" t="s">
        <v>1840</v>
      </c>
      <c r="AL188">
        <v>-132265</v>
      </c>
      <c r="AM188">
        <v>-132257</v>
      </c>
      <c r="AN188">
        <v>-8</v>
      </c>
      <c r="AO188" t="s">
        <v>368</v>
      </c>
      <c r="AQ188" t="s">
        <v>1840</v>
      </c>
      <c r="AR188">
        <v>-132265</v>
      </c>
      <c r="AS188">
        <v>-132257</v>
      </c>
      <c r="AT188">
        <v>-8</v>
      </c>
      <c r="AU188" t="s">
        <v>368</v>
      </c>
      <c r="AW188" t="s">
        <v>554</v>
      </c>
      <c r="AX188">
        <v>-22510.3</v>
      </c>
      <c r="AY188">
        <v>-22506.1</v>
      </c>
      <c r="AZ188">
        <v>-4.2</v>
      </c>
      <c r="BA188" t="s">
        <v>368</v>
      </c>
      <c r="BC188" t="s">
        <v>2028</v>
      </c>
      <c r="BD188">
        <v>-273099</v>
      </c>
      <c r="BE188">
        <v>-273092</v>
      </c>
      <c r="BF188">
        <v>-7</v>
      </c>
      <c r="BG188" t="s">
        <v>368</v>
      </c>
      <c r="BI188" t="s">
        <v>627</v>
      </c>
      <c r="BJ188">
        <v>-18386.599999999999</v>
      </c>
      <c r="BK188">
        <v>-18380.7</v>
      </c>
      <c r="BL188">
        <v>-5.9</v>
      </c>
      <c r="BM188" t="s">
        <v>368</v>
      </c>
    </row>
    <row r="189" spans="1:65" x14ac:dyDescent="0.2">
      <c r="A189" t="s">
        <v>1041</v>
      </c>
      <c r="B189">
        <v>-15470.7</v>
      </c>
      <c r="C189">
        <v>-15470.2</v>
      </c>
      <c r="D189">
        <v>-0.5</v>
      </c>
      <c r="E189" t="s">
        <v>368</v>
      </c>
      <c r="G189" t="s">
        <v>1997</v>
      </c>
      <c r="H189">
        <v>-150450</v>
      </c>
      <c r="I189">
        <v>-150444</v>
      </c>
      <c r="J189">
        <v>-6</v>
      </c>
      <c r="K189" t="s">
        <v>368</v>
      </c>
      <c r="M189" t="s">
        <v>766</v>
      </c>
      <c r="N189">
        <v>-22045.8</v>
      </c>
      <c r="O189">
        <v>-22041.8</v>
      </c>
      <c r="P189">
        <v>-4</v>
      </c>
      <c r="Q189" t="s">
        <v>368</v>
      </c>
      <c r="S189" s="3" t="s">
        <v>1767</v>
      </c>
      <c r="T189" s="3">
        <v>-47607.6</v>
      </c>
      <c r="U189" s="3">
        <v>-47606.3</v>
      </c>
      <c r="V189" s="3">
        <v>-1.3</v>
      </c>
      <c r="W189" s="3" t="s">
        <v>368</v>
      </c>
      <c r="Y189" t="s">
        <v>1341</v>
      </c>
      <c r="Z189">
        <v>-30697</v>
      </c>
      <c r="AA189">
        <v>-30693.8</v>
      </c>
      <c r="AB189">
        <v>-3.2</v>
      </c>
      <c r="AC189" t="s">
        <v>368</v>
      </c>
      <c r="AE189" t="s">
        <v>1629</v>
      </c>
      <c r="AF189">
        <v>-28365.8</v>
      </c>
      <c r="AG189">
        <v>-28357.1</v>
      </c>
      <c r="AH189">
        <v>-8.6999999999999993</v>
      </c>
      <c r="AI189" t="s">
        <v>368</v>
      </c>
      <c r="AK189" t="s">
        <v>1961</v>
      </c>
      <c r="AL189">
        <v>-105732</v>
      </c>
      <c r="AM189">
        <v>-105724</v>
      </c>
      <c r="AN189">
        <v>-8</v>
      </c>
      <c r="AO189" t="s">
        <v>368</v>
      </c>
      <c r="AQ189" t="s">
        <v>1961</v>
      </c>
      <c r="AR189">
        <v>-105732</v>
      </c>
      <c r="AS189">
        <v>-105724</v>
      </c>
      <c r="AT189">
        <v>-8</v>
      </c>
      <c r="AU189" t="s">
        <v>368</v>
      </c>
      <c r="AW189" t="s">
        <v>555</v>
      </c>
      <c r="AX189">
        <v>-32890.6</v>
      </c>
      <c r="AY189">
        <v>-32886.400000000001</v>
      </c>
      <c r="AZ189">
        <v>-4.2</v>
      </c>
      <c r="BA189" t="s">
        <v>368</v>
      </c>
      <c r="BC189" t="s">
        <v>1993</v>
      </c>
      <c r="BD189">
        <v>-186565</v>
      </c>
      <c r="BE189">
        <v>-186558</v>
      </c>
      <c r="BF189">
        <v>-7</v>
      </c>
      <c r="BG189" t="s">
        <v>368</v>
      </c>
      <c r="BI189" t="s">
        <v>594</v>
      </c>
      <c r="BJ189">
        <v>-39592.800000000003</v>
      </c>
      <c r="BK189">
        <v>-39586.9</v>
      </c>
      <c r="BL189">
        <v>-5.9</v>
      </c>
      <c r="BM189" t="s">
        <v>368</v>
      </c>
    </row>
    <row r="190" spans="1:65" x14ac:dyDescent="0.2">
      <c r="A190" t="s">
        <v>747</v>
      </c>
      <c r="B190">
        <v>-23126.5</v>
      </c>
      <c r="C190">
        <v>-23126</v>
      </c>
      <c r="D190">
        <v>-0.5</v>
      </c>
      <c r="E190" t="s">
        <v>368</v>
      </c>
      <c r="G190" t="s">
        <v>1977</v>
      </c>
      <c r="H190">
        <v>-116911</v>
      </c>
      <c r="I190">
        <v>-116905</v>
      </c>
      <c r="J190">
        <v>-6</v>
      </c>
      <c r="K190" t="s">
        <v>368</v>
      </c>
      <c r="M190" t="s">
        <v>1003</v>
      </c>
      <c r="N190">
        <v>-23937.200000000001</v>
      </c>
      <c r="O190">
        <v>-23933.200000000001</v>
      </c>
      <c r="P190">
        <v>-4</v>
      </c>
      <c r="Q190" t="s">
        <v>368</v>
      </c>
      <c r="S190" s="3" t="s">
        <v>1769</v>
      </c>
      <c r="T190" s="3">
        <v>-44535.8</v>
      </c>
      <c r="U190" s="3">
        <v>-44534.5</v>
      </c>
      <c r="V190" s="3">
        <v>-1.3</v>
      </c>
      <c r="W190" s="3" t="s">
        <v>368</v>
      </c>
      <c r="Y190" t="s">
        <v>942</v>
      </c>
      <c r="Z190">
        <v>-28345.599999999999</v>
      </c>
      <c r="AA190">
        <v>-28342.400000000001</v>
      </c>
      <c r="AB190">
        <v>-3.2</v>
      </c>
      <c r="AC190" t="s">
        <v>368</v>
      </c>
      <c r="AE190" t="s">
        <v>1337</v>
      </c>
      <c r="AF190">
        <v>-36896.5</v>
      </c>
      <c r="AG190">
        <v>-36887.9</v>
      </c>
      <c r="AH190">
        <v>-8.6</v>
      </c>
      <c r="AI190" t="s">
        <v>368</v>
      </c>
      <c r="AK190" t="s">
        <v>1890</v>
      </c>
      <c r="AL190">
        <v>-144542</v>
      </c>
      <c r="AM190">
        <v>-144534</v>
      </c>
      <c r="AN190">
        <v>-8</v>
      </c>
      <c r="AO190" t="s">
        <v>368</v>
      </c>
      <c r="AQ190" t="s">
        <v>1890</v>
      </c>
      <c r="AR190">
        <v>-144542</v>
      </c>
      <c r="AS190">
        <v>-144534</v>
      </c>
      <c r="AT190">
        <v>-8</v>
      </c>
      <c r="AU190" t="s">
        <v>368</v>
      </c>
      <c r="AW190" t="s">
        <v>556</v>
      </c>
      <c r="AX190">
        <v>-19136.400000000001</v>
      </c>
      <c r="AY190">
        <v>-19132.2</v>
      </c>
      <c r="AZ190">
        <v>-4.2</v>
      </c>
      <c r="BA190" t="s">
        <v>368</v>
      </c>
      <c r="BC190" t="s">
        <v>388</v>
      </c>
      <c r="BD190">
        <v>-232755</v>
      </c>
      <c r="BE190">
        <v>-232748</v>
      </c>
      <c r="BF190">
        <v>-7</v>
      </c>
      <c r="BG190" t="s">
        <v>368</v>
      </c>
      <c r="BI190" t="s">
        <v>484</v>
      </c>
      <c r="BJ190">
        <v>-30148.400000000001</v>
      </c>
      <c r="BK190">
        <v>-30142.5</v>
      </c>
      <c r="BL190">
        <v>-5.9</v>
      </c>
      <c r="BM190" t="s">
        <v>368</v>
      </c>
    </row>
    <row r="191" spans="1:65" x14ac:dyDescent="0.2">
      <c r="A191" t="s">
        <v>992</v>
      </c>
      <c r="B191">
        <v>-48359.3</v>
      </c>
      <c r="C191">
        <v>-48358.9</v>
      </c>
      <c r="D191">
        <v>-0.4</v>
      </c>
      <c r="E191" t="s">
        <v>368</v>
      </c>
      <c r="G191" t="s">
        <v>923</v>
      </c>
      <c r="H191">
        <v>-129108</v>
      </c>
      <c r="I191">
        <v>-129102</v>
      </c>
      <c r="J191">
        <v>-6</v>
      </c>
      <c r="K191" t="s">
        <v>368</v>
      </c>
      <c r="M191" t="s">
        <v>1379</v>
      </c>
      <c r="N191">
        <v>-24522.6</v>
      </c>
      <c r="O191">
        <v>-24518.6</v>
      </c>
      <c r="P191">
        <v>-4</v>
      </c>
      <c r="Q191" t="s">
        <v>368</v>
      </c>
      <c r="S191" s="3" t="s">
        <v>1348</v>
      </c>
      <c r="T191" s="3">
        <v>-25018.799999999999</v>
      </c>
      <c r="U191" s="3">
        <v>-25017.5</v>
      </c>
      <c r="V191" s="3">
        <v>-1.3</v>
      </c>
      <c r="W191" s="3" t="s">
        <v>368</v>
      </c>
      <c r="Y191" t="s">
        <v>876</v>
      </c>
      <c r="Z191">
        <v>-95248.7</v>
      </c>
      <c r="AA191">
        <v>-95245.5</v>
      </c>
      <c r="AB191">
        <v>-3.2</v>
      </c>
      <c r="AC191" t="s">
        <v>368</v>
      </c>
      <c r="AE191" t="s">
        <v>638</v>
      </c>
      <c r="AF191">
        <v>-36771</v>
      </c>
      <c r="AG191">
        <v>-36762.400000000001</v>
      </c>
      <c r="AH191">
        <v>-8.6</v>
      </c>
      <c r="AI191" t="s">
        <v>368</v>
      </c>
      <c r="AK191" t="s">
        <v>1963</v>
      </c>
      <c r="AL191">
        <v>-119879</v>
      </c>
      <c r="AM191">
        <v>-119871</v>
      </c>
      <c r="AN191">
        <v>-8</v>
      </c>
      <c r="AO191" t="s">
        <v>368</v>
      </c>
      <c r="AQ191" t="s">
        <v>1963</v>
      </c>
      <c r="AR191">
        <v>-119879</v>
      </c>
      <c r="AS191">
        <v>-119871</v>
      </c>
      <c r="AT191">
        <v>-8</v>
      </c>
      <c r="AU191" t="s">
        <v>368</v>
      </c>
      <c r="AW191" t="s">
        <v>557</v>
      </c>
      <c r="AX191">
        <v>-68224</v>
      </c>
      <c r="AY191">
        <v>-68219.899999999994</v>
      </c>
      <c r="AZ191">
        <v>-4.0999999999999996</v>
      </c>
      <c r="BA191" t="s">
        <v>368</v>
      </c>
      <c r="BC191" t="s">
        <v>1960</v>
      </c>
      <c r="BD191">
        <v>-120749</v>
      </c>
      <c r="BE191">
        <v>-120742</v>
      </c>
      <c r="BF191">
        <v>-7</v>
      </c>
      <c r="BG191" t="s">
        <v>368</v>
      </c>
      <c r="BI191" t="s">
        <v>1684</v>
      </c>
      <c r="BJ191">
        <v>-91379.7</v>
      </c>
      <c r="BK191">
        <v>-91373.9</v>
      </c>
      <c r="BL191">
        <v>-5.8</v>
      </c>
      <c r="BM191" t="s">
        <v>368</v>
      </c>
    </row>
    <row r="192" spans="1:65" x14ac:dyDescent="0.2">
      <c r="A192" t="s">
        <v>908</v>
      </c>
      <c r="B192">
        <v>-42581</v>
      </c>
      <c r="C192">
        <v>-42580.6</v>
      </c>
      <c r="D192">
        <v>-0.4</v>
      </c>
      <c r="E192" t="s">
        <v>368</v>
      </c>
      <c r="G192" t="s">
        <v>931</v>
      </c>
      <c r="H192">
        <v>-139627</v>
      </c>
      <c r="I192">
        <v>-139621</v>
      </c>
      <c r="J192">
        <v>-6</v>
      </c>
      <c r="K192" t="s">
        <v>368</v>
      </c>
      <c r="M192" t="s">
        <v>502</v>
      </c>
      <c r="N192">
        <v>-89387.6</v>
      </c>
      <c r="O192">
        <v>-89383.7</v>
      </c>
      <c r="P192">
        <v>-3.9</v>
      </c>
      <c r="Q192" t="s">
        <v>368</v>
      </c>
      <c r="S192" s="3" t="s">
        <v>964</v>
      </c>
      <c r="T192" s="3">
        <v>-27584</v>
      </c>
      <c r="U192" s="3">
        <v>-27582.7</v>
      </c>
      <c r="V192" s="3">
        <v>-1.3</v>
      </c>
      <c r="W192" s="3" t="s">
        <v>368</v>
      </c>
      <c r="Y192" t="s">
        <v>1528</v>
      </c>
      <c r="Z192">
        <v>-32661.9</v>
      </c>
      <c r="AA192">
        <v>-32658.7</v>
      </c>
      <c r="AB192">
        <v>-3.2</v>
      </c>
      <c r="AC192" t="s">
        <v>368</v>
      </c>
      <c r="AE192" t="s">
        <v>1311</v>
      </c>
      <c r="AF192">
        <v>-37174.5</v>
      </c>
      <c r="AG192">
        <v>-37165.9</v>
      </c>
      <c r="AH192">
        <v>-8.6</v>
      </c>
      <c r="AI192" t="s">
        <v>368</v>
      </c>
      <c r="AK192" t="s">
        <v>416</v>
      </c>
      <c r="AL192">
        <v>-130934</v>
      </c>
      <c r="AM192">
        <v>-130926</v>
      </c>
      <c r="AN192">
        <v>-8</v>
      </c>
      <c r="AO192" t="s">
        <v>368</v>
      </c>
      <c r="AQ192" t="s">
        <v>416</v>
      </c>
      <c r="AR192">
        <v>-130934</v>
      </c>
      <c r="AS192">
        <v>-130926</v>
      </c>
      <c r="AT192">
        <v>-8</v>
      </c>
      <c r="AU192" t="s">
        <v>368</v>
      </c>
      <c r="AW192" t="s">
        <v>558</v>
      </c>
      <c r="AX192">
        <v>-70045.399999999994</v>
      </c>
      <c r="AY192">
        <v>-70041.3</v>
      </c>
      <c r="AZ192">
        <v>-4.0999999999999996</v>
      </c>
      <c r="BA192" t="s">
        <v>368</v>
      </c>
      <c r="BC192" t="s">
        <v>1647</v>
      </c>
      <c r="BD192">
        <v>-52510.2</v>
      </c>
      <c r="BE192">
        <v>-52503.199999999997</v>
      </c>
      <c r="BF192">
        <v>-7</v>
      </c>
      <c r="BG192" t="s">
        <v>368</v>
      </c>
      <c r="BI192" t="s">
        <v>1395</v>
      </c>
      <c r="BJ192">
        <v>-47830.6</v>
      </c>
      <c r="BK192">
        <v>-47824.800000000003</v>
      </c>
      <c r="BL192">
        <v>-5.8</v>
      </c>
      <c r="BM192" t="s">
        <v>368</v>
      </c>
    </row>
    <row r="193" spans="1:65" x14ac:dyDescent="0.2">
      <c r="A193" t="s">
        <v>496</v>
      </c>
      <c r="B193">
        <v>-25917.5</v>
      </c>
      <c r="C193">
        <v>-25917.1</v>
      </c>
      <c r="D193">
        <v>-0.4</v>
      </c>
      <c r="E193" t="s">
        <v>368</v>
      </c>
      <c r="G193" t="s">
        <v>1565</v>
      </c>
      <c r="H193">
        <v>-85729.600000000006</v>
      </c>
      <c r="I193">
        <v>-85723.6</v>
      </c>
      <c r="J193">
        <v>-6</v>
      </c>
      <c r="K193" t="s">
        <v>368</v>
      </c>
      <c r="M193" t="s">
        <v>1894</v>
      </c>
      <c r="N193">
        <v>-30696.9</v>
      </c>
      <c r="O193">
        <v>-30693</v>
      </c>
      <c r="P193">
        <v>-3.9</v>
      </c>
      <c r="Q193" t="s">
        <v>368</v>
      </c>
      <c r="S193" s="3" t="s">
        <v>1444</v>
      </c>
      <c r="T193" s="3">
        <v>-31798.5</v>
      </c>
      <c r="U193" s="3">
        <v>-31797.200000000001</v>
      </c>
      <c r="V193" s="3">
        <v>-1.3</v>
      </c>
      <c r="W193" s="3" t="s">
        <v>368</v>
      </c>
      <c r="Y193" t="s">
        <v>1553</v>
      </c>
      <c r="Z193">
        <v>-66394.2</v>
      </c>
      <c r="AA193">
        <v>-66391.100000000006</v>
      </c>
      <c r="AB193">
        <v>-3.1</v>
      </c>
      <c r="AC193" t="s">
        <v>368</v>
      </c>
      <c r="AE193" t="s">
        <v>1908</v>
      </c>
      <c r="AF193">
        <v>-78303.5</v>
      </c>
      <c r="AG193">
        <v>-78295</v>
      </c>
      <c r="AH193">
        <v>-8.5</v>
      </c>
      <c r="AI193" t="s">
        <v>368</v>
      </c>
      <c r="AK193" t="s">
        <v>513</v>
      </c>
      <c r="AL193">
        <v>-65839</v>
      </c>
      <c r="AM193">
        <v>-65831</v>
      </c>
      <c r="AN193">
        <v>-8</v>
      </c>
      <c r="AO193" t="s">
        <v>368</v>
      </c>
      <c r="AQ193" t="s">
        <v>513</v>
      </c>
      <c r="AR193">
        <v>-65839</v>
      </c>
      <c r="AS193">
        <v>-65831</v>
      </c>
      <c r="AT193">
        <v>-8</v>
      </c>
      <c r="AU193" t="s">
        <v>368</v>
      </c>
      <c r="AW193" t="s">
        <v>559</v>
      </c>
      <c r="AX193">
        <v>-45301.3</v>
      </c>
      <c r="AY193">
        <v>-45297.2</v>
      </c>
      <c r="AZ193">
        <v>-4.0999999999999996</v>
      </c>
      <c r="BA193" t="s">
        <v>368</v>
      </c>
      <c r="BC193" t="s">
        <v>1949</v>
      </c>
      <c r="BD193">
        <v>-40789.4</v>
      </c>
      <c r="BE193">
        <v>-40782.5</v>
      </c>
      <c r="BF193">
        <v>-6.9</v>
      </c>
      <c r="BG193" t="s">
        <v>368</v>
      </c>
      <c r="BI193" t="s">
        <v>1771</v>
      </c>
      <c r="BJ193">
        <v>-96912.9</v>
      </c>
      <c r="BK193">
        <v>-96907.199999999997</v>
      </c>
      <c r="BL193">
        <v>-5.7</v>
      </c>
      <c r="BM193" t="s">
        <v>368</v>
      </c>
    </row>
    <row r="194" spans="1:65" x14ac:dyDescent="0.2">
      <c r="A194" t="s">
        <v>1153</v>
      </c>
      <c r="B194">
        <v>-64568.7</v>
      </c>
      <c r="C194">
        <v>-64568.3</v>
      </c>
      <c r="D194">
        <v>-0.4</v>
      </c>
      <c r="E194" t="s">
        <v>368</v>
      </c>
      <c r="G194" t="s">
        <v>1791</v>
      </c>
      <c r="H194">
        <v>-195561</v>
      </c>
      <c r="I194">
        <v>-195555</v>
      </c>
      <c r="J194">
        <v>-6</v>
      </c>
      <c r="K194" t="s">
        <v>368</v>
      </c>
      <c r="M194" t="s">
        <v>739</v>
      </c>
      <c r="N194">
        <v>-59687.3</v>
      </c>
      <c r="O194">
        <v>-59683.4</v>
      </c>
      <c r="P194">
        <v>-3.9</v>
      </c>
      <c r="Q194" t="s">
        <v>368</v>
      </c>
      <c r="S194" s="3" t="s">
        <v>969</v>
      </c>
      <c r="T194" s="3">
        <v>-18272.900000000001</v>
      </c>
      <c r="U194" s="3">
        <v>-18271.599999999999</v>
      </c>
      <c r="V194" s="3">
        <v>-1.3</v>
      </c>
      <c r="W194" s="3" t="s">
        <v>368</v>
      </c>
      <c r="Y194" t="s">
        <v>1581</v>
      </c>
      <c r="Z194">
        <v>-64437.7</v>
      </c>
      <c r="AA194">
        <v>-64434.6</v>
      </c>
      <c r="AB194">
        <v>-3.1</v>
      </c>
      <c r="AC194" t="s">
        <v>368</v>
      </c>
      <c r="AE194" t="s">
        <v>982</v>
      </c>
      <c r="AF194">
        <v>-29170.6</v>
      </c>
      <c r="AG194">
        <v>-29162.1</v>
      </c>
      <c r="AH194">
        <v>-8.5</v>
      </c>
      <c r="AI194" t="s">
        <v>368</v>
      </c>
      <c r="AK194" t="s">
        <v>380</v>
      </c>
      <c r="AL194">
        <v>-38074.699999999997</v>
      </c>
      <c r="AM194">
        <v>-38066.699999999997</v>
      </c>
      <c r="AN194">
        <v>-8</v>
      </c>
      <c r="AO194" t="s">
        <v>368</v>
      </c>
      <c r="AQ194" t="s">
        <v>380</v>
      </c>
      <c r="AR194">
        <v>-38074.699999999997</v>
      </c>
      <c r="AS194">
        <v>-38066.699999999997</v>
      </c>
      <c r="AT194">
        <v>-8</v>
      </c>
      <c r="AU194" t="s">
        <v>368</v>
      </c>
      <c r="AW194" t="s">
        <v>560</v>
      </c>
      <c r="AX194">
        <v>-54307.7</v>
      </c>
      <c r="AY194">
        <v>-54303.6</v>
      </c>
      <c r="AZ194">
        <v>-4.0999999999999996</v>
      </c>
      <c r="BA194" t="s">
        <v>368</v>
      </c>
      <c r="BC194" t="s">
        <v>2000</v>
      </c>
      <c r="BD194">
        <v>-20473.900000000001</v>
      </c>
      <c r="BE194">
        <v>-20467</v>
      </c>
      <c r="BF194">
        <v>-6.9</v>
      </c>
      <c r="BG194" t="s">
        <v>368</v>
      </c>
      <c r="BI194" t="s">
        <v>782</v>
      </c>
      <c r="BJ194">
        <v>-72872.600000000006</v>
      </c>
      <c r="BK194">
        <v>-72866.899999999994</v>
      </c>
      <c r="BL194">
        <v>-5.7</v>
      </c>
      <c r="BM194" t="s">
        <v>368</v>
      </c>
    </row>
    <row r="195" spans="1:65" x14ac:dyDescent="0.2">
      <c r="A195" t="s">
        <v>1857</v>
      </c>
      <c r="B195">
        <v>-71854.100000000006</v>
      </c>
      <c r="C195">
        <v>-71853.7</v>
      </c>
      <c r="D195">
        <v>-0.4</v>
      </c>
      <c r="E195" t="s">
        <v>368</v>
      </c>
      <c r="G195" t="s">
        <v>1463</v>
      </c>
      <c r="H195">
        <v>-102306</v>
      </c>
      <c r="I195">
        <v>-102300</v>
      </c>
      <c r="J195">
        <v>-6</v>
      </c>
      <c r="K195" t="s">
        <v>368</v>
      </c>
      <c r="M195" t="s">
        <v>1185</v>
      </c>
      <c r="N195">
        <v>-66057.2</v>
      </c>
      <c r="O195">
        <v>-66053.3</v>
      </c>
      <c r="P195">
        <v>-3.9</v>
      </c>
      <c r="Q195" t="s">
        <v>368</v>
      </c>
      <c r="S195" s="3" t="s">
        <v>622</v>
      </c>
      <c r="T195" s="3">
        <v>-56606.7</v>
      </c>
      <c r="U195" s="3">
        <v>-56605.5</v>
      </c>
      <c r="V195" s="3">
        <v>-1.2</v>
      </c>
      <c r="W195" s="3" t="s">
        <v>368</v>
      </c>
      <c r="Y195" t="s">
        <v>1492</v>
      </c>
      <c r="Z195">
        <v>-69769.3</v>
      </c>
      <c r="AA195">
        <v>-69766.2</v>
      </c>
      <c r="AB195">
        <v>-3.1</v>
      </c>
      <c r="AC195" t="s">
        <v>368</v>
      </c>
      <c r="AE195" t="s">
        <v>1015</v>
      </c>
      <c r="AF195">
        <v>-35018.9</v>
      </c>
      <c r="AG195">
        <v>-35010.5</v>
      </c>
      <c r="AH195">
        <v>-8.4</v>
      </c>
      <c r="AI195" t="s">
        <v>368</v>
      </c>
      <c r="AK195" t="s">
        <v>1192</v>
      </c>
      <c r="AL195">
        <v>-33335.699999999997</v>
      </c>
      <c r="AM195">
        <v>-33327.699999999997</v>
      </c>
      <c r="AN195">
        <v>-8</v>
      </c>
      <c r="AO195" t="s">
        <v>368</v>
      </c>
      <c r="AQ195" t="s">
        <v>1192</v>
      </c>
      <c r="AR195">
        <v>-33335.699999999997</v>
      </c>
      <c r="AS195">
        <v>-33327.699999999997</v>
      </c>
      <c r="AT195">
        <v>-8</v>
      </c>
      <c r="AU195" t="s">
        <v>368</v>
      </c>
      <c r="AW195" t="s">
        <v>561</v>
      </c>
      <c r="AX195">
        <v>-40305.5</v>
      </c>
      <c r="AY195">
        <v>-40301.4</v>
      </c>
      <c r="AZ195">
        <v>-4.0999999999999996</v>
      </c>
      <c r="BA195" t="s">
        <v>368</v>
      </c>
      <c r="BC195" t="s">
        <v>861</v>
      </c>
      <c r="BD195">
        <v>-42110</v>
      </c>
      <c r="BE195">
        <v>-42103.1</v>
      </c>
      <c r="BF195">
        <v>-6.9</v>
      </c>
      <c r="BG195" t="s">
        <v>368</v>
      </c>
      <c r="BI195" t="s">
        <v>1744</v>
      </c>
      <c r="BJ195">
        <v>-55852.6</v>
      </c>
      <c r="BK195">
        <v>-55846.9</v>
      </c>
      <c r="BL195">
        <v>-5.7</v>
      </c>
      <c r="BM195" t="s">
        <v>368</v>
      </c>
    </row>
    <row r="196" spans="1:65" x14ac:dyDescent="0.2">
      <c r="A196" t="s">
        <v>863</v>
      </c>
      <c r="B196">
        <v>-21011.9</v>
      </c>
      <c r="C196">
        <v>-21011.5</v>
      </c>
      <c r="D196">
        <v>-0.4</v>
      </c>
      <c r="E196" t="s">
        <v>368</v>
      </c>
      <c r="G196" t="s">
        <v>1015</v>
      </c>
      <c r="H196">
        <v>-35018.9</v>
      </c>
      <c r="I196">
        <v>-35012.9</v>
      </c>
      <c r="J196">
        <v>-6</v>
      </c>
      <c r="K196" t="s">
        <v>368</v>
      </c>
      <c r="M196" t="s">
        <v>1760</v>
      </c>
      <c r="N196">
        <v>-19474.5</v>
      </c>
      <c r="O196">
        <v>-19470.599999999999</v>
      </c>
      <c r="P196">
        <v>-3.9</v>
      </c>
      <c r="Q196" t="s">
        <v>368</v>
      </c>
      <c r="S196" s="3" t="s">
        <v>1335</v>
      </c>
      <c r="T196" s="3">
        <v>-57568.4</v>
      </c>
      <c r="U196" s="3">
        <v>-57567.199999999997</v>
      </c>
      <c r="V196" s="3">
        <v>-1.2</v>
      </c>
      <c r="W196" s="3" t="s">
        <v>368</v>
      </c>
      <c r="Y196" t="s">
        <v>687</v>
      </c>
      <c r="Z196">
        <v>-36348.6</v>
      </c>
      <c r="AA196">
        <v>-36345.5</v>
      </c>
      <c r="AB196">
        <v>-3.1</v>
      </c>
      <c r="AC196" t="s">
        <v>368</v>
      </c>
      <c r="AE196" t="s">
        <v>1162</v>
      </c>
      <c r="AF196">
        <v>-8699.39</v>
      </c>
      <c r="AG196">
        <v>-8690.99</v>
      </c>
      <c r="AH196">
        <v>-8.4</v>
      </c>
      <c r="AI196" t="s">
        <v>368</v>
      </c>
      <c r="AK196" t="s">
        <v>1683</v>
      </c>
      <c r="AL196">
        <v>-88373.5</v>
      </c>
      <c r="AM196">
        <v>-88365.6</v>
      </c>
      <c r="AN196">
        <v>-7.9</v>
      </c>
      <c r="AO196" t="s">
        <v>368</v>
      </c>
      <c r="AQ196" t="s">
        <v>1683</v>
      </c>
      <c r="AR196">
        <v>-88373.5</v>
      </c>
      <c r="AS196">
        <v>-88365.6</v>
      </c>
      <c r="AT196">
        <v>-7.9</v>
      </c>
      <c r="AU196" t="s">
        <v>368</v>
      </c>
      <c r="AW196" t="s">
        <v>562</v>
      </c>
      <c r="AX196">
        <v>-46202.3</v>
      </c>
      <c r="AY196">
        <v>-46198.2</v>
      </c>
      <c r="AZ196">
        <v>-4.0999999999999996</v>
      </c>
      <c r="BA196" t="s">
        <v>368</v>
      </c>
      <c r="BC196" t="s">
        <v>1060</v>
      </c>
      <c r="BD196">
        <v>-36466.400000000001</v>
      </c>
      <c r="BE196">
        <v>-36459.5</v>
      </c>
      <c r="BF196">
        <v>-6.9</v>
      </c>
      <c r="BG196" t="s">
        <v>368</v>
      </c>
      <c r="BI196" t="s">
        <v>1293</v>
      </c>
      <c r="BJ196">
        <v>-62878</v>
      </c>
      <c r="BK196">
        <v>-62872.3</v>
      </c>
      <c r="BL196">
        <v>-5.7</v>
      </c>
      <c r="BM196" t="s">
        <v>368</v>
      </c>
    </row>
    <row r="197" spans="1:65" x14ac:dyDescent="0.2">
      <c r="A197" t="s">
        <v>631</v>
      </c>
      <c r="B197">
        <v>-69049.5</v>
      </c>
      <c r="C197">
        <v>-69049.100000000006</v>
      </c>
      <c r="D197">
        <v>-0.4</v>
      </c>
      <c r="E197" t="s">
        <v>368</v>
      </c>
      <c r="G197" t="s">
        <v>856</v>
      </c>
      <c r="H197">
        <v>-49678.3</v>
      </c>
      <c r="I197">
        <v>-49672.3</v>
      </c>
      <c r="J197">
        <v>-6</v>
      </c>
      <c r="K197" t="s">
        <v>368</v>
      </c>
      <c r="M197" t="s">
        <v>1871</v>
      </c>
      <c r="N197">
        <v>-20833.099999999999</v>
      </c>
      <c r="O197">
        <v>-20829.2</v>
      </c>
      <c r="P197">
        <v>-3.9</v>
      </c>
      <c r="Q197" t="s">
        <v>368</v>
      </c>
      <c r="S197" s="3" t="s">
        <v>1543</v>
      </c>
      <c r="T197" s="3">
        <v>-74224</v>
      </c>
      <c r="U197" s="3">
        <v>-74222.8</v>
      </c>
      <c r="V197" s="3">
        <v>-1.2</v>
      </c>
      <c r="W197" s="3" t="s">
        <v>368</v>
      </c>
      <c r="Y197" t="s">
        <v>1875</v>
      </c>
      <c r="Z197">
        <v>-63094.1</v>
      </c>
      <c r="AA197">
        <v>-63091</v>
      </c>
      <c r="AB197">
        <v>-3.1</v>
      </c>
      <c r="AC197" t="s">
        <v>368</v>
      </c>
      <c r="AE197" t="s">
        <v>1770</v>
      </c>
      <c r="AF197">
        <v>-20202</v>
      </c>
      <c r="AG197">
        <v>-20193.599999999999</v>
      </c>
      <c r="AH197">
        <v>-8.4</v>
      </c>
      <c r="AI197" t="s">
        <v>368</v>
      </c>
      <c r="AK197" t="s">
        <v>1636</v>
      </c>
      <c r="AL197">
        <v>-73926.100000000006</v>
      </c>
      <c r="AM197">
        <v>-73918.2</v>
      </c>
      <c r="AN197">
        <v>-7.9</v>
      </c>
      <c r="AO197" t="s">
        <v>368</v>
      </c>
      <c r="AQ197" t="s">
        <v>1636</v>
      </c>
      <c r="AR197">
        <v>-73926.100000000006</v>
      </c>
      <c r="AS197">
        <v>-73918.2</v>
      </c>
      <c r="AT197">
        <v>-7.9</v>
      </c>
      <c r="AU197" t="s">
        <v>368</v>
      </c>
      <c r="AW197" t="s">
        <v>563</v>
      </c>
      <c r="AX197">
        <v>-54792.1</v>
      </c>
      <c r="AY197">
        <v>-54788</v>
      </c>
      <c r="AZ197">
        <v>-4.0999999999999996</v>
      </c>
      <c r="BA197" t="s">
        <v>368</v>
      </c>
      <c r="BC197" t="s">
        <v>1852</v>
      </c>
      <c r="BD197">
        <v>-27720.6</v>
      </c>
      <c r="BE197">
        <v>-27713.8</v>
      </c>
      <c r="BF197">
        <v>-6.8</v>
      </c>
      <c r="BG197" t="s">
        <v>368</v>
      </c>
      <c r="BI197" t="s">
        <v>451</v>
      </c>
      <c r="BJ197">
        <v>-88056.1</v>
      </c>
      <c r="BK197">
        <v>-88050.5</v>
      </c>
      <c r="BL197">
        <v>-5.6</v>
      </c>
      <c r="BM197" t="s">
        <v>368</v>
      </c>
    </row>
    <row r="198" spans="1:65" x14ac:dyDescent="0.2">
      <c r="A198" t="s">
        <v>1663</v>
      </c>
      <c r="B198">
        <v>-20981.8</v>
      </c>
      <c r="C198">
        <v>-20981.4</v>
      </c>
      <c r="D198">
        <v>-0.4</v>
      </c>
      <c r="E198" t="s">
        <v>368</v>
      </c>
      <c r="G198" t="s">
        <v>1023</v>
      </c>
      <c r="H198">
        <v>-40889.699999999997</v>
      </c>
      <c r="I198">
        <v>-40883.699999999997</v>
      </c>
      <c r="J198">
        <v>-6</v>
      </c>
      <c r="K198" t="s">
        <v>368</v>
      </c>
      <c r="M198" t="s">
        <v>1440</v>
      </c>
      <c r="N198">
        <v>-24031.5</v>
      </c>
      <c r="O198">
        <v>-24027.599999999999</v>
      </c>
      <c r="P198">
        <v>-3.9</v>
      </c>
      <c r="Q198" t="s">
        <v>368</v>
      </c>
      <c r="S198" s="3" t="s">
        <v>830</v>
      </c>
      <c r="T198" s="3">
        <v>-65155.5</v>
      </c>
      <c r="U198" s="3">
        <v>-65154.3</v>
      </c>
      <c r="V198" s="3">
        <v>-1.2</v>
      </c>
      <c r="W198" s="3" t="s">
        <v>368</v>
      </c>
      <c r="Y198" t="s">
        <v>1146</v>
      </c>
      <c r="Z198">
        <v>-63553</v>
      </c>
      <c r="AA198">
        <v>-63549.9</v>
      </c>
      <c r="AB198">
        <v>-3.1</v>
      </c>
      <c r="AC198" t="s">
        <v>368</v>
      </c>
      <c r="AE198" t="s">
        <v>1248</v>
      </c>
      <c r="AF198">
        <v>-90206</v>
      </c>
      <c r="AG198">
        <v>-90197.7</v>
      </c>
      <c r="AH198">
        <v>-8.3000000000000007</v>
      </c>
      <c r="AI198" t="s">
        <v>368</v>
      </c>
      <c r="AK198" t="s">
        <v>504</v>
      </c>
      <c r="AL198">
        <v>-53044.5</v>
      </c>
      <c r="AM198">
        <v>-53036.6</v>
      </c>
      <c r="AN198">
        <v>-7.9</v>
      </c>
      <c r="AO198" t="s">
        <v>368</v>
      </c>
      <c r="AQ198" t="s">
        <v>504</v>
      </c>
      <c r="AR198">
        <v>-53044.5</v>
      </c>
      <c r="AS198">
        <v>-53036.6</v>
      </c>
      <c r="AT198">
        <v>-7.9</v>
      </c>
      <c r="AU198" t="s">
        <v>368</v>
      </c>
      <c r="AW198" t="s">
        <v>564</v>
      </c>
      <c r="AX198">
        <v>-41149.9</v>
      </c>
      <c r="AY198">
        <v>-41145.800000000003</v>
      </c>
      <c r="AZ198">
        <v>-4.0999999999999996</v>
      </c>
      <c r="BA198" t="s">
        <v>368</v>
      </c>
      <c r="BC198" t="s">
        <v>1754</v>
      </c>
      <c r="BD198">
        <v>-35974.699999999997</v>
      </c>
      <c r="BE198">
        <v>-35967.9</v>
      </c>
      <c r="BF198">
        <v>-6.8</v>
      </c>
      <c r="BG198" t="s">
        <v>368</v>
      </c>
      <c r="BI198" t="s">
        <v>1435</v>
      </c>
      <c r="BJ198">
        <v>-51473</v>
      </c>
      <c r="BK198">
        <v>-51467.4</v>
      </c>
      <c r="BL198">
        <v>-5.6</v>
      </c>
      <c r="BM198" t="s">
        <v>368</v>
      </c>
    </row>
    <row r="199" spans="1:65" x14ac:dyDescent="0.2">
      <c r="A199" t="s">
        <v>1618</v>
      </c>
      <c r="B199">
        <v>-14303</v>
      </c>
      <c r="C199">
        <v>-14302.6</v>
      </c>
      <c r="D199">
        <v>-0.4</v>
      </c>
      <c r="E199" t="s">
        <v>368</v>
      </c>
      <c r="G199" t="s">
        <v>1489</v>
      </c>
      <c r="H199">
        <v>-91677</v>
      </c>
      <c r="I199">
        <v>-91671.1</v>
      </c>
      <c r="J199">
        <v>-5.9</v>
      </c>
      <c r="K199" t="s">
        <v>368</v>
      </c>
      <c r="M199" t="s">
        <v>1578</v>
      </c>
      <c r="N199">
        <v>-32371.9</v>
      </c>
      <c r="O199">
        <v>-32368</v>
      </c>
      <c r="P199">
        <v>-3.9</v>
      </c>
      <c r="Q199" t="s">
        <v>368</v>
      </c>
      <c r="S199" s="3" t="s">
        <v>436</v>
      </c>
      <c r="T199" s="3">
        <v>-68498.7</v>
      </c>
      <c r="U199" s="3">
        <v>-68497.5</v>
      </c>
      <c r="V199" s="3">
        <v>-1.2</v>
      </c>
      <c r="W199" s="3" t="s">
        <v>368</v>
      </c>
      <c r="Y199" t="s">
        <v>957</v>
      </c>
      <c r="Z199">
        <v>-68363.8</v>
      </c>
      <c r="AA199">
        <v>-68360.7</v>
      </c>
      <c r="AB199">
        <v>-3.1</v>
      </c>
      <c r="AC199" t="s">
        <v>368</v>
      </c>
      <c r="AE199" t="s">
        <v>976</v>
      </c>
      <c r="AF199">
        <v>-38526.5</v>
      </c>
      <c r="AG199">
        <v>-38518.199999999997</v>
      </c>
      <c r="AH199">
        <v>-8.3000000000000007</v>
      </c>
      <c r="AI199" t="s">
        <v>368</v>
      </c>
      <c r="AK199" t="s">
        <v>1646</v>
      </c>
      <c r="AL199">
        <v>-22932.799999999999</v>
      </c>
      <c r="AM199">
        <v>-22925</v>
      </c>
      <c r="AN199">
        <v>-7.8</v>
      </c>
      <c r="AO199" t="s">
        <v>368</v>
      </c>
      <c r="AQ199" t="s">
        <v>1183</v>
      </c>
      <c r="AR199">
        <v>-77418.399999999994</v>
      </c>
      <c r="AS199">
        <v>-77410.600000000006</v>
      </c>
      <c r="AT199">
        <v>-7.8</v>
      </c>
      <c r="AU199" t="s">
        <v>368</v>
      </c>
      <c r="AW199" t="s">
        <v>565</v>
      </c>
      <c r="AX199">
        <v>-21570.6</v>
      </c>
      <c r="AY199">
        <v>-21566.5</v>
      </c>
      <c r="AZ199">
        <v>-4.0999999999999996</v>
      </c>
      <c r="BA199" t="s">
        <v>368</v>
      </c>
      <c r="BC199" t="s">
        <v>1445</v>
      </c>
      <c r="BD199">
        <v>-7010.37</v>
      </c>
      <c r="BE199">
        <v>-7003.61</v>
      </c>
      <c r="BF199">
        <v>-6.76</v>
      </c>
      <c r="BG199" t="s">
        <v>368</v>
      </c>
      <c r="BI199" t="s">
        <v>1561</v>
      </c>
      <c r="BJ199">
        <v>-27391.9</v>
      </c>
      <c r="BK199">
        <v>-27386.3</v>
      </c>
      <c r="BL199">
        <v>-5.6</v>
      </c>
      <c r="BM199" t="s">
        <v>368</v>
      </c>
    </row>
    <row r="200" spans="1:65" x14ac:dyDescent="0.2">
      <c r="A200" t="s">
        <v>1162</v>
      </c>
      <c r="B200">
        <v>-8699.39</v>
      </c>
      <c r="C200">
        <v>-8699.08</v>
      </c>
      <c r="D200">
        <v>-0.31</v>
      </c>
      <c r="E200" t="s">
        <v>368</v>
      </c>
      <c r="G200" t="s">
        <v>1370</v>
      </c>
      <c r="H200">
        <v>-47436</v>
      </c>
      <c r="I200">
        <v>-47430.1</v>
      </c>
      <c r="J200">
        <v>-5.9</v>
      </c>
      <c r="K200" t="s">
        <v>368</v>
      </c>
      <c r="M200" t="s">
        <v>1109</v>
      </c>
      <c r="N200">
        <v>-35008.300000000003</v>
      </c>
      <c r="O200">
        <v>-35004.5</v>
      </c>
      <c r="P200">
        <v>-3.8</v>
      </c>
      <c r="Q200" t="s">
        <v>368</v>
      </c>
      <c r="S200" s="3" t="s">
        <v>1519</v>
      </c>
      <c r="T200" s="3">
        <v>-39053</v>
      </c>
      <c r="U200" s="3">
        <v>-39051.800000000003</v>
      </c>
      <c r="V200" s="3">
        <v>-1.2</v>
      </c>
      <c r="W200" s="3" t="s">
        <v>368</v>
      </c>
      <c r="Y200" t="s">
        <v>936</v>
      </c>
      <c r="Z200">
        <v>-42508.6</v>
      </c>
      <c r="AA200">
        <v>-42505.5</v>
      </c>
      <c r="AB200">
        <v>-3.1</v>
      </c>
      <c r="AC200" t="s">
        <v>368</v>
      </c>
      <c r="AE200" t="s">
        <v>476</v>
      </c>
      <c r="AF200">
        <v>-52710</v>
      </c>
      <c r="AG200">
        <v>-52701.8</v>
      </c>
      <c r="AH200">
        <v>-8.1999999999999993</v>
      </c>
      <c r="AI200" t="s">
        <v>368</v>
      </c>
      <c r="AK200" t="s">
        <v>1183</v>
      </c>
      <c r="AL200">
        <v>-77418.399999999994</v>
      </c>
      <c r="AM200">
        <v>-77410.7</v>
      </c>
      <c r="AN200">
        <v>-7.7</v>
      </c>
      <c r="AO200" t="s">
        <v>368</v>
      </c>
      <c r="AQ200" t="s">
        <v>1646</v>
      </c>
      <c r="AR200">
        <v>-22932.799999999999</v>
      </c>
      <c r="AS200">
        <v>-22925</v>
      </c>
      <c r="AT200">
        <v>-7.8</v>
      </c>
      <c r="AU200" t="s">
        <v>368</v>
      </c>
      <c r="AW200" t="s">
        <v>566</v>
      </c>
      <c r="AX200">
        <v>-373589</v>
      </c>
      <c r="AY200">
        <v>-373585</v>
      </c>
      <c r="AZ200">
        <v>-4</v>
      </c>
      <c r="BA200" t="s">
        <v>368</v>
      </c>
      <c r="BC200" t="s">
        <v>1873</v>
      </c>
      <c r="BD200">
        <v>-94836</v>
      </c>
      <c r="BE200">
        <v>-94829.3</v>
      </c>
      <c r="BF200">
        <v>-6.7</v>
      </c>
      <c r="BG200" t="s">
        <v>368</v>
      </c>
      <c r="BI200" t="s">
        <v>450</v>
      </c>
      <c r="BJ200">
        <v>-42018.9</v>
      </c>
      <c r="BK200">
        <v>-42013.3</v>
      </c>
      <c r="BL200">
        <v>-5.6</v>
      </c>
      <c r="BM200" t="s">
        <v>368</v>
      </c>
    </row>
    <row r="201" spans="1:65" x14ac:dyDescent="0.2">
      <c r="A201" t="s">
        <v>1488</v>
      </c>
      <c r="B201">
        <v>-72162.8</v>
      </c>
      <c r="C201">
        <v>-72162.5</v>
      </c>
      <c r="D201">
        <v>-0.3</v>
      </c>
      <c r="E201" t="s">
        <v>368</v>
      </c>
      <c r="G201" t="s">
        <v>1835</v>
      </c>
      <c r="H201">
        <v>-44535.1</v>
      </c>
      <c r="I201">
        <v>-44529.2</v>
      </c>
      <c r="J201">
        <v>-5.9</v>
      </c>
      <c r="K201" t="s">
        <v>368</v>
      </c>
      <c r="M201" t="s">
        <v>1110</v>
      </c>
      <c r="N201">
        <v>-16199.1</v>
      </c>
      <c r="O201">
        <v>-16195.3</v>
      </c>
      <c r="P201">
        <v>-3.8</v>
      </c>
      <c r="Q201" t="s">
        <v>368</v>
      </c>
      <c r="S201" s="3" t="s">
        <v>1233</v>
      </c>
      <c r="T201" s="3">
        <v>-53089.8</v>
      </c>
      <c r="U201" s="3">
        <v>-53088.6</v>
      </c>
      <c r="V201" s="3">
        <v>-1.2</v>
      </c>
      <c r="W201" s="3" t="s">
        <v>368</v>
      </c>
      <c r="Y201" t="s">
        <v>1423</v>
      </c>
      <c r="Z201">
        <v>-17696.900000000001</v>
      </c>
      <c r="AA201">
        <v>-17693.8</v>
      </c>
      <c r="AB201">
        <v>-3.1</v>
      </c>
      <c r="AC201" t="s">
        <v>368</v>
      </c>
      <c r="AE201" t="s">
        <v>428</v>
      </c>
      <c r="AF201">
        <v>-45307</v>
      </c>
      <c r="AG201">
        <v>-45298.8</v>
      </c>
      <c r="AH201">
        <v>-8.1999999999999993</v>
      </c>
      <c r="AI201" t="s">
        <v>368</v>
      </c>
      <c r="AK201" t="s">
        <v>934</v>
      </c>
      <c r="AL201">
        <v>-50760</v>
      </c>
      <c r="AM201">
        <v>-50752.3</v>
      </c>
      <c r="AN201">
        <v>-7.7</v>
      </c>
      <c r="AO201" t="s">
        <v>368</v>
      </c>
      <c r="AQ201" t="s">
        <v>934</v>
      </c>
      <c r="AR201">
        <v>-50760</v>
      </c>
      <c r="AS201">
        <v>-50752.3</v>
      </c>
      <c r="AT201">
        <v>-7.7</v>
      </c>
      <c r="AU201" t="s">
        <v>368</v>
      </c>
      <c r="AW201" t="s">
        <v>567</v>
      </c>
      <c r="AX201">
        <v>-134424</v>
      </c>
      <c r="AY201">
        <v>-134420</v>
      </c>
      <c r="AZ201">
        <v>-4</v>
      </c>
      <c r="BA201" t="s">
        <v>368</v>
      </c>
      <c r="BC201" t="s">
        <v>1230</v>
      </c>
      <c r="BD201">
        <v>-96258</v>
      </c>
      <c r="BE201">
        <v>-96251.3</v>
      </c>
      <c r="BF201">
        <v>-6.7</v>
      </c>
      <c r="BG201" t="s">
        <v>368</v>
      </c>
      <c r="BI201" t="s">
        <v>1491</v>
      </c>
      <c r="BJ201">
        <v>-45153.4</v>
      </c>
      <c r="BK201">
        <v>-45147.9</v>
      </c>
      <c r="BL201">
        <v>-5.5</v>
      </c>
      <c r="BM201" t="s">
        <v>368</v>
      </c>
    </row>
    <row r="202" spans="1:65" x14ac:dyDescent="0.2">
      <c r="A202" t="s">
        <v>1165</v>
      </c>
      <c r="B202">
        <v>-72337.600000000006</v>
      </c>
      <c r="C202">
        <v>-72337.3</v>
      </c>
      <c r="D202">
        <v>-0.3</v>
      </c>
      <c r="E202" t="s">
        <v>368</v>
      </c>
      <c r="G202" t="s">
        <v>1320</v>
      </c>
      <c r="H202">
        <v>-35015.9</v>
      </c>
      <c r="I202">
        <v>-35010</v>
      </c>
      <c r="J202">
        <v>-5.9</v>
      </c>
      <c r="K202" t="s">
        <v>368</v>
      </c>
      <c r="M202" t="s">
        <v>962</v>
      </c>
      <c r="N202">
        <v>-39560.400000000001</v>
      </c>
      <c r="O202">
        <v>-39556.6</v>
      </c>
      <c r="P202">
        <v>-3.8</v>
      </c>
      <c r="Q202" t="s">
        <v>368</v>
      </c>
      <c r="S202" s="3" t="s">
        <v>507</v>
      </c>
      <c r="T202" s="3">
        <v>-46971.3</v>
      </c>
      <c r="U202" s="3">
        <v>-46970.1</v>
      </c>
      <c r="V202" s="3">
        <v>-1.2</v>
      </c>
      <c r="W202" s="3" t="s">
        <v>368</v>
      </c>
      <c r="Y202" t="s">
        <v>2011</v>
      </c>
      <c r="Z202">
        <v>-39764.6</v>
      </c>
      <c r="AA202">
        <v>-39761.5</v>
      </c>
      <c r="AB202">
        <v>-3.1</v>
      </c>
      <c r="AC202" t="s">
        <v>368</v>
      </c>
      <c r="AE202" t="s">
        <v>733</v>
      </c>
      <c r="AF202">
        <v>-23257</v>
      </c>
      <c r="AG202">
        <v>-23248.799999999999</v>
      </c>
      <c r="AH202">
        <v>-8.1999999999999993</v>
      </c>
      <c r="AI202" t="s">
        <v>368</v>
      </c>
      <c r="AK202" t="s">
        <v>1390</v>
      </c>
      <c r="AL202">
        <v>-28608.9</v>
      </c>
      <c r="AM202">
        <v>-28601.200000000001</v>
      </c>
      <c r="AN202">
        <v>-7.7</v>
      </c>
      <c r="AO202" t="s">
        <v>368</v>
      </c>
      <c r="AQ202" t="s">
        <v>1390</v>
      </c>
      <c r="AR202">
        <v>-28608.9</v>
      </c>
      <c r="AS202">
        <v>-28601.200000000001</v>
      </c>
      <c r="AT202">
        <v>-7.7</v>
      </c>
      <c r="AU202" t="s">
        <v>368</v>
      </c>
      <c r="AW202" t="s">
        <v>568</v>
      </c>
      <c r="AX202">
        <v>-113849</v>
      </c>
      <c r="AY202">
        <v>-113845</v>
      </c>
      <c r="AZ202">
        <v>-4</v>
      </c>
      <c r="BA202" t="s">
        <v>368</v>
      </c>
      <c r="BC202" t="s">
        <v>1413</v>
      </c>
      <c r="BD202">
        <v>-65268.2</v>
      </c>
      <c r="BE202">
        <v>-65261.5</v>
      </c>
      <c r="BF202">
        <v>-6.7</v>
      </c>
      <c r="BG202" t="s">
        <v>368</v>
      </c>
      <c r="BI202" t="s">
        <v>1860</v>
      </c>
      <c r="BJ202">
        <v>-49378</v>
      </c>
      <c r="BK202">
        <v>-49372.5</v>
      </c>
      <c r="BL202">
        <v>-5.5</v>
      </c>
      <c r="BM202" t="s">
        <v>368</v>
      </c>
    </row>
    <row r="203" spans="1:65" x14ac:dyDescent="0.2">
      <c r="A203" t="s">
        <v>1070</v>
      </c>
      <c r="B203">
        <v>-44050.8</v>
      </c>
      <c r="C203">
        <v>-44050.5</v>
      </c>
      <c r="D203">
        <v>-0.3</v>
      </c>
      <c r="E203" t="s">
        <v>368</v>
      </c>
      <c r="G203" t="s">
        <v>1287</v>
      </c>
      <c r="H203">
        <v>-52327.1</v>
      </c>
      <c r="I203">
        <v>-52321.2</v>
      </c>
      <c r="J203">
        <v>-5.9</v>
      </c>
      <c r="K203" t="s">
        <v>368</v>
      </c>
      <c r="M203" t="s">
        <v>1163</v>
      </c>
      <c r="N203">
        <v>-94621.4</v>
      </c>
      <c r="O203">
        <v>-94617.7</v>
      </c>
      <c r="P203">
        <v>-3.7</v>
      </c>
      <c r="Q203" t="s">
        <v>368</v>
      </c>
      <c r="S203" s="3" t="s">
        <v>1404</v>
      </c>
      <c r="T203" s="3">
        <v>-37118</v>
      </c>
      <c r="U203" s="3">
        <v>-37116.800000000003</v>
      </c>
      <c r="V203" s="3">
        <v>-1.2</v>
      </c>
      <c r="W203" s="3" t="s">
        <v>368</v>
      </c>
      <c r="Y203" t="s">
        <v>1202</v>
      </c>
      <c r="Z203">
        <v>-39529.199999999997</v>
      </c>
      <c r="AA203">
        <v>-39526.1</v>
      </c>
      <c r="AB203">
        <v>-3.1</v>
      </c>
      <c r="AC203" t="s">
        <v>368</v>
      </c>
      <c r="AE203" t="s">
        <v>1431</v>
      </c>
      <c r="AF203">
        <v>-17059.099999999999</v>
      </c>
      <c r="AG203">
        <v>-17051</v>
      </c>
      <c r="AH203">
        <v>-8.1</v>
      </c>
      <c r="AI203" t="s">
        <v>368</v>
      </c>
      <c r="AK203" t="s">
        <v>940</v>
      </c>
      <c r="AL203">
        <v>-25182.6</v>
      </c>
      <c r="AM203">
        <v>-25174.9</v>
      </c>
      <c r="AN203">
        <v>-7.7</v>
      </c>
      <c r="AO203" t="s">
        <v>368</v>
      </c>
      <c r="AQ203" t="s">
        <v>940</v>
      </c>
      <c r="AR203">
        <v>-25182.6</v>
      </c>
      <c r="AS203">
        <v>-25174.9</v>
      </c>
      <c r="AT203">
        <v>-7.7</v>
      </c>
      <c r="AU203" t="s">
        <v>368</v>
      </c>
      <c r="AW203" t="s">
        <v>569</v>
      </c>
      <c r="AX203">
        <v>-115504</v>
      </c>
      <c r="AY203">
        <v>-115500</v>
      </c>
      <c r="AZ203">
        <v>-4</v>
      </c>
      <c r="BA203" t="s">
        <v>368</v>
      </c>
      <c r="BC203" t="s">
        <v>1237</v>
      </c>
      <c r="BD203">
        <v>-18623</v>
      </c>
      <c r="BE203">
        <v>-18616.3</v>
      </c>
      <c r="BF203">
        <v>-6.7</v>
      </c>
      <c r="BG203" t="s">
        <v>368</v>
      </c>
      <c r="BI203" t="s">
        <v>554</v>
      </c>
      <c r="BJ203">
        <v>-22510.3</v>
      </c>
      <c r="BK203">
        <v>-22504.799999999999</v>
      </c>
      <c r="BL203">
        <v>-5.5</v>
      </c>
      <c r="BM203" t="s">
        <v>368</v>
      </c>
    </row>
    <row r="204" spans="1:65" x14ac:dyDescent="0.2">
      <c r="A204" t="s">
        <v>661</v>
      </c>
      <c r="B204">
        <v>-27022.3</v>
      </c>
      <c r="C204">
        <v>-27022</v>
      </c>
      <c r="D204">
        <v>-0.3</v>
      </c>
      <c r="E204" t="s">
        <v>368</v>
      </c>
      <c r="G204" t="s">
        <v>1866</v>
      </c>
      <c r="H204">
        <v>-93871.8</v>
      </c>
      <c r="I204">
        <v>-93866</v>
      </c>
      <c r="J204">
        <v>-5.8</v>
      </c>
      <c r="K204" t="s">
        <v>368</v>
      </c>
      <c r="M204" t="s">
        <v>1417</v>
      </c>
      <c r="N204">
        <v>-21138.799999999999</v>
      </c>
      <c r="O204">
        <v>-21135.1</v>
      </c>
      <c r="P204">
        <v>-3.7</v>
      </c>
      <c r="Q204" t="s">
        <v>368</v>
      </c>
      <c r="S204" s="3" t="s">
        <v>839</v>
      </c>
      <c r="T204" s="3">
        <v>-78731.600000000006</v>
      </c>
      <c r="U204" s="3">
        <v>-78730.399999999994</v>
      </c>
      <c r="V204" s="3">
        <v>-1.2</v>
      </c>
      <c r="W204" s="3" t="s">
        <v>368</v>
      </c>
      <c r="Y204" t="s">
        <v>573</v>
      </c>
      <c r="Z204">
        <v>-28703.4</v>
      </c>
      <c r="AA204">
        <v>-28700.3</v>
      </c>
      <c r="AB204">
        <v>-3.1</v>
      </c>
      <c r="AC204" t="s">
        <v>368</v>
      </c>
      <c r="AE204" t="s">
        <v>1976</v>
      </c>
      <c r="AF204">
        <v>-171068</v>
      </c>
      <c r="AG204">
        <v>-171060</v>
      </c>
      <c r="AH204">
        <v>-8</v>
      </c>
      <c r="AI204" t="s">
        <v>368</v>
      </c>
      <c r="AK204" t="s">
        <v>1080</v>
      </c>
      <c r="AL204">
        <v>-12287.3</v>
      </c>
      <c r="AM204">
        <v>-12279.6</v>
      </c>
      <c r="AN204">
        <v>-7.7</v>
      </c>
      <c r="AO204" t="s">
        <v>368</v>
      </c>
      <c r="AQ204" t="s">
        <v>1080</v>
      </c>
      <c r="AR204">
        <v>-12287.3</v>
      </c>
      <c r="AS204">
        <v>-12279.6</v>
      </c>
      <c r="AT204">
        <v>-7.7</v>
      </c>
      <c r="AU204" t="s">
        <v>368</v>
      </c>
      <c r="AW204" t="s">
        <v>570</v>
      </c>
      <c r="AX204">
        <v>-165257</v>
      </c>
      <c r="AY204">
        <v>-165253</v>
      </c>
      <c r="AZ204">
        <v>-4</v>
      </c>
      <c r="BA204" t="s">
        <v>368</v>
      </c>
      <c r="BC204" t="s">
        <v>604</v>
      </c>
      <c r="BD204">
        <v>-26714.5</v>
      </c>
      <c r="BE204">
        <v>-26707.8</v>
      </c>
      <c r="BF204">
        <v>-6.7</v>
      </c>
      <c r="BG204" t="s">
        <v>368</v>
      </c>
      <c r="BI204" t="s">
        <v>1327</v>
      </c>
      <c r="BJ204">
        <v>-18745.400000000001</v>
      </c>
      <c r="BK204">
        <v>-18739.900000000001</v>
      </c>
      <c r="BL204">
        <v>-5.5</v>
      </c>
      <c r="BM204" t="s">
        <v>368</v>
      </c>
    </row>
    <row r="205" spans="1:65" x14ac:dyDescent="0.2">
      <c r="A205" t="s">
        <v>1586</v>
      </c>
      <c r="B205">
        <v>-50398.5</v>
      </c>
      <c r="C205">
        <v>-50398.2</v>
      </c>
      <c r="D205">
        <v>-0.3</v>
      </c>
      <c r="E205" t="s">
        <v>368</v>
      </c>
      <c r="G205" t="s">
        <v>536</v>
      </c>
      <c r="H205">
        <v>-95620.4</v>
      </c>
      <c r="I205">
        <v>-95614.6</v>
      </c>
      <c r="J205">
        <v>-5.8</v>
      </c>
      <c r="K205" t="s">
        <v>368</v>
      </c>
      <c r="M205" t="s">
        <v>1724</v>
      </c>
      <c r="N205">
        <v>-16100.5</v>
      </c>
      <c r="O205">
        <v>-16096.8</v>
      </c>
      <c r="P205">
        <v>-3.7</v>
      </c>
      <c r="Q205" t="s">
        <v>368</v>
      </c>
      <c r="S205" s="3" t="s">
        <v>910</v>
      </c>
      <c r="T205" s="3">
        <v>-39733.199999999997</v>
      </c>
      <c r="U205" s="3">
        <v>-39732</v>
      </c>
      <c r="V205" s="3">
        <v>-1.2</v>
      </c>
      <c r="W205" s="3" t="s">
        <v>368</v>
      </c>
      <c r="Y205" t="s">
        <v>437</v>
      </c>
      <c r="Z205">
        <v>-29988.9</v>
      </c>
      <c r="AA205">
        <v>-29985.8</v>
      </c>
      <c r="AB205">
        <v>-3.1</v>
      </c>
      <c r="AC205" t="s">
        <v>368</v>
      </c>
      <c r="AE205" t="s">
        <v>1840</v>
      </c>
      <c r="AF205">
        <v>-132265</v>
      </c>
      <c r="AG205">
        <v>-132257</v>
      </c>
      <c r="AH205">
        <v>-8</v>
      </c>
      <c r="AI205" t="s">
        <v>368</v>
      </c>
      <c r="AK205" t="s">
        <v>1059</v>
      </c>
      <c r="AL205">
        <v>-32619.1</v>
      </c>
      <c r="AM205">
        <v>-32611.4</v>
      </c>
      <c r="AN205">
        <v>-7.7</v>
      </c>
      <c r="AO205" t="s">
        <v>368</v>
      </c>
      <c r="AQ205" t="s">
        <v>1059</v>
      </c>
      <c r="AR205">
        <v>-32619.1</v>
      </c>
      <c r="AS205">
        <v>-32611.4</v>
      </c>
      <c r="AT205">
        <v>-7.7</v>
      </c>
      <c r="AU205" t="s">
        <v>368</v>
      </c>
      <c r="AW205" t="s">
        <v>571</v>
      </c>
      <c r="AX205">
        <v>-77777.899999999994</v>
      </c>
      <c r="AY205">
        <v>-77773.899999999994</v>
      </c>
      <c r="AZ205">
        <v>-4</v>
      </c>
      <c r="BA205" t="s">
        <v>368</v>
      </c>
      <c r="BC205" t="s">
        <v>588</v>
      </c>
      <c r="BD205">
        <v>-26597.8</v>
      </c>
      <c r="BE205">
        <v>-26591.1</v>
      </c>
      <c r="BF205">
        <v>-6.7</v>
      </c>
      <c r="BG205" t="s">
        <v>368</v>
      </c>
      <c r="BI205" t="s">
        <v>659</v>
      </c>
      <c r="BJ205">
        <v>-40613</v>
      </c>
      <c r="BK205">
        <v>-40607.5</v>
      </c>
      <c r="BL205">
        <v>-5.5</v>
      </c>
      <c r="BM205" t="s">
        <v>368</v>
      </c>
    </row>
    <row r="206" spans="1:65" x14ac:dyDescent="0.2">
      <c r="A206" t="s">
        <v>1051</v>
      </c>
      <c r="B206">
        <v>-36002.300000000003</v>
      </c>
      <c r="C206">
        <v>-36002</v>
      </c>
      <c r="D206">
        <v>-0.3</v>
      </c>
      <c r="E206" t="s">
        <v>368</v>
      </c>
      <c r="G206" t="s">
        <v>1368</v>
      </c>
      <c r="H206">
        <v>-47292.3</v>
      </c>
      <c r="I206">
        <v>-47286.5</v>
      </c>
      <c r="J206">
        <v>-5.8</v>
      </c>
      <c r="K206" t="s">
        <v>368</v>
      </c>
      <c r="M206" t="s">
        <v>1972</v>
      </c>
      <c r="N206">
        <v>-74087.7</v>
      </c>
      <c r="O206">
        <v>-74084.100000000006</v>
      </c>
      <c r="P206">
        <v>-3.6</v>
      </c>
      <c r="Q206" t="s">
        <v>368</v>
      </c>
      <c r="S206" s="3" t="s">
        <v>2011</v>
      </c>
      <c r="T206" s="3">
        <v>-39764.6</v>
      </c>
      <c r="U206" s="3">
        <v>-39763.4</v>
      </c>
      <c r="V206" s="3">
        <v>-1.2</v>
      </c>
      <c r="W206" s="3" t="s">
        <v>368</v>
      </c>
      <c r="Y206" t="s">
        <v>863</v>
      </c>
      <c r="Z206">
        <v>-21011.9</v>
      </c>
      <c r="AA206">
        <v>-21008.799999999999</v>
      </c>
      <c r="AB206">
        <v>-3.1</v>
      </c>
      <c r="AC206" t="s">
        <v>368</v>
      </c>
      <c r="AE206" t="s">
        <v>1999</v>
      </c>
      <c r="AF206">
        <v>-147128</v>
      </c>
      <c r="AG206">
        <v>-147120</v>
      </c>
      <c r="AH206">
        <v>-8</v>
      </c>
      <c r="AI206" t="s">
        <v>368</v>
      </c>
      <c r="AK206" t="s">
        <v>1698</v>
      </c>
      <c r="AL206">
        <v>-18218.8</v>
      </c>
      <c r="AM206">
        <v>-18211.099999999999</v>
      </c>
      <c r="AN206">
        <v>-7.7</v>
      </c>
      <c r="AO206" t="s">
        <v>368</v>
      </c>
      <c r="AQ206" t="s">
        <v>1698</v>
      </c>
      <c r="AR206">
        <v>-18218.8</v>
      </c>
      <c r="AS206">
        <v>-18211.099999999999</v>
      </c>
      <c r="AT206">
        <v>-7.7</v>
      </c>
      <c r="AU206" t="s">
        <v>368</v>
      </c>
      <c r="AW206" t="s">
        <v>572</v>
      </c>
      <c r="AX206">
        <v>-101720</v>
      </c>
      <c r="AY206">
        <v>-101716</v>
      </c>
      <c r="AZ206">
        <v>-4</v>
      </c>
      <c r="BA206" t="s">
        <v>368</v>
      </c>
      <c r="BC206" t="s">
        <v>1898</v>
      </c>
      <c r="BD206">
        <v>-42628.4</v>
      </c>
      <c r="BE206">
        <v>-42621.7</v>
      </c>
      <c r="BF206">
        <v>-6.7</v>
      </c>
      <c r="BG206" t="s">
        <v>368</v>
      </c>
      <c r="BI206" t="s">
        <v>700</v>
      </c>
      <c r="BJ206">
        <v>-11296.2</v>
      </c>
      <c r="BK206">
        <v>-11290.8</v>
      </c>
      <c r="BL206">
        <v>-5.4</v>
      </c>
      <c r="BM206" t="s">
        <v>368</v>
      </c>
    </row>
    <row r="207" spans="1:65" x14ac:dyDescent="0.2">
      <c r="A207" t="s">
        <v>520</v>
      </c>
      <c r="B207">
        <v>-30215</v>
      </c>
      <c r="C207">
        <v>-30214.7</v>
      </c>
      <c r="D207">
        <v>-0.3</v>
      </c>
      <c r="E207" t="s">
        <v>368</v>
      </c>
      <c r="G207" t="s">
        <v>1745</v>
      </c>
      <c r="H207">
        <v>-56024.5</v>
      </c>
      <c r="I207">
        <v>-56018.7</v>
      </c>
      <c r="J207">
        <v>-5.8</v>
      </c>
      <c r="K207" t="s">
        <v>368</v>
      </c>
      <c r="M207" t="s">
        <v>1483</v>
      </c>
      <c r="N207">
        <v>-37580.699999999997</v>
      </c>
      <c r="O207">
        <v>-37577.1</v>
      </c>
      <c r="P207">
        <v>-3.6</v>
      </c>
      <c r="Q207" t="s">
        <v>368</v>
      </c>
      <c r="S207" s="3" t="s">
        <v>740</v>
      </c>
      <c r="T207" s="3">
        <v>-33334.5</v>
      </c>
      <c r="U207" s="3">
        <v>-33333.300000000003</v>
      </c>
      <c r="V207" s="3">
        <v>-1.2</v>
      </c>
      <c r="W207" s="3" t="s">
        <v>368</v>
      </c>
      <c r="Y207" t="s">
        <v>1562</v>
      </c>
      <c r="Z207">
        <v>-15076.4</v>
      </c>
      <c r="AA207">
        <v>-15073.3</v>
      </c>
      <c r="AB207">
        <v>-3.1</v>
      </c>
      <c r="AC207" t="s">
        <v>368</v>
      </c>
      <c r="AE207" t="s">
        <v>1841</v>
      </c>
      <c r="AF207">
        <v>-108732</v>
      </c>
      <c r="AG207">
        <v>-108724</v>
      </c>
      <c r="AH207">
        <v>-8</v>
      </c>
      <c r="AI207" t="s">
        <v>368</v>
      </c>
      <c r="AK207" t="s">
        <v>1834</v>
      </c>
      <c r="AL207">
        <v>-77027.600000000006</v>
      </c>
      <c r="AM207">
        <v>-77020</v>
      </c>
      <c r="AN207">
        <v>-7.6</v>
      </c>
      <c r="AO207" t="s">
        <v>368</v>
      </c>
      <c r="AQ207" t="s">
        <v>1834</v>
      </c>
      <c r="AR207">
        <v>-77027.600000000006</v>
      </c>
      <c r="AS207">
        <v>-77020</v>
      </c>
      <c r="AT207">
        <v>-7.6</v>
      </c>
      <c r="AU207" t="s">
        <v>368</v>
      </c>
      <c r="AW207" t="s">
        <v>573</v>
      </c>
      <c r="AX207">
        <v>-28703.4</v>
      </c>
      <c r="AY207">
        <v>-28699.4</v>
      </c>
      <c r="AZ207">
        <v>-4</v>
      </c>
      <c r="BA207" t="s">
        <v>368</v>
      </c>
      <c r="BC207" t="s">
        <v>408</v>
      </c>
      <c r="BD207">
        <v>-59624.800000000003</v>
      </c>
      <c r="BE207">
        <v>-59618.2</v>
      </c>
      <c r="BF207">
        <v>-6.6</v>
      </c>
      <c r="BG207" t="s">
        <v>368</v>
      </c>
      <c r="BI207" t="s">
        <v>504</v>
      </c>
      <c r="BJ207">
        <v>-53044.5</v>
      </c>
      <c r="BK207">
        <v>-53039.199999999997</v>
      </c>
      <c r="BL207">
        <v>-5.3</v>
      </c>
      <c r="BM207" t="s">
        <v>368</v>
      </c>
    </row>
    <row r="208" spans="1:65" x14ac:dyDescent="0.2">
      <c r="A208" t="s">
        <v>788</v>
      </c>
      <c r="B208">
        <v>-24342.3</v>
      </c>
      <c r="C208">
        <v>-24342</v>
      </c>
      <c r="D208">
        <v>-0.3</v>
      </c>
      <c r="E208" t="s">
        <v>368</v>
      </c>
      <c r="G208" t="s">
        <v>1115</v>
      </c>
      <c r="H208">
        <v>-25075.1</v>
      </c>
      <c r="I208">
        <v>-25069.3</v>
      </c>
      <c r="J208">
        <v>-5.8</v>
      </c>
      <c r="K208" t="s">
        <v>368</v>
      </c>
      <c r="M208" t="s">
        <v>1249</v>
      </c>
      <c r="N208">
        <v>-98681.1</v>
      </c>
      <c r="O208">
        <v>-98677.6</v>
      </c>
      <c r="P208">
        <v>-3.5</v>
      </c>
      <c r="Q208" t="s">
        <v>368</v>
      </c>
      <c r="S208" s="3" t="s">
        <v>662</v>
      </c>
      <c r="T208" s="3">
        <v>-43003.1</v>
      </c>
      <c r="U208" s="3">
        <v>-43001.9</v>
      </c>
      <c r="V208" s="3">
        <v>-1.2</v>
      </c>
      <c r="W208" s="3" t="s">
        <v>368</v>
      </c>
      <c r="Y208" t="s">
        <v>745</v>
      </c>
      <c r="Z208">
        <v>-29532.7</v>
      </c>
      <c r="AA208">
        <v>-29529.599999999999</v>
      </c>
      <c r="AB208">
        <v>-3.1</v>
      </c>
      <c r="AC208" t="s">
        <v>368</v>
      </c>
      <c r="AE208" t="s">
        <v>1607</v>
      </c>
      <c r="AF208">
        <v>-103302</v>
      </c>
      <c r="AG208">
        <v>-103294</v>
      </c>
      <c r="AH208">
        <v>-8</v>
      </c>
      <c r="AI208" t="s">
        <v>368</v>
      </c>
      <c r="AK208" t="s">
        <v>832</v>
      </c>
      <c r="AL208">
        <v>-44174</v>
      </c>
      <c r="AM208">
        <v>-44166.400000000001</v>
      </c>
      <c r="AN208">
        <v>-7.6</v>
      </c>
      <c r="AO208" t="s">
        <v>368</v>
      </c>
      <c r="AQ208" t="s">
        <v>832</v>
      </c>
      <c r="AR208">
        <v>-44174</v>
      </c>
      <c r="AS208">
        <v>-44166.400000000001</v>
      </c>
      <c r="AT208">
        <v>-7.6</v>
      </c>
      <c r="AU208" t="s">
        <v>368</v>
      </c>
      <c r="AW208" t="s">
        <v>574</v>
      </c>
      <c r="AX208">
        <v>-28768</v>
      </c>
      <c r="AY208">
        <v>-28764</v>
      </c>
      <c r="AZ208">
        <v>-4</v>
      </c>
      <c r="BA208" t="s">
        <v>368</v>
      </c>
      <c r="BC208" t="s">
        <v>475</v>
      </c>
      <c r="BD208">
        <v>-75228.600000000006</v>
      </c>
      <c r="BE208">
        <v>-75222</v>
      </c>
      <c r="BF208">
        <v>-6.6</v>
      </c>
      <c r="BG208" t="s">
        <v>368</v>
      </c>
      <c r="BI208" t="s">
        <v>1037</v>
      </c>
      <c r="BJ208">
        <v>-39763.9</v>
      </c>
      <c r="BK208">
        <v>-39758.6</v>
      </c>
      <c r="BL208">
        <v>-5.3</v>
      </c>
      <c r="BM208" t="s">
        <v>368</v>
      </c>
    </row>
    <row r="209" spans="1:65" x14ac:dyDescent="0.2">
      <c r="A209" t="s">
        <v>1950</v>
      </c>
      <c r="B209">
        <v>-44572.9</v>
      </c>
      <c r="C209">
        <v>-44572.6</v>
      </c>
      <c r="D209">
        <v>-0.3</v>
      </c>
      <c r="E209" t="s">
        <v>368</v>
      </c>
      <c r="G209" t="s">
        <v>974</v>
      </c>
      <c r="H209">
        <v>-48070.1</v>
      </c>
      <c r="I209">
        <v>-48064.4</v>
      </c>
      <c r="J209">
        <v>-5.7</v>
      </c>
      <c r="K209" t="s">
        <v>368</v>
      </c>
      <c r="M209" t="s">
        <v>1681</v>
      </c>
      <c r="N209">
        <v>-31074.400000000001</v>
      </c>
      <c r="O209">
        <v>-31070.9</v>
      </c>
      <c r="P209">
        <v>-3.5</v>
      </c>
      <c r="Q209" t="s">
        <v>368</v>
      </c>
      <c r="S209" s="3" t="s">
        <v>553</v>
      </c>
      <c r="T209" s="3">
        <v>-32180.1</v>
      </c>
      <c r="U209" s="3">
        <v>-32178.9</v>
      </c>
      <c r="V209" s="3">
        <v>-1.2</v>
      </c>
      <c r="W209" s="3" t="s">
        <v>368</v>
      </c>
      <c r="Y209" t="s">
        <v>1786</v>
      </c>
      <c r="Z209">
        <v>-111853</v>
      </c>
      <c r="AA209">
        <v>-111850</v>
      </c>
      <c r="AB209">
        <v>-3</v>
      </c>
      <c r="AC209" t="s">
        <v>368</v>
      </c>
      <c r="AE209" t="s">
        <v>641</v>
      </c>
      <c r="AF209">
        <v>-26682</v>
      </c>
      <c r="AG209">
        <v>-26674</v>
      </c>
      <c r="AH209">
        <v>-8</v>
      </c>
      <c r="AI209" t="s">
        <v>368</v>
      </c>
      <c r="AK209" t="s">
        <v>669</v>
      </c>
      <c r="AL209">
        <v>-78013.399999999994</v>
      </c>
      <c r="AM209">
        <v>-78005.899999999994</v>
      </c>
      <c r="AN209">
        <v>-7.5</v>
      </c>
      <c r="AO209" t="s">
        <v>368</v>
      </c>
      <c r="AQ209" t="s">
        <v>669</v>
      </c>
      <c r="AR209">
        <v>-78013.399999999994</v>
      </c>
      <c r="AS209">
        <v>-78005.899999999994</v>
      </c>
      <c r="AT209">
        <v>-7.5</v>
      </c>
      <c r="AU209" t="s">
        <v>368</v>
      </c>
      <c r="AW209" t="s">
        <v>575</v>
      </c>
      <c r="AX209">
        <v>-31593.599999999999</v>
      </c>
      <c r="AY209">
        <v>-31589.599999999999</v>
      </c>
      <c r="AZ209">
        <v>-4</v>
      </c>
      <c r="BA209" t="s">
        <v>368</v>
      </c>
      <c r="BC209" t="s">
        <v>1822</v>
      </c>
      <c r="BD209">
        <v>-49784.3</v>
      </c>
      <c r="BE209">
        <v>-49777.7</v>
      </c>
      <c r="BF209">
        <v>-6.6</v>
      </c>
      <c r="BG209" t="s">
        <v>368</v>
      </c>
      <c r="BI209" t="s">
        <v>1222</v>
      </c>
      <c r="BJ209">
        <v>-26372.400000000001</v>
      </c>
      <c r="BK209">
        <v>-26367.1</v>
      </c>
      <c r="BL209">
        <v>-5.3</v>
      </c>
      <c r="BM209" t="s">
        <v>368</v>
      </c>
    </row>
    <row r="210" spans="1:65" x14ac:dyDescent="0.2">
      <c r="A210" t="s">
        <v>1858</v>
      </c>
      <c r="B210">
        <v>-27071.1</v>
      </c>
      <c r="C210">
        <v>-27070.799999999999</v>
      </c>
      <c r="D210">
        <v>-0.3</v>
      </c>
      <c r="E210" t="s">
        <v>368</v>
      </c>
      <c r="G210" t="s">
        <v>1523</v>
      </c>
      <c r="H210">
        <v>-67211.8</v>
      </c>
      <c r="I210">
        <v>-67206.100000000006</v>
      </c>
      <c r="J210">
        <v>-5.7</v>
      </c>
      <c r="K210" t="s">
        <v>368</v>
      </c>
      <c r="M210" t="s">
        <v>1224</v>
      </c>
      <c r="N210">
        <v>-48544.800000000003</v>
      </c>
      <c r="O210">
        <v>-48541.3</v>
      </c>
      <c r="P210">
        <v>-3.5</v>
      </c>
      <c r="Q210" t="s">
        <v>368</v>
      </c>
      <c r="S210" s="3" t="s">
        <v>999</v>
      </c>
      <c r="T210" s="3">
        <v>-26617.5</v>
      </c>
      <c r="U210" s="3">
        <v>-26616.3</v>
      </c>
      <c r="V210" s="3">
        <v>-1.2</v>
      </c>
      <c r="W210" s="3" t="s">
        <v>368</v>
      </c>
      <c r="Y210" t="s">
        <v>1352</v>
      </c>
      <c r="Z210">
        <v>-65426</v>
      </c>
      <c r="AA210">
        <v>-65423</v>
      </c>
      <c r="AB210">
        <v>-3</v>
      </c>
      <c r="AC210" t="s">
        <v>368</v>
      </c>
      <c r="AE210" t="s">
        <v>1050</v>
      </c>
      <c r="AF210">
        <v>-36223.1</v>
      </c>
      <c r="AG210">
        <v>-36215.199999999997</v>
      </c>
      <c r="AH210">
        <v>-7.9</v>
      </c>
      <c r="AI210" t="s">
        <v>368</v>
      </c>
      <c r="AK210" t="s">
        <v>1478</v>
      </c>
      <c r="AL210">
        <v>-49470.7</v>
      </c>
      <c r="AM210">
        <v>-49463.199999999997</v>
      </c>
      <c r="AN210">
        <v>-7.5</v>
      </c>
      <c r="AO210" t="s">
        <v>368</v>
      </c>
      <c r="AQ210" t="s">
        <v>1478</v>
      </c>
      <c r="AR210">
        <v>-49470.7</v>
      </c>
      <c r="AS210">
        <v>-49463.199999999997</v>
      </c>
      <c r="AT210">
        <v>-7.5</v>
      </c>
      <c r="AU210" t="s">
        <v>368</v>
      </c>
      <c r="AW210" t="s">
        <v>576</v>
      </c>
      <c r="AX210">
        <v>-20558.099999999999</v>
      </c>
      <c r="AY210">
        <v>-20554.099999999999</v>
      </c>
      <c r="AZ210">
        <v>-4</v>
      </c>
      <c r="BA210" t="s">
        <v>368</v>
      </c>
      <c r="BC210" t="s">
        <v>1633</v>
      </c>
      <c r="BD210">
        <v>-35992</v>
      </c>
      <c r="BE210">
        <v>-35985.4</v>
      </c>
      <c r="BF210">
        <v>-6.6</v>
      </c>
      <c r="BG210" t="s">
        <v>368</v>
      </c>
      <c r="BI210" t="s">
        <v>901</v>
      </c>
      <c r="BJ210">
        <v>-11733.7</v>
      </c>
      <c r="BK210">
        <v>-11728.4</v>
      </c>
      <c r="BL210">
        <v>-5.3</v>
      </c>
      <c r="BM210" t="s">
        <v>368</v>
      </c>
    </row>
    <row r="211" spans="1:65" x14ac:dyDescent="0.2">
      <c r="A211" t="s">
        <v>1778</v>
      </c>
      <c r="B211">
        <v>-38635.800000000003</v>
      </c>
      <c r="C211">
        <v>-38635.5</v>
      </c>
      <c r="D211">
        <v>-0.3</v>
      </c>
      <c r="E211" t="s">
        <v>368</v>
      </c>
      <c r="G211" t="s">
        <v>1214</v>
      </c>
      <c r="H211">
        <v>-68003.5</v>
      </c>
      <c r="I211">
        <v>-67997.8</v>
      </c>
      <c r="J211">
        <v>-5.7</v>
      </c>
      <c r="K211" t="s">
        <v>368</v>
      </c>
      <c r="M211" t="s">
        <v>710</v>
      </c>
      <c r="N211">
        <v>-29336.5</v>
      </c>
      <c r="O211">
        <v>-29333</v>
      </c>
      <c r="P211">
        <v>-3.5</v>
      </c>
      <c r="Q211" t="s">
        <v>368</v>
      </c>
      <c r="S211" s="3" t="s">
        <v>900</v>
      </c>
      <c r="T211" s="3">
        <v>-30765.5</v>
      </c>
      <c r="U211" s="3">
        <v>-30764.3</v>
      </c>
      <c r="V211" s="3">
        <v>-1.2</v>
      </c>
      <c r="W211" s="3" t="s">
        <v>368</v>
      </c>
      <c r="Y211" t="s">
        <v>1846</v>
      </c>
      <c r="Z211">
        <v>-103990</v>
      </c>
      <c r="AA211">
        <v>-103987</v>
      </c>
      <c r="AB211">
        <v>-3</v>
      </c>
      <c r="AC211" t="s">
        <v>368</v>
      </c>
      <c r="AE211" t="s">
        <v>449</v>
      </c>
      <c r="AF211">
        <v>-52379.199999999997</v>
      </c>
      <c r="AG211">
        <v>-52371.3</v>
      </c>
      <c r="AH211">
        <v>-7.9</v>
      </c>
      <c r="AI211" t="s">
        <v>368</v>
      </c>
      <c r="AK211" t="s">
        <v>876</v>
      </c>
      <c r="AL211">
        <v>-95248.7</v>
      </c>
      <c r="AM211">
        <v>-95241.2</v>
      </c>
      <c r="AN211">
        <v>-7.5</v>
      </c>
      <c r="AO211" t="s">
        <v>368</v>
      </c>
      <c r="AQ211" t="s">
        <v>876</v>
      </c>
      <c r="AR211">
        <v>-95248.7</v>
      </c>
      <c r="AS211">
        <v>-95241.2</v>
      </c>
      <c r="AT211">
        <v>-7.5</v>
      </c>
      <c r="AU211" t="s">
        <v>368</v>
      </c>
      <c r="AW211" t="s">
        <v>577</v>
      </c>
      <c r="AX211">
        <v>-12175.4</v>
      </c>
      <c r="AY211">
        <v>-12171.4</v>
      </c>
      <c r="AZ211">
        <v>-4</v>
      </c>
      <c r="BA211" t="s">
        <v>368</v>
      </c>
      <c r="BC211" t="s">
        <v>1329</v>
      </c>
      <c r="BD211">
        <v>-30870.9</v>
      </c>
      <c r="BE211">
        <v>-30864.3</v>
      </c>
      <c r="BF211">
        <v>-6.6</v>
      </c>
      <c r="BG211" t="s">
        <v>368</v>
      </c>
      <c r="BI211" t="s">
        <v>1001</v>
      </c>
      <c r="BJ211">
        <v>-19790.900000000001</v>
      </c>
      <c r="BK211">
        <v>-19785.599999999999</v>
      </c>
      <c r="BL211">
        <v>-5.3</v>
      </c>
      <c r="BM211" t="s">
        <v>368</v>
      </c>
    </row>
    <row r="212" spans="1:65" x14ac:dyDescent="0.2">
      <c r="A212" t="s">
        <v>673</v>
      </c>
      <c r="B212">
        <v>-14668.9</v>
      </c>
      <c r="C212">
        <v>-14668.6</v>
      </c>
      <c r="D212">
        <v>-0.3</v>
      </c>
      <c r="E212" t="s">
        <v>368</v>
      </c>
      <c r="G212" t="s">
        <v>571</v>
      </c>
      <c r="H212">
        <v>-77777.899999999994</v>
      </c>
      <c r="I212">
        <v>-77772.2</v>
      </c>
      <c r="J212">
        <v>-5.7</v>
      </c>
      <c r="K212" t="s">
        <v>368</v>
      </c>
      <c r="M212" t="s">
        <v>746</v>
      </c>
      <c r="N212">
        <v>-49145.1</v>
      </c>
      <c r="O212">
        <v>-49141.599999999999</v>
      </c>
      <c r="P212">
        <v>-3.5</v>
      </c>
      <c r="Q212" t="s">
        <v>368</v>
      </c>
      <c r="S212" s="3" t="s">
        <v>526</v>
      </c>
      <c r="T212" s="3">
        <v>-16758.2</v>
      </c>
      <c r="U212" s="3">
        <v>-16757</v>
      </c>
      <c r="V212" s="3">
        <v>-1.2</v>
      </c>
      <c r="W212" s="3" t="s">
        <v>368</v>
      </c>
      <c r="Y212" t="s">
        <v>2008</v>
      </c>
      <c r="Z212">
        <v>-51054.400000000001</v>
      </c>
      <c r="AA212">
        <v>-51051.4</v>
      </c>
      <c r="AB212">
        <v>-3</v>
      </c>
      <c r="AC212" t="s">
        <v>368</v>
      </c>
      <c r="AE212" t="s">
        <v>1660</v>
      </c>
      <c r="AF212">
        <v>-78329.3</v>
      </c>
      <c r="AG212">
        <v>-78321.5</v>
      </c>
      <c r="AH212">
        <v>-7.8</v>
      </c>
      <c r="AI212" t="s">
        <v>368</v>
      </c>
      <c r="AK212" t="s">
        <v>1074</v>
      </c>
      <c r="AL212">
        <v>-43848.7</v>
      </c>
      <c r="AM212">
        <v>-43841.3</v>
      </c>
      <c r="AN212">
        <v>-7.4</v>
      </c>
      <c r="AO212" t="s">
        <v>368</v>
      </c>
      <c r="AQ212" t="s">
        <v>1074</v>
      </c>
      <c r="AR212">
        <v>-43848.7</v>
      </c>
      <c r="AS212">
        <v>-43841.3</v>
      </c>
      <c r="AT212">
        <v>-7.4</v>
      </c>
      <c r="AU212" t="s">
        <v>368</v>
      </c>
      <c r="AW212" t="s">
        <v>578</v>
      </c>
      <c r="AX212">
        <v>-78470.3</v>
      </c>
      <c r="AY212">
        <v>-78466.399999999994</v>
      </c>
      <c r="AZ212">
        <v>-3.9</v>
      </c>
      <c r="BA212" t="s">
        <v>368</v>
      </c>
      <c r="BC212" t="s">
        <v>1644</v>
      </c>
      <c r="BD212">
        <v>-74765.100000000006</v>
      </c>
      <c r="BE212">
        <v>-74758.600000000006</v>
      </c>
      <c r="BF212">
        <v>-6.5</v>
      </c>
      <c r="BG212" t="s">
        <v>368</v>
      </c>
      <c r="BI212" t="s">
        <v>1140</v>
      </c>
      <c r="BJ212">
        <v>-14089.6</v>
      </c>
      <c r="BK212">
        <v>-14084.3</v>
      </c>
      <c r="BL212">
        <v>-5.3</v>
      </c>
      <c r="BM212" t="s">
        <v>368</v>
      </c>
    </row>
    <row r="213" spans="1:65" x14ac:dyDescent="0.2">
      <c r="A213" t="s">
        <v>1646</v>
      </c>
      <c r="B213">
        <v>-22932.799999999999</v>
      </c>
      <c r="C213">
        <v>-22932.5</v>
      </c>
      <c r="D213">
        <v>-0.3</v>
      </c>
      <c r="E213" t="s">
        <v>368</v>
      </c>
      <c r="G213" t="s">
        <v>679</v>
      </c>
      <c r="H213">
        <v>-38934.300000000003</v>
      </c>
      <c r="I213">
        <v>-38928.6</v>
      </c>
      <c r="J213">
        <v>-5.7</v>
      </c>
      <c r="K213" t="s">
        <v>368</v>
      </c>
      <c r="M213" t="s">
        <v>1317</v>
      </c>
      <c r="N213">
        <v>-36669.699999999997</v>
      </c>
      <c r="O213">
        <v>-36666.300000000003</v>
      </c>
      <c r="P213">
        <v>-3.4</v>
      </c>
      <c r="Q213" t="s">
        <v>368</v>
      </c>
      <c r="S213" s="3" t="s">
        <v>1041</v>
      </c>
      <c r="T213" s="3">
        <v>-15470.7</v>
      </c>
      <c r="U213" s="3">
        <v>-15469.5</v>
      </c>
      <c r="V213" s="3">
        <v>-1.2</v>
      </c>
      <c r="W213" s="3" t="s">
        <v>368</v>
      </c>
      <c r="Y213" t="s">
        <v>441</v>
      </c>
      <c r="Z213">
        <v>-40567.599999999999</v>
      </c>
      <c r="AA213">
        <v>-40564.6</v>
      </c>
      <c r="AB213">
        <v>-3</v>
      </c>
      <c r="AC213" t="s">
        <v>368</v>
      </c>
      <c r="AE213" t="s">
        <v>1128</v>
      </c>
      <c r="AF213">
        <v>-71100.5</v>
      </c>
      <c r="AG213">
        <v>-71092.7</v>
      </c>
      <c r="AH213">
        <v>-7.8</v>
      </c>
      <c r="AI213" t="s">
        <v>368</v>
      </c>
      <c r="AK213" t="s">
        <v>976</v>
      </c>
      <c r="AL213">
        <v>-38526.5</v>
      </c>
      <c r="AM213">
        <v>-38519.1</v>
      </c>
      <c r="AN213">
        <v>-7.4</v>
      </c>
      <c r="AO213" t="s">
        <v>368</v>
      </c>
      <c r="AQ213" t="s">
        <v>976</v>
      </c>
      <c r="AR213">
        <v>-38526.5</v>
      </c>
      <c r="AS213">
        <v>-38519.1</v>
      </c>
      <c r="AT213">
        <v>-7.4</v>
      </c>
      <c r="AU213" t="s">
        <v>368</v>
      </c>
      <c r="AW213" t="s">
        <v>579</v>
      </c>
      <c r="AX213">
        <v>-65582.399999999994</v>
      </c>
      <c r="AY213">
        <v>-65578.5</v>
      </c>
      <c r="AZ213">
        <v>-3.9</v>
      </c>
      <c r="BA213" t="s">
        <v>368</v>
      </c>
      <c r="BC213" t="s">
        <v>1557</v>
      </c>
      <c r="BD213">
        <v>-52029.1</v>
      </c>
      <c r="BE213">
        <v>-52022.6</v>
      </c>
      <c r="BF213">
        <v>-6.5</v>
      </c>
      <c r="BG213" t="s">
        <v>368</v>
      </c>
      <c r="BI213" t="s">
        <v>812</v>
      </c>
      <c r="BJ213">
        <v>-42179.5</v>
      </c>
      <c r="BK213">
        <v>-42174.3</v>
      </c>
      <c r="BL213">
        <v>-5.2</v>
      </c>
      <c r="BM213" t="s">
        <v>368</v>
      </c>
    </row>
    <row r="214" spans="1:65" x14ac:dyDescent="0.2">
      <c r="A214" t="s">
        <v>432</v>
      </c>
      <c r="B214">
        <v>-13939.4</v>
      </c>
      <c r="C214">
        <v>-13939.1</v>
      </c>
      <c r="D214">
        <v>-0.3</v>
      </c>
      <c r="E214" t="s">
        <v>368</v>
      </c>
      <c r="G214" t="s">
        <v>1869</v>
      </c>
      <c r="H214">
        <v>-32304.799999999999</v>
      </c>
      <c r="I214">
        <v>-32299.1</v>
      </c>
      <c r="J214">
        <v>-5.7</v>
      </c>
      <c r="K214" t="s">
        <v>368</v>
      </c>
      <c r="M214" t="s">
        <v>1169</v>
      </c>
      <c r="N214">
        <v>-40330.800000000003</v>
      </c>
      <c r="O214">
        <v>-40327.4</v>
      </c>
      <c r="P214">
        <v>-3.4</v>
      </c>
      <c r="Q214" t="s">
        <v>368</v>
      </c>
      <c r="S214" s="3" t="s">
        <v>1430</v>
      </c>
      <c r="T214" s="3">
        <v>-20506.5</v>
      </c>
      <c r="U214" s="3">
        <v>-20505.3</v>
      </c>
      <c r="V214" s="3">
        <v>-1.2</v>
      </c>
      <c r="W214" s="3" t="s">
        <v>368</v>
      </c>
      <c r="Y214" t="s">
        <v>1523</v>
      </c>
      <c r="Z214">
        <v>-67211.8</v>
      </c>
      <c r="AA214">
        <v>-67208.800000000003</v>
      </c>
      <c r="AB214">
        <v>-3</v>
      </c>
      <c r="AC214" t="s">
        <v>368</v>
      </c>
      <c r="AE214" t="s">
        <v>503</v>
      </c>
      <c r="AF214">
        <v>-38274.699999999997</v>
      </c>
      <c r="AG214">
        <v>-38266.9</v>
      </c>
      <c r="AH214">
        <v>-7.8</v>
      </c>
      <c r="AI214" t="s">
        <v>368</v>
      </c>
      <c r="AK214" t="s">
        <v>1261</v>
      </c>
      <c r="AL214">
        <v>-16471</v>
      </c>
      <c r="AM214">
        <v>-16463.599999999999</v>
      </c>
      <c r="AN214">
        <v>-7.4</v>
      </c>
      <c r="AO214" t="s">
        <v>368</v>
      </c>
      <c r="AQ214" t="s">
        <v>1261</v>
      </c>
      <c r="AR214">
        <v>-16471</v>
      </c>
      <c r="AS214">
        <v>-16463.599999999999</v>
      </c>
      <c r="AT214">
        <v>-7.4</v>
      </c>
      <c r="AU214" t="s">
        <v>368</v>
      </c>
      <c r="AW214" t="s">
        <v>580</v>
      </c>
      <c r="AX214">
        <v>-30355.7</v>
      </c>
      <c r="AY214">
        <v>-30351.8</v>
      </c>
      <c r="AZ214">
        <v>-3.9</v>
      </c>
      <c r="BA214" t="s">
        <v>368</v>
      </c>
      <c r="BC214" t="s">
        <v>1826</v>
      </c>
      <c r="BD214">
        <v>-19611.099999999999</v>
      </c>
      <c r="BE214">
        <v>-19604.599999999999</v>
      </c>
      <c r="BF214">
        <v>-6.5</v>
      </c>
      <c r="BG214" t="s">
        <v>368</v>
      </c>
      <c r="BI214" t="s">
        <v>579</v>
      </c>
      <c r="BJ214">
        <v>-65582.399999999994</v>
      </c>
      <c r="BK214">
        <v>-65577.2</v>
      </c>
      <c r="BL214">
        <v>-5.2</v>
      </c>
      <c r="BM214" t="s">
        <v>368</v>
      </c>
    </row>
    <row r="215" spans="1:65" x14ac:dyDescent="0.2">
      <c r="A215" t="s">
        <v>1196</v>
      </c>
      <c r="B215">
        <v>-16979.400000000001</v>
      </c>
      <c r="C215">
        <v>-16979.099999999999</v>
      </c>
      <c r="D215">
        <v>-0.3</v>
      </c>
      <c r="E215" t="s">
        <v>368</v>
      </c>
      <c r="G215" t="s">
        <v>860</v>
      </c>
      <c r="H215">
        <v>-38167</v>
      </c>
      <c r="I215">
        <v>-38161.300000000003</v>
      </c>
      <c r="J215">
        <v>-5.7</v>
      </c>
      <c r="K215" t="s">
        <v>368</v>
      </c>
      <c r="M215" t="s">
        <v>840</v>
      </c>
      <c r="N215">
        <v>-43773.599999999999</v>
      </c>
      <c r="O215">
        <v>-43770.2</v>
      </c>
      <c r="P215">
        <v>-3.4</v>
      </c>
      <c r="Q215" t="s">
        <v>368</v>
      </c>
      <c r="S215" s="3" t="s">
        <v>487</v>
      </c>
      <c r="T215" s="3">
        <v>-62707</v>
      </c>
      <c r="U215" s="3">
        <v>-62705.9</v>
      </c>
      <c r="V215" s="3">
        <v>-1.1000000000000001</v>
      </c>
      <c r="W215" s="3" t="s">
        <v>368</v>
      </c>
      <c r="Y215" t="s">
        <v>725</v>
      </c>
      <c r="Z215">
        <v>-69074.8</v>
      </c>
      <c r="AA215">
        <v>-69071.8</v>
      </c>
      <c r="AB215">
        <v>-3</v>
      </c>
      <c r="AC215" t="s">
        <v>368</v>
      </c>
      <c r="AE215" t="s">
        <v>413</v>
      </c>
      <c r="AF215">
        <v>-51287.3</v>
      </c>
      <c r="AG215">
        <v>-51279.5</v>
      </c>
      <c r="AH215">
        <v>-7.8</v>
      </c>
      <c r="AI215" t="s">
        <v>368</v>
      </c>
      <c r="AK215" t="s">
        <v>1486</v>
      </c>
      <c r="AL215">
        <v>-38781.199999999997</v>
      </c>
      <c r="AM215">
        <v>-38773.800000000003</v>
      </c>
      <c r="AN215">
        <v>-7.4</v>
      </c>
      <c r="AO215" t="s">
        <v>368</v>
      </c>
      <c r="AQ215" t="s">
        <v>1486</v>
      </c>
      <c r="AR215">
        <v>-38781.199999999997</v>
      </c>
      <c r="AS215">
        <v>-38773.800000000003</v>
      </c>
      <c r="AT215">
        <v>-7.4</v>
      </c>
      <c r="AU215" t="s">
        <v>368</v>
      </c>
      <c r="AW215" t="s">
        <v>581</v>
      </c>
      <c r="AX215">
        <v>-39695.300000000003</v>
      </c>
      <c r="AY215">
        <v>-39691.4</v>
      </c>
      <c r="AZ215">
        <v>-3.9</v>
      </c>
      <c r="BA215" t="s">
        <v>368</v>
      </c>
      <c r="BC215" t="s">
        <v>1348</v>
      </c>
      <c r="BD215">
        <v>-25018.799999999999</v>
      </c>
      <c r="BE215">
        <v>-25012.3</v>
      </c>
      <c r="BF215">
        <v>-6.5</v>
      </c>
      <c r="BG215" t="s">
        <v>368</v>
      </c>
      <c r="BI215" t="s">
        <v>525</v>
      </c>
      <c r="BJ215">
        <v>-50846.400000000001</v>
      </c>
      <c r="BK215">
        <v>-50841.2</v>
      </c>
      <c r="BL215">
        <v>-5.2</v>
      </c>
      <c r="BM215" t="s">
        <v>368</v>
      </c>
    </row>
    <row r="216" spans="1:65" x14ac:dyDescent="0.2">
      <c r="A216" t="s">
        <v>1363</v>
      </c>
      <c r="B216">
        <v>-14772.4</v>
      </c>
      <c r="C216">
        <v>-14772.1</v>
      </c>
      <c r="D216">
        <v>-0.3</v>
      </c>
      <c r="E216" t="s">
        <v>368</v>
      </c>
      <c r="G216" t="s">
        <v>1573</v>
      </c>
      <c r="H216">
        <v>-29758.6</v>
      </c>
      <c r="I216">
        <v>-29752.9</v>
      </c>
      <c r="J216">
        <v>-5.7</v>
      </c>
      <c r="K216" t="s">
        <v>368</v>
      </c>
      <c r="M216" t="s">
        <v>627</v>
      </c>
      <c r="N216">
        <v>-18386.599999999999</v>
      </c>
      <c r="O216">
        <v>-18383.2</v>
      </c>
      <c r="P216">
        <v>-3.4</v>
      </c>
      <c r="Q216" t="s">
        <v>368</v>
      </c>
      <c r="S216" s="3" t="s">
        <v>689</v>
      </c>
      <c r="T216" s="3">
        <v>-54687.4</v>
      </c>
      <c r="U216" s="3">
        <v>-54686.3</v>
      </c>
      <c r="V216" s="3">
        <v>-1.1000000000000001</v>
      </c>
      <c r="W216" s="3" t="s">
        <v>368</v>
      </c>
      <c r="Y216" t="s">
        <v>1428</v>
      </c>
      <c r="Z216">
        <v>-23300.5</v>
      </c>
      <c r="AA216">
        <v>-23297.5</v>
      </c>
      <c r="AB216">
        <v>-3</v>
      </c>
      <c r="AC216" t="s">
        <v>368</v>
      </c>
      <c r="AE216" t="s">
        <v>900</v>
      </c>
      <c r="AF216">
        <v>-30765.5</v>
      </c>
      <c r="AG216">
        <v>-30757.7</v>
      </c>
      <c r="AH216">
        <v>-7.8</v>
      </c>
      <c r="AI216" t="s">
        <v>368</v>
      </c>
      <c r="AK216" t="s">
        <v>1101</v>
      </c>
      <c r="AL216">
        <v>-54786.400000000001</v>
      </c>
      <c r="AM216">
        <v>-54779.1</v>
      </c>
      <c r="AN216">
        <v>-7.3</v>
      </c>
      <c r="AO216" t="s">
        <v>368</v>
      </c>
      <c r="AQ216" t="s">
        <v>1101</v>
      </c>
      <c r="AR216">
        <v>-54786.400000000001</v>
      </c>
      <c r="AS216">
        <v>-54779.1</v>
      </c>
      <c r="AT216">
        <v>-7.3</v>
      </c>
      <c r="AU216" t="s">
        <v>368</v>
      </c>
      <c r="AW216" t="s">
        <v>582</v>
      </c>
      <c r="AX216">
        <v>-15860.5</v>
      </c>
      <c r="AY216">
        <v>-15856.6</v>
      </c>
      <c r="AZ216">
        <v>-3.9</v>
      </c>
      <c r="BA216" t="s">
        <v>368</v>
      </c>
      <c r="BC216" t="s">
        <v>1485</v>
      </c>
      <c r="BD216">
        <v>-20917.5</v>
      </c>
      <c r="BE216">
        <v>-20911</v>
      </c>
      <c r="BF216">
        <v>-6.5</v>
      </c>
      <c r="BG216" t="s">
        <v>368</v>
      </c>
      <c r="BI216" t="s">
        <v>1380</v>
      </c>
      <c r="BJ216">
        <v>-34450</v>
      </c>
      <c r="BK216">
        <v>-34444.800000000003</v>
      </c>
      <c r="BL216">
        <v>-5.2</v>
      </c>
      <c r="BM216" t="s">
        <v>368</v>
      </c>
    </row>
    <row r="217" spans="1:65" x14ac:dyDescent="0.2">
      <c r="A217" t="s">
        <v>409</v>
      </c>
      <c r="B217">
        <v>-29054.7</v>
      </c>
      <c r="C217">
        <v>-29054.5</v>
      </c>
      <c r="D217">
        <v>-0.2</v>
      </c>
      <c r="E217" t="s">
        <v>368</v>
      </c>
      <c r="G217" t="s">
        <v>1143</v>
      </c>
      <c r="H217">
        <v>-33961.5</v>
      </c>
      <c r="I217">
        <v>-33955.9</v>
      </c>
      <c r="J217">
        <v>-5.6</v>
      </c>
      <c r="K217" t="s">
        <v>368</v>
      </c>
      <c r="M217" t="s">
        <v>529</v>
      </c>
      <c r="N217">
        <v>-24032.799999999999</v>
      </c>
      <c r="O217">
        <v>-24029.4</v>
      </c>
      <c r="P217">
        <v>-3.4</v>
      </c>
      <c r="Q217" t="s">
        <v>368</v>
      </c>
      <c r="S217" s="3" t="s">
        <v>1275</v>
      </c>
      <c r="T217" s="3">
        <v>-33051.199999999997</v>
      </c>
      <c r="U217" s="3">
        <v>-33050.1</v>
      </c>
      <c r="V217" s="3">
        <v>-1.1000000000000001</v>
      </c>
      <c r="W217" s="3" t="s">
        <v>368</v>
      </c>
      <c r="Y217" t="s">
        <v>1062</v>
      </c>
      <c r="Z217">
        <v>-46221.1</v>
      </c>
      <c r="AA217">
        <v>-46218.1</v>
      </c>
      <c r="AB217">
        <v>-3</v>
      </c>
      <c r="AC217" t="s">
        <v>368</v>
      </c>
      <c r="AE217" t="s">
        <v>1425</v>
      </c>
      <c r="AF217">
        <v>-43170</v>
      </c>
      <c r="AG217">
        <v>-43162.3</v>
      </c>
      <c r="AH217">
        <v>-7.7</v>
      </c>
      <c r="AI217" t="s">
        <v>368</v>
      </c>
      <c r="AK217" t="s">
        <v>742</v>
      </c>
      <c r="AL217">
        <v>-25076</v>
      </c>
      <c r="AM217">
        <v>-25068.7</v>
      </c>
      <c r="AN217">
        <v>-7.3</v>
      </c>
      <c r="AO217" t="s">
        <v>368</v>
      </c>
      <c r="AQ217" t="s">
        <v>742</v>
      </c>
      <c r="AR217">
        <v>-25076</v>
      </c>
      <c r="AS217">
        <v>-25068.7</v>
      </c>
      <c r="AT217">
        <v>-7.3</v>
      </c>
      <c r="AU217" t="s">
        <v>368</v>
      </c>
      <c r="AW217" t="s">
        <v>583</v>
      </c>
      <c r="AX217">
        <v>-45460.5</v>
      </c>
      <c r="AY217">
        <v>-45456.7</v>
      </c>
      <c r="AZ217">
        <v>-3.8</v>
      </c>
      <c r="BA217" t="s">
        <v>368</v>
      </c>
      <c r="BC217" t="s">
        <v>1832</v>
      </c>
      <c r="BD217">
        <v>-81535.100000000006</v>
      </c>
      <c r="BE217">
        <v>-81528.7</v>
      </c>
      <c r="BF217">
        <v>-6.4</v>
      </c>
      <c r="BG217" t="s">
        <v>368</v>
      </c>
      <c r="BI217" t="s">
        <v>937</v>
      </c>
      <c r="BJ217">
        <v>-36801.699999999997</v>
      </c>
      <c r="BK217">
        <v>-36796.6</v>
      </c>
      <c r="BL217">
        <v>-5.0999999999999996</v>
      </c>
      <c r="BM217" t="s">
        <v>368</v>
      </c>
    </row>
    <row r="218" spans="1:65" x14ac:dyDescent="0.2">
      <c r="A218" t="s">
        <v>1105</v>
      </c>
      <c r="B218">
        <v>-53881.3</v>
      </c>
      <c r="C218">
        <v>-53881.1</v>
      </c>
      <c r="D218">
        <v>-0.2</v>
      </c>
      <c r="E218" t="s">
        <v>368</v>
      </c>
      <c r="G218" t="s">
        <v>1966</v>
      </c>
      <c r="H218">
        <v>-88486.2</v>
      </c>
      <c r="I218">
        <v>-88480.6</v>
      </c>
      <c r="J218">
        <v>-5.6</v>
      </c>
      <c r="K218" t="s">
        <v>368</v>
      </c>
      <c r="M218" t="s">
        <v>421</v>
      </c>
      <c r="N218">
        <v>-67325.399999999994</v>
      </c>
      <c r="O218">
        <v>-67322.100000000006</v>
      </c>
      <c r="P218">
        <v>-3.3</v>
      </c>
      <c r="Q218" t="s">
        <v>368</v>
      </c>
      <c r="S218" s="3" t="s">
        <v>407</v>
      </c>
      <c r="T218" s="3">
        <v>-66246.899999999994</v>
      </c>
      <c r="U218" s="3">
        <v>-66245.8</v>
      </c>
      <c r="V218" s="3">
        <v>-1.1000000000000001</v>
      </c>
      <c r="W218" s="3" t="s">
        <v>368</v>
      </c>
      <c r="Y218" t="s">
        <v>1542</v>
      </c>
      <c r="Z218">
        <v>-82725.5</v>
      </c>
      <c r="AA218">
        <v>-82722.600000000006</v>
      </c>
      <c r="AB218">
        <v>-2.9</v>
      </c>
      <c r="AC218" t="s">
        <v>368</v>
      </c>
      <c r="AE218" t="s">
        <v>981</v>
      </c>
      <c r="AF218">
        <v>-19329</v>
      </c>
      <c r="AG218">
        <v>-19321.3</v>
      </c>
      <c r="AH218">
        <v>-7.7</v>
      </c>
      <c r="AI218" t="s">
        <v>368</v>
      </c>
      <c r="AK218" t="s">
        <v>1028</v>
      </c>
      <c r="AL218">
        <v>-83517.5</v>
      </c>
      <c r="AM218">
        <v>-83510.3</v>
      </c>
      <c r="AN218">
        <v>-7.2</v>
      </c>
      <c r="AO218" t="s">
        <v>368</v>
      </c>
      <c r="AQ218" t="s">
        <v>1028</v>
      </c>
      <c r="AR218">
        <v>-83517.5</v>
      </c>
      <c r="AS218">
        <v>-83510.3</v>
      </c>
      <c r="AT218">
        <v>-7.2</v>
      </c>
      <c r="AU218" t="s">
        <v>368</v>
      </c>
      <c r="AW218" t="s">
        <v>584</v>
      </c>
      <c r="AX218">
        <v>-42868.2</v>
      </c>
      <c r="AY218">
        <v>-42864.4</v>
      </c>
      <c r="AZ218">
        <v>-3.8</v>
      </c>
      <c r="BA218" t="s">
        <v>368</v>
      </c>
      <c r="BC218" t="s">
        <v>1845</v>
      </c>
      <c r="BD218">
        <v>-67233.100000000006</v>
      </c>
      <c r="BE218">
        <v>-67226.7</v>
      </c>
      <c r="BF218">
        <v>-6.4</v>
      </c>
      <c r="BG218" t="s">
        <v>368</v>
      </c>
      <c r="BI218" t="s">
        <v>541</v>
      </c>
      <c r="BJ218">
        <v>-28147</v>
      </c>
      <c r="BK218">
        <v>-28141.9</v>
      </c>
      <c r="BL218">
        <v>-5.0999999999999996</v>
      </c>
      <c r="BM218" t="s">
        <v>368</v>
      </c>
    </row>
    <row r="219" spans="1:65" x14ac:dyDescent="0.2">
      <c r="A219" t="s">
        <v>789</v>
      </c>
      <c r="B219">
        <v>-34573.1</v>
      </c>
      <c r="C219">
        <v>-34572.9</v>
      </c>
      <c r="D219">
        <v>-0.2</v>
      </c>
      <c r="E219" t="s">
        <v>368</v>
      </c>
      <c r="G219" t="s">
        <v>1904</v>
      </c>
      <c r="H219">
        <v>-55794.3</v>
      </c>
      <c r="I219">
        <v>-55788.7</v>
      </c>
      <c r="J219">
        <v>-5.6</v>
      </c>
      <c r="K219" t="s">
        <v>368</v>
      </c>
      <c r="M219" t="s">
        <v>1807</v>
      </c>
      <c r="N219">
        <v>-25355.3</v>
      </c>
      <c r="O219">
        <v>-25352</v>
      </c>
      <c r="P219">
        <v>-3.3</v>
      </c>
      <c r="Q219" t="s">
        <v>368</v>
      </c>
      <c r="S219" s="3" t="s">
        <v>1220</v>
      </c>
      <c r="T219" s="3">
        <v>-39115.9</v>
      </c>
      <c r="U219" s="3">
        <v>-39114.800000000003</v>
      </c>
      <c r="V219" s="3">
        <v>-1.1000000000000001</v>
      </c>
      <c r="W219" s="3" t="s">
        <v>368</v>
      </c>
      <c r="Y219" t="s">
        <v>1103</v>
      </c>
      <c r="Z219">
        <v>-56336.800000000003</v>
      </c>
      <c r="AA219">
        <v>-56333.9</v>
      </c>
      <c r="AB219">
        <v>-2.9</v>
      </c>
      <c r="AC219" t="s">
        <v>368</v>
      </c>
      <c r="AE219" t="s">
        <v>1405</v>
      </c>
      <c r="AF219">
        <v>-50142.8</v>
      </c>
      <c r="AG219">
        <v>-50135.199999999997</v>
      </c>
      <c r="AH219">
        <v>-7.6</v>
      </c>
      <c r="AI219" t="s">
        <v>368</v>
      </c>
      <c r="AK219" t="s">
        <v>653</v>
      </c>
      <c r="AL219">
        <v>-51049.5</v>
      </c>
      <c r="AM219">
        <v>-51042.3</v>
      </c>
      <c r="AN219">
        <v>-7.2</v>
      </c>
      <c r="AO219" t="s">
        <v>368</v>
      </c>
      <c r="AQ219" t="s">
        <v>653</v>
      </c>
      <c r="AR219">
        <v>-51049.5</v>
      </c>
      <c r="AS219">
        <v>-51042.3</v>
      </c>
      <c r="AT219">
        <v>-7.2</v>
      </c>
      <c r="AU219" t="s">
        <v>368</v>
      </c>
      <c r="AW219" t="s">
        <v>585</v>
      </c>
      <c r="AX219">
        <v>-58832.3</v>
      </c>
      <c r="AY219">
        <v>-58828.5</v>
      </c>
      <c r="AZ219">
        <v>-3.8</v>
      </c>
      <c r="BA219" t="s">
        <v>368</v>
      </c>
      <c r="BC219" t="s">
        <v>881</v>
      </c>
      <c r="BD219">
        <v>-25846.3</v>
      </c>
      <c r="BE219">
        <v>-25839.9</v>
      </c>
      <c r="BF219">
        <v>-6.4</v>
      </c>
      <c r="BG219" t="s">
        <v>368</v>
      </c>
      <c r="BI219" t="s">
        <v>1801</v>
      </c>
      <c r="BJ219">
        <v>-38365.5</v>
      </c>
      <c r="BK219">
        <v>-38360.400000000001</v>
      </c>
      <c r="BL219">
        <v>-5.0999999999999996</v>
      </c>
      <c r="BM219" t="s">
        <v>368</v>
      </c>
    </row>
    <row r="220" spans="1:65" x14ac:dyDescent="0.2">
      <c r="A220" t="s">
        <v>606</v>
      </c>
      <c r="B220">
        <v>-27217.3</v>
      </c>
      <c r="C220">
        <v>-27217.1</v>
      </c>
      <c r="D220">
        <v>-0.2</v>
      </c>
      <c r="E220" t="s">
        <v>368</v>
      </c>
      <c r="G220" t="s">
        <v>1233</v>
      </c>
      <c r="H220">
        <v>-53089.8</v>
      </c>
      <c r="I220">
        <v>-53084.2</v>
      </c>
      <c r="J220">
        <v>-5.6</v>
      </c>
      <c r="K220" t="s">
        <v>368</v>
      </c>
      <c r="M220" t="s">
        <v>1310</v>
      </c>
      <c r="N220">
        <v>-39131.4</v>
      </c>
      <c r="O220">
        <v>-39128.1</v>
      </c>
      <c r="P220">
        <v>-3.3</v>
      </c>
      <c r="Q220" t="s">
        <v>368</v>
      </c>
      <c r="S220" s="3" t="s">
        <v>1292</v>
      </c>
      <c r="T220" s="3">
        <v>-25257</v>
      </c>
      <c r="U220" s="3">
        <v>-25255.9</v>
      </c>
      <c r="V220" s="3">
        <v>-1.1000000000000001</v>
      </c>
      <c r="W220" s="3" t="s">
        <v>368</v>
      </c>
      <c r="Y220" t="s">
        <v>422</v>
      </c>
      <c r="Z220">
        <v>-43730.400000000001</v>
      </c>
      <c r="AA220">
        <v>-43727.5</v>
      </c>
      <c r="AB220">
        <v>-2.9</v>
      </c>
      <c r="AC220" t="s">
        <v>368</v>
      </c>
      <c r="AE220" t="s">
        <v>751</v>
      </c>
      <c r="AF220">
        <v>-37875.699999999997</v>
      </c>
      <c r="AG220">
        <v>-37868.1</v>
      </c>
      <c r="AH220">
        <v>-7.6</v>
      </c>
      <c r="AI220" t="s">
        <v>368</v>
      </c>
      <c r="AK220" t="s">
        <v>839</v>
      </c>
      <c r="AL220">
        <v>-78731.600000000006</v>
      </c>
      <c r="AM220">
        <v>-78724.399999999994</v>
      </c>
      <c r="AN220">
        <v>-7.2</v>
      </c>
      <c r="AO220" t="s">
        <v>368</v>
      </c>
      <c r="AQ220" t="s">
        <v>839</v>
      </c>
      <c r="AR220">
        <v>-78731.600000000006</v>
      </c>
      <c r="AS220">
        <v>-78724.399999999994</v>
      </c>
      <c r="AT220">
        <v>-7.2</v>
      </c>
      <c r="AU220" t="s">
        <v>368</v>
      </c>
      <c r="AW220" t="s">
        <v>586</v>
      </c>
      <c r="AX220">
        <v>-40017.199999999997</v>
      </c>
      <c r="AY220">
        <v>-40013.4</v>
      </c>
      <c r="AZ220">
        <v>-3.8</v>
      </c>
      <c r="BA220" t="s">
        <v>368</v>
      </c>
      <c r="BC220" t="s">
        <v>2013</v>
      </c>
      <c r="BD220">
        <v>-86182.3</v>
      </c>
      <c r="BE220">
        <v>-86176</v>
      </c>
      <c r="BF220">
        <v>-6.3</v>
      </c>
      <c r="BG220" t="s">
        <v>368</v>
      </c>
      <c r="BI220" t="s">
        <v>853</v>
      </c>
      <c r="BJ220">
        <v>-22921.599999999999</v>
      </c>
      <c r="BK220">
        <v>-22916.5</v>
      </c>
      <c r="BL220">
        <v>-5.0999999999999996</v>
      </c>
      <c r="BM220" t="s">
        <v>368</v>
      </c>
    </row>
    <row r="221" spans="1:65" x14ac:dyDescent="0.2">
      <c r="A221" t="s">
        <v>565</v>
      </c>
      <c r="B221">
        <v>-21570.6</v>
      </c>
      <c r="C221">
        <v>-21570.400000000001</v>
      </c>
      <c r="D221">
        <v>-0.2</v>
      </c>
      <c r="E221" t="s">
        <v>368</v>
      </c>
      <c r="G221" t="s">
        <v>603</v>
      </c>
      <c r="H221">
        <v>-65071</v>
      </c>
      <c r="I221">
        <v>-65065.4</v>
      </c>
      <c r="J221">
        <v>-5.6</v>
      </c>
      <c r="K221" t="s">
        <v>368</v>
      </c>
      <c r="M221" t="s">
        <v>1915</v>
      </c>
      <c r="N221">
        <v>-49412.5</v>
      </c>
      <c r="O221">
        <v>-49409.2</v>
      </c>
      <c r="P221">
        <v>-3.3</v>
      </c>
      <c r="Q221" t="s">
        <v>368</v>
      </c>
      <c r="S221" s="3" t="s">
        <v>1222</v>
      </c>
      <c r="T221" s="3">
        <v>-26372.400000000001</v>
      </c>
      <c r="U221" s="3">
        <v>-26371.3</v>
      </c>
      <c r="V221" s="3">
        <v>-1.1000000000000001</v>
      </c>
      <c r="W221" s="3" t="s">
        <v>368</v>
      </c>
      <c r="Y221" t="s">
        <v>1466</v>
      </c>
      <c r="Z221">
        <v>-59100.5</v>
      </c>
      <c r="AA221">
        <v>-59097.599999999999</v>
      </c>
      <c r="AB221">
        <v>-2.9</v>
      </c>
      <c r="AC221" t="s">
        <v>368</v>
      </c>
      <c r="AE221" t="s">
        <v>1653</v>
      </c>
      <c r="AF221">
        <v>-56952.4</v>
      </c>
      <c r="AG221">
        <v>-56944.9</v>
      </c>
      <c r="AH221">
        <v>-7.5</v>
      </c>
      <c r="AI221" t="s">
        <v>368</v>
      </c>
      <c r="AK221" t="s">
        <v>1172</v>
      </c>
      <c r="AL221">
        <v>-52935.9</v>
      </c>
      <c r="AM221">
        <v>-52928.7</v>
      </c>
      <c r="AN221">
        <v>-7.2</v>
      </c>
      <c r="AO221" t="s">
        <v>368</v>
      </c>
      <c r="AQ221" t="s">
        <v>406</v>
      </c>
      <c r="AR221">
        <v>-91814</v>
      </c>
      <c r="AS221">
        <v>-91806.9</v>
      </c>
      <c r="AT221">
        <v>-7.1</v>
      </c>
      <c r="AU221" t="s">
        <v>368</v>
      </c>
      <c r="AW221" t="s">
        <v>587</v>
      </c>
      <c r="AX221">
        <v>-38028.300000000003</v>
      </c>
      <c r="AY221">
        <v>-38024.5</v>
      </c>
      <c r="AZ221">
        <v>-3.8</v>
      </c>
      <c r="BA221" t="s">
        <v>368</v>
      </c>
      <c r="BC221" t="s">
        <v>1198</v>
      </c>
      <c r="BD221">
        <v>-86505.8</v>
      </c>
      <c r="BE221">
        <v>-86499.5</v>
      </c>
      <c r="BF221">
        <v>-6.3</v>
      </c>
      <c r="BG221" t="s">
        <v>368</v>
      </c>
      <c r="BI221" t="s">
        <v>1410</v>
      </c>
      <c r="BJ221">
        <v>-22711.599999999999</v>
      </c>
      <c r="BK221">
        <v>-22706.5</v>
      </c>
      <c r="BL221">
        <v>-5.0999999999999996</v>
      </c>
      <c r="BM221" t="s">
        <v>368</v>
      </c>
    </row>
    <row r="222" spans="1:65" x14ac:dyDescent="0.2">
      <c r="A222" t="s">
        <v>967</v>
      </c>
      <c r="B222">
        <v>-18995.900000000001</v>
      </c>
      <c r="C222">
        <v>-18995.7</v>
      </c>
      <c r="D222">
        <v>-0.2</v>
      </c>
      <c r="E222" t="s">
        <v>368</v>
      </c>
      <c r="G222" t="s">
        <v>561</v>
      </c>
      <c r="H222">
        <v>-40305.5</v>
      </c>
      <c r="I222">
        <v>-40299.9</v>
      </c>
      <c r="J222">
        <v>-5.6</v>
      </c>
      <c r="K222" t="s">
        <v>368</v>
      </c>
      <c r="M222" t="s">
        <v>768</v>
      </c>
      <c r="N222">
        <v>-25956.3</v>
      </c>
      <c r="O222">
        <v>-25953</v>
      </c>
      <c r="P222">
        <v>-3.3</v>
      </c>
      <c r="Q222" t="s">
        <v>368</v>
      </c>
      <c r="S222" s="3" t="s">
        <v>852</v>
      </c>
      <c r="T222" s="3">
        <v>-19151.099999999999</v>
      </c>
      <c r="U222" s="3">
        <v>-19150</v>
      </c>
      <c r="V222" s="3">
        <v>-1.1000000000000001</v>
      </c>
      <c r="W222" s="3" t="s">
        <v>368</v>
      </c>
      <c r="Y222" t="s">
        <v>1807</v>
      </c>
      <c r="Z222">
        <v>-25355.3</v>
      </c>
      <c r="AA222">
        <v>-25352.400000000001</v>
      </c>
      <c r="AB222">
        <v>-2.9</v>
      </c>
      <c r="AC222" t="s">
        <v>368</v>
      </c>
      <c r="AE222" t="s">
        <v>762</v>
      </c>
      <c r="AF222">
        <v>-82128</v>
      </c>
      <c r="AG222">
        <v>-82120.5</v>
      </c>
      <c r="AH222">
        <v>-7.5</v>
      </c>
      <c r="AI222" t="s">
        <v>368</v>
      </c>
      <c r="AK222" t="s">
        <v>406</v>
      </c>
      <c r="AL222">
        <v>-91814</v>
      </c>
      <c r="AM222">
        <v>-91806.9</v>
      </c>
      <c r="AN222">
        <v>-7.1</v>
      </c>
      <c r="AO222" t="s">
        <v>368</v>
      </c>
      <c r="AQ222" t="s">
        <v>1172</v>
      </c>
      <c r="AR222">
        <v>-52935.9</v>
      </c>
      <c r="AS222">
        <v>-52928.800000000003</v>
      </c>
      <c r="AT222">
        <v>-7.1</v>
      </c>
      <c r="AU222" t="s">
        <v>368</v>
      </c>
      <c r="AW222" t="s">
        <v>588</v>
      </c>
      <c r="AX222">
        <v>-26597.8</v>
      </c>
      <c r="AY222">
        <v>-26594</v>
      </c>
      <c r="AZ222">
        <v>-3.8</v>
      </c>
      <c r="BA222" t="s">
        <v>368</v>
      </c>
      <c r="BC222" t="s">
        <v>1917</v>
      </c>
      <c r="BD222">
        <v>-57365</v>
      </c>
      <c r="BE222">
        <v>-57358.7</v>
      </c>
      <c r="BF222">
        <v>-6.3</v>
      </c>
      <c r="BG222" t="s">
        <v>368</v>
      </c>
      <c r="BI222" t="s">
        <v>1045</v>
      </c>
      <c r="BJ222">
        <v>-18743.8</v>
      </c>
      <c r="BK222">
        <v>-18738.7</v>
      </c>
      <c r="BL222">
        <v>-5.0999999999999996</v>
      </c>
      <c r="BM222" t="s">
        <v>368</v>
      </c>
    </row>
    <row r="223" spans="1:65" x14ac:dyDescent="0.2">
      <c r="A223" t="s">
        <v>826</v>
      </c>
      <c r="B223">
        <v>-18972.900000000001</v>
      </c>
      <c r="C223">
        <v>-18972.7</v>
      </c>
      <c r="D223">
        <v>-0.2</v>
      </c>
      <c r="E223" t="s">
        <v>368</v>
      </c>
      <c r="G223" t="s">
        <v>599</v>
      </c>
      <c r="H223">
        <v>-30479</v>
      </c>
      <c r="I223">
        <v>-30473.4</v>
      </c>
      <c r="J223">
        <v>-5.6</v>
      </c>
      <c r="K223" t="s">
        <v>368</v>
      </c>
      <c r="M223" t="s">
        <v>1527</v>
      </c>
      <c r="N223">
        <v>-10197.299999999999</v>
      </c>
      <c r="O223">
        <v>-10194</v>
      </c>
      <c r="P223">
        <v>-3.3</v>
      </c>
      <c r="Q223" t="s">
        <v>368</v>
      </c>
      <c r="S223" s="3" t="s">
        <v>1443</v>
      </c>
      <c r="T223" s="3">
        <v>-28993.200000000001</v>
      </c>
      <c r="U223" s="3">
        <v>-28992.1</v>
      </c>
      <c r="V223" s="3">
        <v>-1.1000000000000001</v>
      </c>
      <c r="W223" s="3" t="s">
        <v>368</v>
      </c>
      <c r="Y223" t="s">
        <v>1322</v>
      </c>
      <c r="Z223">
        <v>-56311.1</v>
      </c>
      <c r="AA223">
        <v>-56308.2</v>
      </c>
      <c r="AB223">
        <v>-2.9</v>
      </c>
      <c r="AC223" t="s">
        <v>368</v>
      </c>
      <c r="AE223" t="s">
        <v>1353</v>
      </c>
      <c r="AF223">
        <v>-78159.899999999994</v>
      </c>
      <c r="AG223">
        <v>-78152.399999999994</v>
      </c>
      <c r="AH223">
        <v>-7.5</v>
      </c>
      <c r="AI223" t="s">
        <v>368</v>
      </c>
      <c r="AK223" t="s">
        <v>944</v>
      </c>
      <c r="AL223">
        <v>-21839.1</v>
      </c>
      <c r="AM223">
        <v>-21832</v>
      </c>
      <c r="AN223">
        <v>-7.1</v>
      </c>
      <c r="AO223" t="s">
        <v>368</v>
      </c>
      <c r="AQ223" t="s">
        <v>944</v>
      </c>
      <c r="AR223">
        <v>-21839.1</v>
      </c>
      <c r="AS223">
        <v>-21832</v>
      </c>
      <c r="AT223">
        <v>-7.1</v>
      </c>
      <c r="AU223" t="s">
        <v>368</v>
      </c>
      <c r="AW223" t="s">
        <v>589</v>
      </c>
      <c r="AX223">
        <v>-46822.7</v>
      </c>
      <c r="AY223">
        <v>-46818.9</v>
      </c>
      <c r="AZ223">
        <v>-3.8</v>
      </c>
      <c r="BA223" t="s">
        <v>368</v>
      </c>
      <c r="BC223" t="s">
        <v>1434</v>
      </c>
      <c r="BD223">
        <v>-73275.899999999994</v>
      </c>
      <c r="BE223">
        <v>-73269.600000000006</v>
      </c>
      <c r="BF223">
        <v>-6.3</v>
      </c>
      <c r="BG223" t="s">
        <v>368</v>
      </c>
      <c r="BI223" t="s">
        <v>386</v>
      </c>
      <c r="BJ223">
        <v>-19520.7</v>
      </c>
      <c r="BK223">
        <v>-19515.599999999999</v>
      </c>
      <c r="BL223">
        <v>-5.0999999999999996</v>
      </c>
      <c r="BM223" t="s">
        <v>368</v>
      </c>
    </row>
    <row r="224" spans="1:65" x14ac:dyDescent="0.2">
      <c r="A224" t="s">
        <v>455</v>
      </c>
      <c r="B224">
        <v>-67202.399999999994</v>
      </c>
      <c r="C224">
        <v>-67202.3</v>
      </c>
      <c r="D224">
        <v>-0.1</v>
      </c>
      <c r="E224" t="s">
        <v>368</v>
      </c>
      <c r="G224" t="s">
        <v>861</v>
      </c>
      <c r="H224">
        <v>-42110</v>
      </c>
      <c r="I224">
        <v>-42104.4</v>
      </c>
      <c r="J224">
        <v>-5.6</v>
      </c>
      <c r="K224" t="s">
        <v>368</v>
      </c>
      <c r="M224" t="s">
        <v>758</v>
      </c>
      <c r="N224">
        <v>-40622.300000000003</v>
      </c>
      <c r="O224">
        <v>-40619</v>
      </c>
      <c r="P224">
        <v>-3.3</v>
      </c>
      <c r="Q224" t="s">
        <v>368</v>
      </c>
      <c r="S224" s="3" t="s">
        <v>733</v>
      </c>
      <c r="T224" s="3">
        <v>-23257</v>
      </c>
      <c r="U224" s="3">
        <v>-23255.9</v>
      </c>
      <c r="V224" s="3">
        <v>-1.1000000000000001</v>
      </c>
      <c r="W224" s="3" t="s">
        <v>368</v>
      </c>
      <c r="Y224" t="s">
        <v>692</v>
      </c>
      <c r="Z224">
        <v>-37136</v>
      </c>
      <c r="AA224">
        <v>-37133.1</v>
      </c>
      <c r="AB224">
        <v>-2.9</v>
      </c>
      <c r="AC224" t="s">
        <v>368</v>
      </c>
      <c r="AE224" t="s">
        <v>1639</v>
      </c>
      <c r="AF224">
        <v>-81185.3</v>
      </c>
      <c r="AG224">
        <v>-81177.8</v>
      </c>
      <c r="AH224">
        <v>-7.5</v>
      </c>
      <c r="AI224" t="s">
        <v>368</v>
      </c>
      <c r="AK224" t="s">
        <v>1597</v>
      </c>
      <c r="AL224">
        <v>-263441</v>
      </c>
      <c r="AM224">
        <v>-263434</v>
      </c>
      <c r="AN224">
        <v>-7</v>
      </c>
      <c r="AO224" t="s">
        <v>368</v>
      </c>
      <c r="AQ224" t="s">
        <v>1597</v>
      </c>
      <c r="AR224">
        <v>-263441</v>
      </c>
      <c r="AS224">
        <v>-263434</v>
      </c>
      <c r="AT224">
        <v>-7</v>
      </c>
      <c r="AU224" t="s">
        <v>368</v>
      </c>
      <c r="AW224" t="s">
        <v>590</v>
      </c>
      <c r="AX224">
        <v>-18290</v>
      </c>
      <c r="AY224">
        <v>-18286.2</v>
      </c>
      <c r="AZ224">
        <v>-3.8</v>
      </c>
      <c r="BA224" t="s">
        <v>368</v>
      </c>
      <c r="BC224" t="s">
        <v>1483</v>
      </c>
      <c r="BD224">
        <v>-37580.699999999997</v>
      </c>
      <c r="BE224">
        <v>-37574.400000000001</v>
      </c>
      <c r="BF224">
        <v>-6.3</v>
      </c>
      <c r="BG224" t="s">
        <v>368</v>
      </c>
      <c r="BI224" t="s">
        <v>1927</v>
      </c>
      <c r="BJ224">
        <v>-151916</v>
      </c>
      <c r="BK224">
        <v>-151911</v>
      </c>
      <c r="BL224">
        <v>-5</v>
      </c>
      <c r="BM224" t="s">
        <v>368</v>
      </c>
    </row>
    <row r="225" spans="1:65" x14ac:dyDescent="0.2">
      <c r="A225" t="s">
        <v>934</v>
      </c>
      <c r="B225">
        <v>-50760</v>
      </c>
      <c r="C225">
        <v>-50759.9</v>
      </c>
      <c r="D225">
        <v>-0.1</v>
      </c>
      <c r="E225" t="s">
        <v>368</v>
      </c>
      <c r="G225" t="s">
        <v>1828</v>
      </c>
      <c r="H225">
        <v>-52244.3</v>
      </c>
      <c r="I225">
        <v>-52238.7</v>
      </c>
      <c r="J225">
        <v>-5.6</v>
      </c>
      <c r="K225" t="s">
        <v>368</v>
      </c>
      <c r="M225" t="s">
        <v>866</v>
      </c>
      <c r="N225">
        <v>-20353.7</v>
      </c>
      <c r="O225">
        <v>-20350.400000000001</v>
      </c>
      <c r="P225">
        <v>-3.3</v>
      </c>
      <c r="Q225" t="s">
        <v>368</v>
      </c>
      <c r="S225" s="3" t="s">
        <v>1446</v>
      </c>
      <c r="T225" s="3">
        <v>-205382</v>
      </c>
      <c r="U225" s="3">
        <v>-205381</v>
      </c>
      <c r="V225" s="3">
        <v>-1</v>
      </c>
      <c r="W225" s="3" t="s">
        <v>368</v>
      </c>
      <c r="Y225" t="s">
        <v>790</v>
      </c>
      <c r="Z225">
        <v>-22399.5</v>
      </c>
      <c r="AA225">
        <v>-22396.6</v>
      </c>
      <c r="AB225">
        <v>-2.9</v>
      </c>
      <c r="AC225" t="s">
        <v>368</v>
      </c>
      <c r="AE225" t="s">
        <v>1667</v>
      </c>
      <c r="AF225">
        <v>-66079.8</v>
      </c>
      <c r="AG225">
        <v>-66072.3</v>
      </c>
      <c r="AH225">
        <v>-7.5</v>
      </c>
      <c r="AI225" t="s">
        <v>368</v>
      </c>
      <c r="AK225" t="s">
        <v>1883</v>
      </c>
      <c r="AL225">
        <v>-168608</v>
      </c>
      <c r="AM225">
        <v>-168601</v>
      </c>
      <c r="AN225">
        <v>-7</v>
      </c>
      <c r="AO225" t="s">
        <v>368</v>
      </c>
      <c r="AQ225" t="s">
        <v>1883</v>
      </c>
      <c r="AR225">
        <v>-168608</v>
      </c>
      <c r="AS225">
        <v>-168601</v>
      </c>
      <c r="AT225">
        <v>-7</v>
      </c>
      <c r="AU225" t="s">
        <v>368</v>
      </c>
      <c r="AW225" t="s">
        <v>591</v>
      </c>
      <c r="AX225">
        <v>-22766.6</v>
      </c>
      <c r="AY225">
        <v>-22762.799999999999</v>
      </c>
      <c r="AZ225">
        <v>-3.8</v>
      </c>
      <c r="BA225" t="s">
        <v>368</v>
      </c>
      <c r="BC225" t="s">
        <v>1649</v>
      </c>
      <c r="BD225">
        <v>-24193.9</v>
      </c>
      <c r="BE225">
        <v>-24187.599999999999</v>
      </c>
      <c r="BF225">
        <v>-6.3</v>
      </c>
      <c r="BG225" t="s">
        <v>368</v>
      </c>
      <c r="BI225" t="s">
        <v>2032</v>
      </c>
      <c r="BJ225">
        <v>-245935</v>
      </c>
      <c r="BK225">
        <v>-245930</v>
      </c>
      <c r="BL225">
        <v>-5</v>
      </c>
      <c r="BM225" t="s">
        <v>368</v>
      </c>
    </row>
    <row r="226" spans="1:65" x14ac:dyDescent="0.2">
      <c r="A226" t="s">
        <v>1437</v>
      </c>
      <c r="B226">
        <v>-23318.7</v>
      </c>
      <c r="C226">
        <v>-23318.6</v>
      </c>
      <c r="D226">
        <v>-0.1</v>
      </c>
      <c r="E226" t="s">
        <v>368</v>
      </c>
      <c r="G226" t="s">
        <v>1714</v>
      </c>
      <c r="H226">
        <v>-92143.8</v>
      </c>
      <c r="I226">
        <v>-92138.3</v>
      </c>
      <c r="J226">
        <v>-5.5</v>
      </c>
      <c r="K226" t="s">
        <v>368</v>
      </c>
      <c r="M226" t="s">
        <v>735</v>
      </c>
      <c r="N226">
        <v>-67515.100000000006</v>
      </c>
      <c r="O226">
        <v>-67511.899999999994</v>
      </c>
      <c r="P226">
        <v>-3.2</v>
      </c>
      <c r="Q226" t="s">
        <v>368</v>
      </c>
      <c r="S226" s="3" t="s">
        <v>2005</v>
      </c>
      <c r="T226" s="3">
        <v>-173600</v>
      </c>
      <c r="U226" s="3">
        <v>-173599</v>
      </c>
      <c r="V226" s="3">
        <v>-1</v>
      </c>
      <c r="W226" s="3" t="s">
        <v>368</v>
      </c>
      <c r="Y226" t="s">
        <v>867</v>
      </c>
      <c r="Z226">
        <v>-15935.6</v>
      </c>
      <c r="AA226">
        <v>-15932.7</v>
      </c>
      <c r="AB226">
        <v>-2.9</v>
      </c>
      <c r="AC226" t="s">
        <v>368</v>
      </c>
      <c r="AE226" t="s">
        <v>1865</v>
      </c>
      <c r="AF226">
        <v>-36248.1</v>
      </c>
      <c r="AG226">
        <v>-36240.6</v>
      </c>
      <c r="AH226">
        <v>-7.5</v>
      </c>
      <c r="AI226" t="s">
        <v>368</v>
      </c>
      <c r="AK226" t="s">
        <v>1450</v>
      </c>
      <c r="AL226">
        <v>-123180</v>
      </c>
      <c r="AM226">
        <v>-123173</v>
      </c>
      <c r="AN226">
        <v>-7</v>
      </c>
      <c r="AO226" t="s">
        <v>368</v>
      </c>
      <c r="AQ226" t="s">
        <v>1450</v>
      </c>
      <c r="AR226">
        <v>-123180</v>
      </c>
      <c r="AS226">
        <v>-123173</v>
      </c>
      <c r="AT226">
        <v>-7</v>
      </c>
      <c r="AU226" t="s">
        <v>368</v>
      </c>
      <c r="AW226" t="s">
        <v>592</v>
      </c>
      <c r="AX226">
        <v>-55457.4</v>
      </c>
      <c r="AY226">
        <v>-55453.7</v>
      </c>
      <c r="AZ226">
        <v>-3.7</v>
      </c>
      <c r="BA226" t="s">
        <v>368</v>
      </c>
      <c r="BC226" t="s">
        <v>1516</v>
      </c>
      <c r="BD226">
        <v>-75337.5</v>
      </c>
      <c r="BE226">
        <v>-75331.3</v>
      </c>
      <c r="BF226">
        <v>-6.2</v>
      </c>
      <c r="BG226" t="s">
        <v>368</v>
      </c>
      <c r="BI226" t="s">
        <v>567</v>
      </c>
      <c r="BJ226">
        <v>-134424</v>
      </c>
      <c r="BK226">
        <v>-134419</v>
      </c>
      <c r="BL226">
        <v>-5</v>
      </c>
      <c r="BM226" t="s">
        <v>368</v>
      </c>
    </row>
    <row r="227" spans="1:65" x14ac:dyDescent="0.2">
      <c r="A227" t="s">
        <v>1130</v>
      </c>
      <c r="B227">
        <v>-33472.300000000003</v>
      </c>
      <c r="C227">
        <v>-33472.199999999997</v>
      </c>
      <c r="D227">
        <v>-0.1</v>
      </c>
      <c r="E227" t="s">
        <v>368</v>
      </c>
      <c r="G227" t="s">
        <v>489</v>
      </c>
      <c r="H227">
        <v>-56348.2</v>
      </c>
      <c r="I227">
        <v>-56342.7</v>
      </c>
      <c r="J227">
        <v>-5.5</v>
      </c>
      <c r="K227" t="s">
        <v>368</v>
      </c>
      <c r="M227" t="s">
        <v>1183</v>
      </c>
      <c r="N227">
        <v>-77418.399999999994</v>
      </c>
      <c r="O227">
        <v>-77415.199999999997</v>
      </c>
      <c r="P227">
        <v>-3.2</v>
      </c>
      <c r="Q227" t="s">
        <v>368</v>
      </c>
      <c r="S227" s="3" t="s">
        <v>1119</v>
      </c>
      <c r="T227" s="3">
        <v>-230858</v>
      </c>
      <c r="U227" s="3">
        <v>-230857</v>
      </c>
      <c r="V227" s="3">
        <v>-1</v>
      </c>
      <c r="W227" s="3" t="s">
        <v>368</v>
      </c>
      <c r="Y227" t="s">
        <v>1867</v>
      </c>
      <c r="Z227">
        <v>-62648.5</v>
      </c>
      <c r="AA227">
        <v>-62645.7</v>
      </c>
      <c r="AB227">
        <v>-2.8</v>
      </c>
      <c r="AC227" t="s">
        <v>368</v>
      </c>
      <c r="AE227" t="s">
        <v>1408</v>
      </c>
      <c r="AF227">
        <v>-34428.5</v>
      </c>
      <c r="AG227">
        <v>-34421</v>
      </c>
      <c r="AH227">
        <v>-7.5</v>
      </c>
      <c r="AI227" t="s">
        <v>368</v>
      </c>
      <c r="AK227" t="s">
        <v>1976</v>
      </c>
      <c r="AL227">
        <v>-171068</v>
      </c>
      <c r="AM227">
        <v>-171061</v>
      </c>
      <c r="AN227">
        <v>-7</v>
      </c>
      <c r="AO227" t="s">
        <v>368</v>
      </c>
      <c r="AQ227" t="s">
        <v>1976</v>
      </c>
      <c r="AR227">
        <v>-171068</v>
      </c>
      <c r="AS227">
        <v>-171061</v>
      </c>
      <c r="AT227">
        <v>-7</v>
      </c>
      <c r="AU227" t="s">
        <v>368</v>
      </c>
      <c r="AW227" t="s">
        <v>593</v>
      </c>
      <c r="AX227">
        <v>-45022.400000000001</v>
      </c>
      <c r="AY227">
        <v>-45018.7</v>
      </c>
      <c r="AZ227">
        <v>-3.7</v>
      </c>
      <c r="BA227" t="s">
        <v>368</v>
      </c>
      <c r="BC227" t="s">
        <v>1806</v>
      </c>
      <c r="BD227">
        <v>-51496</v>
      </c>
      <c r="BE227">
        <v>-51489.9</v>
      </c>
      <c r="BF227">
        <v>-6.1</v>
      </c>
      <c r="BG227" t="s">
        <v>368</v>
      </c>
      <c r="BI227" t="s">
        <v>1453</v>
      </c>
      <c r="BJ227">
        <v>-127485</v>
      </c>
      <c r="BK227">
        <v>-127480</v>
      </c>
      <c r="BL227">
        <v>-5</v>
      </c>
      <c r="BM227" t="s">
        <v>368</v>
      </c>
    </row>
    <row r="228" spans="1:65" x14ac:dyDescent="0.2">
      <c r="A228" t="s">
        <v>398</v>
      </c>
      <c r="B228">
        <v>-30582.9</v>
      </c>
      <c r="C228">
        <v>-30582.799999999999</v>
      </c>
      <c r="D228">
        <v>-0.1</v>
      </c>
      <c r="E228" t="s">
        <v>368</v>
      </c>
      <c r="G228" t="s">
        <v>741</v>
      </c>
      <c r="H228">
        <v>-28321.1</v>
      </c>
      <c r="I228">
        <v>-28315.599999999999</v>
      </c>
      <c r="J228">
        <v>-5.5</v>
      </c>
      <c r="K228" t="s">
        <v>368</v>
      </c>
      <c r="M228" t="s">
        <v>688</v>
      </c>
      <c r="N228">
        <v>-70884</v>
      </c>
      <c r="O228">
        <v>-70880.800000000003</v>
      </c>
      <c r="P228">
        <v>-3.2</v>
      </c>
      <c r="Q228" t="s">
        <v>368</v>
      </c>
      <c r="S228" s="3" t="s">
        <v>1453</v>
      </c>
      <c r="T228" s="3">
        <v>-127485</v>
      </c>
      <c r="U228" s="3">
        <v>-127484</v>
      </c>
      <c r="V228" s="3">
        <v>-1</v>
      </c>
      <c r="W228" s="3" t="s">
        <v>368</v>
      </c>
      <c r="Y228" t="s">
        <v>1143</v>
      </c>
      <c r="Z228">
        <v>-33961.5</v>
      </c>
      <c r="AA228">
        <v>-33958.699999999997</v>
      </c>
      <c r="AB228">
        <v>-2.8</v>
      </c>
      <c r="AC228" t="s">
        <v>368</v>
      </c>
      <c r="AE228" t="s">
        <v>1966</v>
      </c>
      <c r="AF228">
        <v>-88486.2</v>
      </c>
      <c r="AG228">
        <v>-88478.8</v>
      </c>
      <c r="AH228">
        <v>-7.4</v>
      </c>
      <c r="AI228" t="s">
        <v>368</v>
      </c>
      <c r="AK228" t="s">
        <v>1456</v>
      </c>
      <c r="AL228">
        <v>-151074</v>
      </c>
      <c r="AM228">
        <v>-151067</v>
      </c>
      <c r="AN228">
        <v>-7</v>
      </c>
      <c r="AO228" t="s">
        <v>368</v>
      </c>
      <c r="AQ228" t="s">
        <v>1456</v>
      </c>
      <c r="AR228">
        <v>-151074</v>
      </c>
      <c r="AS228">
        <v>-151067</v>
      </c>
      <c r="AT228">
        <v>-7</v>
      </c>
      <c r="AU228" t="s">
        <v>368</v>
      </c>
      <c r="AW228" t="s">
        <v>594</v>
      </c>
      <c r="AX228">
        <v>-39592.800000000003</v>
      </c>
      <c r="AY228">
        <v>-39589.1</v>
      </c>
      <c r="AZ228">
        <v>-3.7</v>
      </c>
      <c r="BA228" t="s">
        <v>368</v>
      </c>
      <c r="BC228" t="s">
        <v>1857</v>
      </c>
      <c r="BD228">
        <v>-71854.100000000006</v>
      </c>
      <c r="BE228">
        <v>-71848</v>
      </c>
      <c r="BF228">
        <v>-6.1</v>
      </c>
      <c r="BG228" t="s">
        <v>368</v>
      </c>
      <c r="BI228" t="s">
        <v>1454</v>
      </c>
      <c r="BJ228">
        <v>-137907</v>
      </c>
      <c r="BK228">
        <v>-137902</v>
      </c>
      <c r="BL228">
        <v>-5</v>
      </c>
      <c r="BM228" t="s">
        <v>368</v>
      </c>
    </row>
    <row r="229" spans="1:65" x14ac:dyDescent="0.2">
      <c r="A229" t="s">
        <v>1630</v>
      </c>
      <c r="B229">
        <v>-36138.6</v>
      </c>
      <c r="C229">
        <v>-36138.5</v>
      </c>
      <c r="D229">
        <v>-0.1</v>
      </c>
      <c r="E229" t="s">
        <v>368</v>
      </c>
      <c r="G229" t="s">
        <v>1535</v>
      </c>
      <c r="H229">
        <v>-67599.7</v>
      </c>
      <c r="I229">
        <v>-67594.2</v>
      </c>
      <c r="J229">
        <v>-5.5</v>
      </c>
      <c r="K229" t="s">
        <v>368</v>
      </c>
      <c r="M229" t="s">
        <v>623</v>
      </c>
      <c r="N229">
        <v>-51815</v>
      </c>
      <c r="O229">
        <v>-51811.8</v>
      </c>
      <c r="P229">
        <v>-3.2</v>
      </c>
      <c r="Q229" t="s">
        <v>368</v>
      </c>
      <c r="S229" s="3" t="s">
        <v>1601</v>
      </c>
      <c r="T229" s="3">
        <v>-126936</v>
      </c>
      <c r="U229" s="3">
        <v>-126935</v>
      </c>
      <c r="V229" s="3">
        <v>-1</v>
      </c>
      <c r="W229" s="3" t="s">
        <v>368</v>
      </c>
      <c r="Y229" t="s">
        <v>1583</v>
      </c>
      <c r="Z229">
        <v>-45429.2</v>
      </c>
      <c r="AA229">
        <v>-45426.400000000001</v>
      </c>
      <c r="AB229">
        <v>-2.8</v>
      </c>
      <c r="AC229" t="s">
        <v>368</v>
      </c>
      <c r="AE229" t="s">
        <v>633</v>
      </c>
      <c r="AF229">
        <v>-23582.6</v>
      </c>
      <c r="AG229">
        <v>-23575.200000000001</v>
      </c>
      <c r="AH229">
        <v>-7.4</v>
      </c>
      <c r="AI229" t="s">
        <v>368</v>
      </c>
      <c r="AK229" t="s">
        <v>422</v>
      </c>
      <c r="AL229">
        <v>-43730.400000000001</v>
      </c>
      <c r="AM229">
        <v>-43723.4</v>
      </c>
      <c r="AN229">
        <v>-7</v>
      </c>
      <c r="AO229" t="s">
        <v>368</v>
      </c>
      <c r="AQ229" t="s">
        <v>422</v>
      </c>
      <c r="AR229">
        <v>-43730.400000000001</v>
      </c>
      <c r="AS229">
        <v>-43723.4</v>
      </c>
      <c r="AT229">
        <v>-7</v>
      </c>
      <c r="AU229" t="s">
        <v>368</v>
      </c>
      <c r="AW229" t="s">
        <v>595</v>
      </c>
      <c r="AX229">
        <v>-29361.200000000001</v>
      </c>
      <c r="AY229">
        <v>-29357.5</v>
      </c>
      <c r="AZ229">
        <v>-3.7</v>
      </c>
      <c r="BA229" t="s">
        <v>368</v>
      </c>
      <c r="BC229" t="s">
        <v>1577</v>
      </c>
      <c r="BD229">
        <v>-16819.599999999999</v>
      </c>
      <c r="BE229">
        <v>-16813.5</v>
      </c>
      <c r="BF229">
        <v>-6.1</v>
      </c>
      <c r="BG229" t="s">
        <v>368</v>
      </c>
      <c r="BI229" t="s">
        <v>1709</v>
      </c>
      <c r="BJ229">
        <v>-139903</v>
      </c>
      <c r="BK229">
        <v>-139898</v>
      </c>
      <c r="BL229">
        <v>-5</v>
      </c>
      <c r="BM229" t="s">
        <v>368</v>
      </c>
    </row>
    <row r="230" spans="1:65" x14ac:dyDescent="0.2">
      <c r="A230" t="s">
        <v>1349</v>
      </c>
      <c r="B230">
        <v>-45745.599999999999</v>
      </c>
      <c r="C230">
        <v>-45745.5</v>
      </c>
      <c r="D230">
        <v>-0.1</v>
      </c>
      <c r="E230" t="s">
        <v>368</v>
      </c>
      <c r="G230" t="s">
        <v>1805</v>
      </c>
      <c r="H230">
        <v>-98355.3</v>
      </c>
      <c r="I230">
        <v>-98349.9</v>
      </c>
      <c r="J230">
        <v>-5.4</v>
      </c>
      <c r="K230" t="s">
        <v>368</v>
      </c>
      <c r="M230" t="s">
        <v>1670</v>
      </c>
      <c r="N230">
        <v>-48056.9</v>
      </c>
      <c r="O230">
        <v>-48053.7</v>
      </c>
      <c r="P230">
        <v>-3.2</v>
      </c>
      <c r="Q230" t="s">
        <v>368</v>
      </c>
      <c r="S230" s="3" t="s">
        <v>381</v>
      </c>
      <c r="T230" s="3">
        <v>-97461.5</v>
      </c>
      <c r="U230" s="3">
        <v>-97460.5</v>
      </c>
      <c r="V230" s="3">
        <v>-1</v>
      </c>
      <c r="W230" s="3" t="s">
        <v>368</v>
      </c>
      <c r="Y230" t="s">
        <v>1948</v>
      </c>
      <c r="Z230">
        <v>-35892.199999999997</v>
      </c>
      <c r="AA230">
        <v>-35889.4</v>
      </c>
      <c r="AB230">
        <v>-2.8</v>
      </c>
      <c r="AC230" t="s">
        <v>368</v>
      </c>
      <c r="AE230" t="s">
        <v>1952</v>
      </c>
      <c r="AF230">
        <v>-68161.5</v>
      </c>
      <c r="AG230">
        <v>-68154.2</v>
      </c>
      <c r="AH230">
        <v>-7.3</v>
      </c>
      <c r="AI230" t="s">
        <v>368</v>
      </c>
      <c r="AK230" t="s">
        <v>1150</v>
      </c>
      <c r="AL230">
        <v>-85594.3</v>
      </c>
      <c r="AM230">
        <v>-85587.3</v>
      </c>
      <c r="AN230">
        <v>-7</v>
      </c>
      <c r="AO230" t="s">
        <v>368</v>
      </c>
      <c r="AQ230" t="s">
        <v>1150</v>
      </c>
      <c r="AR230">
        <v>-85594.3</v>
      </c>
      <c r="AS230">
        <v>-85587.3</v>
      </c>
      <c r="AT230">
        <v>-7</v>
      </c>
      <c r="AU230" t="s">
        <v>368</v>
      </c>
      <c r="AW230" t="s">
        <v>596</v>
      </c>
      <c r="AX230">
        <v>-48908.3</v>
      </c>
      <c r="AY230">
        <v>-48904.6</v>
      </c>
      <c r="AZ230">
        <v>-3.7</v>
      </c>
      <c r="BA230" t="s">
        <v>368</v>
      </c>
      <c r="BC230" t="s">
        <v>2022</v>
      </c>
      <c r="BD230">
        <v>-153382</v>
      </c>
      <c r="BE230">
        <v>-153376</v>
      </c>
      <c r="BF230">
        <v>-6</v>
      </c>
      <c r="BG230" t="s">
        <v>368</v>
      </c>
      <c r="BI230" t="s">
        <v>1543</v>
      </c>
      <c r="BJ230">
        <v>-74224</v>
      </c>
      <c r="BK230">
        <v>-74219</v>
      </c>
      <c r="BL230">
        <v>-5</v>
      </c>
      <c r="BM230" t="s">
        <v>368</v>
      </c>
    </row>
    <row r="231" spans="1:65" x14ac:dyDescent="0.2">
      <c r="A231" t="s">
        <v>632</v>
      </c>
      <c r="B231">
        <v>-28574.799999999999</v>
      </c>
      <c r="C231">
        <v>-28574.7</v>
      </c>
      <c r="D231">
        <v>-0.1</v>
      </c>
      <c r="E231" t="s">
        <v>368</v>
      </c>
      <c r="G231" t="s">
        <v>1521</v>
      </c>
      <c r="H231">
        <v>-23090.6</v>
      </c>
      <c r="I231">
        <v>-23085.200000000001</v>
      </c>
      <c r="J231">
        <v>-5.4</v>
      </c>
      <c r="K231" t="s">
        <v>368</v>
      </c>
      <c r="M231" t="s">
        <v>1000</v>
      </c>
      <c r="N231">
        <v>-21818</v>
      </c>
      <c r="O231">
        <v>-21814.799999999999</v>
      </c>
      <c r="P231">
        <v>-3.2</v>
      </c>
      <c r="Q231" t="s">
        <v>368</v>
      </c>
      <c r="S231" s="3" t="s">
        <v>1839</v>
      </c>
      <c r="T231" s="3">
        <v>-137988</v>
      </c>
      <c r="U231" s="3">
        <v>-137987</v>
      </c>
      <c r="V231" s="3">
        <v>-1</v>
      </c>
      <c r="W231" s="3" t="s">
        <v>368</v>
      </c>
      <c r="Y231" t="s">
        <v>819</v>
      </c>
      <c r="Z231">
        <v>-30356.7</v>
      </c>
      <c r="AA231">
        <v>-30353.9</v>
      </c>
      <c r="AB231">
        <v>-2.8</v>
      </c>
      <c r="AC231" t="s">
        <v>368</v>
      </c>
      <c r="AE231" t="s">
        <v>579</v>
      </c>
      <c r="AF231">
        <v>-65582.399999999994</v>
      </c>
      <c r="AG231">
        <v>-65575.100000000006</v>
      </c>
      <c r="AH231">
        <v>-7.3</v>
      </c>
      <c r="AI231" t="s">
        <v>368</v>
      </c>
      <c r="AK231" t="s">
        <v>847</v>
      </c>
      <c r="AL231">
        <v>-30226.7</v>
      </c>
      <c r="AM231">
        <v>-30219.7</v>
      </c>
      <c r="AN231">
        <v>-7</v>
      </c>
      <c r="AO231" t="s">
        <v>368</v>
      </c>
      <c r="AQ231" t="s">
        <v>1618</v>
      </c>
      <c r="AR231">
        <v>-14303</v>
      </c>
      <c r="AS231">
        <v>-14296</v>
      </c>
      <c r="AT231">
        <v>-7</v>
      </c>
      <c r="AU231" t="s">
        <v>368</v>
      </c>
      <c r="AW231" t="s">
        <v>597</v>
      </c>
      <c r="AX231">
        <v>-62943.7</v>
      </c>
      <c r="AY231">
        <v>-62940.1</v>
      </c>
      <c r="AZ231">
        <v>-3.6</v>
      </c>
      <c r="BA231" t="s">
        <v>368</v>
      </c>
      <c r="BC231" t="s">
        <v>1606</v>
      </c>
      <c r="BD231">
        <v>-104956</v>
      </c>
      <c r="BE231">
        <v>-104950</v>
      </c>
      <c r="BF231">
        <v>-6</v>
      </c>
      <c r="BG231" t="s">
        <v>368</v>
      </c>
      <c r="BI231" t="s">
        <v>1846</v>
      </c>
      <c r="BJ231">
        <v>-103990</v>
      </c>
      <c r="BK231">
        <v>-103985</v>
      </c>
      <c r="BL231">
        <v>-5</v>
      </c>
      <c r="BM231" t="s">
        <v>368</v>
      </c>
    </row>
    <row r="232" spans="1:65" x14ac:dyDescent="0.2">
      <c r="A232" t="s">
        <v>902</v>
      </c>
      <c r="B232">
        <v>-26745.5</v>
      </c>
      <c r="C232">
        <v>-26745.4</v>
      </c>
      <c r="D232">
        <v>-0.1</v>
      </c>
      <c r="E232" t="s">
        <v>368</v>
      </c>
      <c r="G232" t="s">
        <v>613</v>
      </c>
      <c r="H232">
        <v>-50642.7</v>
      </c>
      <c r="I232">
        <v>-50637.4</v>
      </c>
      <c r="J232">
        <v>-5.3</v>
      </c>
      <c r="K232" t="s">
        <v>368</v>
      </c>
      <c r="M232" t="s">
        <v>1043</v>
      </c>
      <c r="N232">
        <v>-25975.8</v>
      </c>
      <c r="O232">
        <v>-25972.6</v>
      </c>
      <c r="P232">
        <v>-3.2</v>
      </c>
      <c r="Q232" t="s">
        <v>368</v>
      </c>
      <c r="S232" s="3" t="s">
        <v>922</v>
      </c>
      <c r="T232" s="3">
        <v>-110137</v>
      </c>
      <c r="U232" s="3">
        <v>-110136</v>
      </c>
      <c r="V232" s="3">
        <v>-1</v>
      </c>
      <c r="W232" s="3" t="s">
        <v>368</v>
      </c>
      <c r="Y232" t="s">
        <v>1938</v>
      </c>
      <c r="Z232">
        <v>-53529.3</v>
      </c>
      <c r="AA232">
        <v>-53526.5</v>
      </c>
      <c r="AB232">
        <v>-2.8</v>
      </c>
      <c r="AC232" t="s">
        <v>368</v>
      </c>
      <c r="AE232" t="s">
        <v>1559</v>
      </c>
      <c r="AF232">
        <v>-47564</v>
      </c>
      <c r="AG232">
        <v>-47556.7</v>
      </c>
      <c r="AH232">
        <v>-7.3</v>
      </c>
      <c r="AI232" t="s">
        <v>368</v>
      </c>
      <c r="AK232" t="s">
        <v>1618</v>
      </c>
      <c r="AL232">
        <v>-14303</v>
      </c>
      <c r="AM232">
        <v>-14296</v>
      </c>
      <c r="AN232">
        <v>-7</v>
      </c>
      <c r="AO232" t="s">
        <v>368</v>
      </c>
      <c r="AQ232" t="s">
        <v>1653</v>
      </c>
      <c r="AR232">
        <v>-56952.4</v>
      </c>
      <c r="AS232">
        <v>-56945.5</v>
      </c>
      <c r="AT232">
        <v>-6.9</v>
      </c>
      <c r="AU232" t="s">
        <v>368</v>
      </c>
      <c r="AW232" t="s">
        <v>598</v>
      </c>
      <c r="AX232">
        <v>-39706.199999999997</v>
      </c>
      <c r="AY232">
        <v>-39702.6</v>
      </c>
      <c r="AZ232">
        <v>-3.6</v>
      </c>
      <c r="BA232" t="s">
        <v>368</v>
      </c>
      <c r="BC232" t="s">
        <v>781</v>
      </c>
      <c r="BD232">
        <v>-115050</v>
      </c>
      <c r="BE232">
        <v>-115044</v>
      </c>
      <c r="BF232">
        <v>-6</v>
      </c>
      <c r="BG232" t="s">
        <v>368</v>
      </c>
      <c r="BI232" t="s">
        <v>1147</v>
      </c>
      <c r="BJ232">
        <v>-39100.800000000003</v>
      </c>
      <c r="BK232">
        <v>-39095.800000000003</v>
      </c>
      <c r="BL232">
        <v>-5</v>
      </c>
      <c r="BM232" t="s">
        <v>368</v>
      </c>
    </row>
    <row r="233" spans="1:65" x14ac:dyDescent="0.2">
      <c r="A233" t="s">
        <v>1429</v>
      </c>
      <c r="B233">
        <v>-15765.3</v>
      </c>
      <c r="C233">
        <v>-15765.2</v>
      </c>
      <c r="D233">
        <v>-0.1</v>
      </c>
      <c r="E233" t="s">
        <v>368</v>
      </c>
      <c r="G233" t="s">
        <v>736</v>
      </c>
      <c r="H233">
        <v>-53937.8</v>
      </c>
      <c r="I233">
        <v>-53932.5</v>
      </c>
      <c r="J233">
        <v>-5.3</v>
      </c>
      <c r="K233" t="s">
        <v>368</v>
      </c>
      <c r="M233" t="s">
        <v>530</v>
      </c>
      <c r="N233">
        <v>-22056.7</v>
      </c>
      <c r="O233">
        <v>-22053.5</v>
      </c>
      <c r="P233">
        <v>-3.2</v>
      </c>
      <c r="Q233" t="s">
        <v>368</v>
      </c>
      <c r="S233" s="3" t="s">
        <v>1990</v>
      </c>
      <c r="T233" s="3">
        <v>-115342</v>
      </c>
      <c r="U233" s="3">
        <v>-115341</v>
      </c>
      <c r="V233" s="3">
        <v>-1</v>
      </c>
      <c r="W233" s="3" t="s">
        <v>368</v>
      </c>
      <c r="Y233" t="s">
        <v>1773</v>
      </c>
      <c r="Z233">
        <v>-63088.5</v>
      </c>
      <c r="AA233">
        <v>-63085.8</v>
      </c>
      <c r="AB233">
        <v>-2.7</v>
      </c>
      <c r="AC233" t="s">
        <v>368</v>
      </c>
      <c r="AE233" t="s">
        <v>769</v>
      </c>
      <c r="AF233">
        <v>-16490.3</v>
      </c>
      <c r="AG233">
        <v>-16483</v>
      </c>
      <c r="AH233">
        <v>-7.3</v>
      </c>
      <c r="AI233" t="s">
        <v>368</v>
      </c>
      <c r="AK233" t="s">
        <v>1653</v>
      </c>
      <c r="AL233">
        <v>-56952.4</v>
      </c>
      <c r="AM233">
        <v>-56945.5</v>
      </c>
      <c r="AN233">
        <v>-6.9</v>
      </c>
      <c r="AO233" t="s">
        <v>368</v>
      </c>
      <c r="AQ233" t="s">
        <v>551</v>
      </c>
      <c r="AR233">
        <v>-34888.300000000003</v>
      </c>
      <c r="AS233">
        <v>-34881.4</v>
      </c>
      <c r="AT233">
        <v>-6.9</v>
      </c>
      <c r="AU233" t="s">
        <v>368</v>
      </c>
      <c r="AW233" t="s">
        <v>599</v>
      </c>
      <c r="AX233">
        <v>-30479</v>
      </c>
      <c r="AY233">
        <v>-30475.4</v>
      </c>
      <c r="AZ233">
        <v>-3.6</v>
      </c>
      <c r="BA233" t="s">
        <v>368</v>
      </c>
      <c r="BC233" t="s">
        <v>570</v>
      </c>
      <c r="BD233">
        <v>-165257</v>
      </c>
      <c r="BE233">
        <v>-165251</v>
      </c>
      <c r="BF233">
        <v>-6</v>
      </c>
      <c r="BG233" t="s">
        <v>368</v>
      </c>
      <c r="BI233" t="s">
        <v>587</v>
      </c>
      <c r="BJ233">
        <v>-38028.300000000003</v>
      </c>
      <c r="BK233">
        <v>-38023.300000000003</v>
      </c>
      <c r="BL233">
        <v>-5</v>
      </c>
      <c r="BM233" t="s">
        <v>368</v>
      </c>
    </row>
    <row r="234" spans="1:65" x14ac:dyDescent="0.2">
      <c r="A234" t="s">
        <v>711</v>
      </c>
      <c r="B234">
        <v>-17115.8</v>
      </c>
      <c r="C234">
        <v>-17115.7</v>
      </c>
      <c r="D234">
        <v>-0.1</v>
      </c>
      <c r="E234" t="s">
        <v>368</v>
      </c>
      <c r="G234" t="s">
        <v>858</v>
      </c>
      <c r="H234">
        <v>-39245</v>
      </c>
      <c r="I234">
        <v>-39239.699999999997</v>
      </c>
      <c r="J234">
        <v>-5.3</v>
      </c>
      <c r="K234" t="s">
        <v>368</v>
      </c>
      <c r="M234" t="s">
        <v>392</v>
      </c>
      <c r="N234">
        <v>-62751.8</v>
      </c>
      <c r="O234">
        <v>-62748.7</v>
      </c>
      <c r="P234">
        <v>-3.1</v>
      </c>
      <c r="Q234" t="s">
        <v>368</v>
      </c>
      <c r="S234" s="3" t="s">
        <v>2023</v>
      </c>
      <c r="T234" s="3">
        <v>-127335</v>
      </c>
      <c r="U234" s="3">
        <v>-127334</v>
      </c>
      <c r="V234" s="3">
        <v>-1</v>
      </c>
      <c r="W234" s="3" t="s">
        <v>368</v>
      </c>
      <c r="Y234" t="s">
        <v>1009</v>
      </c>
      <c r="Z234">
        <v>-78702.3</v>
      </c>
      <c r="AA234">
        <v>-78699.600000000006</v>
      </c>
      <c r="AB234">
        <v>-2.7</v>
      </c>
      <c r="AC234" t="s">
        <v>368</v>
      </c>
      <c r="AE234" t="s">
        <v>1655</v>
      </c>
      <c r="AF234">
        <v>-61099.8</v>
      </c>
      <c r="AG234">
        <v>-61092.6</v>
      </c>
      <c r="AH234">
        <v>-7.2</v>
      </c>
      <c r="AI234" t="s">
        <v>368</v>
      </c>
      <c r="AK234" t="s">
        <v>551</v>
      </c>
      <c r="AL234">
        <v>-34888.300000000003</v>
      </c>
      <c r="AM234">
        <v>-34881.4</v>
      </c>
      <c r="AN234">
        <v>-6.9</v>
      </c>
      <c r="AO234" t="s">
        <v>368</v>
      </c>
      <c r="AQ234" t="s">
        <v>721</v>
      </c>
      <c r="AR234">
        <v>-25390.9</v>
      </c>
      <c r="AS234">
        <v>-25384</v>
      </c>
      <c r="AT234">
        <v>-6.9</v>
      </c>
      <c r="AU234" t="s">
        <v>368</v>
      </c>
      <c r="AW234" t="s">
        <v>600</v>
      </c>
      <c r="AX234">
        <v>-91763.7</v>
      </c>
      <c r="AY234">
        <v>-91760.2</v>
      </c>
      <c r="AZ234">
        <v>-3.5</v>
      </c>
      <c r="BA234" t="s">
        <v>368</v>
      </c>
      <c r="BC234" t="s">
        <v>1318</v>
      </c>
      <c r="BD234">
        <v>-42416.6</v>
      </c>
      <c r="BE234">
        <v>-42410.6</v>
      </c>
      <c r="BF234">
        <v>-6</v>
      </c>
      <c r="BG234" t="s">
        <v>368</v>
      </c>
      <c r="BI234" t="s">
        <v>496</v>
      </c>
      <c r="BJ234">
        <v>-25917.5</v>
      </c>
      <c r="BK234">
        <v>-25912.5</v>
      </c>
      <c r="BL234">
        <v>-5</v>
      </c>
      <c r="BM234" t="s">
        <v>368</v>
      </c>
    </row>
    <row r="235" spans="1:65" x14ac:dyDescent="0.2">
      <c r="A235" t="s">
        <v>1351</v>
      </c>
      <c r="B235">
        <v>-14635.1</v>
      </c>
      <c r="C235">
        <v>-14635</v>
      </c>
      <c r="D235">
        <v>-0.1</v>
      </c>
      <c r="E235" t="s">
        <v>368</v>
      </c>
      <c r="G235" t="s">
        <v>1856</v>
      </c>
      <c r="H235">
        <v>-28720.2</v>
      </c>
      <c r="I235">
        <v>-28714.9</v>
      </c>
      <c r="J235">
        <v>-5.3</v>
      </c>
      <c r="K235" t="s">
        <v>368</v>
      </c>
      <c r="M235" t="s">
        <v>1006</v>
      </c>
      <c r="N235">
        <v>-61149.3</v>
      </c>
      <c r="O235">
        <v>-61146.2</v>
      </c>
      <c r="P235">
        <v>-3.1</v>
      </c>
      <c r="Q235" t="s">
        <v>368</v>
      </c>
      <c r="S235" s="3" t="s">
        <v>1888</v>
      </c>
      <c r="T235" s="3">
        <v>-113418</v>
      </c>
      <c r="U235" s="3">
        <v>-113417</v>
      </c>
      <c r="V235" s="3">
        <v>-1</v>
      </c>
      <c r="W235" s="3" t="s">
        <v>368</v>
      </c>
      <c r="Y235" t="s">
        <v>706</v>
      </c>
      <c r="Z235">
        <v>-38867.9</v>
      </c>
      <c r="AA235">
        <v>-38865.199999999997</v>
      </c>
      <c r="AB235">
        <v>-2.7</v>
      </c>
      <c r="AC235" t="s">
        <v>368</v>
      </c>
      <c r="AE235" t="s">
        <v>1926</v>
      </c>
      <c r="AF235">
        <v>-49602.9</v>
      </c>
      <c r="AG235">
        <v>-49595.7</v>
      </c>
      <c r="AH235">
        <v>-7.2</v>
      </c>
      <c r="AI235" t="s">
        <v>368</v>
      </c>
      <c r="AK235" t="s">
        <v>721</v>
      </c>
      <c r="AL235">
        <v>-25390.9</v>
      </c>
      <c r="AM235">
        <v>-25384</v>
      </c>
      <c r="AN235">
        <v>-6.9</v>
      </c>
      <c r="AO235" t="s">
        <v>368</v>
      </c>
      <c r="AQ235" t="s">
        <v>847</v>
      </c>
      <c r="AR235">
        <v>-30226.7</v>
      </c>
      <c r="AS235">
        <v>-30219.8</v>
      </c>
      <c r="AT235">
        <v>-6.9</v>
      </c>
      <c r="AU235" t="s">
        <v>368</v>
      </c>
      <c r="AW235" t="s">
        <v>601</v>
      </c>
      <c r="AX235">
        <v>-40682.400000000001</v>
      </c>
      <c r="AY235">
        <v>-40678.9</v>
      </c>
      <c r="AZ235">
        <v>-3.5</v>
      </c>
      <c r="BA235" t="s">
        <v>368</v>
      </c>
      <c r="BC235" t="s">
        <v>1214</v>
      </c>
      <c r="BD235">
        <v>-68003.5</v>
      </c>
      <c r="BE235">
        <v>-67997.5</v>
      </c>
      <c r="BF235">
        <v>-6</v>
      </c>
      <c r="BG235" t="s">
        <v>368</v>
      </c>
      <c r="BI235" t="s">
        <v>1079</v>
      </c>
      <c r="BJ235">
        <v>-37201.5</v>
      </c>
      <c r="BK235">
        <v>-37196.5</v>
      </c>
      <c r="BL235">
        <v>-5</v>
      </c>
      <c r="BM235" t="s">
        <v>368</v>
      </c>
    </row>
    <row r="236" spans="1:65" x14ac:dyDescent="0.2">
      <c r="A236" t="s">
        <v>1315</v>
      </c>
      <c r="B236">
        <v>-21285.200000000001</v>
      </c>
      <c r="C236">
        <v>-21285.1</v>
      </c>
      <c r="D236">
        <v>-0.1</v>
      </c>
      <c r="E236" t="s">
        <v>368</v>
      </c>
      <c r="G236" t="s">
        <v>609</v>
      </c>
      <c r="H236">
        <v>-61402.400000000001</v>
      </c>
      <c r="I236">
        <v>-61397.2</v>
      </c>
      <c r="J236">
        <v>-5.2</v>
      </c>
      <c r="K236" t="s">
        <v>368</v>
      </c>
      <c r="M236" t="s">
        <v>1842</v>
      </c>
      <c r="N236">
        <v>-70432.2</v>
      </c>
      <c r="O236">
        <v>-70429.100000000006</v>
      </c>
      <c r="P236">
        <v>-3.1</v>
      </c>
      <c r="Q236" t="s">
        <v>368</v>
      </c>
      <c r="S236" s="3" t="s">
        <v>1553</v>
      </c>
      <c r="T236" s="3">
        <v>-66394.2</v>
      </c>
      <c r="U236" s="3">
        <v>-66393.2</v>
      </c>
      <c r="V236" s="3">
        <v>-1</v>
      </c>
      <c r="W236" s="3" t="s">
        <v>368</v>
      </c>
      <c r="Y236" t="s">
        <v>820</v>
      </c>
      <c r="Z236">
        <v>-28706</v>
      </c>
      <c r="AA236">
        <v>-28703.3</v>
      </c>
      <c r="AB236">
        <v>-2.7</v>
      </c>
      <c r="AC236" t="s">
        <v>368</v>
      </c>
      <c r="AE236" t="s">
        <v>1348</v>
      </c>
      <c r="AF236">
        <v>-25018.799999999999</v>
      </c>
      <c r="AG236">
        <v>-25011.599999999999</v>
      </c>
      <c r="AH236">
        <v>-7.2</v>
      </c>
      <c r="AI236" t="s">
        <v>368</v>
      </c>
      <c r="AK236" t="s">
        <v>1717</v>
      </c>
      <c r="AL236">
        <v>-27977.4</v>
      </c>
      <c r="AM236">
        <v>-27970.5</v>
      </c>
      <c r="AN236">
        <v>-6.9</v>
      </c>
      <c r="AO236" t="s">
        <v>368</v>
      </c>
      <c r="AQ236" t="s">
        <v>1717</v>
      </c>
      <c r="AR236">
        <v>-27977.4</v>
      </c>
      <c r="AS236">
        <v>-27970.5</v>
      </c>
      <c r="AT236">
        <v>-6.9</v>
      </c>
      <c r="AU236" t="s">
        <v>368</v>
      </c>
      <c r="AW236" t="s">
        <v>602</v>
      </c>
      <c r="AX236">
        <v>-45888.2</v>
      </c>
      <c r="AY236">
        <v>-45884.7</v>
      </c>
      <c r="AZ236">
        <v>-3.5</v>
      </c>
      <c r="BA236" t="s">
        <v>368</v>
      </c>
      <c r="BC236" t="s">
        <v>1913</v>
      </c>
      <c r="BD236">
        <v>-51748.3</v>
      </c>
      <c r="BE236">
        <v>-51742.3</v>
      </c>
      <c r="BF236">
        <v>-6</v>
      </c>
      <c r="BG236" t="s">
        <v>368</v>
      </c>
      <c r="BI236" t="s">
        <v>1805</v>
      </c>
      <c r="BJ236">
        <v>-98355.3</v>
      </c>
      <c r="BK236">
        <v>-98350.399999999994</v>
      </c>
      <c r="BL236">
        <v>-4.9000000000000004</v>
      </c>
      <c r="BM236" t="s">
        <v>368</v>
      </c>
    </row>
    <row r="237" spans="1:65" x14ac:dyDescent="0.2">
      <c r="A237" t="s">
        <v>1881</v>
      </c>
      <c r="B237">
        <v>-414932</v>
      </c>
      <c r="C237">
        <v>-414932</v>
      </c>
      <c r="D237">
        <v>0</v>
      </c>
      <c r="E237" t="s">
        <v>15</v>
      </c>
      <c r="G237" t="s">
        <v>1010</v>
      </c>
      <c r="H237">
        <v>-72649.899999999994</v>
      </c>
      <c r="I237">
        <v>-72644.7</v>
      </c>
      <c r="J237">
        <v>-5.2</v>
      </c>
      <c r="K237" t="s">
        <v>368</v>
      </c>
      <c r="M237" t="s">
        <v>504</v>
      </c>
      <c r="N237">
        <v>-53044.5</v>
      </c>
      <c r="O237">
        <v>-53041.4</v>
      </c>
      <c r="P237">
        <v>-3.1</v>
      </c>
      <c r="Q237" t="s">
        <v>368</v>
      </c>
      <c r="S237" s="3" t="s">
        <v>1101</v>
      </c>
      <c r="T237" s="3">
        <v>-54786.400000000001</v>
      </c>
      <c r="U237" s="3">
        <v>-54785.4</v>
      </c>
      <c r="V237" s="3">
        <v>-1</v>
      </c>
      <c r="W237" s="3" t="s">
        <v>368</v>
      </c>
      <c r="Y237" t="s">
        <v>1113</v>
      </c>
      <c r="Z237">
        <v>-32226.7</v>
      </c>
      <c r="AA237">
        <v>-32224</v>
      </c>
      <c r="AB237">
        <v>-2.7</v>
      </c>
      <c r="AC237" t="s">
        <v>368</v>
      </c>
      <c r="AE237" t="s">
        <v>576</v>
      </c>
      <c r="AF237">
        <v>-20558.099999999999</v>
      </c>
      <c r="AG237">
        <v>-20550.900000000001</v>
      </c>
      <c r="AH237">
        <v>-7.2</v>
      </c>
      <c r="AI237" t="s">
        <v>368</v>
      </c>
      <c r="AK237" t="s">
        <v>1760</v>
      </c>
      <c r="AL237">
        <v>-19474.5</v>
      </c>
      <c r="AM237">
        <v>-19467.599999999999</v>
      </c>
      <c r="AN237">
        <v>-6.9</v>
      </c>
      <c r="AO237" t="s">
        <v>368</v>
      </c>
      <c r="AQ237" t="s">
        <v>1760</v>
      </c>
      <c r="AR237">
        <v>-19474.5</v>
      </c>
      <c r="AS237">
        <v>-19467.599999999999</v>
      </c>
      <c r="AT237">
        <v>-6.9</v>
      </c>
      <c r="AU237" t="s">
        <v>368</v>
      </c>
      <c r="AW237" t="s">
        <v>603</v>
      </c>
      <c r="AX237">
        <v>-65071</v>
      </c>
      <c r="AY237">
        <v>-65067.5</v>
      </c>
      <c r="AZ237">
        <v>-3.5</v>
      </c>
      <c r="BA237" t="s">
        <v>368</v>
      </c>
      <c r="BC237" t="s">
        <v>1671</v>
      </c>
      <c r="BD237">
        <v>-40077.800000000003</v>
      </c>
      <c r="BE237">
        <v>-40071.800000000003</v>
      </c>
      <c r="BF237">
        <v>-6</v>
      </c>
      <c r="BG237" t="s">
        <v>368</v>
      </c>
      <c r="BI237" t="s">
        <v>909</v>
      </c>
      <c r="BJ237">
        <v>-44427.4</v>
      </c>
      <c r="BK237">
        <v>-44422.5</v>
      </c>
      <c r="BL237">
        <v>-4.9000000000000004</v>
      </c>
      <c r="BM237" t="s">
        <v>368</v>
      </c>
    </row>
    <row r="238" spans="1:65" x14ac:dyDescent="0.2">
      <c r="A238" t="s">
        <v>1957</v>
      </c>
      <c r="B238">
        <v>-189731</v>
      </c>
      <c r="C238">
        <v>-189731</v>
      </c>
      <c r="D238">
        <v>0</v>
      </c>
      <c r="E238" t="s">
        <v>15</v>
      </c>
      <c r="G238" t="s">
        <v>1723</v>
      </c>
      <c r="H238">
        <v>-79115.199999999997</v>
      </c>
      <c r="I238">
        <v>-79110</v>
      </c>
      <c r="J238">
        <v>-5.2</v>
      </c>
      <c r="K238" t="s">
        <v>368</v>
      </c>
      <c r="M238" t="s">
        <v>801</v>
      </c>
      <c r="N238">
        <v>-45992.4</v>
      </c>
      <c r="O238">
        <v>-45989.3</v>
      </c>
      <c r="P238">
        <v>-3.1</v>
      </c>
      <c r="Q238" t="s">
        <v>368</v>
      </c>
      <c r="S238" s="3" t="s">
        <v>953</v>
      </c>
      <c r="T238" s="3">
        <v>-47358.5</v>
      </c>
      <c r="U238" s="3">
        <v>-47357.5</v>
      </c>
      <c r="V238" s="3">
        <v>-1</v>
      </c>
      <c r="W238" s="3" t="s">
        <v>368</v>
      </c>
      <c r="Y238" t="s">
        <v>1818</v>
      </c>
      <c r="Z238">
        <v>-14783.3</v>
      </c>
      <c r="AA238">
        <v>-14780.6</v>
      </c>
      <c r="AB238">
        <v>-2.7</v>
      </c>
      <c r="AC238" t="s">
        <v>368</v>
      </c>
      <c r="AE238" t="s">
        <v>1002</v>
      </c>
      <c r="AF238">
        <v>-70415.100000000006</v>
      </c>
      <c r="AG238">
        <v>-70407.899999999994</v>
      </c>
      <c r="AH238">
        <v>-7.2</v>
      </c>
      <c r="AI238" t="s">
        <v>368</v>
      </c>
      <c r="AK238" t="s">
        <v>449</v>
      </c>
      <c r="AL238">
        <v>-52379.199999999997</v>
      </c>
      <c r="AM238">
        <v>-52372.3</v>
      </c>
      <c r="AN238">
        <v>-6.9</v>
      </c>
      <c r="AO238" t="s">
        <v>368</v>
      </c>
      <c r="AQ238" t="s">
        <v>449</v>
      </c>
      <c r="AR238">
        <v>-52379.199999999997</v>
      </c>
      <c r="AS238">
        <v>-52372.3</v>
      </c>
      <c r="AT238">
        <v>-6.9</v>
      </c>
      <c r="AU238" t="s">
        <v>368</v>
      </c>
      <c r="AW238" t="s">
        <v>604</v>
      </c>
      <c r="AX238">
        <v>-26714.5</v>
      </c>
      <c r="AY238">
        <v>-26711</v>
      </c>
      <c r="AZ238">
        <v>-3.5</v>
      </c>
      <c r="BA238" t="s">
        <v>368</v>
      </c>
      <c r="BC238" t="s">
        <v>1344</v>
      </c>
      <c r="BD238">
        <v>-44141.4</v>
      </c>
      <c r="BE238">
        <v>-44135.4</v>
      </c>
      <c r="BF238">
        <v>-6</v>
      </c>
      <c r="BG238" t="s">
        <v>368</v>
      </c>
      <c r="BI238" t="s">
        <v>472</v>
      </c>
      <c r="BJ238">
        <v>-42702.6</v>
      </c>
      <c r="BK238">
        <v>-42697.7</v>
      </c>
      <c r="BL238">
        <v>-4.9000000000000004</v>
      </c>
      <c r="BM238" t="s">
        <v>368</v>
      </c>
    </row>
    <row r="239" spans="1:65" x14ac:dyDescent="0.2">
      <c r="A239" t="s">
        <v>644</v>
      </c>
      <c r="B239">
        <v>-225270</v>
      </c>
      <c r="C239">
        <v>-225270</v>
      </c>
      <c r="D239">
        <v>0</v>
      </c>
      <c r="E239" t="s">
        <v>15</v>
      </c>
      <c r="G239" t="s">
        <v>1426</v>
      </c>
      <c r="H239">
        <v>-27763.4</v>
      </c>
      <c r="I239">
        <v>-27758.2</v>
      </c>
      <c r="J239">
        <v>-5.2</v>
      </c>
      <c r="K239" t="s">
        <v>368</v>
      </c>
      <c r="M239" t="s">
        <v>807</v>
      </c>
      <c r="N239">
        <v>-16689.8</v>
      </c>
      <c r="O239">
        <v>-16686.7</v>
      </c>
      <c r="P239">
        <v>-3.1</v>
      </c>
      <c r="Q239" t="s">
        <v>368</v>
      </c>
      <c r="S239" s="3" t="s">
        <v>974</v>
      </c>
      <c r="T239" s="3">
        <v>-48070.1</v>
      </c>
      <c r="U239" s="3">
        <v>-48069.1</v>
      </c>
      <c r="V239" s="3">
        <v>-1</v>
      </c>
      <c r="W239" s="3" t="s">
        <v>368</v>
      </c>
      <c r="Y239" t="s">
        <v>651</v>
      </c>
      <c r="Z239">
        <v>-99653</v>
      </c>
      <c r="AA239">
        <v>-99650.4</v>
      </c>
      <c r="AB239">
        <v>-2.6</v>
      </c>
      <c r="AC239" t="s">
        <v>368</v>
      </c>
      <c r="AE239" t="s">
        <v>1638</v>
      </c>
      <c r="AF239">
        <v>-68566.399999999994</v>
      </c>
      <c r="AG239">
        <v>-68559.3</v>
      </c>
      <c r="AH239">
        <v>-7.1</v>
      </c>
      <c r="AI239" t="s">
        <v>368</v>
      </c>
      <c r="AK239" t="s">
        <v>981</v>
      </c>
      <c r="AL239">
        <v>-19329</v>
      </c>
      <c r="AM239">
        <v>-19322.099999999999</v>
      </c>
      <c r="AN239">
        <v>-6.9</v>
      </c>
      <c r="AO239" t="s">
        <v>368</v>
      </c>
      <c r="AQ239" t="s">
        <v>981</v>
      </c>
      <c r="AR239">
        <v>-19329</v>
      </c>
      <c r="AS239">
        <v>-19322.099999999999</v>
      </c>
      <c r="AT239">
        <v>-6.9</v>
      </c>
      <c r="AU239" t="s">
        <v>368</v>
      </c>
      <c r="AW239" t="s">
        <v>605</v>
      </c>
      <c r="AX239">
        <v>-61568.9</v>
      </c>
      <c r="AY239">
        <v>-61565.4</v>
      </c>
      <c r="AZ239">
        <v>-3.5</v>
      </c>
      <c r="BA239" t="s">
        <v>368</v>
      </c>
      <c r="BC239" t="s">
        <v>529</v>
      </c>
      <c r="BD239">
        <v>-24032.799999999999</v>
      </c>
      <c r="BE239">
        <v>-24026.799999999999</v>
      </c>
      <c r="BF239">
        <v>-6</v>
      </c>
      <c r="BG239" t="s">
        <v>368</v>
      </c>
      <c r="BI239" t="s">
        <v>501</v>
      </c>
      <c r="BJ239">
        <v>-24597.7</v>
      </c>
      <c r="BK239">
        <v>-24592.799999999999</v>
      </c>
      <c r="BL239">
        <v>-4.9000000000000004</v>
      </c>
      <c r="BM239" t="s">
        <v>368</v>
      </c>
    </row>
    <row r="240" spans="1:65" x14ac:dyDescent="0.2">
      <c r="A240" t="s">
        <v>1997</v>
      </c>
      <c r="B240">
        <v>-150450</v>
      </c>
      <c r="C240">
        <v>-150450</v>
      </c>
      <c r="D240">
        <v>0</v>
      </c>
      <c r="E240" t="s">
        <v>15</v>
      </c>
      <c r="G240" t="s">
        <v>1207</v>
      </c>
      <c r="H240">
        <v>-15930.2</v>
      </c>
      <c r="I240">
        <v>-15925</v>
      </c>
      <c r="J240">
        <v>-5.2</v>
      </c>
      <c r="K240" t="s">
        <v>368</v>
      </c>
      <c r="M240" t="s">
        <v>383</v>
      </c>
      <c r="N240">
        <v>-313260</v>
      </c>
      <c r="O240">
        <v>-313257</v>
      </c>
      <c r="P240">
        <v>-3</v>
      </c>
      <c r="Q240" t="s">
        <v>368</v>
      </c>
      <c r="S240" s="3" t="s">
        <v>427</v>
      </c>
      <c r="T240" s="3">
        <v>-54291.3</v>
      </c>
      <c r="U240" s="3">
        <v>-54290.3</v>
      </c>
      <c r="V240" s="3">
        <v>-1</v>
      </c>
      <c r="W240" s="3" t="s">
        <v>368</v>
      </c>
      <c r="Y240" t="s">
        <v>1579</v>
      </c>
      <c r="Z240">
        <v>-67399.600000000006</v>
      </c>
      <c r="AA240">
        <v>-67397</v>
      </c>
      <c r="AB240">
        <v>-2.6</v>
      </c>
      <c r="AC240" t="s">
        <v>368</v>
      </c>
      <c r="AE240" t="s">
        <v>1948</v>
      </c>
      <c r="AF240">
        <v>-35892.199999999997</v>
      </c>
      <c r="AG240">
        <v>-35885.1</v>
      </c>
      <c r="AH240">
        <v>-7.1</v>
      </c>
      <c r="AI240" t="s">
        <v>368</v>
      </c>
      <c r="AK240" t="s">
        <v>1677</v>
      </c>
      <c r="AL240">
        <v>-72434.399999999994</v>
      </c>
      <c r="AM240">
        <v>-72427.600000000006</v>
      </c>
      <c r="AN240">
        <v>-6.8</v>
      </c>
      <c r="AO240" t="s">
        <v>368</v>
      </c>
      <c r="AQ240" t="s">
        <v>1677</v>
      </c>
      <c r="AR240">
        <v>-72434.399999999994</v>
      </c>
      <c r="AS240">
        <v>-72427.600000000006</v>
      </c>
      <c r="AT240">
        <v>-6.8</v>
      </c>
      <c r="AU240" t="s">
        <v>368</v>
      </c>
      <c r="AW240" t="s">
        <v>606</v>
      </c>
      <c r="AX240">
        <v>-27217.3</v>
      </c>
      <c r="AY240">
        <v>-27213.8</v>
      </c>
      <c r="AZ240">
        <v>-3.5</v>
      </c>
      <c r="BA240" t="s">
        <v>368</v>
      </c>
      <c r="BC240" t="s">
        <v>556</v>
      </c>
      <c r="BD240">
        <v>-19136.400000000001</v>
      </c>
      <c r="BE240">
        <v>-19130.400000000001</v>
      </c>
      <c r="BF240">
        <v>-6</v>
      </c>
      <c r="BG240" t="s">
        <v>368</v>
      </c>
      <c r="BI240" t="s">
        <v>822</v>
      </c>
      <c r="BJ240">
        <v>-22967.7</v>
      </c>
      <c r="BK240">
        <v>-22962.799999999999</v>
      </c>
      <c r="BL240">
        <v>-4.9000000000000004</v>
      </c>
      <c r="BM240" t="s">
        <v>368</v>
      </c>
    </row>
    <row r="241" spans="1:65" x14ac:dyDescent="0.2">
      <c r="A241" t="s">
        <v>1299</v>
      </c>
      <c r="B241">
        <v>-101096</v>
      </c>
      <c r="C241">
        <v>-101096</v>
      </c>
      <c r="D241">
        <v>0</v>
      </c>
      <c r="E241" t="s">
        <v>15</v>
      </c>
      <c r="G241" t="s">
        <v>1551</v>
      </c>
      <c r="H241">
        <v>-29580.1</v>
      </c>
      <c r="I241">
        <v>-29574.9</v>
      </c>
      <c r="J241">
        <v>-5.2</v>
      </c>
      <c r="K241" t="s">
        <v>368</v>
      </c>
      <c r="M241" t="s">
        <v>2035</v>
      </c>
      <c r="N241">
        <v>-450158</v>
      </c>
      <c r="O241">
        <v>-450155</v>
      </c>
      <c r="P241">
        <v>-3</v>
      </c>
      <c r="Q241" t="s">
        <v>368</v>
      </c>
      <c r="S241" s="3" t="s">
        <v>457</v>
      </c>
      <c r="T241" s="3">
        <v>-38408.300000000003</v>
      </c>
      <c r="U241" s="3">
        <v>-38407.300000000003</v>
      </c>
      <c r="V241" s="3">
        <v>-1</v>
      </c>
      <c r="W241" s="3" t="s">
        <v>368</v>
      </c>
      <c r="Y241" t="s">
        <v>611</v>
      </c>
      <c r="Z241">
        <v>-76518.399999999994</v>
      </c>
      <c r="AA241">
        <v>-76515.8</v>
      </c>
      <c r="AB241">
        <v>-2.6</v>
      </c>
      <c r="AC241" t="s">
        <v>368</v>
      </c>
      <c r="AE241" t="s">
        <v>1823</v>
      </c>
      <c r="AF241">
        <v>-61182.8</v>
      </c>
      <c r="AG241">
        <v>-61175.7</v>
      </c>
      <c r="AH241">
        <v>-7.1</v>
      </c>
      <c r="AI241" t="s">
        <v>368</v>
      </c>
      <c r="AK241" t="s">
        <v>1795</v>
      </c>
      <c r="AL241">
        <v>-26980</v>
      </c>
      <c r="AM241">
        <v>-26973.200000000001</v>
      </c>
      <c r="AN241">
        <v>-6.8</v>
      </c>
      <c r="AO241" t="s">
        <v>368</v>
      </c>
      <c r="AQ241" t="s">
        <v>1795</v>
      </c>
      <c r="AR241">
        <v>-26980</v>
      </c>
      <c r="AS241">
        <v>-26973.200000000001</v>
      </c>
      <c r="AT241">
        <v>-6.8</v>
      </c>
      <c r="AU241" t="s">
        <v>368</v>
      </c>
      <c r="AW241" t="s">
        <v>607</v>
      </c>
      <c r="AX241">
        <v>-19597.7</v>
      </c>
      <c r="AY241">
        <v>-19594.2</v>
      </c>
      <c r="AZ241">
        <v>-3.5</v>
      </c>
      <c r="BA241" t="s">
        <v>368</v>
      </c>
      <c r="BC241" t="s">
        <v>1749</v>
      </c>
      <c r="BD241">
        <v>-78549</v>
      </c>
      <c r="BE241">
        <v>-78543.100000000006</v>
      </c>
      <c r="BF241">
        <v>-5.9</v>
      </c>
      <c r="BG241" t="s">
        <v>368</v>
      </c>
      <c r="BI241" t="s">
        <v>678</v>
      </c>
      <c r="BJ241">
        <v>-39570.5</v>
      </c>
      <c r="BK241">
        <v>-39565.800000000003</v>
      </c>
      <c r="BL241">
        <v>-4.7</v>
      </c>
      <c r="BM241" t="s">
        <v>368</v>
      </c>
    </row>
    <row r="242" spans="1:65" x14ac:dyDescent="0.2">
      <c r="A242" t="s">
        <v>2016</v>
      </c>
      <c r="B242">
        <v>-92280.8</v>
      </c>
      <c r="C242">
        <v>-92280.8</v>
      </c>
      <c r="D242">
        <v>0</v>
      </c>
      <c r="E242" t="s">
        <v>15</v>
      </c>
      <c r="G242" t="s">
        <v>810</v>
      </c>
      <c r="H242">
        <v>-9846.6299999999992</v>
      </c>
      <c r="I242">
        <v>-9841.48</v>
      </c>
      <c r="J242">
        <v>-5.15</v>
      </c>
      <c r="K242" t="s">
        <v>368</v>
      </c>
      <c r="M242" t="s">
        <v>1699</v>
      </c>
      <c r="N242">
        <v>-175872</v>
      </c>
      <c r="O242">
        <v>-175869</v>
      </c>
      <c r="P242">
        <v>-3</v>
      </c>
      <c r="Q242" t="s">
        <v>368</v>
      </c>
      <c r="S242" s="3" t="s">
        <v>488</v>
      </c>
      <c r="T242" s="3">
        <v>-58759.6</v>
      </c>
      <c r="U242" s="3">
        <v>-58758.6</v>
      </c>
      <c r="V242" s="3">
        <v>-1</v>
      </c>
      <c r="W242" s="3" t="s">
        <v>368</v>
      </c>
      <c r="Y242" t="s">
        <v>1471</v>
      </c>
      <c r="Z242">
        <v>-21908.1</v>
      </c>
      <c r="AA242">
        <v>-21905.5</v>
      </c>
      <c r="AB242">
        <v>-2.6</v>
      </c>
      <c r="AC242" t="s">
        <v>368</v>
      </c>
      <c r="AE242" t="s">
        <v>941</v>
      </c>
      <c r="AF242">
        <v>-55722.7</v>
      </c>
      <c r="AG242">
        <v>-55715.6</v>
      </c>
      <c r="AH242">
        <v>-7.1</v>
      </c>
      <c r="AI242" t="s">
        <v>368</v>
      </c>
      <c r="AK242" t="s">
        <v>833</v>
      </c>
      <c r="AL242">
        <v>-32392.1</v>
      </c>
      <c r="AM242">
        <v>-32385.3</v>
      </c>
      <c r="AN242">
        <v>-6.8</v>
      </c>
      <c r="AO242" t="s">
        <v>368</v>
      </c>
      <c r="AQ242" t="s">
        <v>833</v>
      </c>
      <c r="AR242">
        <v>-32392.1</v>
      </c>
      <c r="AS242">
        <v>-32385.3</v>
      </c>
      <c r="AT242">
        <v>-6.8</v>
      </c>
      <c r="AU242" t="s">
        <v>368</v>
      </c>
      <c r="AW242" t="s">
        <v>608</v>
      </c>
      <c r="AX242">
        <v>-86395.6</v>
      </c>
      <c r="AY242">
        <v>-86392.2</v>
      </c>
      <c r="AZ242">
        <v>-3.4</v>
      </c>
      <c r="BA242" t="s">
        <v>368</v>
      </c>
      <c r="BC242" t="s">
        <v>1892</v>
      </c>
      <c r="BD242">
        <v>-68002.399999999994</v>
      </c>
      <c r="BE242">
        <v>-67996.5</v>
      </c>
      <c r="BF242">
        <v>-5.9</v>
      </c>
      <c r="BG242" t="s">
        <v>368</v>
      </c>
      <c r="BI242" t="s">
        <v>517</v>
      </c>
      <c r="BJ242">
        <v>-26769.3</v>
      </c>
      <c r="BK242">
        <v>-26764.6</v>
      </c>
      <c r="BL242">
        <v>-4.7</v>
      </c>
      <c r="BM242" t="s">
        <v>368</v>
      </c>
    </row>
    <row r="243" spans="1:65" x14ac:dyDescent="0.2">
      <c r="A243" t="s">
        <v>1286</v>
      </c>
      <c r="B243">
        <v>-40365.1</v>
      </c>
      <c r="C243">
        <v>-40365.1</v>
      </c>
      <c r="D243">
        <v>0</v>
      </c>
      <c r="E243" t="s">
        <v>15</v>
      </c>
      <c r="G243" t="s">
        <v>494</v>
      </c>
      <c r="H243">
        <v>-68277.5</v>
      </c>
      <c r="I243">
        <v>-68272.399999999994</v>
      </c>
      <c r="J243">
        <v>-5.0999999999999996</v>
      </c>
      <c r="K243" t="s">
        <v>368</v>
      </c>
      <c r="M243" t="s">
        <v>918</v>
      </c>
      <c r="N243">
        <v>-130114</v>
      </c>
      <c r="O243">
        <v>-130111</v>
      </c>
      <c r="P243">
        <v>-3</v>
      </c>
      <c r="Q243" t="s">
        <v>368</v>
      </c>
      <c r="S243" s="3" t="s">
        <v>840</v>
      </c>
      <c r="T243" s="3">
        <v>-43773.599999999999</v>
      </c>
      <c r="U243" s="3">
        <v>-43772.6</v>
      </c>
      <c r="V243" s="3">
        <v>-1</v>
      </c>
      <c r="W243" s="3" t="s">
        <v>368</v>
      </c>
      <c r="Y243" t="s">
        <v>1265</v>
      </c>
      <c r="Z243">
        <v>-13816</v>
      </c>
      <c r="AA243">
        <v>-13813.4</v>
      </c>
      <c r="AB243">
        <v>-2.6</v>
      </c>
      <c r="AC243" t="s">
        <v>368</v>
      </c>
      <c r="AE243" t="s">
        <v>903</v>
      </c>
      <c r="AF243">
        <v>-16420.8</v>
      </c>
      <c r="AG243">
        <v>-16413.7</v>
      </c>
      <c r="AH243">
        <v>-7.1</v>
      </c>
      <c r="AI243" t="s">
        <v>368</v>
      </c>
      <c r="AK243" t="s">
        <v>439</v>
      </c>
      <c r="AL243">
        <v>-58464.4</v>
      </c>
      <c r="AM243">
        <v>-58457.7</v>
      </c>
      <c r="AN243">
        <v>-6.7</v>
      </c>
      <c r="AO243" t="s">
        <v>368</v>
      </c>
      <c r="AQ243" t="s">
        <v>439</v>
      </c>
      <c r="AR243">
        <v>-58464.4</v>
      </c>
      <c r="AS243">
        <v>-58457.7</v>
      </c>
      <c r="AT243">
        <v>-6.7</v>
      </c>
      <c r="AU243" t="s">
        <v>368</v>
      </c>
      <c r="AW243" t="s">
        <v>609</v>
      </c>
      <c r="AX243">
        <v>-61402.400000000001</v>
      </c>
      <c r="AY243">
        <v>-61399</v>
      </c>
      <c r="AZ243">
        <v>-3.4</v>
      </c>
      <c r="BA243" t="s">
        <v>368</v>
      </c>
      <c r="BC243" t="s">
        <v>1319</v>
      </c>
      <c r="BD243">
        <v>-36092.6</v>
      </c>
      <c r="BE243">
        <v>-36086.699999999997</v>
      </c>
      <c r="BF243">
        <v>-5.9</v>
      </c>
      <c r="BG243" t="s">
        <v>368</v>
      </c>
      <c r="BI243" t="s">
        <v>1064</v>
      </c>
      <c r="BJ243">
        <v>-24629.1</v>
      </c>
      <c r="BK243">
        <v>-24624.400000000001</v>
      </c>
      <c r="BL243">
        <v>-4.7</v>
      </c>
      <c r="BM243" t="s">
        <v>368</v>
      </c>
    </row>
    <row r="244" spans="1:65" x14ac:dyDescent="0.2">
      <c r="A244" t="s">
        <v>1740</v>
      </c>
      <c r="B244">
        <v>-62752.2</v>
      </c>
      <c r="C244">
        <v>-62752.2</v>
      </c>
      <c r="D244">
        <v>0</v>
      </c>
      <c r="E244" t="s">
        <v>15</v>
      </c>
      <c r="G244" t="s">
        <v>713</v>
      </c>
      <c r="H244">
        <v>-52998.8</v>
      </c>
      <c r="I244">
        <v>-52993.7</v>
      </c>
      <c r="J244">
        <v>-5.0999999999999996</v>
      </c>
      <c r="K244" t="s">
        <v>368</v>
      </c>
      <c r="M244" t="s">
        <v>1782</v>
      </c>
      <c r="N244">
        <v>-111802</v>
      </c>
      <c r="O244">
        <v>-111799</v>
      </c>
      <c r="P244">
        <v>-3</v>
      </c>
      <c r="Q244" t="s">
        <v>368</v>
      </c>
      <c r="S244" s="3" t="s">
        <v>847</v>
      </c>
      <c r="T244" s="3">
        <v>-30226.7</v>
      </c>
      <c r="U244" s="3">
        <v>-30225.7</v>
      </c>
      <c r="V244" s="3">
        <v>-1</v>
      </c>
      <c r="W244" s="3" t="s">
        <v>368</v>
      </c>
      <c r="Y244" t="s">
        <v>1491</v>
      </c>
      <c r="Z244">
        <v>-45153.4</v>
      </c>
      <c r="AA244">
        <v>-45150.9</v>
      </c>
      <c r="AB244">
        <v>-2.5</v>
      </c>
      <c r="AC244" t="s">
        <v>368</v>
      </c>
      <c r="AE244" t="s">
        <v>1958</v>
      </c>
      <c r="AF244">
        <v>-199905</v>
      </c>
      <c r="AG244">
        <v>-199898</v>
      </c>
      <c r="AH244">
        <v>-7</v>
      </c>
      <c r="AI244" t="s">
        <v>368</v>
      </c>
      <c r="AK244" t="s">
        <v>684</v>
      </c>
      <c r="AL244">
        <v>-85650.7</v>
      </c>
      <c r="AM244">
        <v>-85644.1</v>
      </c>
      <c r="AN244">
        <v>-6.6</v>
      </c>
      <c r="AO244" t="s">
        <v>368</v>
      </c>
      <c r="AQ244" t="s">
        <v>684</v>
      </c>
      <c r="AR244">
        <v>-85650.7</v>
      </c>
      <c r="AS244">
        <v>-85644.1</v>
      </c>
      <c r="AT244">
        <v>-6.6</v>
      </c>
      <c r="AU244" t="s">
        <v>368</v>
      </c>
      <c r="AW244" t="s">
        <v>610</v>
      </c>
      <c r="AX244">
        <v>-66854.600000000006</v>
      </c>
      <c r="AY244">
        <v>-66851.199999999997</v>
      </c>
      <c r="AZ244">
        <v>-3.4</v>
      </c>
      <c r="BA244" t="s">
        <v>368</v>
      </c>
      <c r="BC244" t="s">
        <v>1481</v>
      </c>
      <c r="BD244">
        <v>-54355.6</v>
      </c>
      <c r="BE244">
        <v>-54349.7</v>
      </c>
      <c r="BF244">
        <v>-5.9</v>
      </c>
      <c r="BG244" t="s">
        <v>368</v>
      </c>
      <c r="BI244" t="s">
        <v>538</v>
      </c>
      <c r="BJ244">
        <v>-48607</v>
      </c>
      <c r="BK244">
        <v>-48602.400000000001</v>
      </c>
      <c r="BL244">
        <v>-4.5999999999999996</v>
      </c>
      <c r="BM244" t="s">
        <v>368</v>
      </c>
    </row>
    <row r="245" spans="1:65" x14ac:dyDescent="0.2">
      <c r="A245" t="s">
        <v>1166</v>
      </c>
      <c r="B245">
        <v>-30839.7</v>
      </c>
      <c r="C245">
        <v>-30839.7</v>
      </c>
      <c r="D245">
        <v>0</v>
      </c>
      <c r="E245" t="s">
        <v>15</v>
      </c>
      <c r="G245" t="s">
        <v>1687</v>
      </c>
      <c r="H245">
        <v>-95238</v>
      </c>
      <c r="I245">
        <v>-95232.9</v>
      </c>
      <c r="J245">
        <v>-5.0999999999999996</v>
      </c>
      <c r="K245" t="s">
        <v>368</v>
      </c>
      <c r="M245" t="s">
        <v>1990</v>
      </c>
      <c r="N245">
        <v>-115342</v>
      </c>
      <c r="O245">
        <v>-115339</v>
      </c>
      <c r="P245">
        <v>-3</v>
      </c>
      <c r="Q245" t="s">
        <v>368</v>
      </c>
      <c r="S245" s="3" t="s">
        <v>563</v>
      </c>
      <c r="T245" s="3">
        <v>-54792.1</v>
      </c>
      <c r="U245" s="3">
        <v>-54791.1</v>
      </c>
      <c r="V245" s="3">
        <v>-1</v>
      </c>
      <c r="W245" s="3" t="s">
        <v>368</v>
      </c>
      <c r="Y245" t="s">
        <v>1007</v>
      </c>
      <c r="Z245">
        <v>-92471.1</v>
      </c>
      <c r="AA245">
        <v>-92468.6</v>
      </c>
      <c r="AB245">
        <v>-2.5</v>
      </c>
      <c r="AC245" t="s">
        <v>368</v>
      </c>
      <c r="AE245" t="s">
        <v>1699</v>
      </c>
      <c r="AF245">
        <v>-175872</v>
      </c>
      <c r="AG245">
        <v>-175865</v>
      </c>
      <c r="AH245">
        <v>-7</v>
      </c>
      <c r="AI245" t="s">
        <v>368</v>
      </c>
      <c r="AK245" t="s">
        <v>1765</v>
      </c>
      <c r="AL245">
        <v>-65630.399999999994</v>
      </c>
      <c r="AM245">
        <v>-65623.8</v>
      </c>
      <c r="AN245">
        <v>-6.6</v>
      </c>
      <c r="AO245" t="s">
        <v>368</v>
      </c>
      <c r="AQ245" t="s">
        <v>1765</v>
      </c>
      <c r="AR245">
        <v>-65630.399999999994</v>
      </c>
      <c r="AS245">
        <v>-65623.8</v>
      </c>
      <c r="AT245">
        <v>-6.6</v>
      </c>
      <c r="AU245" t="s">
        <v>368</v>
      </c>
      <c r="AW245" t="s">
        <v>611</v>
      </c>
      <c r="AX245">
        <v>-76518.399999999994</v>
      </c>
      <c r="AY245">
        <v>-76515</v>
      </c>
      <c r="AZ245">
        <v>-3.4</v>
      </c>
      <c r="BA245" t="s">
        <v>368</v>
      </c>
      <c r="BC245" t="s">
        <v>834</v>
      </c>
      <c r="BD245">
        <v>-23400.799999999999</v>
      </c>
      <c r="BE245">
        <v>-23394.9</v>
      </c>
      <c r="BF245">
        <v>-5.9</v>
      </c>
      <c r="BG245" t="s">
        <v>368</v>
      </c>
      <c r="BI245" t="s">
        <v>442</v>
      </c>
      <c r="BJ245">
        <v>-26022.5</v>
      </c>
      <c r="BK245">
        <v>-26017.9</v>
      </c>
      <c r="BL245">
        <v>-4.5999999999999996</v>
      </c>
      <c r="BM245" t="s">
        <v>368</v>
      </c>
    </row>
    <row r="246" spans="1:65" x14ac:dyDescent="0.2">
      <c r="A246" t="s">
        <v>1370</v>
      </c>
      <c r="B246">
        <v>-47436</v>
      </c>
      <c r="C246">
        <v>-47436</v>
      </c>
      <c r="D246">
        <v>0</v>
      </c>
      <c r="E246" t="s">
        <v>15</v>
      </c>
      <c r="G246" t="s">
        <v>495</v>
      </c>
      <c r="H246">
        <v>-52715.199999999997</v>
      </c>
      <c r="I246">
        <v>-52710.1</v>
      </c>
      <c r="J246">
        <v>-5.0999999999999996</v>
      </c>
      <c r="K246" t="s">
        <v>368</v>
      </c>
      <c r="M246" t="s">
        <v>536</v>
      </c>
      <c r="N246">
        <v>-95620.4</v>
      </c>
      <c r="O246">
        <v>-95617.4</v>
      </c>
      <c r="P246">
        <v>-3</v>
      </c>
      <c r="Q246" t="s">
        <v>368</v>
      </c>
      <c r="S246" s="3" t="s">
        <v>1672</v>
      </c>
      <c r="T246" s="3">
        <v>-22001.3</v>
      </c>
      <c r="U246" s="3">
        <v>-22000.3</v>
      </c>
      <c r="V246" s="3">
        <v>-1</v>
      </c>
      <c r="W246" s="3" t="s">
        <v>368</v>
      </c>
      <c r="Y246" t="s">
        <v>1387</v>
      </c>
      <c r="Z246">
        <v>-51289.8</v>
      </c>
      <c r="AA246">
        <v>-51287.3</v>
      </c>
      <c r="AB246">
        <v>-2.5</v>
      </c>
      <c r="AC246" t="s">
        <v>368</v>
      </c>
      <c r="AE246" t="s">
        <v>1883</v>
      </c>
      <c r="AF246">
        <v>-168608</v>
      </c>
      <c r="AG246">
        <v>-168601</v>
      </c>
      <c r="AH246">
        <v>-7</v>
      </c>
      <c r="AI246" t="s">
        <v>368</v>
      </c>
      <c r="AK246" t="s">
        <v>1522</v>
      </c>
      <c r="AL246">
        <v>-39049.699999999997</v>
      </c>
      <c r="AM246">
        <v>-39043.1</v>
      </c>
      <c r="AN246">
        <v>-6.6</v>
      </c>
      <c r="AO246" t="s">
        <v>368</v>
      </c>
      <c r="AQ246" t="s">
        <v>1522</v>
      </c>
      <c r="AR246">
        <v>-39049.699999999997</v>
      </c>
      <c r="AS246">
        <v>-39043.1</v>
      </c>
      <c r="AT246">
        <v>-6.6</v>
      </c>
      <c r="AU246" t="s">
        <v>368</v>
      </c>
      <c r="AW246" t="s">
        <v>612</v>
      </c>
      <c r="AX246">
        <v>-95573</v>
      </c>
      <c r="AY246">
        <v>-95569.600000000006</v>
      </c>
      <c r="AZ246">
        <v>-3.4</v>
      </c>
      <c r="BA246" t="s">
        <v>368</v>
      </c>
      <c r="BC246" t="s">
        <v>709</v>
      </c>
      <c r="BD246">
        <v>-36387.699999999997</v>
      </c>
      <c r="BE246">
        <v>-36381.800000000003</v>
      </c>
      <c r="BF246">
        <v>-5.9</v>
      </c>
      <c r="BG246" t="s">
        <v>368</v>
      </c>
      <c r="BI246" t="s">
        <v>1276</v>
      </c>
      <c r="BJ246">
        <v>-53310</v>
      </c>
      <c r="BK246">
        <v>-53305.5</v>
      </c>
      <c r="BL246">
        <v>-4.5</v>
      </c>
      <c r="BM246" t="s">
        <v>368</v>
      </c>
    </row>
    <row r="247" spans="1:65" x14ac:dyDescent="0.2">
      <c r="A247" t="s">
        <v>1715</v>
      </c>
      <c r="B247">
        <v>-101629</v>
      </c>
      <c r="C247">
        <v>-101629</v>
      </c>
      <c r="D247">
        <v>0</v>
      </c>
      <c r="E247" t="s">
        <v>15</v>
      </c>
      <c r="G247" t="s">
        <v>1415</v>
      </c>
      <c r="H247">
        <v>-41878.1</v>
      </c>
      <c r="I247">
        <v>-41873</v>
      </c>
      <c r="J247">
        <v>-5.0999999999999996</v>
      </c>
      <c r="K247" t="s">
        <v>368</v>
      </c>
      <c r="M247" t="s">
        <v>1127</v>
      </c>
      <c r="N247">
        <v>-59973.599999999999</v>
      </c>
      <c r="O247">
        <v>-59970.6</v>
      </c>
      <c r="P247">
        <v>-3</v>
      </c>
      <c r="Q247" t="s">
        <v>368</v>
      </c>
      <c r="S247" s="3" t="s">
        <v>1078</v>
      </c>
      <c r="T247" s="3">
        <v>-25845.5</v>
      </c>
      <c r="U247" s="3">
        <v>-25844.5</v>
      </c>
      <c r="V247" s="3">
        <v>-1</v>
      </c>
      <c r="W247" s="3" t="s">
        <v>368</v>
      </c>
      <c r="Y247" t="s">
        <v>797</v>
      </c>
      <c r="Z247">
        <v>-48023.3</v>
      </c>
      <c r="AA247">
        <v>-48020.800000000003</v>
      </c>
      <c r="AB247">
        <v>-2.5</v>
      </c>
      <c r="AC247" t="s">
        <v>368</v>
      </c>
      <c r="AE247" t="s">
        <v>1975</v>
      </c>
      <c r="AF247">
        <v>-162261</v>
      </c>
      <c r="AG247">
        <v>-162254</v>
      </c>
      <c r="AH247">
        <v>-7</v>
      </c>
      <c r="AI247" t="s">
        <v>368</v>
      </c>
      <c r="AK247" t="s">
        <v>678</v>
      </c>
      <c r="AL247">
        <v>-39570.5</v>
      </c>
      <c r="AM247">
        <v>-39563.9</v>
      </c>
      <c r="AN247">
        <v>-6.6</v>
      </c>
      <c r="AO247" t="s">
        <v>368</v>
      </c>
      <c r="AQ247" t="s">
        <v>678</v>
      </c>
      <c r="AR247">
        <v>-39570.5</v>
      </c>
      <c r="AS247">
        <v>-39563.9</v>
      </c>
      <c r="AT247">
        <v>-6.6</v>
      </c>
      <c r="AU247" t="s">
        <v>368</v>
      </c>
      <c r="AW247" t="s">
        <v>613</v>
      </c>
      <c r="AX247">
        <v>-50642.7</v>
      </c>
      <c r="AY247">
        <v>-50639.3</v>
      </c>
      <c r="AZ247">
        <v>-3.4</v>
      </c>
      <c r="BA247" t="s">
        <v>368</v>
      </c>
      <c r="BC247" t="s">
        <v>1331</v>
      </c>
      <c r="BD247">
        <v>-20187.5</v>
      </c>
      <c r="BE247">
        <v>-20181.599999999999</v>
      </c>
      <c r="BF247">
        <v>-5.9</v>
      </c>
      <c r="BG247" t="s">
        <v>368</v>
      </c>
      <c r="BI247" t="s">
        <v>574</v>
      </c>
      <c r="BJ247">
        <v>-28768</v>
      </c>
      <c r="BK247">
        <v>-28763.5</v>
      </c>
      <c r="BL247">
        <v>-4.5</v>
      </c>
      <c r="BM247" t="s">
        <v>368</v>
      </c>
    </row>
    <row r="248" spans="1:65" x14ac:dyDescent="0.2">
      <c r="A248" t="s">
        <v>1716</v>
      </c>
      <c r="B248">
        <v>-109684</v>
      </c>
      <c r="C248">
        <v>-109684</v>
      </c>
      <c r="D248">
        <v>0</v>
      </c>
      <c r="E248" t="s">
        <v>15</v>
      </c>
      <c r="G248" t="s">
        <v>1151</v>
      </c>
      <c r="H248">
        <v>-48223.9</v>
      </c>
      <c r="I248">
        <v>-48218.8</v>
      </c>
      <c r="J248">
        <v>-5.0999999999999996</v>
      </c>
      <c r="K248" t="s">
        <v>368</v>
      </c>
      <c r="M248" t="s">
        <v>469</v>
      </c>
      <c r="N248">
        <v>-100731</v>
      </c>
      <c r="O248">
        <v>-100728</v>
      </c>
      <c r="P248">
        <v>-3</v>
      </c>
      <c r="Q248" t="s">
        <v>368</v>
      </c>
      <c r="S248" s="3" t="s">
        <v>1813</v>
      </c>
      <c r="T248" s="3">
        <v>-56878.8</v>
      </c>
      <c r="U248" s="3">
        <v>-56877.8</v>
      </c>
      <c r="V248" s="3">
        <v>-1</v>
      </c>
      <c r="W248" s="3" t="s">
        <v>368</v>
      </c>
      <c r="Y248" t="s">
        <v>1868</v>
      </c>
      <c r="Z248">
        <v>-53803.5</v>
      </c>
      <c r="AA248">
        <v>-53801</v>
      </c>
      <c r="AB248">
        <v>-2.5</v>
      </c>
      <c r="AC248" t="s">
        <v>368</v>
      </c>
      <c r="AE248" t="s">
        <v>1959</v>
      </c>
      <c r="AF248">
        <v>-102546</v>
      </c>
      <c r="AG248">
        <v>-102539</v>
      </c>
      <c r="AH248">
        <v>-7</v>
      </c>
      <c r="AI248" t="s">
        <v>368</v>
      </c>
      <c r="AK248" t="s">
        <v>1865</v>
      </c>
      <c r="AL248">
        <v>-36248.1</v>
      </c>
      <c r="AM248">
        <v>-36241.5</v>
      </c>
      <c r="AN248">
        <v>-6.6</v>
      </c>
      <c r="AO248" t="s">
        <v>368</v>
      </c>
      <c r="AQ248" t="s">
        <v>1865</v>
      </c>
      <c r="AR248">
        <v>-36248.1</v>
      </c>
      <c r="AS248">
        <v>-36241.5</v>
      </c>
      <c r="AT248">
        <v>-6.6</v>
      </c>
      <c r="AU248" t="s">
        <v>368</v>
      </c>
      <c r="AW248" t="s">
        <v>614</v>
      </c>
      <c r="AX248">
        <v>-48516.7</v>
      </c>
      <c r="AY248">
        <v>-48513.3</v>
      </c>
      <c r="AZ248">
        <v>-3.4</v>
      </c>
      <c r="BA248" t="s">
        <v>368</v>
      </c>
      <c r="BC248" t="s">
        <v>903</v>
      </c>
      <c r="BD248">
        <v>-16420.8</v>
      </c>
      <c r="BE248">
        <v>-16414.900000000001</v>
      </c>
      <c r="BF248">
        <v>-5.9</v>
      </c>
      <c r="BG248" t="s">
        <v>368</v>
      </c>
      <c r="BI248" t="s">
        <v>1344</v>
      </c>
      <c r="BJ248">
        <v>-44141.4</v>
      </c>
      <c r="BK248">
        <v>-44136.9</v>
      </c>
      <c r="BL248">
        <v>-4.5</v>
      </c>
      <c r="BM248" t="s">
        <v>368</v>
      </c>
    </row>
    <row r="249" spans="1:65" x14ac:dyDescent="0.2">
      <c r="A249" t="s">
        <v>1590</v>
      </c>
      <c r="B249">
        <v>-36382.400000000001</v>
      </c>
      <c r="C249">
        <v>-36382.400000000001</v>
      </c>
      <c r="D249">
        <v>0</v>
      </c>
      <c r="E249" t="s">
        <v>15</v>
      </c>
      <c r="G249" t="s">
        <v>788</v>
      </c>
      <c r="H249">
        <v>-24342.3</v>
      </c>
      <c r="I249">
        <v>-24337.200000000001</v>
      </c>
      <c r="J249">
        <v>-5.0999999999999996</v>
      </c>
      <c r="K249" t="s">
        <v>368</v>
      </c>
      <c r="M249" t="s">
        <v>1716</v>
      </c>
      <c r="N249">
        <v>-109684</v>
      </c>
      <c r="O249">
        <v>-109681</v>
      </c>
      <c r="P249">
        <v>-3</v>
      </c>
      <c r="Q249" t="s">
        <v>368</v>
      </c>
      <c r="S249" s="3" t="s">
        <v>982</v>
      </c>
      <c r="T249" s="3">
        <v>-29170.6</v>
      </c>
      <c r="U249" s="3">
        <v>-29169.599999999999</v>
      </c>
      <c r="V249" s="3">
        <v>-1</v>
      </c>
      <c r="W249" s="3" t="s">
        <v>368</v>
      </c>
      <c r="Y249" t="s">
        <v>407</v>
      </c>
      <c r="Z249">
        <v>-66246.899999999994</v>
      </c>
      <c r="AA249">
        <v>-66244.399999999994</v>
      </c>
      <c r="AB249">
        <v>-2.5</v>
      </c>
      <c r="AC249" t="s">
        <v>368</v>
      </c>
      <c r="AE249" t="s">
        <v>1302</v>
      </c>
      <c r="AF249">
        <v>-128440</v>
      </c>
      <c r="AG249">
        <v>-128433</v>
      </c>
      <c r="AH249">
        <v>-7</v>
      </c>
      <c r="AI249" t="s">
        <v>368</v>
      </c>
      <c r="AK249" t="s">
        <v>629</v>
      </c>
      <c r="AL249">
        <v>-18439.8</v>
      </c>
      <c r="AM249">
        <v>-18433.2</v>
      </c>
      <c r="AN249">
        <v>-6.6</v>
      </c>
      <c r="AO249" t="s">
        <v>368</v>
      </c>
      <c r="AQ249" t="s">
        <v>629</v>
      </c>
      <c r="AR249">
        <v>-18439.8</v>
      </c>
      <c r="AS249">
        <v>-18433.2</v>
      </c>
      <c r="AT249">
        <v>-6.6</v>
      </c>
      <c r="AU249" t="s">
        <v>368</v>
      </c>
      <c r="AW249" t="s">
        <v>615</v>
      </c>
      <c r="AX249">
        <v>-57930</v>
      </c>
      <c r="AY249">
        <v>-57926.6</v>
      </c>
      <c r="AZ249">
        <v>-3.4</v>
      </c>
      <c r="BA249" t="s">
        <v>368</v>
      </c>
      <c r="BC249" t="s">
        <v>1739</v>
      </c>
      <c r="BD249">
        <v>-68323.5</v>
      </c>
      <c r="BE249">
        <v>-68317.7</v>
      </c>
      <c r="BF249">
        <v>-5.8</v>
      </c>
      <c r="BG249" t="s">
        <v>368</v>
      </c>
      <c r="BI249" t="s">
        <v>1943</v>
      </c>
      <c r="BJ249">
        <v>-60321.9</v>
      </c>
      <c r="BK249">
        <v>-60317.5</v>
      </c>
      <c r="BL249">
        <v>-4.4000000000000004</v>
      </c>
      <c r="BM249" t="s">
        <v>368</v>
      </c>
    </row>
    <row r="250" spans="1:65" x14ac:dyDescent="0.2">
      <c r="A250" t="s">
        <v>1671</v>
      </c>
      <c r="B250">
        <v>-40077.800000000003</v>
      </c>
      <c r="C250">
        <v>-40077.800000000003</v>
      </c>
      <c r="D250">
        <v>0</v>
      </c>
      <c r="E250" t="s">
        <v>15</v>
      </c>
      <c r="G250" t="s">
        <v>1059</v>
      </c>
      <c r="H250">
        <v>-32619.1</v>
      </c>
      <c r="I250">
        <v>-32614</v>
      </c>
      <c r="J250">
        <v>-5.0999999999999996</v>
      </c>
      <c r="K250" t="s">
        <v>368</v>
      </c>
      <c r="M250" t="s">
        <v>523</v>
      </c>
      <c r="N250">
        <v>-19704.7</v>
      </c>
      <c r="O250">
        <v>-19701.7</v>
      </c>
      <c r="P250">
        <v>-3</v>
      </c>
      <c r="Q250" t="s">
        <v>368</v>
      </c>
      <c r="S250" s="3" t="s">
        <v>633</v>
      </c>
      <c r="T250" s="3">
        <v>-23582.6</v>
      </c>
      <c r="U250" s="3">
        <v>-23581.599999999999</v>
      </c>
      <c r="V250" s="3">
        <v>-1</v>
      </c>
      <c r="W250" s="3" t="s">
        <v>368</v>
      </c>
      <c r="Y250" t="s">
        <v>1175</v>
      </c>
      <c r="Z250">
        <v>-24206.6</v>
      </c>
      <c r="AA250">
        <v>-24204.1</v>
      </c>
      <c r="AB250">
        <v>-2.5</v>
      </c>
      <c r="AC250" t="s">
        <v>368</v>
      </c>
      <c r="AE250" t="s">
        <v>2023</v>
      </c>
      <c r="AF250">
        <v>-127335</v>
      </c>
      <c r="AG250">
        <v>-127328</v>
      </c>
      <c r="AH250">
        <v>-7</v>
      </c>
      <c r="AI250" t="s">
        <v>368</v>
      </c>
      <c r="AK250" t="s">
        <v>536</v>
      </c>
      <c r="AL250">
        <v>-95620.4</v>
      </c>
      <c r="AM250">
        <v>-95613.9</v>
      </c>
      <c r="AN250">
        <v>-6.5</v>
      </c>
      <c r="AO250" t="s">
        <v>368</v>
      </c>
      <c r="AQ250" t="s">
        <v>536</v>
      </c>
      <c r="AR250">
        <v>-95620.4</v>
      </c>
      <c r="AS250">
        <v>-95613.9</v>
      </c>
      <c r="AT250">
        <v>-6.5</v>
      </c>
      <c r="AU250" t="s">
        <v>368</v>
      </c>
      <c r="AW250" t="s">
        <v>616</v>
      </c>
      <c r="AX250">
        <v>-40039.800000000003</v>
      </c>
      <c r="AY250">
        <v>-40036.400000000001</v>
      </c>
      <c r="AZ250">
        <v>-3.4</v>
      </c>
      <c r="BA250" t="s">
        <v>368</v>
      </c>
      <c r="BC250" t="s">
        <v>1925</v>
      </c>
      <c r="BD250">
        <v>-35468.199999999997</v>
      </c>
      <c r="BE250">
        <v>-35462.400000000001</v>
      </c>
      <c r="BF250">
        <v>-5.8</v>
      </c>
      <c r="BG250" t="s">
        <v>368</v>
      </c>
      <c r="BI250" t="s">
        <v>992</v>
      </c>
      <c r="BJ250">
        <v>-48359.3</v>
      </c>
      <c r="BK250">
        <v>-48354.9</v>
      </c>
      <c r="BL250">
        <v>-4.4000000000000004</v>
      </c>
      <c r="BM250" t="s">
        <v>368</v>
      </c>
    </row>
    <row r="251" spans="1:65" x14ac:dyDescent="0.2">
      <c r="A251" t="s">
        <v>1237</v>
      </c>
      <c r="B251">
        <v>-18623</v>
      </c>
      <c r="C251">
        <v>-18623</v>
      </c>
      <c r="D251">
        <v>0</v>
      </c>
      <c r="E251" t="s">
        <v>15</v>
      </c>
      <c r="G251" t="s">
        <v>1223</v>
      </c>
      <c r="H251">
        <v>-27608.799999999999</v>
      </c>
      <c r="I251">
        <v>-27603.7</v>
      </c>
      <c r="J251">
        <v>-5.0999999999999996</v>
      </c>
      <c r="K251" t="s">
        <v>368</v>
      </c>
      <c r="M251" t="s">
        <v>557</v>
      </c>
      <c r="N251">
        <v>-68224</v>
      </c>
      <c r="O251">
        <v>-68221.100000000006</v>
      </c>
      <c r="P251">
        <v>-2.9</v>
      </c>
      <c r="Q251" t="s">
        <v>368</v>
      </c>
      <c r="S251" s="3" t="s">
        <v>1733</v>
      </c>
      <c r="T251" s="3">
        <v>-29288.7</v>
      </c>
      <c r="U251" s="3">
        <v>-29287.7</v>
      </c>
      <c r="V251" s="3">
        <v>-1</v>
      </c>
      <c r="W251" s="3" t="s">
        <v>368</v>
      </c>
      <c r="Y251" t="s">
        <v>1226</v>
      </c>
      <c r="Z251">
        <v>-35579.699999999997</v>
      </c>
      <c r="AA251">
        <v>-35577.199999999997</v>
      </c>
      <c r="AB251">
        <v>-2.5</v>
      </c>
      <c r="AC251" t="s">
        <v>368</v>
      </c>
      <c r="AE251" t="s">
        <v>1890</v>
      </c>
      <c r="AF251">
        <v>-144542</v>
      </c>
      <c r="AG251">
        <v>-144535</v>
      </c>
      <c r="AH251">
        <v>-7</v>
      </c>
      <c r="AI251" t="s">
        <v>368</v>
      </c>
      <c r="AK251" t="s">
        <v>1769</v>
      </c>
      <c r="AL251">
        <v>-44535.8</v>
      </c>
      <c r="AM251">
        <v>-44529.3</v>
      </c>
      <c r="AN251">
        <v>-6.5</v>
      </c>
      <c r="AO251" t="s">
        <v>368</v>
      </c>
      <c r="AQ251" t="s">
        <v>1769</v>
      </c>
      <c r="AR251">
        <v>-44535.8</v>
      </c>
      <c r="AS251">
        <v>-44529.3</v>
      </c>
      <c r="AT251">
        <v>-6.5</v>
      </c>
      <c r="AU251" t="s">
        <v>368</v>
      </c>
      <c r="AW251" t="s">
        <v>617</v>
      </c>
      <c r="AX251">
        <v>-57353</v>
      </c>
      <c r="AY251">
        <v>-57349.599999999999</v>
      </c>
      <c r="AZ251">
        <v>-3.4</v>
      </c>
      <c r="BA251" t="s">
        <v>368</v>
      </c>
      <c r="BC251" t="s">
        <v>1973</v>
      </c>
      <c r="BD251">
        <v>-28786.400000000001</v>
      </c>
      <c r="BE251">
        <v>-28780.6</v>
      </c>
      <c r="BF251">
        <v>-5.8</v>
      </c>
      <c r="BG251" t="s">
        <v>368</v>
      </c>
      <c r="BI251" t="s">
        <v>873</v>
      </c>
      <c r="BJ251">
        <v>-41211.699999999997</v>
      </c>
      <c r="BK251">
        <v>-41207.300000000003</v>
      </c>
      <c r="BL251">
        <v>-4.4000000000000004</v>
      </c>
      <c r="BM251" t="s">
        <v>368</v>
      </c>
    </row>
    <row r="252" spans="1:65" x14ac:dyDescent="0.2">
      <c r="A252" t="s">
        <v>380</v>
      </c>
      <c r="B252">
        <v>-38074.699999999997</v>
      </c>
      <c r="C252">
        <v>-38074.699999999997</v>
      </c>
      <c r="D252">
        <v>0</v>
      </c>
      <c r="E252" t="s">
        <v>15</v>
      </c>
      <c r="G252" t="s">
        <v>1117</v>
      </c>
      <c r="H252">
        <v>-22011.9</v>
      </c>
      <c r="I252">
        <v>-22006.799999999999</v>
      </c>
      <c r="J252">
        <v>-5.0999999999999996</v>
      </c>
      <c r="K252" t="s">
        <v>368</v>
      </c>
      <c r="M252" t="s">
        <v>1370</v>
      </c>
      <c r="N252">
        <v>-47436</v>
      </c>
      <c r="O252">
        <v>-47433.1</v>
      </c>
      <c r="P252">
        <v>-2.9</v>
      </c>
      <c r="Q252" t="s">
        <v>368</v>
      </c>
      <c r="S252" s="3" t="s">
        <v>807</v>
      </c>
      <c r="T252" s="3">
        <v>-16689.8</v>
      </c>
      <c r="U252" s="3">
        <v>-16688.8</v>
      </c>
      <c r="V252" s="3">
        <v>-1</v>
      </c>
      <c r="W252" s="3" t="s">
        <v>368</v>
      </c>
      <c r="Y252" t="s">
        <v>1754</v>
      </c>
      <c r="Z252">
        <v>-35974.699999999997</v>
      </c>
      <c r="AA252">
        <v>-35972.199999999997</v>
      </c>
      <c r="AB252">
        <v>-2.5</v>
      </c>
      <c r="AC252" t="s">
        <v>368</v>
      </c>
      <c r="AE252" t="s">
        <v>1943</v>
      </c>
      <c r="AF252">
        <v>-60321.9</v>
      </c>
      <c r="AG252">
        <v>-60314.9</v>
      </c>
      <c r="AH252">
        <v>-7</v>
      </c>
      <c r="AI252" t="s">
        <v>368</v>
      </c>
      <c r="AK252" t="s">
        <v>692</v>
      </c>
      <c r="AL252">
        <v>-37136</v>
      </c>
      <c r="AM252">
        <v>-37129.5</v>
      </c>
      <c r="AN252">
        <v>-6.5</v>
      </c>
      <c r="AO252" t="s">
        <v>368</v>
      </c>
      <c r="AQ252" t="s">
        <v>692</v>
      </c>
      <c r="AR252">
        <v>-37136</v>
      </c>
      <c r="AS252">
        <v>-37129.5</v>
      </c>
      <c r="AT252">
        <v>-6.5</v>
      </c>
      <c r="AU252" t="s">
        <v>368</v>
      </c>
      <c r="AW252" t="s">
        <v>618</v>
      </c>
      <c r="AX252">
        <v>-20961.5</v>
      </c>
      <c r="AY252">
        <v>-20958.099999999999</v>
      </c>
      <c r="AZ252">
        <v>-3.4</v>
      </c>
      <c r="BA252" t="s">
        <v>368</v>
      </c>
      <c r="BC252" t="s">
        <v>526</v>
      </c>
      <c r="BD252">
        <v>-16758.2</v>
      </c>
      <c r="BE252">
        <v>-16752.400000000001</v>
      </c>
      <c r="BF252">
        <v>-5.8</v>
      </c>
      <c r="BG252" t="s">
        <v>368</v>
      </c>
      <c r="BI252" t="s">
        <v>1294</v>
      </c>
      <c r="BJ252">
        <v>-30780.400000000001</v>
      </c>
      <c r="BK252">
        <v>-30776</v>
      </c>
      <c r="BL252">
        <v>-4.4000000000000004</v>
      </c>
      <c r="BM252" t="s">
        <v>368</v>
      </c>
    </row>
    <row r="253" spans="1:65" x14ac:dyDescent="0.2">
      <c r="A253" t="s">
        <v>1292</v>
      </c>
      <c r="B253">
        <v>-25257</v>
      </c>
      <c r="C253">
        <v>-25257</v>
      </c>
      <c r="D253">
        <v>0</v>
      </c>
      <c r="E253" t="s">
        <v>15</v>
      </c>
      <c r="G253" t="s">
        <v>773</v>
      </c>
      <c r="H253">
        <v>-162143</v>
      </c>
      <c r="I253">
        <v>-162138</v>
      </c>
      <c r="J253">
        <v>-5</v>
      </c>
      <c r="K253" t="s">
        <v>368</v>
      </c>
      <c r="M253" t="s">
        <v>765</v>
      </c>
      <c r="N253">
        <v>-64547.7</v>
      </c>
      <c r="O253">
        <v>-64544.800000000003</v>
      </c>
      <c r="P253">
        <v>-2.9</v>
      </c>
      <c r="Q253" t="s">
        <v>368</v>
      </c>
      <c r="S253" s="3" t="s">
        <v>1664</v>
      </c>
      <c r="T253" s="3">
        <v>-14898.7</v>
      </c>
      <c r="U253" s="3">
        <v>-14897.7</v>
      </c>
      <c r="V253" s="3">
        <v>-1</v>
      </c>
      <c r="W253" s="3" t="s">
        <v>368</v>
      </c>
      <c r="Y253" t="s">
        <v>842</v>
      </c>
      <c r="Z253">
        <v>-13494.1</v>
      </c>
      <c r="AA253">
        <v>-13491.6</v>
      </c>
      <c r="AB253">
        <v>-2.5</v>
      </c>
      <c r="AC253" t="s">
        <v>368</v>
      </c>
      <c r="AE253" t="s">
        <v>1672</v>
      </c>
      <c r="AF253">
        <v>-22001.3</v>
      </c>
      <c r="AG253">
        <v>-21994.3</v>
      </c>
      <c r="AH253">
        <v>-7</v>
      </c>
      <c r="AI253" t="s">
        <v>368</v>
      </c>
      <c r="AK253" t="s">
        <v>1248</v>
      </c>
      <c r="AL253">
        <v>-90206</v>
      </c>
      <c r="AM253">
        <v>-90199.6</v>
      </c>
      <c r="AN253">
        <v>-6.4</v>
      </c>
      <c r="AO253" t="s">
        <v>368</v>
      </c>
      <c r="AQ253" t="s">
        <v>1248</v>
      </c>
      <c r="AR253">
        <v>-90206</v>
      </c>
      <c r="AS253">
        <v>-90199.6</v>
      </c>
      <c r="AT253">
        <v>-6.4</v>
      </c>
      <c r="AU253" t="s">
        <v>368</v>
      </c>
      <c r="AW253" t="s">
        <v>619</v>
      </c>
      <c r="AX253">
        <v>-25580.799999999999</v>
      </c>
      <c r="AY253">
        <v>-25577.4</v>
      </c>
      <c r="AZ253">
        <v>-3.4</v>
      </c>
      <c r="BA253" t="s">
        <v>368</v>
      </c>
      <c r="BC253" t="s">
        <v>1429</v>
      </c>
      <c r="BD253">
        <v>-15765.3</v>
      </c>
      <c r="BE253">
        <v>-15759.5</v>
      </c>
      <c r="BF253">
        <v>-5.8</v>
      </c>
      <c r="BG253" t="s">
        <v>368</v>
      </c>
      <c r="BI253" t="s">
        <v>1227</v>
      </c>
      <c r="BJ253">
        <v>-12584.4</v>
      </c>
      <c r="BK253">
        <v>-12580</v>
      </c>
      <c r="BL253">
        <v>-4.4000000000000004</v>
      </c>
      <c r="BM253" t="s">
        <v>368</v>
      </c>
    </row>
    <row r="254" spans="1:65" x14ac:dyDescent="0.2">
      <c r="A254" t="s">
        <v>878</v>
      </c>
      <c r="B254">
        <v>-18740.7</v>
      </c>
      <c r="C254">
        <v>-18740.7</v>
      </c>
      <c r="D254">
        <v>0</v>
      </c>
      <c r="E254" t="s">
        <v>15</v>
      </c>
      <c r="G254" t="s">
        <v>1928</v>
      </c>
      <c r="H254">
        <v>-169099</v>
      </c>
      <c r="I254">
        <v>-169094</v>
      </c>
      <c r="J254">
        <v>-5</v>
      </c>
      <c r="K254" t="s">
        <v>368</v>
      </c>
      <c r="M254" t="s">
        <v>1259</v>
      </c>
      <c r="N254">
        <v>-41117.300000000003</v>
      </c>
      <c r="O254">
        <v>-41114.400000000001</v>
      </c>
      <c r="P254">
        <v>-2.9</v>
      </c>
      <c r="Q254" t="s">
        <v>368</v>
      </c>
      <c r="S254" s="3" t="s">
        <v>1789</v>
      </c>
      <c r="T254" s="3">
        <v>-66798.600000000006</v>
      </c>
      <c r="U254" s="3">
        <v>-66797.7</v>
      </c>
      <c r="V254" s="3">
        <v>-0.9</v>
      </c>
      <c r="W254" s="3" t="s">
        <v>368</v>
      </c>
      <c r="Y254" t="s">
        <v>1328</v>
      </c>
      <c r="Z254">
        <v>-21887</v>
      </c>
      <c r="AA254">
        <v>-21884.5</v>
      </c>
      <c r="AB254">
        <v>-2.5</v>
      </c>
      <c r="AC254" t="s">
        <v>368</v>
      </c>
      <c r="AE254" t="s">
        <v>1822</v>
      </c>
      <c r="AF254">
        <v>-49784.3</v>
      </c>
      <c r="AG254">
        <v>-49777.3</v>
      </c>
      <c r="AH254">
        <v>-7</v>
      </c>
      <c r="AI254" t="s">
        <v>368</v>
      </c>
      <c r="AK254" t="s">
        <v>1337</v>
      </c>
      <c r="AL254">
        <v>-36896.5</v>
      </c>
      <c r="AM254">
        <v>-36890.1</v>
      </c>
      <c r="AN254">
        <v>-6.4</v>
      </c>
      <c r="AO254" t="s">
        <v>368</v>
      </c>
      <c r="AQ254" t="s">
        <v>1337</v>
      </c>
      <c r="AR254">
        <v>-36896.5</v>
      </c>
      <c r="AS254">
        <v>-36890.1</v>
      </c>
      <c r="AT254">
        <v>-6.4</v>
      </c>
      <c r="AU254" t="s">
        <v>368</v>
      </c>
      <c r="AW254" t="s">
        <v>620</v>
      </c>
      <c r="AX254">
        <v>-26105.9</v>
      </c>
      <c r="AY254">
        <v>-26102.5</v>
      </c>
      <c r="AZ254">
        <v>-3.4</v>
      </c>
      <c r="BA254" t="s">
        <v>368</v>
      </c>
      <c r="BC254" t="s">
        <v>531</v>
      </c>
      <c r="BD254">
        <v>-76810.100000000006</v>
      </c>
      <c r="BE254">
        <v>-76804.399999999994</v>
      </c>
      <c r="BF254">
        <v>-5.7</v>
      </c>
      <c r="BG254" t="s">
        <v>368</v>
      </c>
      <c r="BI254" t="s">
        <v>1649</v>
      </c>
      <c r="BJ254">
        <v>-24193.9</v>
      </c>
      <c r="BK254">
        <v>-24189.599999999999</v>
      </c>
      <c r="BL254">
        <v>-4.3</v>
      </c>
      <c r="BM254" t="s">
        <v>368</v>
      </c>
    </row>
    <row r="255" spans="1:65" x14ac:dyDescent="0.2">
      <c r="A255" t="s">
        <v>529</v>
      </c>
      <c r="B255">
        <v>-24032.799999999999</v>
      </c>
      <c r="C255">
        <v>-24032.799999999999</v>
      </c>
      <c r="D255">
        <v>0</v>
      </c>
      <c r="E255" t="s">
        <v>15</v>
      </c>
      <c r="G255" t="s">
        <v>384</v>
      </c>
      <c r="H255">
        <v>-162363</v>
      </c>
      <c r="I255">
        <v>-162358</v>
      </c>
      <c r="J255">
        <v>-5</v>
      </c>
      <c r="K255" t="s">
        <v>368</v>
      </c>
      <c r="M255" t="s">
        <v>682</v>
      </c>
      <c r="N255">
        <v>-23089.4</v>
      </c>
      <c r="O255">
        <v>-23086.5</v>
      </c>
      <c r="P255">
        <v>-2.9</v>
      </c>
      <c r="Q255" t="s">
        <v>368</v>
      </c>
      <c r="S255" s="3" t="s">
        <v>669</v>
      </c>
      <c r="T255" s="3">
        <v>-78013.399999999994</v>
      </c>
      <c r="U255" s="3">
        <v>-78012.5</v>
      </c>
      <c r="V255" s="3">
        <v>-0.9</v>
      </c>
      <c r="W255" s="3" t="s">
        <v>368</v>
      </c>
      <c r="Y255" t="s">
        <v>555</v>
      </c>
      <c r="Z255">
        <v>-32890.6</v>
      </c>
      <c r="AA255">
        <v>-32888.1</v>
      </c>
      <c r="AB255">
        <v>-2.5</v>
      </c>
      <c r="AC255" t="s">
        <v>368</v>
      </c>
      <c r="AE255" t="s">
        <v>821</v>
      </c>
      <c r="AF255">
        <v>-24572.6</v>
      </c>
      <c r="AG255">
        <v>-24565.599999999999</v>
      </c>
      <c r="AH255">
        <v>-7</v>
      </c>
      <c r="AI255" t="s">
        <v>368</v>
      </c>
      <c r="AK255" t="s">
        <v>1273</v>
      </c>
      <c r="AL255">
        <v>-31427.8</v>
      </c>
      <c r="AM255">
        <v>-31421.4</v>
      </c>
      <c r="AN255">
        <v>-6.4</v>
      </c>
      <c r="AO255" t="s">
        <v>368</v>
      </c>
      <c r="AQ255" t="s">
        <v>1273</v>
      </c>
      <c r="AR255">
        <v>-31427.8</v>
      </c>
      <c r="AS255">
        <v>-31421.4</v>
      </c>
      <c r="AT255">
        <v>-6.4</v>
      </c>
      <c r="AU255" t="s">
        <v>368</v>
      </c>
      <c r="AW255" t="s">
        <v>621</v>
      </c>
      <c r="AX255">
        <v>-92866.8</v>
      </c>
      <c r="AY255">
        <v>-92863.5</v>
      </c>
      <c r="AZ255">
        <v>-3.3</v>
      </c>
      <c r="BA255" t="s">
        <v>368</v>
      </c>
      <c r="BC255" t="s">
        <v>736</v>
      </c>
      <c r="BD255">
        <v>-53937.8</v>
      </c>
      <c r="BE255">
        <v>-53932.1</v>
      </c>
      <c r="BF255">
        <v>-5.7</v>
      </c>
      <c r="BG255" t="s">
        <v>368</v>
      </c>
      <c r="BI255" t="s">
        <v>459</v>
      </c>
      <c r="BJ255">
        <v>-37918.800000000003</v>
      </c>
      <c r="BK255">
        <v>-37914.5</v>
      </c>
      <c r="BL255">
        <v>-4.3</v>
      </c>
      <c r="BM255" t="s">
        <v>368</v>
      </c>
    </row>
    <row r="256" spans="1:65" x14ac:dyDescent="0.2">
      <c r="A256" t="s">
        <v>1632</v>
      </c>
      <c r="B256">
        <v>-25884.5</v>
      </c>
      <c r="C256">
        <v>-25884.5</v>
      </c>
      <c r="D256">
        <v>0</v>
      </c>
      <c r="E256" t="s">
        <v>15</v>
      </c>
      <c r="G256" t="s">
        <v>918</v>
      </c>
      <c r="H256">
        <v>-130114</v>
      </c>
      <c r="I256">
        <v>-130109</v>
      </c>
      <c r="J256">
        <v>-5</v>
      </c>
      <c r="K256" t="s">
        <v>368</v>
      </c>
      <c r="M256" t="s">
        <v>1266</v>
      </c>
      <c r="N256">
        <v>-39987.300000000003</v>
      </c>
      <c r="O256">
        <v>-39984.400000000001</v>
      </c>
      <c r="P256">
        <v>-2.9</v>
      </c>
      <c r="Q256" t="s">
        <v>368</v>
      </c>
      <c r="S256" s="3" t="s">
        <v>1209</v>
      </c>
      <c r="T256" s="3">
        <v>-57609.1</v>
      </c>
      <c r="U256" s="3">
        <v>-57608.2</v>
      </c>
      <c r="V256" s="3">
        <v>-0.9</v>
      </c>
      <c r="W256" s="3" t="s">
        <v>368</v>
      </c>
      <c r="Y256" t="s">
        <v>461</v>
      </c>
      <c r="Z256">
        <v>-31412.9</v>
      </c>
      <c r="AA256">
        <v>-31410.400000000001</v>
      </c>
      <c r="AB256">
        <v>-2.5</v>
      </c>
      <c r="AC256" t="s">
        <v>368</v>
      </c>
      <c r="AE256" t="s">
        <v>1208</v>
      </c>
      <c r="AF256">
        <v>-20489.400000000001</v>
      </c>
      <c r="AG256">
        <v>-20482.400000000001</v>
      </c>
      <c r="AH256">
        <v>-7</v>
      </c>
      <c r="AI256" t="s">
        <v>368</v>
      </c>
      <c r="AK256" t="s">
        <v>1050</v>
      </c>
      <c r="AL256">
        <v>-36223.1</v>
      </c>
      <c r="AM256">
        <v>-36216.699999999997</v>
      </c>
      <c r="AN256">
        <v>-6.4</v>
      </c>
      <c r="AO256" t="s">
        <v>368</v>
      </c>
      <c r="AQ256" t="s">
        <v>1050</v>
      </c>
      <c r="AR256">
        <v>-36223.1</v>
      </c>
      <c r="AS256">
        <v>-36216.699999999997</v>
      </c>
      <c r="AT256">
        <v>-6.4</v>
      </c>
      <c r="AU256" t="s">
        <v>368</v>
      </c>
      <c r="AW256" t="s">
        <v>622</v>
      </c>
      <c r="AX256">
        <v>-56606.7</v>
      </c>
      <c r="AY256">
        <v>-56603.4</v>
      </c>
      <c r="AZ256">
        <v>-3.3</v>
      </c>
      <c r="BA256" t="s">
        <v>368</v>
      </c>
      <c r="BC256" t="s">
        <v>1343</v>
      </c>
      <c r="BD256">
        <v>-33521.5</v>
      </c>
      <c r="BE256">
        <v>-33515.800000000003</v>
      </c>
      <c r="BF256">
        <v>-5.7</v>
      </c>
      <c r="BG256" t="s">
        <v>368</v>
      </c>
      <c r="BI256" t="s">
        <v>632</v>
      </c>
      <c r="BJ256">
        <v>-28574.799999999999</v>
      </c>
      <c r="BK256">
        <v>-28570.5</v>
      </c>
      <c r="BL256">
        <v>-4.3</v>
      </c>
      <c r="BM256" t="s">
        <v>368</v>
      </c>
    </row>
    <row r="257" spans="1:65" x14ac:dyDescent="0.2">
      <c r="A257" t="s">
        <v>1193</v>
      </c>
      <c r="B257">
        <v>-15199.1</v>
      </c>
      <c r="C257">
        <v>-15199.1</v>
      </c>
      <c r="D257">
        <v>0</v>
      </c>
      <c r="E257" t="s">
        <v>15</v>
      </c>
      <c r="G257" t="s">
        <v>1046</v>
      </c>
      <c r="H257">
        <v>-89945.5</v>
      </c>
      <c r="I257">
        <v>-89940.5</v>
      </c>
      <c r="J257">
        <v>-5</v>
      </c>
      <c r="K257" t="s">
        <v>368</v>
      </c>
      <c r="M257" t="s">
        <v>712</v>
      </c>
      <c r="N257">
        <v>-12794.7</v>
      </c>
      <c r="O257">
        <v>-12791.8</v>
      </c>
      <c r="P257">
        <v>-2.9</v>
      </c>
      <c r="Q257" t="s">
        <v>368</v>
      </c>
      <c r="S257" s="3" t="s">
        <v>1210</v>
      </c>
      <c r="T257" s="3">
        <v>-69913</v>
      </c>
      <c r="U257" s="3">
        <v>-69912.100000000006</v>
      </c>
      <c r="V257" s="3">
        <v>-0.9</v>
      </c>
      <c r="W257" s="3" t="s">
        <v>368</v>
      </c>
      <c r="Y257" t="s">
        <v>969</v>
      </c>
      <c r="Z257">
        <v>-18272.900000000001</v>
      </c>
      <c r="AA257">
        <v>-18270.400000000001</v>
      </c>
      <c r="AB257">
        <v>-2.5</v>
      </c>
      <c r="AC257" t="s">
        <v>368</v>
      </c>
      <c r="AE257" t="s">
        <v>1529</v>
      </c>
      <c r="AF257">
        <v>-60556.1</v>
      </c>
      <c r="AG257">
        <v>-60549.2</v>
      </c>
      <c r="AH257">
        <v>-6.9</v>
      </c>
      <c r="AI257" t="s">
        <v>368</v>
      </c>
      <c r="AK257" t="s">
        <v>503</v>
      </c>
      <c r="AL257">
        <v>-38274.699999999997</v>
      </c>
      <c r="AM257">
        <v>-38268.400000000001</v>
      </c>
      <c r="AN257">
        <v>-6.3</v>
      </c>
      <c r="AO257" t="s">
        <v>368</v>
      </c>
      <c r="AQ257" t="s">
        <v>503</v>
      </c>
      <c r="AR257">
        <v>-38274.699999999997</v>
      </c>
      <c r="AS257">
        <v>-38268.300000000003</v>
      </c>
      <c r="AT257">
        <v>-6.4</v>
      </c>
      <c r="AU257" t="s">
        <v>368</v>
      </c>
      <c r="AW257" t="s">
        <v>623</v>
      </c>
      <c r="AX257">
        <v>-51815</v>
      </c>
      <c r="AY257">
        <v>-51811.7</v>
      </c>
      <c r="AZ257">
        <v>-3.3</v>
      </c>
      <c r="BA257" t="s">
        <v>368</v>
      </c>
      <c r="BC257" t="s">
        <v>1326</v>
      </c>
      <c r="BD257">
        <v>-26801.3</v>
      </c>
      <c r="BE257">
        <v>-26795.599999999999</v>
      </c>
      <c r="BF257">
        <v>-5.7</v>
      </c>
      <c r="BG257" t="s">
        <v>368</v>
      </c>
      <c r="BI257" t="s">
        <v>1474</v>
      </c>
      <c r="BJ257">
        <v>-26402.2</v>
      </c>
      <c r="BK257">
        <v>-26397.9</v>
      </c>
      <c r="BL257">
        <v>-4.3</v>
      </c>
      <c r="BM257" t="s">
        <v>368</v>
      </c>
    </row>
    <row r="258" spans="1:65" x14ac:dyDescent="0.2">
      <c r="A258" t="s">
        <v>901</v>
      </c>
      <c r="B258">
        <v>-11733.7</v>
      </c>
      <c r="C258">
        <v>-11733.7</v>
      </c>
      <c r="D258">
        <v>0</v>
      </c>
      <c r="E258" t="s">
        <v>15</v>
      </c>
      <c r="G258" t="s">
        <v>416</v>
      </c>
      <c r="H258">
        <v>-130934</v>
      </c>
      <c r="I258">
        <v>-130929</v>
      </c>
      <c r="J258">
        <v>-5</v>
      </c>
      <c r="K258" t="s">
        <v>368</v>
      </c>
      <c r="M258" t="s">
        <v>1015</v>
      </c>
      <c r="N258">
        <v>-35018.9</v>
      </c>
      <c r="O258">
        <v>-35016.1</v>
      </c>
      <c r="P258">
        <v>-2.8</v>
      </c>
      <c r="Q258" t="s">
        <v>368</v>
      </c>
      <c r="S258" s="3" t="s">
        <v>1568</v>
      </c>
      <c r="T258" s="3">
        <v>-39221.699999999997</v>
      </c>
      <c r="U258" s="3">
        <v>-39220.800000000003</v>
      </c>
      <c r="V258" s="3">
        <v>-0.9</v>
      </c>
      <c r="W258" s="3" t="s">
        <v>368</v>
      </c>
      <c r="Y258" t="s">
        <v>1660</v>
      </c>
      <c r="Z258">
        <v>-78329.3</v>
      </c>
      <c r="AA258">
        <v>-78326.899999999994</v>
      </c>
      <c r="AB258">
        <v>-2.4</v>
      </c>
      <c r="AC258" t="s">
        <v>368</v>
      </c>
      <c r="AE258" t="s">
        <v>1366</v>
      </c>
      <c r="AF258">
        <v>-47255.9</v>
      </c>
      <c r="AG258">
        <v>-47249</v>
      </c>
      <c r="AH258">
        <v>-6.9</v>
      </c>
      <c r="AI258" t="s">
        <v>368</v>
      </c>
      <c r="AK258" t="s">
        <v>1341</v>
      </c>
      <c r="AL258">
        <v>-30697</v>
      </c>
      <c r="AM258">
        <v>-30690.7</v>
      </c>
      <c r="AN258">
        <v>-6.3</v>
      </c>
      <c r="AO258" t="s">
        <v>368</v>
      </c>
      <c r="AQ258" t="s">
        <v>1030</v>
      </c>
      <c r="AR258">
        <v>-64567.7</v>
      </c>
      <c r="AS258">
        <v>-64561.4</v>
      </c>
      <c r="AT258">
        <v>-6.3</v>
      </c>
      <c r="AU258" t="s">
        <v>368</v>
      </c>
      <c r="AW258" t="s">
        <v>624</v>
      </c>
      <c r="AX258">
        <v>-33333.9</v>
      </c>
      <c r="AY258">
        <v>-33330.6</v>
      </c>
      <c r="AZ258">
        <v>-3.3</v>
      </c>
      <c r="BA258" t="s">
        <v>368</v>
      </c>
      <c r="BC258" t="s">
        <v>485</v>
      </c>
      <c r="BD258">
        <v>-26542.400000000001</v>
      </c>
      <c r="BE258">
        <v>-26536.7</v>
      </c>
      <c r="BF258">
        <v>-5.7</v>
      </c>
      <c r="BG258" t="s">
        <v>368</v>
      </c>
      <c r="BI258" t="s">
        <v>509</v>
      </c>
      <c r="BJ258">
        <v>-45390.7</v>
      </c>
      <c r="BK258">
        <v>-45386.5</v>
      </c>
      <c r="BL258">
        <v>-4.2</v>
      </c>
      <c r="BM258" t="s">
        <v>368</v>
      </c>
    </row>
    <row r="259" spans="1:65" x14ac:dyDescent="0.2">
      <c r="A259" t="s">
        <v>1194</v>
      </c>
      <c r="B259">
        <v>-14881.6</v>
      </c>
      <c r="C259">
        <v>-14881.6</v>
      </c>
      <c r="D259">
        <v>0</v>
      </c>
      <c r="E259" t="s">
        <v>15</v>
      </c>
      <c r="G259" t="s">
        <v>1337</v>
      </c>
      <c r="H259">
        <v>-36896.5</v>
      </c>
      <c r="I259">
        <v>-36891.5</v>
      </c>
      <c r="J259">
        <v>-5</v>
      </c>
      <c r="K259" t="s">
        <v>368</v>
      </c>
      <c r="M259" t="s">
        <v>1673</v>
      </c>
      <c r="N259">
        <v>-51365.3</v>
      </c>
      <c r="O259">
        <v>-51362.5</v>
      </c>
      <c r="P259">
        <v>-2.8</v>
      </c>
      <c r="Q259" t="s">
        <v>368</v>
      </c>
      <c r="S259" s="3" t="s">
        <v>1436</v>
      </c>
      <c r="T259" s="3">
        <v>-26272.5</v>
      </c>
      <c r="U259" s="3">
        <v>-26271.599999999999</v>
      </c>
      <c r="V259" s="3">
        <v>-0.9</v>
      </c>
      <c r="W259" s="3" t="s">
        <v>368</v>
      </c>
      <c r="Y259" t="s">
        <v>1926</v>
      </c>
      <c r="Z259">
        <v>-49602.9</v>
      </c>
      <c r="AA259">
        <v>-49600.5</v>
      </c>
      <c r="AB259">
        <v>-2.4</v>
      </c>
      <c r="AC259" t="s">
        <v>368</v>
      </c>
      <c r="AE259" t="s">
        <v>1814</v>
      </c>
      <c r="AF259">
        <v>-67419.399999999994</v>
      </c>
      <c r="AG259">
        <v>-67412.5</v>
      </c>
      <c r="AH259">
        <v>-6.9</v>
      </c>
      <c r="AI259" t="s">
        <v>368</v>
      </c>
      <c r="AK259" t="s">
        <v>864</v>
      </c>
      <c r="AL259">
        <v>-22568.5</v>
      </c>
      <c r="AM259">
        <v>-22562.2</v>
      </c>
      <c r="AN259">
        <v>-6.3</v>
      </c>
      <c r="AO259" t="s">
        <v>368</v>
      </c>
      <c r="AQ259" t="s">
        <v>1341</v>
      </c>
      <c r="AR259">
        <v>-30697</v>
      </c>
      <c r="AS259">
        <v>-30690.7</v>
      </c>
      <c r="AT259">
        <v>-6.3</v>
      </c>
      <c r="AU259" t="s">
        <v>368</v>
      </c>
      <c r="AW259" t="s">
        <v>625</v>
      </c>
      <c r="AX259">
        <v>-57929.1</v>
      </c>
      <c r="AY259">
        <v>-57925.8</v>
      </c>
      <c r="AZ259">
        <v>-3.3</v>
      </c>
      <c r="BA259" t="s">
        <v>368</v>
      </c>
      <c r="BC259" t="s">
        <v>1002</v>
      </c>
      <c r="BD259">
        <v>-70415.100000000006</v>
      </c>
      <c r="BE259">
        <v>-70409.399999999994</v>
      </c>
      <c r="BF259">
        <v>-5.7</v>
      </c>
      <c r="BG259" t="s">
        <v>368</v>
      </c>
      <c r="BI259" t="s">
        <v>1673</v>
      </c>
      <c r="BJ259">
        <v>-51365.3</v>
      </c>
      <c r="BK259">
        <v>-51361.1</v>
      </c>
      <c r="BL259">
        <v>-4.2</v>
      </c>
      <c r="BM259" t="s">
        <v>368</v>
      </c>
    </row>
    <row r="260" spans="1:65" x14ac:dyDescent="0.2">
      <c r="A260" t="s">
        <v>479</v>
      </c>
      <c r="B260">
        <v>-40473.699999999997</v>
      </c>
      <c r="C260">
        <v>-40473.699999999997</v>
      </c>
      <c r="D260">
        <v>0</v>
      </c>
      <c r="E260" t="s">
        <v>15</v>
      </c>
      <c r="G260" t="s">
        <v>435</v>
      </c>
      <c r="H260">
        <v>-114597</v>
      </c>
      <c r="I260">
        <v>-114592</v>
      </c>
      <c r="J260">
        <v>-5</v>
      </c>
      <c r="K260" t="s">
        <v>368</v>
      </c>
      <c r="M260" t="s">
        <v>1901</v>
      </c>
      <c r="N260">
        <v>-30887.4</v>
      </c>
      <c r="O260">
        <v>-30884.6</v>
      </c>
      <c r="P260">
        <v>-2.8</v>
      </c>
      <c r="Q260" t="s">
        <v>368</v>
      </c>
      <c r="S260" s="3" t="s">
        <v>1464</v>
      </c>
      <c r="T260" s="3">
        <v>-47308.7</v>
      </c>
      <c r="U260" s="3">
        <v>-47307.8</v>
      </c>
      <c r="V260" s="3">
        <v>-0.9</v>
      </c>
      <c r="W260" s="3" t="s">
        <v>368</v>
      </c>
      <c r="Y260" t="s">
        <v>587</v>
      </c>
      <c r="Z260">
        <v>-38028.300000000003</v>
      </c>
      <c r="AA260">
        <v>-38025.9</v>
      </c>
      <c r="AB260">
        <v>-2.4</v>
      </c>
      <c r="AC260" t="s">
        <v>368</v>
      </c>
      <c r="AE260" t="s">
        <v>1167</v>
      </c>
      <c r="AF260">
        <v>-62011</v>
      </c>
      <c r="AG260">
        <v>-62004.1</v>
      </c>
      <c r="AH260">
        <v>-6.9</v>
      </c>
      <c r="AI260" t="s">
        <v>368</v>
      </c>
      <c r="AK260" t="s">
        <v>806</v>
      </c>
      <c r="AL260">
        <v>-21870</v>
      </c>
      <c r="AM260">
        <v>-21863.7</v>
      </c>
      <c r="AN260">
        <v>-6.3</v>
      </c>
      <c r="AO260" t="s">
        <v>368</v>
      </c>
      <c r="AQ260" t="s">
        <v>864</v>
      </c>
      <c r="AR260">
        <v>-22568.5</v>
      </c>
      <c r="AS260">
        <v>-22562.2</v>
      </c>
      <c r="AT260">
        <v>-6.3</v>
      </c>
      <c r="AU260" t="s">
        <v>368</v>
      </c>
      <c r="AW260" t="s">
        <v>626</v>
      </c>
      <c r="AX260">
        <v>-34266.1</v>
      </c>
      <c r="AY260">
        <v>-34262.800000000003</v>
      </c>
      <c r="AZ260">
        <v>-3.3</v>
      </c>
      <c r="BA260" t="s">
        <v>368</v>
      </c>
      <c r="BC260" t="s">
        <v>591</v>
      </c>
      <c r="BD260">
        <v>-22766.6</v>
      </c>
      <c r="BE260">
        <v>-22760.9</v>
      </c>
      <c r="BF260">
        <v>-5.7</v>
      </c>
      <c r="BG260" t="s">
        <v>368</v>
      </c>
      <c r="BI260" t="s">
        <v>1622</v>
      </c>
      <c r="BJ260">
        <v>-43454.7</v>
      </c>
      <c r="BK260">
        <v>-43450.6</v>
      </c>
      <c r="BL260">
        <v>-4.0999999999999996</v>
      </c>
      <c r="BM260" t="s">
        <v>368</v>
      </c>
    </row>
    <row r="261" spans="1:65" x14ac:dyDescent="0.2">
      <c r="A261" t="s">
        <v>1243</v>
      </c>
      <c r="B261">
        <v>-22625.8</v>
      </c>
      <c r="C261">
        <v>-22625.8</v>
      </c>
      <c r="D261">
        <v>0</v>
      </c>
      <c r="E261" t="s">
        <v>15</v>
      </c>
      <c r="G261" t="s">
        <v>572</v>
      </c>
      <c r="H261">
        <v>-101720</v>
      </c>
      <c r="I261">
        <v>-101715</v>
      </c>
      <c r="J261">
        <v>-5</v>
      </c>
      <c r="K261" t="s">
        <v>368</v>
      </c>
      <c r="M261" t="s">
        <v>479</v>
      </c>
      <c r="N261">
        <v>-40473.699999999997</v>
      </c>
      <c r="O261">
        <v>-40470.9</v>
      </c>
      <c r="P261">
        <v>-2.8</v>
      </c>
      <c r="Q261" t="s">
        <v>368</v>
      </c>
      <c r="S261" s="3" t="s">
        <v>976</v>
      </c>
      <c r="T261" s="3">
        <v>-38526.5</v>
      </c>
      <c r="U261" s="3">
        <v>-38525.599999999999</v>
      </c>
      <c r="V261" s="3">
        <v>-0.9</v>
      </c>
      <c r="W261" s="3" t="s">
        <v>368</v>
      </c>
      <c r="Y261" t="s">
        <v>800</v>
      </c>
      <c r="Z261">
        <v>-36617.800000000003</v>
      </c>
      <c r="AA261">
        <v>-36615.4</v>
      </c>
      <c r="AB261">
        <v>-2.4</v>
      </c>
      <c r="AC261" t="s">
        <v>368</v>
      </c>
      <c r="AE261" t="s">
        <v>1363</v>
      </c>
      <c r="AF261">
        <v>-14772.4</v>
      </c>
      <c r="AG261">
        <v>-14765.5</v>
      </c>
      <c r="AH261">
        <v>-6.9</v>
      </c>
      <c r="AI261" t="s">
        <v>368</v>
      </c>
      <c r="AK261" t="s">
        <v>1128</v>
      </c>
      <c r="AL261">
        <v>-71100.5</v>
      </c>
      <c r="AM261">
        <v>-71094.3</v>
      </c>
      <c r="AN261">
        <v>-6.2</v>
      </c>
      <c r="AO261" t="s">
        <v>368</v>
      </c>
      <c r="AQ261" t="s">
        <v>806</v>
      </c>
      <c r="AR261">
        <v>-21870</v>
      </c>
      <c r="AS261">
        <v>-21863.7</v>
      </c>
      <c r="AT261">
        <v>-6.3</v>
      </c>
      <c r="AU261" t="s">
        <v>368</v>
      </c>
      <c r="AW261" t="s">
        <v>627</v>
      </c>
      <c r="AX261">
        <v>-18386.599999999999</v>
      </c>
      <c r="AY261">
        <v>-18383.3</v>
      </c>
      <c r="AZ261">
        <v>-3.3</v>
      </c>
      <c r="BA261" t="s">
        <v>368</v>
      </c>
      <c r="BC261" t="s">
        <v>1068</v>
      </c>
      <c r="BD261">
        <v>-55350.400000000001</v>
      </c>
      <c r="BE261">
        <v>-55344.800000000003</v>
      </c>
      <c r="BF261">
        <v>-5.6</v>
      </c>
      <c r="BG261" t="s">
        <v>368</v>
      </c>
      <c r="BI261" t="s">
        <v>2000</v>
      </c>
      <c r="BJ261">
        <v>-20473.900000000001</v>
      </c>
      <c r="BK261">
        <v>-20469.8</v>
      </c>
      <c r="BL261">
        <v>-4.0999999999999996</v>
      </c>
      <c r="BM261" t="s">
        <v>368</v>
      </c>
    </row>
    <row r="262" spans="1:65" x14ac:dyDescent="0.2">
      <c r="A262" t="s">
        <v>1027</v>
      </c>
      <c r="B262">
        <v>-17485.599999999999</v>
      </c>
      <c r="C262">
        <v>-17485.599999999999</v>
      </c>
      <c r="D262">
        <v>0</v>
      </c>
      <c r="E262" t="s">
        <v>15</v>
      </c>
      <c r="G262" t="s">
        <v>1195</v>
      </c>
      <c r="H262">
        <v>-15706.1</v>
      </c>
      <c r="I262">
        <v>-15701.1</v>
      </c>
      <c r="J262">
        <v>-5</v>
      </c>
      <c r="K262" t="s">
        <v>368</v>
      </c>
      <c r="M262" t="s">
        <v>657</v>
      </c>
      <c r="N262">
        <v>-21358.2</v>
      </c>
      <c r="O262">
        <v>-21355.4</v>
      </c>
      <c r="P262">
        <v>-2.8</v>
      </c>
      <c r="Q262" t="s">
        <v>368</v>
      </c>
      <c r="S262" s="3" t="s">
        <v>995</v>
      </c>
      <c r="T262" s="3">
        <v>-42933.4</v>
      </c>
      <c r="U262" s="3">
        <v>-42932.5</v>
      </c>
      <c r="V262" s="3">
        <v>-0.9</v>
      </c>
      <c r="W262" s="3" t="s">
        <v>368</v>
      </c>
      <c r="Y262" t="s">
        <v>1760</v>
      </c>
      <c r="Z262">
        <v>-19474.5</v>
      </c>
      <c r="AA262">
        <v>-19472.099999999999</v>
      </c>
      <c r="AB262">
        <v>-2.4</v>
      </c>
      <c r="AC262" t="s">
        <v>368</v>
      </c>
      <c r="AE262" t="s">
        <v>703</v>
      </c>
      <c r="AF262">
        <v>-58237</v>
      </c>
      <c r="AG262">
        <v>-58230.2</v>
      </c>
      <c r="AH262">
        <v>-6.8</v>
      </c>
      <c r="AI262" t="s">
        <v>368</v>
      </c>
      <c r="AK262" t="s">
        <v>1030</v>
      </c>
      <c r="AL262">
        <v>-64567.7</v>
      </c>
      <c r="AM262">
        <v>-64561.5</v>
      </c>
      <c r="AN262">
        <v>-6.2</v>
      </c>
      <c r="AO262" t="s">
        <v>368</v>
      </c>
      <c r="AQ262" t="s">
        <v>1128</v>
      </c>
      <c r="AR262">
        <v>-71100.5</v>
      </c>
      <c r="AS262">
        <v>-71094.3</v>
      </c>
      <c r="AT262">
        <v>-6.2</v>
      </c>
      <c r="AU262" t="s">
        <v>368</v>
      </c>
      <c r="AW262" t="s">
        <v>628</v>
      </c>
      <c r="AX262">
        <v>-28356.3</v>
      </c>
      <c r="AY262">
        <v>-28353</v>
      </c>
      <c r="AZ262">
        <v>-3.3</v>
      </c>
      <c r="BA262" t="s">
        <v>368</v>
      </c>
      <c r="BC262" t="s">
        <v>1382</v>
      </c>
      <c r="BD262">
        <v>-34079</v>
      </c>
      <c r="BE262">
        <v>-34073.4</v>
      </c>
      <c r="BF262">
        <v>-5.6</v>
      </c>
      <c r="BG262" t="s">
        <v>368</v>
      </c>
      <c r="BI262" t="s">
        <v>654</v>
      </c>
      <c r="BJ262">
        <v>-79328.2</v>
      </c>
      <c r="BK262">
        <v>-79324.100000000006</v>
      </c>
      <c r="BL262">
        <v>-4.0999999999999996</v>
      </c>
      <c r="BM262" t="s">
        <v>368</v>
      </c>
    </row>
    <row r="263" spans="1:65" x14ac:dyDescent="0.2">
      <c r="A263" t="s">
        <v>1211</v>
      </c>
      <c r="B263">
        <v>-68768.3</v>
      </c>
      <c r="C263">
        <v>-68768.399999999994</v>
      </c>
      <c r="D263">
        <v>0.1</v>
      </c>
      <c r="E263" t="s">
        <v>367</v>
      </c>
      <c r="G263" t="s">
        <v>545</v>
      </c>
      <c r="H263">
        <v>-75689.399999999994</v>
      </c>
      <c r="I263">
        <v>-75684.5</v>
      </c>
      <c r="J263">
        <v>-4.9000000000000004</v>
      </c>
      <c r="K263" t="s">
        <v>368</v>
      </c>
      <c r="M263" t="s">
        <v>1196</v>
      </c>
      <c r="N263">
        <v>-16979.400000000001</v>
      </c>
      <c r="O263">
        <v>-16976.599999999999</v>
      </c>
      <c r="P263">
        <v>-2.8</v>
      </c>
      <c r="Q263" t="s">
        <v>368</v>
      </c>
      <c r="S263" s="3" t="s">
        <v>1036</v>
      </c>
      <c r="T263" s="3">
        <v>-29593.599999999999</v>
      </c>
      <c r="U263" s="3">
        <v>-29592.7</v>
      </c>
      <c r="V263" s="3">
        <v>-0.9</v>
      </c>
      <c r="W263" s="3" t="s">
        <v>368</v>
      </c>
      <c r="Y263" t="s">
        <v>1081</v>
      </c>
      <c r="Z263">
        <v>-29718.400000000001</v>
      </c>
      <c r="AA263">
        <v>-29716</v>
      </c>
      <c r="AB263">
        <v>-2.4</v>
      </c>
      <c r="AC263" t="s">
        <v>368</v>
      </c>
      <c r="AE263" t="s">
        <v>391</v>
      </c>
      <c r="AF263">
        <v>-37823.199999999997</v>
      </c>
      <c r="AG263">
        <v>-37816.400000000001</v>
      </c>
      <c r="AH263">
        <v>-6.8</v>
      </c>
      <c r="AI263" t="s">
        <v>368</v>
      </c>
      <c r="AK263" t="s">
        <v>1123</v>
      </c>
      <c r="AL263">
        <v>-87122.4</v>
      </c>
      <c r="AM263">
        <v>-87116.3</v>
      </c>
      <c r="AN263">
        <v>-6.1</v>
      </c>
      <c r="AO263" t="s">
        <v>368</v>
      </c>
      <c r="AQ263" t="s">
        <v>1123</v>
      </c>
      <c r="AR263">
        <v>-87122.4</v>
      </c>
      <c r="AS263">
        <v>-87116.3</v>
      </c>
      <c r="AT263">
        <v>-6.1</v>
      </c>
      <c r="AU263" t="s">
        <v>368</v>
      </c>
      <c r="AW263" t="s">
        <v>629</v>
      </c>
      <c r="AX263">
        <v>-18439.8</v>
      </c>
      <c r="AY263">
        <v>-18436.5</v>
      </c>
      <c r="AZ263">
        <v>-3.3</v>
      </c>
      <c r="BA263" t="s">
        <v>368</v>
      </c>
      <c r="BC263" t="s">
        <v>613</v>
      </c>
      <c r="BD263">
        <v>-50642.7</v>
      </c>
      <c r="BE263">
        <v>-50637.1</v>
      </c>
      <c r="BF263">
        <v>-5.6</v>
      </c>
      <c r="BG263" t="s">
        <v>368</v>
      </c>
      <c r="BI263" t="s">
        <v>995</v>
      </c>
      <c r="BJ263">
        <v>-42933.4</v>
      </c>
      <c r="BK263">
        <v>-42929.3</v>
      </c>
      <c r="BL263">
        <v>-4.0999999999999996</v>
      </c>
      <c r="BM263" t="s">
        <v>368</v>
      </c>
    </row>
    <row r="264" spans="1:65" x14ac:dyDescent="0.2">
      <c r="A264" t="s">
        <v>506</v>
      </c>
      <c r="B264">
        <v>-55612.2</v>
      </c>
      <c r="C264">
        <v>-55612.3</v>
      </c>
      <c r="D264">
        <v>0.1</v>
      </c>
      <c r="E264" t="s">
        <v>367</v>
      </c>
      <c r="G264" t="s">
        <v>1951</v>
      </c>
      <c r="H264">
        <v>-67080.7</v>
      </c>
      <c r="I264">
        <v>-67075.8</v>
      </c>
      <c r="J264">
        <v>-4.9000000000000004</v>
      </c>
      <c r="K264" t="s">
        <v>368</v>
      </c>
      <c r="M264" t="s">
        <v>968</v>
      </c>
      <c r="N264">
        <v>-19378</v>
      </c>
      <c r="O264">
        <v>-19375.2</v>
      </c>
      <c r="P264">
        <v>-2.8</v>
      </c>
      <c r="Q264" t="s">
        <v>368</v>
      </c>
      <c r="S264" s="3" t="s">
        <v>636</v>
      </c>
      <c r="T264" s="3">
        <v>-62962.5</v>
      </c>
      <c r="U264" s="3">
        <v>-62961.599999999999</v>
      </c>
      <c r="V264" s="3">
        <v>-0.9</v>
      </c>
      <c r="W264" s="3" t="s">
        <v>368</v>
      </c>
      <c r="Y264" t="s">
        <v>943</v>
      </c>
      <c r="Z264">
        <v>-15491</v>
      </c>
      <c r="AA264">
        <v>-15488.6</v>
      </c>
      <c r="AB264">
        <v>-2.4</v>
      </c>
      <c r="AC264" t="s">
        <v>368</v>
      </c>
      <c r="AE264" t="s">
        <v>1925</v>
      </c>
      <c r="AF264">
        <v>-35468.199999999997</v>
      </c>
      <c r="AG264">
        <v>-35461.4</v>
      </c>
      <c r="AH264">
        <v>-6.8</v>
      </c>
      <c r="AI264" t="s">
        <v>368</v>
      </c>
      <c r="AK264" t="s">
        <v>1817</v>
      </c>
      <c r="AL264">
        <v>-40042.9</v>
      </c>
      <c r="AM264">
        <v>-40036.800000000003</v>
      </c>
      <c r="AN264">
        <v>-6.1</v>
      </c>
      <c r="AO264" t="s">
        <v>368</v>
      </c>
      <c r="AQ264" t="s">
        <v>1817</v>
      </c>
      <c r="AR264">
        <v>-40042.9</v>
      </c>
      <c r="AS264">
        <v>-40036.800000000003</v>
      </c>
      <c r="AT264">
        <v>-6.1</v>
      </c>
      <c r="AU264" t="s">
        <v>368</v>
      </c>
      <c r="AW264" t="s">
        <v>630</v>
      </c>
      <c r="AX264">
        <v>-79956.899999999994</v>
      </c>
      <c r="AY264">
        <v>-79953.7</v>
      </c>
      <c r="AZ264">
        <v>-3.2</v>
      </c>
      <c r="BA264" t="s">
        <v>368</v>
      </c>
      <c r="BC264" t="s">
        <v>1479</v>
      </c>
      <c r="BD264">
        <v>-82923.600000000006</v>
      </c>
      <c r="BE264">
        <v>-82918</v>
      </c>
      <c r="BF264">
        <v>-5.6</v>
      </c>
      <c r="BG264" t="s">
        <v>368</v>
      </c>
      <c r="BI264" t="s">
        <v>1241</v>
      </c>
      <c r="BJ264">
        <v>-39621.4</v>
      </c>
      <c r="BK264">
        <v>-39617.300000000003</v>
      </c>
      <c r="BL264">
        <v>-4.0999999999999996</v>
      </c>
      <c r="BM264" t="s">
        <v>368</v>
      </c>
    </row>
    <row r="265" spans="1:65" x14ac:dyDescent="0.2">
      <c r="A265" t="s">
        <v>1688</v>
      </c>
      <c r="B265">
        <v>-48959.9</v>
      </c>
      <c r="C265">
        <v>-48960</v>
      </c>
      <c r="D265">
        <v>0.1</v>
      </c>
      <c r="E265" t="s">
        <v>367</v>
      </c>
      <c r="G265" t="s">
        <v>1543</v>
      </c>
      <c r="H265">
        <v>-74224</v>
      </c>
      <c r="I265">
        <v>-74219.100000000006</v>
      </c>
      <c r="J265">
        <v>-4.9000000000000004</v>
      </c>
      <c r="K265" t="s">
        <v>368</v>
      </c>
      <c r="M265" t="s">
        <v>1481</v>
      </c>
      <c r="N265">
        <v>-54355.6</v>
      </c>
      <c r="O265">
        <v>-54352.9</v>
      </c>
      <c r="P265">
        <v>-2.7</v>
      </c>
      <c r="Q265" t="s">
        <v>368</v>
      </c>
      <c r="S265" s="3" t="s">
        <v>692</v>
      </c>
      <c r="T265" s="3">
        <v>-37136</v>
      </c>
      <c r="U265" s="3">
        <v>-37135.1</v>
      </c>
      <c r="V265" s="3">
        <v>-0.9</v>
      </c>
      <c r="W265" s="3" t="s">
        <v>368</v>
      </c>
      <c r="Y265" t="s">
        <v>590</v>
      </c>
      <c r="Z265">
        <v>-18290</v>
      </c>
      <c r="AA265">
        <v>-18287.599999999999</v>
      </c>
      <c r="AB265">
        <v>-2.4</v>
      </c>
      <c r="AC265" t="s">
        <v>368</v>
      </c>
      <c r="AE265" t="s">
        <v>1234</v>
      </c>
      <c r="AF265">
        <v>-45242.7</v>
      </c>
      <c r="AG265">
        <v>-45235.9</v>
      </c>
      <c r="AH265">
        <v>-6.8</v>
      </c>
      <c r="AI265" t="s">
        <v>368</v>
      </c>
      <c r="AK265" t="s">
        <v>1548</v>
      </c>
      <c r="AL265">
        <v>-30793.7</v>
      </c>
      <c r="AM265">
        <v>-30787.599999999999</v>
      </c>
      <c r="AN265">
        <v>-6.1</v>
      </c>
      <c r="AO265" t="s">
        <v>368</v>
      </c>
      <c r="AQ265" t="s">
        <v>1548</v>
      </c>
      <c r="AR265">
        <v>-30793.7</v>
      </c>
      <c r="AS265">
        <v>-30787.599999999999</v>
      </c>
      <c r="AT265">
        <v>-6.1</v>
      </c>
      <c r="AU265" t="s">
        <v>368</v>
      </c>
      <c r="AW265" t="s">
        <v>631</v>
      </c>
      <c r="AX265">
        <v>-69049.5</v>
      </c>
      <c r="AY265">
        <v>-69046.3</v>
      </c>
      <c r="AZ265">
        <v>-3.2</v>
      </c>
      <c r="BA265" t="s">
        <v>368</v>
      </c>
      <c r="BC265" t="s">
        <v>1912</v>
      </c>
      <c r="BD265">
        <v>-32413.8</v>
      </c>
      <c r="BE265">
        <v>-32408.2</v>
      </c>
      <c r="BF265">
        <v>-5.6</v>
      </c>
      <c r="BG265" t="s">
        <v>368</v>
      </c>
      <c r="BI265" t="s">
        <v>378</v>
      </c>
      <c r="BJ265">
        <v>-113931</v>
      </c>
      <c r="BK265">
        <v>-113927</v>
      </c>
      <c r="BL265">
        <v>-4</v>
      </c>
      <c r="BM265" t="s">
        <v>368</v>
      </c>
    </row>
    <row r="266" spans="1:65" x14ac:dyDescent="0.2">
      <c r="A266" t="s">
        <v>2027</v>
      </c>
      <c r="B266">
        <v>-39157.4</v>
      </c>
      <c r="C266">
        <v>-39157.5</v>
      </c>
      <c r="D266">
        <v>0.1</v>
      </c>
      <c r="E266" t="s">
        <v>367</v>
      </c>
      <c r="G266" t="s">
        <v>560</v>
      </c>
      <c r="H266">
        <v>-54307.7</v>
      </c>
      <c r="I266">
        <v>-54302.8</v>
      </c>
      <c r="J266">
        <v>-4.9000000000000004</v>
      </c>
      <c r="K266" t="s">
        <v>368</v>
      </c>
      <c r="M266" t="s">
        <v>1392</v>
      </c>
      <c r="N266">
        <v>-43004</v>
      </c>
      <c r="O266">
        <v>-43001.3</v>
      </c>
      <c r="P266">
        <v>-2.7</v>
      </c>
      <c r="Q266" t="s">
        <v>368</v>
      </c>
      <c r="S266" s="3" t="s">
        <v>962</v>
      </c>
      <c r="T266" s="3">
        <v>-39560.400000000001</v>
      </c>
      <c r="U266" s="3">
        <v>-39559.5</v>
      </c>
      <c r="V266" s="3">
        <v>-0.9</v>
      </c>
      <c r="W266" s="3" t="s">
        <v>368</v>
      </c>
      <c r="Y266" t="s">
        <v>1329</v>
      </c>
      <c r="Z266">
        <v>-30870.9</v>
      </c>
      <c r="AA266">
        <v>-30868.5</v>
      </c>
      <c r="AB266">
        <v>-2.4</v>
      </c>
      <c r="AC266" t="s">
        <v>368</v>
      </c>
      <c r="AE266" t="s">
        <v>1277</v>
      </c>
      <c r="AF266">
        <v>-28647.8</v>
      </c>
      <c r="AG266">
        <v>-28641</v>
      </c>
      <c r="AH266">
        <v>-6.8</v>
      </c>
      <c r="AI266" t="s">
        <v>368</v>
      </c>
      <c r="AK266" t="s">
        <v>1431</v>
      </c>
      <c r="AL266">
        <v>-17059.099999999999</v>
      </c>
      <c r="AM266">
        <v>-17053</v>
      </c>
      <c r="AN266">
        <v>-6.1</v>
      </c>
      <c r="AO266" t="s">
        <v>368</v>
      </c>
      <c r="AQ266" t="s">
        <v>1431</v>
      </c>
      <c r="AR266">
        <v>-17059.099999999999</v>
      </c>
      <c r="AS266">
        <v>-17053</v>
      </c>
      <c r="AT266">
        <v>-6.1</v>
      </c>
      <c r="AU266" t="s">
        <v>368</v>
      </c>
      <c r="AW266" t="s">
        <v>632</v>
      </c>
      <c r="AX266">
        <v>-28574.799999999999</v>
      </c>
      <c r="AY266">
        <v>-28571.599999999999</v>
      </c>
      <c r="AZ266">
        <v>-3.2</v>
      </c>
      <c r="BA266" t="s">
        <v>368</v>
      </c>
      <c r="BC266" t="s">
        <v>1670</v>
      </c>
      <c r="BD266">
        <v>-48056.9</v>
      </c>
      <c r="BE266">
        <v>-48051.3</v>
      </c>
      <c r="BF266">
        <v>-5.6</v>
      </c>
      <c r="BG266" t="s">
        <v>368</v>
      </c>
      <c r="BI266" t="s">
        <v>434</v>
      </c>
      <c r="BJ266">
        <v>-123593</v>
      </c>
      <c r="BK266">
        <v>-123589</v>
      </c>
      <c r="BL266">
        <v>-4</v>
      </c>
      <c r="BM266" t="s">
        <v>368</v>
      </c>
    </row>
    <row r="267" spans="1:65" x14ac:dyDescent="0.2">
      <c r="A267" t="s">
        <v>1795</v>
      </c>
      <c r="B267">
        <v>-26980</v>
      </c>
      <c r="C267">
        <v>-26980.1</v>
      </c>
      <c r="D267">
        <v>0.1</v>
      </c>
      <c r="E267" t="s">
        <v>367</v>
      </c>
      <c r="G267" t="s">
        <v>428</v>
      </c>
      <c r="H267">
        <v>-45307</v>
      </c>
      <c r="I267">
        <v>-45302.1</v>
      </c>
      <c r="J267">
        <v>-4.9000000000000004</v>
      </c>
      <c r="K267" t="s">
        <v>368</v>
      </c>
      <c r="M267" t="s">
        <v>1027</v>
      </c>
      <c r="N267">
        <v>-17485.599999999999</v>
      </c>
      <c r="O267">
        <v>-17482.900000000001</v>
      </c>
      <c r="P267">
        <v>-2.7</v>
      </c>
      <c r="Q267" t="s">
        <v>368</v>
      </c>
      <c r="S267" s="3" t="s">
        <v>1137</v>
      </c>
      <c r="T267" s="3">
        <v>-17974.3</v>
      </c>
      <c r="U267" s="3">
        <v>-17973.400000000001</v>
      </c>
      <c r="V267" s="3">
        <v>-0.9</v>
      </c>
      <c r="W267" s="3" t="s">
        <v>368</v>
      </c>
      <c r="Y267" t="s">
        <v>470</v>
      </c>
      <c r="Z267">
        <v>-60766.1</v>
      </c>
      <c r="AA267">
        <v>-60763.8</v>
      </c>
      <c r="AB267">
        <v>-2.2999999999999998</v>
      </c>
      <c r="AC267" t="s">
        <v>368</v>
      </c>
      <c r="AE267" t="s">
        <v>1821</v>
      </c>
      <c r="AF267">
        <v>-36427.5</v>
      </c>
      <c r="AG267">
        <v>-36420.800000000003</v>
      </c>
      <c r="AH267">
        <v>-6.7</v>
      </c>
      <c r="AI267" t="s">
        <v>368</v>
      </c>
      <c r="AK267" t="s">
        <v>415</v>
      </c>
      <c r="AL267">
        <v>-183949</v>
      </c>
      <c r="AM267">
        <v>-183943</v>
      </c>
      <c r="AN267">
        <v>-6</v>
      </c>
      <c r="AO267" t="s">
        <v>368</v>
      </c>
      <c r="AQ267" t="s">
        <v>415</v>
      </c>
      <c r="AR267">
        <v>-183949</v>
      </c>
      <c r="AS267">
        <v>-183943</v>
      </c>
      <c r="AT267">
        <v>-6</v>
      </c>
      <c r="AU267" t="s">
        <v>368</v>
      </c>
      <c r="AW267" t="s">
        <v>633</v>
      </c>
      <c r="AX267">
        <v>-23582.6</v>
      </c>
      <c r="AY267">
        <v>-23579.4</v>
      </c>
      <c r="AZ267">
        <v>-3.2</v>
      </c>
      <c r="BA267" t="s">
        <v>368</v>
      </c>
      <c r="BC267" t="s">
        <v>894</v>
      </c>
      <c r="BD267">
        <v>-32634.5</v>
      </c>
      <c r="BE267">
        <v>-32628.9</v>
      </c>
      <c r="BF267">
        <v>-5.6</v>
      </c>
      <c r="BG267" t="s">
        <v>368</v>
      </c>
      <c r="BI267" t="s">
        <v>1785</v>
      </c>
      <c r="BJ267">
        <v>-109731</v>
      </c>
      <c r="BK267">
        <v>-109727</v>
      </c>
      <c r="BL267">
        <v>-4</v>
      </c>
      <c r="BM267" t="s">
        <v>368</v>
      </c>
    </row>
    <row r="268" spans="1:65" x14ac:dyDescent="0.2">
      <c r="A268" t="s">
        <v>1414</v>
      </c>
      <c r="B268">
        <v>-70907.7</v>
      </c>
      <c r="C268">
        <v>-70907.8</v>
      </c>
      <c r="D268">
        <v>0.1</v>
      </c>
      <c r="E268" t="s">
        <v>367</v>
      </c>
      <c r="G268" t="s">
        <v>1469</v>
      </c>
      <c r="H268">
        <v>-40244.699999999997</v>
      </c>
      <c r="I268">
        <v>-40239.800000000003</v>
      </c>
      <c r="J268">
        <v>-4.9000000000000004</v>
      </c>
      <c r="K268" t="s">
        <v>368</v>
      </c>
      <c r="M268" t="s">
        <v>810</v>
      </c>
      <c r="N268">
        <v>-9846.6299999999992</v>
      </c>
      <c r="O268">
        <v>-9843.99</v>
      </c>
      <c r="P268">
        <v>-2.64</v>
      </c>
      <c r="Q268" t="s">
        <v>368</v>
      </c>
      <c r="S268" s="3" t="s">
        <v>1898</v>
      </c>
      <c r="T268" s="3">
        <v>-42628.4</v>
      </c>
      <c r="U268" s="3">
        <v>-42627.5</v>
      </c>
      <c r="V268" s="3">
        <v>-0.9</v>
      </c>
      <c r="W268" s="3" t="s">
        <v>368</v>
      </c>
      <c r="Y268" t="s">
        <v>937</v>
      </c>
      <c r="Z268">
        <v>-36801.699999999997</v>
      </c>
      <c r="AA268">
        <v>-36799.4</v>
      </c>
      <c r="AB268">
        <v>-2.2999999999999998</v>
      </c>
      <c r="AC268" t="s">
        <v>368</v>
      </c>
      <c r="AE268" t="s">
        <v>1733</v>
      </c>
      <c r="AF268">
        <v>-29288.7</v>
      </c>
      <c r="AG268">
        <v>-29282</v>
      </c>
      <c r="AH268">
        <v>-6.7</v>
      </c>
      <c r="AI268" t="s">
        <v>368</v>
      </c>
      <c r="AK268" t="s">
        <v>2023</v>
      </c>
      <c r="AL268">
        <v>-127335</v>
      </c>
      <c r="AM268">
        <v>-127329</v>
      </c>
      <c r="AN268">
        <v>-6</v>
      </c>
      <c r="AO268" t="s">
        <v>368</v>
      </c>
      <c r="AQ268" t="s">
        <v>2023</v>
      </c>
      <c r="AR268">
        <v>-127335</v>
      </c>
      <c r="AS268">
        <v>-127329</v>
      </c>
      <c r="AT268">
        <v>-6</v>
      </c>
      <c r="AU268" t="s">
        <v>368</v>
      </c>
      <c r="AW268" t="s">
        <v>634</v>
      </c>
      <c r="AX268">
        <v>-16216.7</v>
      </c>
      <c r="AY268">
        <v>-16213.5</v>
      </c>
      <c r="AZ268">
        <v>-3.2</v>
      </c>
      <c r="BA268" t="s">
        <v>368</v>
      </c>
      <c r="BC268" t="s">
        <v>1050</v>
      </c>
      <c r="BD268">
        <v>-36223.1</v>
      </c>
      <c r="BE268">
        <v>-36217.599999999999</v>
      </c>
      <c r="BF268">
        <v>-5.5</v>
      </c>
      <c r="BG268" t="s">
        <v>368</v>
      </c>
      <c r="BI268" t="s">
        <v>1124</v>
      </c>
      <c r="BJ268">
        <v>-130452</v>
      </c>
      <c r="BK268">
        <v>-130448</v>
      </c>
      <c r="BL268">
        <v>-4</v>
      </c>
      <c r="BM268" t="s">
        <v>368</v>
      </c>
    </row>
    <row r="269" spans="1:65" x14ac:dyDescent="0.2">
      <c r="A269" t="s">
        <v>1388</v>
      </c>
      <c r="B269">
        <v>-33209.199999999997</v>
      </c>
      <c r="C269">
        <v>-33209.300000000003</v>
      </c>
      <c r="D269">
        <v>0.1</v>
      </c>
      <c r="E269" t="s">
        <v>367</v>
      </c>
      <c r="G269" t="s">
        <v>1092</v>
      </c>
      <c r="H269">
        <v>-42518.1</v>
      </c>
      <c r="I269">
        <v>-42513.2</v>
      </c>
      <c r="J269">
        <v>-4.9000000000000004</v>
      </c>
      <c r="K269" t="s">
        <v>368</v>
      </c>
      <c r="M269" t="s">
        <v>1198</v>
      </c>
      <c r="N269">
        <v>-86505.8</v>
      </c>
      <c r="O269">
        <v>-86503.2</v>
      </c>
      <c r="P269">
        <v>-2.6</v>
      </c>
      <c r="Q269" t="s">
        <v>368</v>
      </c>
      <c r="S269" s="3" t="s">
        <v>1283</v>
      </c>
      <c r="T269" s="3">
        <v>-15806.4</v>
      </c>
      <c r="U269" s="3">
        <v>-15805.5</v>
      </c>
      <c r="V269" s="3">
        <v>-0.9</v>
      </c>
      <c r="W269" s="3" t="s">
        <v>368</v>
      </c>
      <c r="Y269" t="s">
        <v>1822</v>
      </c>
      <c r="Z269">
        <v>-49784.3</v>
      </c>
      <c r="AA269">
        <v>-49782</v>
      </c>
      <c r="AB269">
        <v>-2.2999999999999998</v>
      </c>
      <c r="AC269" t="s">
        <v>368</v>
      </c>
      <c r="AE269" t="s">
        <v>809</v>
      </c>
      <c r="AF269">
        <v>-17652.599999999999</v>
      </c>
      <c r="AG269">
        <v>-17645.900000000001</v>
      </c>
      <c r="AH269">
        <v>-6.7</v>
      </c>
      <c r="AI269" t="s">
        <v>368</v>
      </c>
      <c r="AK269" t="s">
        <v>929</v>
      </c>
      <c r="AL269">
        <v>-109163</v>
      </c>
      <c r="AM269">
        <v>-109157</v>
      </c>
      <c r="AN269">
        <v>-6</v>
      </c>
      <c r="AO269" t="s">
        <v>368</v>
      </c>
      <c r="AQ269" t="s">
        <v>929</v>
      </c>
      <c r="AR269">
        <v>-109163</v>
      </c>
      <c r="AS269">
        <v>-109157</v>
      </c>
      <c r="AT269">
        <v>-6</v>
      </c>
      <c r="AU269" t="s">
        <v>368</v>
      </c>
      <c r="AW269" t="s">
        <v>635</v>
      </c>
      <c r="AX269">
        <v>-37677.300000000003</v>
      </c>
      <c r="AY269">
        <v>-37674.199999999997</v>
      </c>
      <c r="AZ269">
        <v>-3.1</v>
      </c>
      <c r="BA269" t="s">
        <v>368</v>
      </c>
      <c r="BC269" t="s">
        <v>1910</v>
      </c>
      <c r="BD269">
        <v>-45478.400000000001</v>
      </c>
      <c r="BE269">
        <v>-45472.9</v>
      </c>
      <c r="BF269">
        <v>-5.5</v>
      </c>
      <c r="BG269" t="s">
        <v>368</v>
      </c>
      <c r="BI269" t="s">
        <v>2007</v>
      </c>
      <c r="BJ269">
        <v>-152989</v>
      </c>
      <c r="BK269">
        <v>-152985</v>
      </c>
      <c r="BL269">
        <v>-4</v>
      </c>
      <c r="BM269" t="s">
        <v>368</v>
      </c>
    </row>
    <row r="270" spans="1:65" x14ac:dyDescent="0.2">
      <c r="A270" t="s">
        <v>2011</v>
      </c>
      <c r="B270">
        <v>-39764.6</v>
      </c>
      <c r="C270">
        <v>-39764.699999999997</v>
      </c>
      <c r="D270">
        <v>0.1</v>
      </c>
      <c r="E270" t="s">
        <v>367</v>
      </c>
      <c r="G270" t="s">
        <v>1349</v>
      </c>
      <c r="H270">
        <v>-45745.599999999999</v>
      </c>
      <c r="I270">
        <v>-45740.7</v>
      </c>
      <c r="J270">
        <v>-4.9000000000000004</v>
      </c>
      <c r="K270" t="s">
        <v>368</v>
      </c>
      <c r="M270" t="s">
        <v>513</v>
      </c>
      <c r="N270">
        <v>-65839</v>
      </c>
      <c r="O270">
        <v>-65836.399999999994</v>
      </c>
      <c r="P270">
        <v>-2.6</v>
      </c>
      <c r="Q270" t="s">
        <v>368</v>
      </c>
      <c r="S270" s="3" t="s">
        <v>967</v>
      </c>
      <c r="T270" s="3">
        <v>-18995.900000000001</v>
      </c>
      <c r="U270" s="3">
        <v>-18995</v>
      </c>
      <c r="V270" s="3">
        <v>-0.9</v>
      </c>
      <c r="W270" s="3" t="s">
        <v>368</v>
      </c>
      <c r="Y270" t="s">
        <v>1753</v>
      </c>
      <c r="Z270">
        <v>-38893.1</v>
      </c>
      <c r="AA270">
        <v>-38890.800000000003</v>
      </c>
      <c r="AB270">
        <v>-2.2999999999999998</v>
      </c>
      <c r="AC270" t="s">
        <v>368</v>
      </c>
      <c r="AE270" t="s">
        <v>1198</v>
      </c>
      <c r="AF270">
        <v>-86505.8</v>
      </c>
      <c r="AG270">
        <v>-86499.199999999997</v>
      </c>
      <c r="AH270">
        <v>-6.6</v>
      </c>
      <c r="AI270" t="s">
        <v>368</v>
      </c>
      <c r="AK270" t="s">
        <v>1606</v>
      </c>
      <c r="AL270">
        <v>-104956</v>
      </c>
      <c r="AM270">
        <v>-104950</v>
      </c>
      <c r="AN270">
        <v>-6</v>
      </c>
      <c r="AO270" t="s">
        <v>368</v>
      </c>
      <c r="AQ270" t="s">
        <v>1606</v>
      </c>
      <c r="AR270">
        <v>-104956</v>
      </c>
      <c r="AS270">
        <v>-104950</v>
      </c>
      <c r="AT270">
        <v>-6</v>
      </c>
      <c r="AU270" t="s">
        <v>368</v>
      </c>
      <c r="AW270" t="s">
        <v>636</v>
      </c>
      <c r="AX270">
        <v>-62962.5</v>
      </c>
      <c r="AY270">
        <v>-62959.4</v>
      </c>
      <c r="AZ270">
        <v>-3.1</v>
      </c>
      <c r="BA270" t="s">
        <v>368</v>
      </c>
      <c r="BC270" t="s">
        <v>1238</v>
      </c>
      <c r="BD270">
        <v>-37763.699999999997</v>
      </c>
      <c r="BE270">
        <v>-37758.199999999997</v>
      </c>
      <c r="BF270">
        <v>-5.5</v>
      </c>
      <c r="BG270" t="s">
        <v>368</v>
      </c>
      <c r="BI270" t="s">
        <v>1490</v>
      </c>
      <c r="BJ270">
        <v>-93213.7</v>
      </c>
      <c r="BK270">
        <v>-93209.7</v>
      </c>
      <c r="BL270">
        <v>-4</v>
      </c>
      <c r="BM270" t="s">
        <v>368</v>
      </c>
    </row>
    <row r="271" spans="1:65" x14ac:dyDescent="0.2">
      <c r="A271" t="s">
        <v>483</v>
      </c>
      <c r="B271">
        <v>-30846.6</v>
      </c>
      <c r="C271">
        <v>-30846.7</v>
      </c>
      <c r="D271">
        <v>0.1</v>
      </c>
      <c r="E271" t="s">
        <v>367</v>
      </c>
      <c r="G271" t="s">
        <v>1141</v>
      </c>
      <c r="H271">
        <v>-76186.3</v>
      </c>
      <c r="I271">
        <v>-76181.5</v>
      </c>
      <c r="J271">
        <v>-4.8</v>
      </c>
      <c r="K271" t="s">
        <v>368</v>
      </c>
      <c r="M271" t="s">
        <v>1854</v>
      </c>
      <c r="N271">
        <v>-38145.800000000003</v>
      </c>
      <c r="O271">
        <v>-38143.199999999997</v>
      </c>
      <c r="P271">
        <v>-2.6</v>
      </c>
      <c r="Q271" t="s">
        <v>368</v>
      </c>
      <c r="S271" s="3" t="s">
        <v>1564</v>
      </c>
      <c r="T271" s="3">
        <v>-96708.4</v>
      </c>
      <c r="U271" s="3">
        <v>-96707.6</v>
      </c>
      <c r="V271" s="3">
        <v>-0.8</v>
      </c>
      <c r="W271" s="3" t="s">
        <v>368</v>
      </c>
      <c r="Y271" t="s">
        <v>666</v>
      </c>
      <c r="Z271">
        <v>-34613.199999999997</v>
      </c>
      <c r="AA271">
        <v>-34610.9</v>
      </c>
      <c r="AB271">
        <v>-2.2999999999999998</v>
      </c>
      <c r="AC271" t="s">
        <v>368</v>
      </c>
      <c r="AE271" t="s">
        <v>1568</v>
      </c>
      <c r="AF271">
        <v>-39221.699999999997</v>
      </c>
      <c r="AG271">
        <v>-39215.1</v>
      </c>
      <c r="AH271">
        <v>-6.6</v>
      </c>
      <c r="AI271" t="s">
        <v>368</v>
      </c>
      <c r="AK271" t="s">
        <v>931</v>
      </c>
      <c r="AL271">
        <v>-139627</v>
      </c>
      <c r="AM271">
        <v>-139621</v>
      </c>
      <c r="AN271">
        <v>-6</v>
      </c>
      <c r="AO271" t="s">
        <v>368</v>
      </c>
      <c r="AQ271" t="s">
        <v>931</v>
      </c>
      <c r="AR271">
        <v>-139627</v>
      </c>
      <c r="AS271">
        <v>-139621</v>
      </c>
      <c r="AT271">
        <v>-6</v>
      </c>
      <c r="AU271" t="s">
        <v>368</v>
      </c>
      <c r="AW271" t="s">
        <v>637</v>
      </c>
      <c r="AX271">
        <v>-27901</v>
      </c>
      <c r="AY271">
        <v>-27897.9</v>
      </c>
      <c r="AZ271">
        <v>-3.1</v>
      </c>
      <c r="BA271" t="s">
        <v>368</v>
      </c>
      <c r="BC271" t="s">
        <v>1428</v>
      </c>
      <c r="BD271">
        <v>-23300.5</v>
      </c>
      <c r="BE271">
        <v>-23295</v>
      </c>
      <c r="BF271">
        <v>-5.5</v>
      </c>
      <c r="BG271" t="s">
        <v>368</v>
      </c>
      <c r="BI271" t="s">
        <v>1304</v>
      </c>
      <c r="BJ271">
        <v>-110466</v>
      </c>
      <c r="BK271">
        <v>-110462</v>
      </c>
      <c r="BL271">
        <v>-4</v>
      </c>
      <c r="BM271" t="s">
        <v>368</v>
      </c>
    </row>
    <row r="272" spans="1:65" x14ac:dyDescent="0.2">
      <c r="A272" t="s">
        <v>912</v>
      </c>
      <c r="B272">
        <v>-29390.2</v>
      </c>
      <c r="C272">
        <v>-29390.3</v>
      </c>
      <c r="D272">
        <v>0.1</v>
      </c>
      <c r="E272" t="s">
        <v>367</v>
      </c>
      <c r="G272" t="s">
        <v>1689</v>
      </c>
      <c r="H272">
        <v>-74577.399999999994</v>
      </c>
      <c r="I272">
        <v>-74572.600000000006</v>
      </c>
      <c r="J272">
        <v>-4.8</v>
      </c>
      <c r="K272" t="s">
        <v>368</v>
      </c>
      <c r="M272" t="s">
        <v>1532</v>
      </c>
      <c r="N272">
        <v>-50195.9</v>
      </c>
      <c r="O272">
        <v>-50193.3</v>
      </c>
      <c r="P272">
        <v>-2.6</v>
      </c>
      <c r="Q272" t="s">
        <v>368</v>
      </c>
      <c r="S272" s="3" t="s">
        <v>1164</v>
      </c>
      <c r="T272" s="3">
        <v>-60037</v>
      </c>
      <c r="U272" s="3">
        <v>-60036.2</v>
      </c>
      <c r="V272" s="3">
        <v>-0.8</v>
      </c>
      <c r="W272" s="3" t="s">
        <v>368</v>
      </c>
      <c r="Y272" t="s">
        <v>980</v>
      </c>
      <c r="Z272">
        <v>-28863.200000000001</v>
      </c>
      <c r="AA272">
        <v>-28860.9</v>
      </c>
      <c r="AB272">
        <v>-2.2999999999999998</v>
      </c>
      <c r="AC272" t="s">
        <v>368</v>
      </c>
      <c r="AE272" t="s">
        <v>1147</v>
      </c>
      <c r="AF272">
        <v>-39100.800000000003</v>
      </c>
      <c r="AG272">
        <v>-39094.199999999997</v>
      </c>
      <c r="AH272">
        <v>-6.6</v>
      </c>
      <c r="AI272" t="s">
        <v>368</v>
      </c>
      <c r="AK272" t="s">
        <v>762</v>
      </c>
      <c r="AL272">
        <v>-82128</v>
      </c>
      <c r="AM272">
        <v>-82122</v>
      </c>
      <c r="AN272">
        <v>-6</v>
      </c>
      <c r="AO272" t="s">
        <v>368</v>
      </c>
      <c r="AQ272" t="s">
        <v>762</v>
      </c>
      <c r="AR272">
        <v>-82128</v>
      </c>
      <c r="AS272">
        <v>-82122</v>
      </c>
      <c r="AT272">
        <v>-6</v>
      </c>
      <c r="AU272" t="s">
        <v>368</v>
      </c>
      <c r="AW272" t="s">
        <v>638</v>
      </c>
      <c r="AX272">
        <v>-36771</v>
      </c>
      <c r="AY272">
        <v>-36767.9</v>
      </c>
      <c r="AZ272">
        <v>-3.1</v>
      </c>
      <c r="BA272" t="s">
        <v>368</v>
      </c>
      <c r="BC272" t="s">
        <v>827</v>
      </c>
      <c r="BD272">
        <v>-87271.4</v>
      </c>
      <c r="BE272">
        <v>-87266</v>
      </c>
      <c r="BF272">
        <v>-5.4</v>
      </c>
      <c r="BG272" t="s">
        <v>368</v>
      </c>
      <c r="BI272" t="s">
        <v>670</v>
      </c>
      <c r="BJ272">
        <v>-34044.1</v>
      </c>
      <c r="BK272">
        <v>-34040.1</v>
      </c>
      <c r="BL272">
        <v>-4</v>
      </c>
      <c r="BM272" t="s">
        <v>368</v>
      </c>
    </row>
    <row r="273" spans="1:65" x14ac:dyDescent="0.2">
      <c r="A273" t="s">
        <v>605</v>
      </c>
      <c r="B273">
        <v>-61568.9</v>
      </c>
      <c r="C273">
        <v>-61569</v>
      </c>
      <c r="D273">
        <v>0.1</v>
      </c>
      <c r="E273" t="s">
        <v>367</v>
      </c>
      <c r="G273" t="s">
        <v>814</v>
      </c>
      <c r="H273">
        <v>-49611.199999999997</v>
      </c>
      <c r="I273">
        <v>-49606.400000000001</v>
      </c>
      <c r="J273">
        <v>-4.8</v>
      </c>
      <c r="K273" t="s">
        <v>368</v>
      </c>
      <c r="M273" t="s">
        <v>1274</v>
      </c>
      <c r="N273">
        <v>-29636.7</v>
      </c>
      <c r="O273">
        <v>-29634.1</v>
      </c>
      <c r="P273">
        <v>-2.6</v>
      </c>
      <c r="Q273" t="s">
        <v>368</v>
      </c>
      <c r="S273" s="3" t="s">
        <v>1655</v>
      </c>
      <c r="T273" s="3">
        <v>-61099.8</v>
      </c>
      <c r="U273" s="3">
        <v>-61099</v>
      </c>
      <c r="V273" s="3">
        <v>-0.8</v>
      </c>
      <c r="W273" s="3" t="s">
        <v>368</v>
      </c>
      <c r="Y273" t="s">
        <v>385</v>
      </c>
      <c r="Z273">
        <v>-16523.599999999999</v>
      </c>
      <c r="AA273">
        <v>-16521.3</v>
      </c>
      <c r="AB273">
        <v>-2.2999999999999998</v>
      </c>
      <c r="AC273" t="s">
        <v>368</v>
      </c>
      <c r="AE273" t="s">
        <v>1267</v>
      </c>
      <c r="AF273">
        <v>-21081</v>
      </c>
      <c r="AG273">
        <v>-21074.400000000001</v>
      </c>
      <c r="AH273">
        <v>-6.6</v>
      </c>
      <c r="AI273" t="s">
        <v>368</v>
      </c>
      <c r="AK273" t="s">
        <v>1126</v>
      </c>
      <c r="AL273">
        <v>-111668</v>
      </c>
      <c r="AM273">
        <v>-111662</v>
      </c>
      <c r="AN273">
        <v>-6</v>
      </c>
      <c r="AO273" t="s">
        <v>368</v>
      </c>
      <c r="AQ273" t="s">
        <v>1126</v>
      </c>
      <c r="AR273">
        <v>-111668</v>
      </c>
      <c r="AS273">
        <v>-111662</v>
      </c>
      <c r="AT273">
        <v>-6</v>
      </c>
      <c r="AU273" t="s">
        <v>368</v>
      </c>
      <c r="AW273" t="s">
        <v>639</v>
      </c>
      <c r="AX273">
        <v>-39474.5</v>
      </c>
      <c r="AY273">
        <v>-39471.4</v>
      </c>
      <c r="AZ273">
        <v>-3.1</v>
      </c>
      <c r="BA273" t="s">
        <v>368</v>
      </c>
      <c r="BC273" t="s">
        <v>1011</v>
      </c>
      <c r="BD273">
        <v>-91184.8</v>
      </c>
      <c r="BE273">
        <v>-91179.4</v>
      </c>
      <c r="BF273">
        <v>-5.4</v>
      </c>
      <c r="BG273" t="s">
        <v>368</v>
      </c>
      <c r="BI273" t="s">
        <v>1767</v>
      </c>
      <c r="BJ273">
        <v>-47607.6</v>
      </c>
      <c r="BK273">
        <v>-47603.6</v>
      </c>
      <c r="BL273">
        <v>-4</v>
      </c>
      <c r="BM273" t="s">
        <v>368</v>
      </c>
    </row>
    <row r="274" spans="1:65" x14ac:dyDescent="0.2">
      <c r="A274" t="s">
        <v>564</v>
      </c>
      <c r="B274">
        <v>-41149.9</v>
      </c>
      <c r="C274">
        <v>-41150</v>
      </c>
      <c r="D274">
        <v>0.1</v>
      </c>
      <c r="E274" t="s">
        <v>367</v>
      </c>
      <c r="G274" t="s">
        <v>725</v>
      </c>
      <c r="H274">
        <v>-69074.8</v>
      </c>
      <c r="I274">
        <v>-69070</v>
      </c>
      <c r="J274">
        <v>-4.8</v>
      </c>
      <c r="K274" t="s">
        <v>368</v>
      </c>
      <c r="M274" t="s">
        <v>428</v>
      </c>
      <c r="N274">
        <v>-45307</v>
      </c>
      <c r="O274">
        <v>-45304.4</v>
      </c>
      <c r="P274">
        <v>-2.6</v>
      </c>
      <c r="Q274" t="s">
        <v>368</v>
      </c>
      <c r="S274" s="3" t="s">
        <v>1983</v>
      </c>
      <c r="T274" s="3">
        <v>-32811.9</v>
      </c>
      <c r="U274" s="3">
        <v>-32811.1</v>
      </c>
      <c r="V274" s="3">
        <v>-0.8</v>
      </c>
      <c r="W274" s="3" t="s">
        <v>368</v>
      </c>
      <c r="Y274" t="s">
        <v>770</v>
      </c>
      <c r="Z274">
        <v>-55090.6</v>
      </c>
      <c r="AA274">
        <v>-55088.3</v>
      </c>
      <c r="AB274">
        <v>-2.2999999999999998</v>
      </c>
      <c r="AC274" t="s">
        <v>368</v>
      </c>
      <c r="AE274" t="s">
        <v>1867</v>
      </c>
      <c r="AF274">
        <v>-62648.5</v>
      </c>
      <c r="AG274">
        <v>-62642</v>
      </c>
      <c r="AH274">
        <v>-6.5</v>
      </c>
      <c r="AI274" t="s">
        <v>368</v>
      </c>
      <c r="AK274" t="s">
        <v>1214</v>
      </c>
      <c r="AL274">
        <v>-68003.5</v>
      </c>
      <c r="AM274">
        <v>-67997.5</v>
      </c>
      <c r="AN274">
        <v>-6</v>
      </c>
      <c r="AO274" t="s">
        <v>368</v>
      </c>
      <c r="AQ274" t="s">
        <v>1214</v>
      </c>
      <c r="AR274">
        <v>-68003.5</v>
      </c>
      <c r="AS274">
        <v>-67997.5</v>
      </c>
      <c r="AT274">
        <v>-6</v>
      </c>
      <c r="AU274" t="s">
        <v>368</v>
      </c>
      <c r="AW274" t="s">
        <v>640</v>
      </c>
      <c r="AX274">
        <v>-34745.1</v>
      </c>
      <c r="AY274">
        <v>-34742</v>
      </c>
      <c r="AZ274">
        <v>-3.1</v>
      </c>
      <c r="BA274" t="s">
        <v>368</v>
      </c>
      <c r="BC274" t="s">
        <v>1589</v>
      </c>
      <c r="BD274">
        <v>-61664</v>
      </c>
      <c r="BE274">
        <v>-61658.6</v>
      </c>
      <c r="BF274">
        <v>-5.4</v>
      </c>
      <c r="BG274" t="s">
        <v>368</v>
      </c>
      <c r="BI274" t="s">
        <v>672</v>
      </c>
      <c r="BJ274">
        <v>-59755.6</v>
      </c>
      <c r="BK274">
        <v>-59751.6</v>
      </c>
      <c r="BL274">
        <v>-4</v>
      </c>
      <c r="BM274" t="s">
        <v>368</v>
      </c>
    </row>
    <row r="275" spans="1:65" x14ac:dyDescent="0.2">
      <c r="A275" t="s">
        <v>1484</v>
      </c>
      <c r="B275">
        <v>-64059.4</v>
      </c>
      <c r="C275">
        <v>-64059.5</v>
      </c>
      <c r="D275">
        <v>0.1</v>
      </c>
      <c r="E275" t="s">
        <v>367</v>
      </c>
      <c r="G275" t="s">
        <v>459</v>
      </c>
      <c r="H275">
        <v>-37918.800000000003</v>
      </c>
      <c r="I275">
        <v>-37914</v>
      </c>
      <c r="J275">
        <v>-4.8</v>
      </c>
      <c r="K275" t="s">
        <v>368</v>
      </c>
      <c r="M275" t="s">
        <v>723</v>
      </c>
      <c r="N275">
        <v>-35113.9</v>
      </c>
      <c r="O275">
        <v>-35111.300000000003</v>
      </c>
      <c r="P275">
        <v>-2.6</v>
      </c>
      <c r="Q275" t="s">
        <v>368</v>
      </c>
      <c r="S275" s="3" t="s">
        <v>422</v>
      </c>
      <c r="T275" s="3">
        <v>-43730.400000000001</v>
      </c>
      <c r="U275" s="3">
        <v>-43729.599999999999</v>
      </c>
      <c r="V275" s="3">
        <v>-0.8</v>
      </c>
      <c r="W275" s="3" t="s">
        <v>368</v>
      </c>
      <c r="Y275" t="s">
        <v>751</v>
      </c>
      <c r="Z275">
        <v>-37875.699999999997</v>
      </c>
      <c r="AA275">
        <v>-37873.5</v>
      </c>
      <c r="AB275">
        <v>-2.2000000000000002</v>
      </c>
      <c r="AC275" t="s">
        <v>368</v>
      </c>
      <c r="AE275" t="s">
        <v>963</v>
      </c>
      <c r="AF275">
        <v>-14531.2</v>
      </c>
      <c r="AG275">
        <v>-14524.7</v>
      </c>
      <c r="AH275">
        <v>-6.5</v>
      </c>
      <c r="AI275" t="s">
        <v>368</v>
      </c>
      <c r="AK275" t="s">
        <v>1257</v>
      </c>
      <c r="AL275">
        <v>-43721.5</v>
      </c>
      <c r="AM275">
        <v>-43715.5</v>
      </c>
      <c r="AN275">
        <v>-6</v>
      </c>
      <c r="AO275" t="s">
        <v>368</v>
      </c>
      <c r="AQ275" t="s">
        <v>1257</v>
      </c>
      <c r="AR275">
        <v>-43721.5</v>
      </c>
      <c r="AS275">
        <v>-43715.5</v>
      </c>
      <c r="AT275">
        <v>-6</v>
      </c>
      <c r="AU275" t="s">
        <v>368</v>
      </c>
      <c r="AW275" t="s">
        <v>641</v>
      </c>
      <c r="AX275">
        <v>-26682</v>
      </c>
      <c r="AY275">
        <v>-26678.9</v>
      </c>
      <c r="AZ275">
        <v>-3.1</v>
      </c>
      <c r="BA275" t="s">
        <v>368</v>
      </c>
      <c r="BC275" t="s">
        <v>625</v>
      </c>
      <c r="BD275">
        <v>-57929.1</v>
      </c>
      <c r="BE275">
        <v>-57923.7</v>
      </c>
      <c r="BF275">
        <v>-5.4</v>
      </c>
      <c r="BG275" t="s">
        <v>368</v>
      </c>
      <c r="BI275" t="s">
        <v>1204</v>
      </c>
      <c r="BJ275">
        <v>-44369.7</v>
      </c>
      <c r="BK275">
        <v>-44365.7</v>
      </c>
      <c r="BL275">
        <v>-4</v>
      </c>
      <c r="BM275" t="s">
        <v>368</v>
      </c>
    </row>
    <row r="276" spans="1:65" x14ac:dyDescent="0.2">
      <c r="A276" t="s">
        <v>1828</v>
      </c>
      <c r="B276">
        <v>-52244.3</v>
      </c>
      <c r="C276">
        <v>-52244.4</v>
      </c>
      <c r="D276">
        <v>0.1</v>
      </c>
      <c r="E276" t="s">
        <v>367</v>
      </c>
      <c r="G276" t="s">
        <v>1859</v>
      </c>
      <c r="H276">
        <v>-76731.899999999994</v>
      </c>
      <c r="I276">
        <v>-76727.199999999997</v>
      </c>
      <c r="J276">
        <v>-4.7</v>
      </c>
      <c r="K276" t="s">
        <v>368</v>
      </c>
      <c r="M276" t="s">
        <v>1184</v>
      </c>
      <c r="N276">
        <v>-52855.199999999997</v>
      </c>
      <c r="O276">
        <v>-52852.6</v>
      </c>
      <c r="P276">
        <v>-2.6</v>
      </c>
      <c r="Q276" t="s">
        <v>368</v>
      </c>
      <c r="S276" s="3" t="s">
        <v>1826</v>
      </c>
      <c r="T276" s="3">
        <v>-19611.099999999999</v>
      </c>
      <c r="U276" s="3">
        <v>-19610.3</v>
      </c>
      <c r="V276" s="3">
        <v>-0.8</v>
      </c>
      <c r="W276" s="3" t="s">
        <v>368</v>
      </c>
      <c r="Y276" t="s">
        <v>1215</v>
      </c>
      <c r="Z276">
        <v>-73436.100000000006</v>
      </c>
      <c r="AA276">
        <v>-73433.899999999994</v>
      </c>
      <c r="AB276">
        <v>-2.2000000000000002</v>
      </c>
      <c r="AC276" t="s">
        <v>368</v>
      </c>
      <c r="AE276" t="s">
        <v>1476</v>
      </c>
      <c r="AF276">
        <v>-27831.7</v>
      </c>
      <c r="AG276">
        <v>-27825.200000000001</v>
      </c>
      <c r="AH276">
        <v>-6.5</v>
      </c>
      <c r="AI276" t="s">
        <v>368</v>
      </c>
      <c r="AK276" t="s">
        <v>1079</v>
      </c>
      <c r="AL276">
        <v>-37201.5</v>
      </c>
      <c r="AM276">
        <v>-37195.5</v>
      </c>
      <c r="AN276">
        <v>-6</v>
      </c>
      <c r="AO276" t="s">
        <v>368</v>
      </c>
      <c r="AQ276" t="s">
        <v>1079</v>
      </c>
      <c r="AR276">
        <v>-37201.5</v>
      </c>
      <c r="AS276">
        <v>-37195.5</v>
      </c>
      <c r="AT276">
        <v>-6</v>
      </c>
      <c r="AU276" t="s">
        <v>368</v>
      </c>
      <c r="AW276" t="s">
        <v>642</v>
      </c>
      <c r="AX276">
        <v>-25100.6</v>
      </c>
      <c r="AY276">
        <v>-25097.5</v>
      </c>
      <c r="AZ276">
        <v>-3.1</v>
      </c>
      <c r="BA276" t="s">
        <v>368</v>
      </c>
      <c r="BC276" t="s">
        <v>1865</v>
      </c>
      <c r="BD276">
        <v>-36248.1</v>
      </c>
      <c r="BE276">
        <v>-36242.699999999997</v>
      </c>
      <c r="BF276">
        <v>-5.4</v>
      </c>
      <c r="BG276" t="s">
        <v>368</v>
      </c>
      <c r="BI276" t="s">
        <v>516</v>
      </c>
      <c r="BJ276">
        <v>-134181</v>
      </c>
      <c r="BK276">
        <v>-134177</v>
      </c>
      <c r="BL276">
        <v>-4</v>
      </c>
      <c r="BM276" t="s">
        <v>368</v>
      </c>
    </row>
    <row r="277" spans="1:65" x14ac:dyDescent="0.2">
      <c r="A277" t="s">
        <v>1157</v>
      </c>
      <c r="B277">
        <v>-22747.7</v>
      </c>
      <c r="C277">
        <v>-22747.8</v>
      </c>
      <c r="D277">
        <v>0.1</v>
      </c>
      <c r="E277" t="s">
        <v>367</v>
      </c>
      <c r="G277" t="s">
        <v>686</v>
      </c>
      <c r="H277">
        <v>-51752.800000000003</v>
      </c>
      <c r="I277">
        <v>-51748.1</v>
      </c>
      <c r="J277">
        <v>-4.7</v>
      </c>
      <c r="K277" t="s">
        <v>368</v>
      </c>
      <c r="M277" t="s">
        <v>1551</v>
      </c>
      <c r="N277">
        <v>-29580.1</v>
      </c>
      <c r="O277">
        <v>-29577.5</v>
      </c>
      <c r="P277">
        <v>-2.6</v>
      </c>
      <c r="Q277" t="s">
        <v>368</v>
      </c>
      <c r="S277" s="3" t="s">
        <v>787</v>
      </c>
      <c r="T277" s="3">
        <v>-32880.9</v>
      </c>
      <c r="U277" s="3">
        <v>-32880.1</v>
      </c>
      <c r="V277" s="3">
        <v>-0.8</v>
      </c>
      <c r="W277" s="3" t="s">
        <v>368</v>
      </c>
      <c r="Y277" t="s">
        <v>901</v>
      </c>
      <c r="Z277">
        <v>-11733.7</v>
      </c>
      <c r="AA277">
        <v>-11731.5</v>
      </c>
      <c r="AB277">
        <v>-2.2000000000000002</v>
      </c>
      <c r="AC277" t="s">
        <v>368</v>
      </c>
      <c r="AE277" t="s">
        <v>1342</v>
      </c>
      <c r="AF277">
        <v>-36800.699999999997</v>
      </c>
      <c r="AG277">
        <v>-36794.300000000003</v>
      </c>
      <c r="AH277">
        <v>-6.4</v>
      </c>
      <c r="AI277" t="s">
        <v>368</v>
      </c>
      <c r="AK277" t="s">
        <v>1206</v>
      </c>
      <c r="AL277">
        <v>-42595.6</v>
      </c>
      <c r="AM277">
        <v>-42589.599999999999</v>
      </c>
      <c r="AN277">
        <v>-6</v>
      </c>
      <c r="AO277" t="s">
        <v>368</v>
      </c>
      <c r="AQ277" t="s">
        <v>1206</v>
      </c>
      <c r="AR277">
        <v>-42595.6</v>
      </c>
      <c r="AS277">
        <v>-42589.599999999999</v>
      </c>
      <c r="AT277">
        <v>-6</v>
      </c>
      <c r="AU277" t="s">
        <v>368</v>
      </c>
      <c r="AW277" t="s">
        <v>643</v>
      </c>
      <c r="AX277">
        <v>-9744.9500000000007</v>
      </c>
      <c r="AY277">
        <v>-9741.94</v>
      </c>
      <c r="AZ277">
        <v>-3.01</v>
      </c>
      <c r="BA277" t="s">
        <v>368</v>
      </c>
      <c r="BC277" t="s">
        <v>1292</v>
      </c>
      <c r="BD277">
        <v>-25257</v>
      </c>
      <c r="BE277">
        <v>-25251.599999999999</v>
      </c>
      <c r="BF277">
        <v>-5.4</v>
      </c>
      <c r="BG277" t="s">
        <v>368</v>
      </c>
      <c r="BI277" t="s">
        <v>897</v>
      </c>
      <c r="BJ277">
        <v>-24695.200000000001</v>
      </c>
      <c r="BK277">
        <v>-24691.200000000001</v>
      </c>
      <c r="BL277">
        <v>-4</v>
      </c>
      <c r="BM277" t="s">
        <v>368</v>
      </c>
    </row>
    <row r="278" spans="1:65" x14ac:dyDescent="0.2">
      <c r="A278" t="s">
        <v>1417</v>
      </c>
      <c r="B278">
        <v>-21138.799999999999</v>
      </c>
      <c r="C278">
        <v>-21138.9</v>
      </c>
      <c r="D278">
        <v>0.1</v>
      </c>
      <c r="E278" t="s">
        <v>367</v>
      </c>
      <c r="G278" t="s">
        <v>1721</v>
      </c>
      <c r="H278">
        <v>-41461.1</v>
      </c>
      <c r="I278">
        <v>-41456.400000000001</v>
      </c>
      <c r="J278">
        <v>-4.7</v>
      </c>
      <c r="K278" t="s">
        <v>368</v>
      </c>
      <c r="M278" t="s">
        <v>1232</v>
      </c>
      <c r="N278">
        <v>-56150.6</v>
      </c>
      <c r="O278">
        <v>-56148.1</v>
      </c>
      <c r="P278">
        <v>-2.5</v>
      </c>
      <c r="Q278" t="s">
        <v>368</v>
      </c>
      <c r="S278" s="3" t="s">
        <v>741</v>
      </c>
      <c r="T278" s="3">
        <v>-28321.1</v>
      </c>
      <c r="U278" s="3">
        <v>-28320.3</v>
      </c>
      <c r="V278" s="3">
        <v>-0.8</v>
      </c>
      <c r="W278" s="3" t="s">
        <v>368</v>
      </c>
      <c r="Y278" t="s">
        <v>1140</v>
      </c>
      <c r="Z278">
        <v>-14089.6</v>
      </c>
      <c r="AA278">
        <v>-14087.4</v>
      </c>
      <c r="AB278">
        <v>-2.2000000000000002</v>
      </c>
      <c r="AC278" t="s">
        <v>368</v>
      </c>
      <c r="AE278" t="s">
        <v>1758</v>
      </c>
      <c r="AF278">
        <v>-68328.3</v>
      </c>
      <c r="AG278">
        <v>-68322</v>
      </c>
      <c r="AH278">
        <v>-6.3</v>
      </c>
      <c r="AI278" t="s">
        <v>368</v>
      </c>
      <c r="AK278" t="s">
        <v>1861</v>
      </c>
      <c r="AL278">
        <v>-63009</v>
      </c>
      <c r="AM278">
        <v>-63003.1</v>
      </c>
      <c r="AN278">
        <v>-5.9</v>
      </c>
      <c r="AO278" t="s">
        <v>368</v>
      </c>
      <c r="AQ278" t="s">
        <v>1861</v>
      </c>
      <c r="AR278">
        <v>-63009</v>
      </c>
      <c r="AS278">
        <v>-63003.1</v>
      </c>
      <c r="AT278">
        <v>-5.9</v>
      </c>
      <c r="AU278" t="s">
        <v>368</v>
      </c>
      <c r="AW278" t="s">
        <v>644</v>
      </c>
      <c r="AX278">
        <v>-225270</v>
      </c>
      <c r="AY278">
        <v>-225267</v>
      </c>
      <c r="AZ278">
        <v>-3</v>
      </c>
      <c r="BA278" t="s">
        <v>368</v>
      </c>
      <c r="BC278" t="s">
        <v>777</v>
      </c>
      <c r="BD278">
        <v>-96028.1</v>
      </c>
      <c r="BE278">
        <v>-96022.8</v>
      </c>
      <c r="BF278">
        <v>-5.3</v>
      </c>
      <c r="BG278" t="s">
        <v>368</v>
      </c>
      <c r="BI278" t="s">
        <v>1862</v>
      </c>
      <c r="BJ278">
        <v>-71091.399999999994</v>
      </c>
      <c r="BK278">
        <v>-71087.5</v>
      </c>
      <c r="BL278">
        <v>-3.9</v>
      </c>
      <c r="BM278" t="s">
        <v>368</v>
      </c>
    </row>
    <row r="279" spans="1:65" x14ac:dyDescent="0.2">
      <c r="A279" t="s">
        <v>1024</v>
      </c>
      <c r="B279">
        <v>-19317.7</v>
      </c>
      <c r="C279">
        <v>-19317.8</v>
      </c>
      <c r="D279">
        <v>0.1</v>
      </c>
      <c r="E279" t="s">
        <v>367</v>
      </c>
      <c r="G279" t="s">
        <v>1827</v>
      </c>
      <c r="H279">
        <v>-53825.2</v>
      </c>
      <c r="I279">
        <v>-53820.5</v>
      </c>
      <c r="J279">
        <v>-4.7</v>
      </c>
      <c r="K279" t="s">
        <v>368</v>
      </c>
      <c r="M279" t="s">
        <v>457</v>
      </c>
      <c r="N279">
        <v>-38408.300000000003</v>
      </c>
      <c r="O279">
        <v>-38405.800000000003</v>
      </c>
      <c r="P279">
        <v>-2.5</v>
      </c>
      <c r="Q279" t="s">
        <v>368</v>
      </c>
      <c r="S279" s="3" t="s">
        <v>727</v>
      </c>
      <c r="T279" s="3">
        <v>-29293</v>
      </c>
      <c r="U279" s="3">
        <v>-29292.2</v>
      </c>
      <c r="V279" s="3">
        <v>-0.8</v>
      </c>
      <c r="W279" s="3" t="s">
        <v>368</v>
      </c>
      <c r="Y279" t="s">
        <v>661</v>
      </c>
      <c r="Z279">
        <v>-27022.3</v>
      </c>
      <c r="AA279">
        <v>-27020.2</v>
      </c>
      <c r="AB279">
        <v>-2.1</v>
      </c>
      <c r="AC279" t="s">
        <v>368</v>
      </c>
      <c r="AE279" t="s">
        <v>1523</v>
      </c>
      <c r="AF279">
        <v>-67211.8</v>
      </c>
      <c r="AG279">
        <v>-67205.5</v>
      </c>
      <c r="AH279">
        <v>-6.3</v>
      </c>
      <c r="AI279" t="s">
        <v>368</v>
      </c>
      <c r="AK279" t="s">
        <v>518</v>
      </c>
      <c r="AL279">
        <v>-50527.5</v>
      </c>
      <c r="AM279">
        <v>-50521.599999999999</v>
      </c>
      <c r="AN279">
        <v>-5.9</v>
      </c>
      <c r="AO279" t="s">
        <v>368</v>
      </c>
      <c r="AQ279" t="s">
        <v>518</v>
      </c>
      <c r="AR279">
        <v>-50527.5</v>
      </c>
      <c r="AS279">
        <v>-50521.599999999999</v>
      </c>
      <c r="AT279">
        <v>-5.9</v>
      </c>
      <c r="AU279" t="s">
        <v>368</v>
      </c>
      <c r="AW279" t="s">
        <v>645</v>
      </c>
      <c r="AX279">
        <v>-109952</v>
      </c>
      <c r="AY279">
        <v>-109949</v>
      </c>
      <c r="AZ279">
        <v>-3</v>
      </c>
      <c r="BA279" t="s">
        <v>368</v>
      </c>
      <c r="BC279" t="s">
        <v>1729</v>
      </c>
      <c r="BD279">
        <v>-37463.199999999997</v>
      </c>
      <c r="BE279">
        <v>-37457.9</v>
      </c>
      <c r="BF279">
        <v>-5.3</v>
      </c>
      <c r="BG279" t="s">
        <v>368</v>
      </c>
      <c r="BI279" t="s">
        <v>429</v>
      </c>
      <c r="BJ279">
        <v>-75728.800000000003</v>
      </c>
      <c r="BK279">
        <v>-75724.899999999994</v>
      </c>
      <c r="BL279">
        <v>-3.9</v>
      </c>
      <c r="BM279" t="s">
        <v>368</v>
      </c>
    </row>
    <row r="280" spans="1:65" x14ac:dyDescent="0.2">
      <c r="A280" t="s">
        <v>543</v>
      </c>
      <c r="B280">
        <v>-10309.799999999999</v>
      </c>
      <c r="C280">
        <v>-10309.9</v>
      </c>
      <c r="D280">
        <v>0.1</v>
      </c>
      <c r="E280" t="s">
        <v>367</v>
      </c>
      <c r="G280" t="s">
        <v>1358</v>
      </c>
      <c r="H280">
        <v>-26334.5</v>
      </c>
      <c r="I280">
        <v>-26329.8</v>
      </c>
      <c r="J280">
        <v>-4.7</v>
      </c>
      <c r="K280" t="s">
        <v>368</v>
      </c>
      <c r="M280" t="s">
        <v>1678</v>
      </c>
      <c r="N280">
        <v>-82163.7</v>
      </c>
      <c r="O280">
        <v>-82161.2</v>
      </c>
      <c r="P280">
        <v>-2.5</v>
      </c>
      <c r="Q280" t="s">
        <v>368</v>
      </c>
      <c r="S280" s="3" t="s">
        <v>757</v>
      </c>
      <c r="T280" s="3">
        <v>-29516.7</v>
      </c>
      <c r="U280" s="3">
        <v>-29515.9</v>
      </c>
      <c r="V280" s="3">
        <v>-0.8</v>
      </c>
      <c r="W280" s="3" t="s">
        <v>368</v>
      </c>
      <c r="Y280" t="s">
        <v>1805</v>
      </c>
      <c r="Z280">
        <v>-98355.3</v>
      </c>
      <c r="AA280">
        <v>-98353.2</v>
      </c>
      <c r="AB280">
        <v>-2.1</v>
      </c>
      <c r="AC280" t="s">
        <v>368</v>
      </c>
      <c r="AE280" t="s">
        <v>803</v>
      </c>
      <c r="AF280">
        <v>-20127.099999999999</v>
      </c>
      <c r="AG280">
        <v>-20120.8</v>
      </c>
      <c r="AH280">
        <v>-6.3</v>
      </c>
      <c r="AI280" t="s">
        <v>368</v>
      </c>
      <c r="AK280" t="s">
        <v>1353</v>
      </c>
      <c r="AL280">
        <v>-78159.899999999994</v>
      </c>
      <c r="AM280">
        <v>-78154.100000000006</v>
      </c>
      <c r="AN280">
        <v>-5.8</v>
      </c>
      <c r="AO280" t="s">
        <v>368</v>
      </c>
      <c r="AQ280" t="s">
        <v>1353</v>
      </c>
      <c r="AR280">
        <v>-78159.899999999994</v>
      </c>
      <c r="AS280">
        <v>-78154.100000000006</v>
      </c>
      <c r="AT280">
        <v>-5.8</v>
      </c>
      <c r="AU280" t="s">
        <v>368</v>
      </c>
      <c r="AW280" t="s">
        <v>646</v>
      </c>
      <c r="AX280">
        <v>-160867</v>
      </c>
      <c r="AY280">
        <v>-160864</v>
      </c>
      <c r="AZ280">
        <v>-3</v>
      </c>
      <c r="BA280" t="s">
        <v>368</v>
      </c>
      <c r="BC280" t="s">
        <v>1128</v>
      </c>
      <c r="BD280">
        <v>-71100.5</v>
      </c>
      <c r="BE280">
        <v>-71095.199999999997</v>
      </c>
      <c r="BF280">
        <v>-5.3</v>
      </c>
      <c r="BG280" t="s">
        <v>368</v>
      </c>
      <c r="BI280" t="s">
        <v>1719</v>
      </c>
      <c r="BJ280">
        <v>-40746.300000000003</v>
      </c>
      <c r="BK280">
        <v>-40742.400000000001</v>
      </c>
      <c r="BL280">
        <v>-3.9</v>
      </c>
      <c r="BM280" t="s">
        <v>368</v>
      </c>
    </row>
    <row r="281" spans="1:65" x14ac:dyDescent="0.2">
      <c r="A281" t="s">
        <v>963</v>
      </c>
      <c r="B281">
        <v>-14531.2</v>
      </c>
      <c r="C281">
        <v>-14531.3</v>
      </c>
      <c r="D281">
        <v>0.1</v>
      </c>
      <c r="E281" t="s">
        <v>367</v>
      </c>
      <c r="G281" t="s">
        <v>1652</v>
      </c>
      <c r="H281">
        <v>-19721.7</v>
      </c>
      <c r="I281">
        <v>-19717</v>
      </c>
      <c r="J281">
        <v>-4.7</v>
      </c>
      <c r="K281" t="s">
        <v>368</v>
      </c>
      <c r="M281" t="s">
        <v>1802</v>
      </c>
      <c r="N281">
        <v>-49060</v>
      </c>
      <c r="O281">
        <v>-49057.5</v>
      </c>
      <c r="P281">
        <v>-2.5</v>
      </c>
      <c r="Q281" t="s">
        <v>368</v>
      </c>
      <c r="S281" s="3" t="s">
        <v>1094</v>
      </c>
      <c r="T281" s="3">
        <v>-29575.7</v>
      </c>
      <c r="U281" s="3">
        <v>-29574.9</v>
      </c>
      <c r="V281" s="3">
        <v>-0.8</v>
      </c>
      <c r="W281" s="3" t="s">
        <v>368</v>
      </c>
      <c r="Y281" t="s">
        <v>750</v>
      </c>
      <c r="Z281">
        <v>-29143.4</v>
      </c>
      <c r="AA281">
        <v>-29141.3</v>
      </c>
      <c r="AB281">
        <v>-2.1</v>
      </c>
      <c r="AC281" t="s">
        <v>368</v>
      </c>
      <c r="AE281" t="s">
        <v>1749</v>
      </c>
      <c r="AF281">
        <v>-78549</v>
      </c>
      <c r="AG281">
        <v>-78542.8</v>
      </c>
      <c r="AH281">
        <v>-6.2</v>
      </c>
      <c r="AI281" t="s">
        <v>368</v>
      </c>
      <c r="AK281" t="s">
        <v>1667</v>
      </c>
      <c r="AL281">
        <v>-66079.8</v>
      </c>
      <c r="AM281">
        <v>-66074</v>
      </c>
      <c r="AN281">
        <v>-5.8</v>
      </c>
      <c r="AO281" t="s">
        <v>368</v>
      </c>
      <c r="AQ281" t="s">
        <v>1667</v>
      </c>
      <c r="AR281">
        <v>-66079.8</v>
      </c>
      <c r="AS281">
        <v>-66074</v>
      </c>
      <c r="AT281">
        <v>-5.8</v>
      </c>
      <c r="AU281" t="s">
        <v>368</v>
      </c>
      <c r="AW281" t="s">
        <v>647</v>
      </c>
      <c r="AX281">
        <v>-101039</v>
      </c>
      <c r="AY281">
        <v>-101036</v>
      </c>
      <c r="AZ281">
        <v>-3</v>
      </c>
      <c r="BA281" t="s">
        <v>368</v>
      </c>
      <c r="BC281" t="s">
        <v>1505</v>
      </c>
      <c r="BD281">
        <v>-52356.6</v>
      </c>
      <c r="BE281">
        <v>-52351.3</v>
      </c>
      <c r="BF281">
        <v>-5.3</v>
      </c>
      <c r="BG281" t="s">
        <v>368</v>
      </c>
      <c r="BI281" t="s">
        <v>1178</v>
      </c>
      <c r="BJ281">
        <v>-18301</v>
      </c>
      <c r="BK281">
        <v>-18297.099999999999</v>
      </c>
      <c r="BL281">
        <v>-3.9</v>
      </c>
      <c r="BM281" t="s">
        <v>368</v>
      </c>
    </row>
    <row r="282" spans="1:65" x14ac:dyDescent="0.2">
      <c r="A282" t="s">
        <v>620</v>
      </c>
      <c r="B282">
        <v>-26105.9</v>
      </c>
      <c r="C282">
        <v>-26106</v>
      </c>
      <c r="D282">
        <v>0.1</v>
      </c>
      <c r="E282" t="s">
        <v>367</v>
      </c>
      <c r="G282" t="s">
        <v>1861</v>
      </c>
      <c r="H282">
        <v>-63009</v>
      </c>
      <c r="I282">
        <v>-63004.4</v>
      </c>
      <c r="J282">
        <v>-4.5999999999999996</v>
      </c>
      <c r="K282" t="s">
        <v>368</v>
      </c>
      <c r="M282" t="s">
        <v>1115</v>
      </c>
      <c r="N282">
        <v>-25075.1</v>
      </c>
      <c r="O282">
        <v>-25072.6</v>
      </c>
      <c r="P282">
        <v>-2.5</v>
      </c>
      <c r="Q282" t="s">
        <v>368</v>
      </c>
      <c r="S282" s="3" t="s">
        <v>1973</v>
      </c>
      <c r="T282" s="3">
        <v>-28786.400000000001</v>
      </c>
      <c r="U282" s="3">
        <v>-28785.599999999999</v>
      </c>
      <c r="V282" s="3">
        <v>-0.8</v>
      </c>
      <c r="W282" s="3" t="s">
        <v>368</v>
      </c>
      <c r="Y282" t="s">
        <v>635</v>
      </c>
      <c r="Z282">
        <v>-37677.300000000003</v>
      </c>
      <c r="AA282">
        <v>-37675.199999999997</v>
      </c>
      <c r="AB282">
        <v>-2.1</v>
      </c>
      <c r="AC282" t="s">
        <v>368</v>
      </c>
      <c r="AE282" t="s">
        <v>1504</v>
      </c>
      <c r="AF282">
        <v>-71927.899999999994</v>
      </c>
      <c r="AG282">
        <v>-71921.7</v>
      </c>
      <c r="AH282">
        <v>-6.2</v>
      </c>
      <c r="AI282" t="s">
        <v>368</v>
      </c>
      <c r="AK282" t="s">
        <v>448</v>
      </c>
      <c r="AL282">
        <v>-70992.5</v>
      </c>
      <c r="AM282">
        <v>-70986.7</v>
      </c>
      <c r="AN282">
        <v>-5.8</v>
      </c>
      <c r="AO282" t="s">
        <v>368</v>
      </c>
      <c r="AQ282" t="s">
        <v>448</v>
      </c>
      <c r="AR282">
        <v>-70992.5</v>
      </c>
      <c r="AS282">
        <v>-70986.7</v>
      </c>
      <c r="AT282">
        <v>-5.8</v>
      </c>
      <c r="AU282" t="s">
        <v>368</v>
      </c>
      <c r="AW282" t="s">
        <v>648</v>
      </c>
      <c r="AX282">
        <v>-108293</v>
      </c>
      <c r="AY282">
        <v>-108290</v>
      </c>
      <c r="AZ282">
        <v>-3</v>
      </c>
      <c r="BA282" t="s">
        <v>368</v>
      </c>
      <c r="BC282" t="s">
        <v>1586</v>
      </c>
      <c r="BD282">
        <v>-50398.5</v>
      </c>
      <c r="BE282">
        <v>-50393.2</v>
      </c>
      <c r="BF282">
        <v>-5.3</v>
      </c>
      <c r="BG282" t="s">
        <v>368</v>
      </c>
      <c r="BI282" t="s">
        <v>1336</v>
      </c>
      <c r="BJ282">
        <v>-67791.5</v>
      </c>
      <c r="BK282">
        <v>-67787.7</v>
      </c>
      <c r="BL282">
        <v>-3.8</v>
      </c>
      <c r="BM282" t="s">
        <v>368</v>
      </c>
    </row>
    <row r="283" spans="1:65" x14ac:dyDescent="0.2">
      <c r="A283" t="s">
        <v>683</v>
      </c>
      <c r="B283">
        <v>-25746.6</v>
      </c>
      <c r="C283">
        <v>-25746.7</v>
      </c>
      <c r="D283">
        <v>0.1</v>
      </c>
      <c r="E283" t="s">
        <v>367</v>
      </c>
      <c r="G283" t="s">
        <v>1131</v>
      </c>
      <c r="H283">
        <v>-26863.8</v>
      </c>
      <c r="I283">
        <v>-26859.200000000001</v>
      </c>
      <c r="J283">
        <v>-4.5999999999999996</v>
      </c>
      <c r="K283" t="s">
        <v>368</v>
      </c>
      <c r="M283" t="s">
        <v>602</v>
      </c>
      <c r="N283">
        <v>-45888.2</v>
      </c>
      <c r="O283">
        <v>-45885.8</v>
      </c>
      <c r="P283">
        <v>-2.4</v>
      </c>
      <c r="Q283" t="s">
        <v>368</v>
      </c>
      <c r="S283" s="3" t="s">
        <v>1486</v>
      </c>
      <c r="T283" s="3">
        <v>-38781.199999999997</v>
      </c>
      <c r="U283" s="3">
        <v>-38780.400000000001</v>
      </c>
      <c r="V283" s="3">
        <v>-0.8</v>
      </c>
      <c r="W283" s="3" t="s">
        <v>368</v>
      </c>
      <c r="Y283" t="s">
        <v>1723</v>
      </c>
      <c r="Z283">
        <v>-79115.199999999997</v>
      </c>
      <c r="AA283">
        <v>-79113.100000000006</v>
      </c>
      <c r="AB283">
        <v>-2.1</v>
      </c>
      <c r="AC283" t="s">
        <v>368</v>
      </c>
      <c r="AE283" t="s">
        <v>1074</v>
      </c>
      <c r="AF283">
        <v>-43848.7</v>
      </c>
      <c r="AG283">
        <v>-43842.5</v>
      </c>
      <c r="AH283">
        <v>-6.2</v>
      </c>
      <c r="AI283" t="s">
        <v>368</v>
      </c>
      <c r="AK283" t="s">
        <v>1234</v>
      </c>
      <c r="AL283">
        <v>-45242.7</v>
      </c>
      <c r="AM283">
        <v>-45237</v>
      </c>
      <c r="AN283">
        <v>-5.7</v>
      </c>
      <c r="AO283" t="s">
        <v>368</v>
      </c>
      <c r="AQ283" t="s">
        <v>1234</v>
      </c>
      <c r="AR283">
        <v>-45242.7</v>
      </c>
      <c r="AS283">
        <v>-45237</v>
      </c>
      <c r="AT283">
        <v>-5.7</v>
      </c>
      <c r="AU283" t="s">
        <v>368</v>
      </c>
      <c r="AW283" t="s">
        <v>649</v>
      </c>
      <c r="AX283">
        <v>-161846</v>
      </c>
      <c r="AY283">
        <v>-161843</v>
      </c>
      <c r="AZ283">
        <v>-3</v>
      </c>
      <c r="BA283" t="s">
        <v>368</v>
      </c>
      <c r="BC283" t="s">
        <v>1531</v>
      </c>
      <c r="BD283">
        <v>-30396.5</v>
      </c>
      <c r="BE283">
        <v>-30391.200000000001</v>
      </c>
      <c r="BF283">
        <v>-5.3</v>
      </c>
      <c r="BG283" t="s">
        <v>368</v>
      </c>
      <c r="BI283" t="s">
        <v>1620</v>
      </c>
      <c r="BJ283">
        <v>-53481.5</v>
      </c>
      <c r="BK283">
        <v>-53477.7</v>
      </c>
      <c r="BL283">
        <v>-3.8</v>
      </c>
      <c r="BM283" t="s">
        <v>368</v>
      </c>
    </row>
    <row r="284" spans="1:65" x14ac:dyDescent="0.2">
      <c r="A284" t="s">
        <v>1045</v>
      </c>
      <c r="B284">
        <v>-18743.8</v>
      </c>
      <c r="C284">
        <v>-18743.900000000001</v>
      </c>
      <c r="D284">
        <v>0.1</v>
      </c>
      <c r="E284" t="s">
        <v>367</v>
      </c>
      <c r="G284" t="s">
        <v>729</v>
      </c>
      <c r="H284">
        <v>-23805.1</v>
      </c>
      <c r="I284">
        <v>-23800.5</v>
      </c>
      <c r="J284">
        <v>-4.5999999999999996</v>
      </c>
      <c r="K284" t="s">
        <v>368</v>
      </c>
      <c r="M284" t="s">
        <v>1691</v>
      </c>
      <c r="N284">
        <v>-76658</v>
      </c>
      <c r="O284">
        <v>-76655.600000000006</v>
      </c>
      <c r="P284">
        <v>-2.4</v>
      </c>
      <c r="Q284" t="s">
        <v>368</v>
      </c>
      <c r="S284" s="3" t="s">
        <v>1501</v>
      </c>
      <c r="T284" s="3">
        <v>-14419.1</v>
      </c>
      <c r="U284" s="3">
        <v>-14418.3</v>
      </c>
      <c r="V284" s="3">
        <v>-0.8</v>
      </c>
      <c r="W284" s="3" t="s">
        <v>368</v>
      </c>
      <c r="Y284" t="s">
        <v>617</v>
      </c>
      <c r="Z284">
        <v>-57353</v>
      </c>
      <c r="AA284">
        <v>-57350.9</v>
      </c>
      <c r="AB284">
        <v>-2.1</v>
      </c>
      <c r="AC284" t="s">
        <v>368</v>
      </c>
      <c r="AE284" t="s">
        <v>1439</v>
      </c>
      <c r="AF284">
        <v>-53238</v>
      </c>
      <c r="AG284">
        <v>-53231.8</v>
      </c>
      <c r="AH284">
        <v>-6.2</v>
      </c>
      <c r="AI284" t="s">
        <v>368</v>
      </c>
      <c r="AK284" t="s">
        <v>1804</v>
      </c>
      <c r="AL284">
        <v>-52363.8</v>
      </c>
      <c r="AM284">
        <v>-52358.2</v>
      </c>
      <c r="AN284">
        <v>-5.6</v>
      </c>
      <c r="AO284" t="s">
        <v>368</v>
      </c>
      <c r="AQ284" t="s">
        <v>1804</v>
      </c>
      <c r="AR284">
        <v>-52363.8</v>
      </c>
      <c r="AS284">
        <v>-52358.2</v>
      </c>
      <c r="AT284">
        <v>-5.6</v>
      </c>
      <c r="AU284" t="s">
        <v>368</v>
      </c>
      <c r="AW284" t="s">
        <v>650</v>
      </c>
      <c r="AX284">
        <v>-136627</v>
      </c>
      <c r="AY284">
        <v>-136624</v>
      </c>
      <c r="AZ284">
        <v>-3</v>
      </c>
      <c r="BA284" t="s">
        <v>368</v>
      </c>
      <c r="BC284" t="s">
        <v>1398</v>
      </c>
      <c r="BD284">
        <v>-31746.3</v>
      </c>
      <c r="BE284">
        <v>-31741</v>
      </c>
      <c r="BF284">
        <v>-5.3</v>
      </c>
      <c r="BG284" t="s">
        <v>368</v>
      </c>
      <c r="BI284" t="s">
        <v>1621</v>
      </c>
      <c r="BJ284">
        <v>-53399.1</v>
      </c>
      <c r="BK284">
        <v>-53395.3</v>
      </c>
      <c r="BL284">
        <v>-3.8</v>
      </c>
      <c r="BM284" t="s">
        <v>368</v>
      </c>
    </row>
    <row r="285" spans="1:65" x14ac:dyDescent="0.2">
      <c r="A285" t="s">
        <v>1031</v>
      </c>
      <c r="B285">
        <v>-31752.799999999999</v>
      </c>
      <c r="C285">
        <v>-31753</v>
      </c>
      <c r="D285">
        <v>0.2</v>
      </c>
      <c r="E285" t="s">
        <v>367</v>
      </c>
      <c r="G285" t="s">
        <v>658</v>
      </c>
      <c r="H285">
        <v>-21895</v>
      </c>
      <c r="I285">
        <v>-21890.400000000001</v>
      </c>
      <c r="J285">
        <v>-4.5999999999999996</v>
      </c>
      <c r="K285" t="s">
        <v>368</v>
      </c>
      <c r="M285" t="s">
        <v>1390</v>
      </c>
      <c r="N285">
        <v>-28608.9</v>
      </c>
      <c r="O285">
        <v>-28606.5</v>
      </c>
      <c r="P285">
        <v>-2.4</v>
      </c>
      <c r="Q285" t="s">
        <v>368</v>
      </c>
      <c r="S285" s="3" t="s">
        <v>825</v>
      </c>
      <c r="T285" s="3">
        <v>-21369.9</v>
      </c>
      <c r="U285" s="3">
        <v>-21369.1</v>
      </c>
      <c r="V285" s="3">
        <v>-0.8</v>
      </c>
      <c r="W285" s="3" t="s">
        <v>368</v>
      </c>
      <c r="Y285" t="s">
        <v>944</v>
      </c>
      <c r="Z285">
        <v>-21839.1</v>
      </c>
      <c r="AA285">
        <v>-21837</v>
      </c>
      <c r="AB285">
        <v>-2.1</v>
      </c>
      <c r="AC285" t="s">
        <v>368</v>
      </c>
      <c r="AE285" t="s">
        <v>880</v>
      </c>
      <c r="AF285">
        <v>-22004</v>
      </c>
      <c r="AG285">
        <v>-21997.8</v>
      </c>
      <c r="AH285">
        <v>-6.2</v>
      </c>
      <c r="AI285" t="s">
        <v>368</v>
      </c>
      <c r="AK285" t="s">
        <v>1405</v>
      </c>
      <c r="AL285">
        <v>-50142.8</v>
      </c>
      <c r="AM285">
        <v>-50137.2</v>
      </c>
      <c r="AN285">
        <v>-5.6</v>
      </c>
      <c r="AO285" t="s">
        <v>368</v>
      </c>
      <c r="AQ285" t="s">
        <v>1405</v>
      </c>
      <c r="AR285">
        <v>-50142.8</v>
      </c>
      <c r="AS285">
        <v>-50137.2</v>
      </c>
      <c r="AT285">
        <v>-5.6</v>
      </c>
      <c r="AU285" t="s">
        <v>368</v>
      </c>
      <c r="AW285" t="s">
        <v>651</v>
      </c>
      <c r="AX285">
        <v>-99653</v>
      </c>
      <c r="AY285">
        <v>-99650</v>
      </c>
      <c r="AZ285">
        <v>-3</v>
      </c>
      <c r="BA285" t="s">
        <v>368</v>
      </c>
      <c r="BC285" t="s">
        <v>1443</v>
      </c>
      <c r="BD285">
        <v>-28993.200000000001</v>
      </c>
      <c r="BE285">
        <v>-28987.9</v>
      </c>
      <c r="BF285">
        <v>-5.3</v>
      </c>
      <c r="BG285" t="s">
        <v>368</v>
      </c>
      <c r="BI285" t="s">
        <v>440</v>
      </c>
      <c r="BJ285">
        <v>-52839.3</v>
      </c>
      <c r="BK285">
        <v>-52835.5</v>
      </c>
      <c r="BL285">
        <v>-3.8</v>
      </c>
      <c r="BM285" t="s">
        <v>368</v>
      </c>
    </row>
    <row r="286" spans="1:65" x14ac:dyDescent="0.2">
      <c r="A286" t="s">
        <v>635</v>
      </c>
      <c r="B286">
        <v>-37677.300000000003</v>
      </c>
      <c r="C286">
        <v>-37677.5</v>
      </c>
      <c r="D286">
        <v>0.2</v>
      </c>
      <c r="E286" t="s">
        <v>367</v>
      </c>
      <c r="G286" t="s">
        <v>925</v>
      </c>
      <c r="H286">
        <v>-75875.899999999994</v>
      </c>
      <c r="I286">
        <v>-75871.399999999994</v>
      </c>
      <c r="J286">
        <v>-4.5</v>
      </c>
      <c r="K286" t="s">
        <v>368</v>
      </c>
      <c r="M286" t="s">
        <v>1280</v>
      </c>
      <c r="N286">
        <v>-29583.599999999999</v>
      </c>
      <c r="O286">
        <v>-29581.200000000001</v>
      </c>
      <c r="P286">
        <v>-2.4</v>
      </c>
      <c r="Q286" t="s">
        <v>368</v>
      </c>
      <c r="S286" s="3" t="s">
        <v>985</v>
      </c>
      <c r="T286" s="3">
        <v>-21764.5</v>
      </c>
      <c r="U286" s="3">
        <v>-21763.7</v>
      </c>
      <c r="V286" s="3">
        <v>-0.8</v>
      </c>
      <c r="W286" s="3" t="s">
        <v>368</v>
      </c>
      <c r="Y286" t="s">
        <v>836</v>
      </c>
      <c r="Z286">
        <v>-32493.7</v>
      </c>
      <c r="AA286">
        <v>-32491.599999999999</v>
      </c>
      <c r="AB286">
        <v>-2.1</v>
      </c>
      <c r="AC286" t="s">
        <v>368</v>
      </c>
      <c r="AE286" t="s">
        <v>746</v>
      </c>
      <c r="AF286">
        <v>-49145.1</v>
      </c>
      <c r="AG286">
        <v>-49138.9</v>
      </c>
      <c r="AH286">
        <v>-6.2</v>
      </c>
      <c r="AI286" t="s">
        <v>368</v>
      </c>
      <c r="AK286" t="s">
        <v>991</v>
      </c>
      <c r="AL286">
        <v>-59720.3</v>
      </c>
      <c r="AM286">
        <v>-59714.8</v>
      </c>
      <c r="AN286">
        <v>-5.5</v>
      </c>
      <c r="AO286" t="s">
        <v>368</v>
      </c>
      <c r="AQ286" t="s">
        <v>991</v>
      </c>
      <c r="AR286">
        <v>-59720.3</v>
      </c>
      <c r="AS286">
        <v>-59714.8</v>
      </c>
      <c r="AT286">
        <v>-5.5</v>
      </c>
      <c r="AU286" t="s">
        <v>368</v>
      </c>
      <c r="AW286" t="s">
        <v>652</v>
      </c>
      <c r="AX286">
        <v>-107957</v>
      </c>
      <c r="AY286">
        <v>-107954</v>
      </c>
      <c r="AZ286">
        <v>-3</v>
      </c>
      <c r="BA286" t="s">
        <v>368</v>
      </c>
      <c r="BC286" t="s">
        <v>1593</v>
      </c>
      <c r="BD286">
        <v>-19748.599999999999</v>
      </c>
      <c r="BE286">
        <v>-19743.3</v>
      </c>
      <c r="BF286">
        <v>-5.3</v>
      </c>
      <c r="BG286" t="s">
        <v>368</v>
      </c>
      <c r="BI286" t="s">
        <v>752</v>
      </c>
      <c r="BJ286">
        <v>-37737.300000000003</v>
      </c>
      <c r="BK286">
        <v>-37733.5</v>
      </c>
      <c r="BL286">
        <v>-3.8</v>
      </c>
      <c r="BM286" t="s">
        <v>368</v>
      </c>
    </row>
    <row r="287" spans="1:65" x14ac:dyDescent="0.2">
      <c r="A287" t="s">
        <v>936</v>
      </c>
      <c r="B287">
        <v>-42508.6</v>
      </c>
      <c r="C287">
        <v>-42508.800000000003</v>
      </c>
      <c r="D287">
        <v>0.2</v>
      </c>
      <c r="E287" t="s">
        <v>367</v>
      </c>
      <c r="G287" t="s">
        <v>1142</v>
      </c>
      <c r="H287">
        <v>-40941.599999999999</v>
      </c>
      <c r="I287">
        <v>-40937.1</v>
      </c>
      <c r="J287">
        <v>-4.5</v>
      </c>
      <c r="K287" t="s">
        <v>368</v>
      </c>
      <c r="M287" t="s">
        <v>755</v>
      </c>
      <c r="N287">
        <v>-44499.5</v>
      </c>
      <c r="O287">
        <v>-44497.1</v>
      </c>
      <c r="P287">
        <v>-2.4</v>
      </c>
      <c r="Q287" t="s">
        <v>368</v>
      </c>
      <c r="S287" s="3" t="s">
        <v>988</v>
      </c>
      <c r="T287" s="3">
        <v>-82961.100000000006</v>
      </c>
      <c r="U287" s="3">
        <v>-82960.399999999994</v>
      </c>
      <c r="V287" s="3">
        <v>-0.7</v>
      </c>
      <c r="W287" s="3" t="s">
        <v>368</v>
      </c>
      <c r="Y287" t="s">
        <v>618</v>
      </c>
      <c r="Z287">
        <v>-20961.5</v>
      </c>
      <c r="AA287">
        <v>-20959.400000000001</v>
      </c>
      <c r="AB287">
        <v>-2.1</v>
      </c>
      <c r="AC287" t="s">
        <v>368</v>
      </c>
      <c r="AE287" t="s">
        <v>1864</v>
      </c>
      <c r="AF287">
        <v>-49097.7</v>
      </c>
      <c r="AG287">
        <v>-49091.6</v>
      </c>
      <c r="AH287">
        <v>-6.1</v>
      </c>
      <c r="AI287" t="s">
        <v>368</v>
      </c>
      <c r="AK287" t="s">
        <v>1742</v>
      </c>
      <c r="AL287">
        <v>-70349.399999999994</v>
      </c>
      <c r="AM287">
        <v>-70343.899999999994</v>
      </c>
      <c r="AN287">
        <v>-5.5</v>
      </c>
      <c r="AO287" t="s">
        <v>368</v>
      </c>
      <c r="AQ287" t="s">
        <v>1742</v>
      </c>
      <c r="AR287">
        <v>-70349.399999999994</v>
      </c>
      <c r="AS287">
        <v>-70343.899999999994</v>
      </c>
      <c r="AT287">
        <v>-5.5</v>
      </c>
      <c r="AU287" t="s">
        <v>368</v>
      </c>
      <c r="AW287" t="s">
        <v>653</v>
      </c>
      <c r="AX287">
        <v>-51049.5</v>
      </c>
      <c r="AY287">
        <v>-51046.5</v>
      </c>
      <c r="AZ287">
        <v>-3</v>
      </c>
      <c r="BA287" t="s">
        <v>368</v>
      </c>
      <c r="BC287" t="s">
        <v>1652</v>
      </c>
      <c r="BD287">
        <v>-19721.7</v>
      </c>
      <c r="BE287">
        <v>-19716.400000000001</v>
      </c>
      <c r="BF287">
        <v>-5.3</v>
      </c>
      <c r="BG287" t="s">
        <v>368</v>
      </c>
      <c r="BI287" t="s">
        <v>1152</v>
      </c>
      <c r="BJ287">
        <v>-46484.6</v>
      </c>
      <c r="BK287">
        <v>-46480.800000000003</v>
      </c>
      <c r="BL287">
        <v>-3.8</v>
      </c>
      <c r="BM287" t="s">
        <v>368</v>
      </c>
    </row>
    <row r="288" spans="1:65" x14ac:dyDescent="0.2">
      <c r="A288" t="s">
        <v>1868</v>
      </c>
      <c r="B288">
        <v>-53803.5</v>
      </c>
      <c r="C288">
        <v>-53803.7</v>
      </c>
      <c r="D288">
        <v>0.2</v>
      </c>
      <c r="E288" t="s">
        <v>367</v>
      </c>
      <c r="G288" t="s">
        <v>1580</v>
      </c>
      <c r="H288">
        <v>-97777.1</v>
      </c>
      <c r="I288">
        <v>-97772.6</v>
      </c>
      <c r="J288">
        <v>-4.5</v>
      </c>
      <c r="K288" t="s">
        <v>368</v>
      </c>
      <c r="M288" t="s">
        <v>681</v>
      </c>
      <c r="N288">
        <v>-31762.799999999999</v>
      </c>
      <c r="O288">
        <v>-31760.400000000001</v>
      </c>
      <c r="P288">
        <v>-2.4</v>
      </c>
      <c r="Q288" t="s">
        <v>368</v>
      </c>
      <c r="S288" s="3" t="s">
        <v>1714</v>
      </c>
      <c r="T288" s="3">
        <v>-92143.8</v>
      </c>
      <c r="U288" s="3">
        <v>-92143.1</v>
      </c>
      <c r="V288" s="3">
        <v>-0.7</v>
      </c>
      <c r="W288" s="3" t="s">
        <v>368</v>
      </c>
      <c r="Y288" t="s">
        <v>1138</v>
      </c>
      <c r="Z288">
        <v>-40354.9</v>
      </c>
      <c r="AA288">
        <v>-40352.800000000003</v>
      </c>
      <c r="AB288">
        <v>-2.1</v>
      </c>
      <c r="AC288" t="s">
        <v>368</v>
      </c>
      <c r="AE288" t="s">
        <v>2025</v>
      </c>
      <c r="AF288">
        <v>-196348</v>
      </c>
      <c r="AG288">
        <v>-196342</v>
      </c>
      <c r="AH288">
        <v>-6</v>
      </c>
      <c r="AI288" t="s">
        <v>368</v>
      </c>
      <c r="AK288" t="s">
        <v>982</v>
      </c>
      <c r="AL288">
        <v>-29170.6</v>
      </c>
      <c r="AM288">
        <v>-29165.1</v>
      </c>
      <c r="AN288">
        <v>-5.5</v>
      </c>
      <c r="AO288" t="s">
        <v>368</v>
      </c>
      <c r="AQ288" t="s">
        <v>982</v>
      </c>
      <c r="AR288">
        <v>-29170.6</v>
      </c>
      <c r="AS288">
        <v>-29165.1</v>
      </c>
      <c r="AT288">
        <v>-5.5</v>
      </c>
      <c r="AU288" t="s">
        <v>368</v>
      </c>
      <c r="AW288" t="s">
        <v>654</v>
      </c>
      <c r="AX288">
        <v>-79328.2</v>
      </c>
      <c r="AY288">
        <v>-79325.2</v>
      </c>
      <c r="AZ288">
        <v>-3</v>
      </c>
      <c r="BA288" t="s">
        <v>368</v>
      </c>
      <c r="BC288" t="s">
        <v>870</v>
      </c>
      <c r="BD288">
        <v>-35323.800000000003</v>
      </c>
      <c r="BE288">
        <v>-35318.6</v>
      </c>
      <c r="BF288">
        <v>-5.2</v>
      </c>
      <c r="BG288" t="s">
        <v>368</v>
      </c>
      <c r="BI288" t="s">
        <v>1856</v>
      </c>
      <c r="BJ288">
        <v>-28720.2</v>
      </c>
      <c r="BK288">
        <v>-28716.400000000001</v>
      </c>
      <c r="BL288">
        <v>-3.8</v>
      </c>
      <c r="BM288" t="s">
        <v>368</v>
      </c>
    </row>
    <row r="289" spans="1:65" x14ac:dyDescent="0.2">
      <c r="A289" t="s">
        <v>892</v>
      </c>
      <c r="B289">
        <v>-44051.9</v>
      </c>
      <c r="C289">
        <v>-44052.1</v>
      </c>
      <c r="D289">
        <v>0.2</v>
      </c>
      <c r="E289" t="s">
        <v>367</v>
      </c>
      <c r="G289" t="s">
        <v>1387</v>
      </c>
      <c r="H289">
        <v>-51289.8</v>
      </c>
      <c r="I289">
        <v>-51285.3</v>
      </c>
      <c r="J289">
        <v>-4.5</v>
      </c>
      <c r="K289" t="s">
        <v>368</v>
      </c>
      <c r="M289" t="s">
        <v>709</v>
      </c>
      <c r="N289">
        <v>-36387.699999999997</v>
      </c>
      <c r="O289">
        <v>-36385.300000000003</v>
      </c>
      <c r="P289">
        <v>-2.4</v>
      </c>
      <c r="Q289" t="s">
        <v>368</v>
      </c>
      <c r="S289" s="3" t="s">
        <v>1897</v>
      </c>
      <c r="T289" s="3">
        <v>-78344.2</v>
      </c>
      <c r="U289" s="3">
        <v>-78343.5</v>
      </c>
      <c r="V289" s="3">
        <v>-0.7</v>
      </c>
      <c r="W289" s="3" t="s">
        <v>368</v>
      </c>
      <c r="Y289" t="s">
        <v>1838</v>
      </c>
      <c r="Z289">
        <v>-181544</v>
      </c>
      <c r="AA289">
        <v>-181542</v>
      </c>
      <c r="AB289">
        <v>-2</v>
      </c>
      <c r="AC289" t="s">
        <v>368</v>
      </c>
      <c r="AE289" t="s">
        <v>1121</v>
      </c>
      <c r="AF289">
        <v>-126183</v>
      </c>
      <c r="AG289">
        <v>-126177</v>
      </c>
      <c r="AH289">
        <v>-6</v>
      </c>
      <c r="AI289" t="s">
        <v>368</v>
      </c>
      <c r="AK289" t="s">
        <v>1770</v>
      </c>
      <c r="AL289">
        <v>-20202</v>
      </c>
      <c r="AM289">
        <v>-20196.5</v>
      </c>
      <c r="AN289">
        <v>-5.5</v>
      </c>
      <c r="AO289" t="s">
        <v>368</v>
      </c>
      <c r="AQ289" t="s">
        <v>1770</v>
      </c>
      <c r="AR289">
        <v>-20202</v>
      </c>
      <c r="AS289">
        <v>-20196.5</v>
      </c>
      <c r="AT289">
        <v>-5.5</v>
      </c>
      <c r="AU289" t="s">
        <v>368</v>
      </c>
      <c r="AW289" t="s">
        <v>655</v>
      </c>
      <c r="AX289">
        <v>-48239.3</v>
      </c>
      <c r="AY289">
        <v>-48236.3</v>
      </c>
      <c r="AZ289">
        <v>-3</v>
      </c>
      <c r="BA289" t="s">
        <v>368</v>
      </c>
      <c r="BC289" t="s">
        <v>1875</v>
      </c>
      <c r="BD289">
        <v>-63094.1</v>
      </c>
      <c r="BE289">
        <v>-63088.9</v>
      </c>
      <c r="BF289">
        <v>-5.2</v>
      </c>
      <c r="BG289" t="s">
        <v>368</v>
      </c>
      <c r="BI289" t="s">
        <v>1650</v>
      </c>
      <c r="BJ289">
        <v>-40350.1</v>
      </c>
      <c r="BK289">
        <v>-40346.300000000003</v>
      </c>
      <c r="BL289">
        <v>-3.8</v>
      </c>
      <c r="BM289" t="s">
        <v>368</v>
      </c>
    </row>
    <row r="290" spans="1:65" x14ac:dyDescent="0.2">
      <c r="A290" t="s">
        <v>1760</v>
      </c>
      <c r="B290">
        <v>-19474.5</v>
      </c>
      <c r="C290">
        <v>-19474.7</v>
      </c>
      <c r="D290">
        <v>0.2</v>
      </c>
      <c r="E290" t="s">
        <v>367</v>
      </c>
      <c r="G290" t="s">
        <v>936</v>
      </c>
      <c r="H290">
        <v>-42508.6</v>
      </c>
      <c r="I290">
        <v>-42504.1</v>
      </c>
      <c r="J290">
        <v>-4.5</v>
      </c>
      <c r="K290" t="s">
        <v>368</v>
      </c>
      <c r="M290" t="s">
        <v>1240</v>
      </c>
      <c r="N290">
        <v>-38081.9</v>
      </c>
      <c r="O290">
        <v>-38079.5</v>
      </c>
      <c r="P290">
        <v>-2.4</v>
      </c>
      <c r="Q290" t="s">
        <v>368</v>
      </c>
      <c r="S290" s="3" t="s">
        <v>447</v>
      </c>
      <c r="T290" s="3">
        <v>-53133</v>
      </c>
      <c r="U290" s="3">
        <v>-53132.3</v>
      </c>
      <c r="V290" s="3">
        <v>-0.7</v>
      </c>
      <c r="W290" s="3" t="s">
        <v>368</v>
      </c>
      <c r="Y290" t="s">
        <v>1932</v>
      </c>
      <c r="Z290">
        <v>-117333</v>
      </c>
      <c r="AA290">
        <v>-117331</v>
      </c>
      <c r="AB290">
        <v>-2</v>
      </c>
      <c r="AC290" t="s">
        <v>368</v>
      </c>
      <c r="AE290" t="s">
        <v>779</v>
      </c>
      <c r="AF290">
        <v>-117942</v>
      </c>
      <c r="AG290">
        <v>-117936</v>
      </c>
      <c r="AH290">
        <v>-6</v>
      </c>
      <c r="AI290" t="s">
        <v>368</v>
      </c>
      <c r="AK290" t="s">
        <v>903</v>
      </c>
      <c r="AL290">
        <v>-16420.8</v>
      </c>
      <c r="AM290">
        <v>-16415.3</v>
      </c>
      <c r="AN290">
        <v>-5.5</v>
      </c>
      <c r="AO290" t="s">
        <v>368</v>
      </c>
      <c r="AQ290" t="s">
        <v>903</v>
      </c>
      <c r="AR290">
        <v>-16420.8</v>
      </c>
      <c r="AS290">
        <v>-16415.3</v>
      </c>
      <c r="AT290">
        <v>-5.5</v>
      </c>
      <c r="AU290" t="s">
        <v>368</v>
      </c>
      <c r="AW290" t="s">
        <v>656</v>
      </c>
      <c r="AX290">
        <v>-51054.400000000001</v>
      </c>
      <c r="AY290">
        <v>-51051.4</v>
      </c>
      <c r="AZ290">
        <v>-3</v>
      </c>
      <c r="BA290" t="s">
        <v>368</v>
      </c>
      <c r="BC290" t="s">
        <v>1012</v>
      </c>
      <c r="BD290">
        <v>-58495.3</v>
      </c>
      <c r="BE290">
        <v>-58490.1</v>
      </c>
      <c r="BF290">
        <v>-5.2</v>
      </c>
      <c r="BG290" t="s">
        <v>368</v>
      </c>
      <c r="BI290" t="s">
        <v>1295</v>
      </c>
      <c r="BJ290">
        <v>-15662.5</v>
      </c>
      <c r="BK290">
        <v>-15658.7</v>
      </c>
      <c r="BL290">
        <v>-3.8</v>
      </c>
      <c r="BM290" t="s">
        <v>368</v>
      </c>
    </row>
    <row r="291" spans="1:65" x14ac:dyDescent="0.2">
      <c r="A291" t="s">
        <v>768</v>
      </c>
      <c r="B291">
        <v>-25956.3</v>
      </c>
      <c r="C291">
        <v>-25956.5</v>
      </c>
      <c r="D291">
        <v>0.2</v>
      </c>
      <c r="E291" t="s">
        <v>367</v>
      </c>
      <c r="G291" t="s">
        <v>437</v>
      </c>
      <c r="H291">
        <v>-29988.9</v>
      </c>
      <c r="I291">
        <v>-29984.400000000001</v>
      </c>
      <c r="J291">
        <v>-4.5</v>
      </c>
      <c r="K291" t="s">
        <v>368</v>
      </c>
      <c r="M291" t="s">
        <v>1313</v>
      </c>
      <c r="N291">
        <v>-17649.400000000001</v>
      </c>
      <c r="O291">
        <v>-17647</v>
      </c>
      <c r="P291">
        <v>-2.4</v>
      </c>
      <c r="Q291" t="s">
        <v>368</v>
      </c>
      <c r="S291" s="3" t="s">
        <v>522</v>
      </c>
      <c r="T291" s="3">
        <v>-45158.3</v>
      </c>
      <c r="U291" s="3">
        <v>-45157.599999999999</v>
      </c>
      <c r="V291" s="3">
        <v>-0.7</v>
      </c>
      <c r="W291" s="3" t="s">
        <v>368</v>
      </c>
      <c r="Y291" t="s">
        <v>1543</v>
      </c>
      <c r="Z291">
        <v>-74224</v>
      </c>
      <c r="AA291">
        <v>-74222</v>
      </c>
      <c r="AB291">
        <v>-2</v>
      </c>
      <c r="AC291" t="s">
        <v>368</v>
      </c>
      <c r="AE291" t="s">
        <v>1231</v>
      </c>
      <c r="AF291">
        <v>-80178.600000000006</v>
      </c>
      <c r="AG291">
        <v>-80172.600000000006</v>
      </c>
      <c r="AH291">
        <v>-6</v>
      </c>
      <c r="AI291" t="s">
        <v>368</v>
      </c>
      <c r="AK291" t="s">
        <v>1276</v>
      </c>
      <c r="AL291">
        <v>-53310</v>
      </c>
      <c r="AM291">
        <v>-53304.6</v>
      </c>
      <c r="AN291">
        <v>-5.4</v>
      </c>
      <c r="AO291" t="s">
        <v>368</v>
      </c>
      <c r="AQ291" t="s">
        <v>1276</v>
      </c>
      <c r="AR291">
        <v>-53310</v>
      </c>
      <c r="AS291">
        <v>-53304.6</v>
      </c>
      <c r="AT291">
        <v>-5.4</v>
      </c>
      <c r="AU291" t="s">
        <v>368</v>
      </c>
      <c r="AW291" t="s">
        <v>657</v>
      </c>
      <c r="AX291">
        <v>-21358.2</v>
      </c>
      <c r="AY291">
        <v>-21355.200000000001</v>
      </c>
      <c r="AZ291">
        <v>-3</v>
      </c>
      <c r="BA291" t="s">
        <v>368</v>
      </c>
      <c r="BC291" t="s">
        <v>1271</v>
      </c>
      <c r="BD291">
        <v>-40197.300000000003</v>
      </c>
      <c r="BE291">
        <v>-40192.1</v>
      </c>
      <c r="BF291">
        <v>-5.2</v>
      </c>
      <c r="BG291" t="s">
        <v>368</v>
      </c>
      <c r="BI291" t="s">
        <v>1431</v>
      </c>
      <c r="BJ291">
        <v>-17059.099999999999</v>
      </c>
      <c r="BK291">
        <v>-17055.3</v>
      </c>
      <c r="BL291">
        <v>-3.8</v>
      </c>
      <c r="BM291" t="s">
        <v>368</v>
      </c>
    </row>
    <row r="292" spans="1:65" x14ac:dyDescent="0.2">
      <c r="A292" t="s">
        <v>1097</v>
      </c>
      <c r="B292">
        <v>-23907.5</v>
      </c>
      <c r="C292">
        <v>-23907.7</v>
      </c>
      <c r="D292">
        <v>0.2</v>
      </c>
      <c r="E292" t="s">
        <v>367</v>
      </c>
      <c r="G292" t="s">
        <v>1673</v>
      </c>
      <c r="H292">
        <v>-51365.3</v>
      </c>
      <c r="I292">
        <v>-51360.800000000003</v>
      </c>
      <c r="J292">
        <v>-4.5</v>
      </c>
      <c r="K292" t="s">
        <v>368</v>
      </c>
      <c r="M292" t="s">
        <v>855</v>
      </c>
      <c r="N292">
        <v>-21114.2</v>
      </c>
      <c r="O292">
        <v>-21111.8</v>
      </c>
      <c r="P292">
        <v>-2.4</v>
      </c>
      <c r="Q292" t="s">
        <v>368</v>
      </c>
      <c r="S292" s="3" t="s">
        <v>1850</v>
      </c>
      <c r="T292" s="3">
        <v>-53817</v>
      </c>
      <c r="U292" s="3">
        <v>-53816.3</v>
      </c>
      <c r="V292" s="3">
        <v>-0.7</v>
      </c>
      <c r="W292" s="3" t="s">
        <v>368</v>
      </c>
      <c r="Y292" t="s">
        <v>509</v>
      </c>
      <c r="Z292">
        <v>-45390.7</v>
      </c>
      <c r="AA292">
        <v>-45388.7</v>
      </c>
      <c r="AB292">
        <v>-2</v>
      </c>
      <c r="AC292" t="s">
        <v>368</v>
      </c>
      <c r="AE292" t="s">
        <v>1551</v>
      </c>
      <c r="AF292">
        <v>-29580.1</v>
      </c>
      <c r="AG292">
        <v>-29574.1</v>
      </c>
      <c r="AH292">
        <v>-6</v>
      </c>
      <c r="AI292" t="s">
        <v>368</v>
      </c>
      <c r="AK292" t="s">
        <v>418</v>
      </c>
      <c r="AL292">
        <v>-28556.6</v>
      </c>
      <c r="AM292">
        <v>-28551.200000000001</v>
      </c>
      <c r="AN292">
        <v>-5.4</v>
      </c>
      <c r="AO292" t="s">
        <v>368</v>
      </c>
      <c r="AQ292" t="s">
        <v>418</v>
      </c>
      <c r="AR292">
        <v>-28556.6</v>
      </c>
      <c r="AS292">
        <v>-28551.200000000001</v>
      </c>
      <c r="AT292">
        <v>-5.4</v>
      </c>
      <c r="AU292" t="s">
        <v>368</v>
      </c>
      <c r="AW292" t="s">
        <v>658</v>
      </c>
      <c r="AX292">
        <v>-21895</v>
      </c>
      <c r="AY292">
        <v>-21892</v>
      </c>
      <c r="AZ292">
        <v>-3</v>
      </c>
      <c r="BA292" t="s">
        <v>368</v>
      </c>
      <c r="BC292" t="s">
        <v>1525</v>
      </c>
      <c r="BD292">
        <v>-44471.8</v>
      </c>
      <c r="BE292">
        <v>-44466.6</v>
      </c>
      <c r="BF292">
        <v>-5.2</v>
      </c>
      <c r="BG292" t="s">
        <v>368</v>
      </c>
      <c r="BI292" t="s">
        <v>1636</v>
      </c>
      <c r="BJ292">
        <v>-73926.100000000006</v>
      </c>
      <c r="BK292">
        <v>-73922.399999999994</v>
      </c>
      <c r="BL292">
        <v>-3.7</v>
      </c>
      <c r="BM292" t="s">
        <v>368</v>
      </c>
    </row>
    <row r="293" spans="1:65" x14ac:dyDescent="0.2">
      <c r="A293" t="s">
        <v>1942</v>
      </c>
      <c r="B293">
        <v>-27711.5</v>
      </c>
      <c r="C293">
        <v>-27711.7</v>
      </c>
      <c r="D293">
        <v>0.2</v>
      </c>
      <c r="E293" t="s">
        <v>367</v>
      </c>
      <c r="G293" t="s">
        <v>942</v>
      </c>
      <c r="H293">
        <v>-28345.599999999999</v>
      </c>
      <c r="I293">
        <v>-28341.1</v>
      </c>
      <c r="J293">
        <v>-4.5</v>
      </c>
      <c r="K293" t="s">
        <v>368</v>
      </c>
      <c r="M293" t="s">
        <v>498</v>
      </c>
      <c r="N293">
        <v>-92246.5</v>
      </c>
      <c r="O293">
        <v>-92244.2</v>
      </c>
      <c r="P293">
        <v>-2.2999999999999998</v>
      </c>
      <c r="Q293" t="s">
        <v>368</v>
      </c>
      <c r="S293" s="3" t="s">
        <v>1169</v>
      </c>
      <c r="T293" s="3">
        <v>-40330.800000000003</v>
      </c>
      <c r="U293" s="3">
        <v>-40330.1</v>
      </c>
      <c r="V293" s="3">
        <v>-0.7</v>
      </c>
      <c r="W293" s="3" t="s">
        <v>368</v>
      </c>
      <c r="Y293" t="s">
        <v>548</v>
      </c>
      <c r="Z293">
        <v>-42005</v>
      </c>
      <c r="AA293">
        <v>-42003</v>
      </c>
      <c r="AB293">
        <v>-2</v>
      </c>
      <c r="AC293" t="s">
        <v>368</v>
      </c>
      <c r="AE293" t="s">
        <v>713</v>
      </c>
      <c r="AF293">
        <v>-52998.8</v>
      </c>
      <c r="AG293">
        <v>-52992.9</v>
      </c>
      <c r="AH293">
        <v>-5.9</v>
      </c>
      <c r="AI293" t="s">
        <v>368</v>
      </c>
      <c r="AK293" t="s">
        <v>2002</v>
      </c>
      <c r="AL293">
        <v>-98731.7</v>
      </c>
      <c r="AM293">
        <v>-98726.399999999994</v>
      </c>
      <c r="AN293">
        <v>-5.3</v>
      </c>
      <c r="AO293" t="s">
        <v>368</v>
      </c>
      <c r="AQ293" t="s">
        <v>2002</v>
      </c>
      <c r="AR293">
        <v>-98731.7</v>
      </c>
      <c r="AS293">
        <v>-98726.399999999994</v>
      </c>
      <c r="AT293">
        <v>-5.3</v>
      </c>
      <c r="AU293" t="s">
        <v>368</v>
      </c>
      <c r="AW293" t="s">
        <v>659</v>
      </c>
      <c r="AX293">
        <v>-40613</v>
      </c>
      <c r="AY293">
        <v>-40610</v>
      </c>
      <c r="AZ293">
        <v>-3</v>
      </c>
      <c r="BA293" t="s">
        <v>368</v>
      </c>
      <c r="BC293" t="s">
        <v>1858</v>
      </c>
      <c r="BD293">
        <v>-27071.1</v>
      </c>
      <c r="BE293">
        <v>-27065.9</v>
      </c>
      <c r="BF293">
        <v>-5.2</v>
      </c>
      <c r="BG293" t="s">
        <v>368</v>
      </c>
      <c r="BI293" t="s">
        <v>1496</v>
      </c>
      <c r="BJ293">
        <v>-64090.7</v>
      </c>
      <c r="BK293">
        <v>-64087</v>
      </c>
      <c r="BL293">
        <v>-3.7</v>
      </c>
      <c r="BM293" t="s">
        <v>368</v>
      </c>
    </row>
    <row r="294" spans="1:65" x14ac:dyDescent="0.2">
      <c r="A294" t="s">
        <v>1725</v>
      </c>
      <c r="B294">
        <v>-29191.3</v>
      </c>
      <c r="C294">
        <v>-29191.5</v>
      </c>
      <c r="D294">
        <v>0.2</v>
      </c>
      <c r="E294" t="s">
        <v>367</v>
      </c>
      <c r="G294" t="s">
        <v>667</v>
      </c>
      <c r="H294">
        <v>-51541.1</v>
      </c>
      <c r="I294">
        <v>-51536.6</v>
      </c>
      <c r="J294">
        <v>-4.5</v>
      </c>
      <c r="K294" t="s">
        <v>368</v>
      </c>
      <c r="M294" t="s">
        <v>1383</v>
      </c>
      <c r="N294">
        <v>-75994.7</v>
      </c>
      <c r="O294">
        <v>-75992.399999999994</v>
      </c>
      <c r="P294">
        <v>-2.2999999999999998</v>
      </c>
      <c r="Q294" t="s">
        <v>368</v>
      </c>
      <c r="S294" s="3" t="s">
        <v>1723</v>
      </c>
      <c r="T294" s="3">
        <v>-79115.199999999997</v>
      </c>
      <c r="U294" s="3">
        <v>-79114.5</v>
      </c>
      <c r="V294" s="3">
        <v>-0.7</v>
      </c>
      <c r="W294" s="3" t="s">
        <v>368</v>
      </c>
      <c r="Y294" t="s">
        <v>1220</v>
      </c>
      <c r="Z294">
        <v>-39115.9</v>
      </c>
      <c r="AA294">
        <v>-39113.9</v>
      </c>
      <c r="AB294">
        <v>-2</v>
      </c>
      <c r="AC294" t="s">
        <v>368</v>
      </c>
      <c r="AE294" t="s">
        <v>1689</v>
      </c>
      <c r="AF294">
        <v>-74577.399999999994</v>
      </c>
      <c r="AG294">
        <v>-74571.5</v>
      </c>
      <c r="AH294">
        <v>-5.9</v>
      </c>
      <c r="AI294" t="s">
        <v>368</v>
      </c>
      <c r="AK294" t="s">
        <v>1814</v>
      </c>
      <c r="AL294">
        <v>-67419.399999999994</v>
      </c>
      <c r="AM294">
        <v>-67414.100000000006</v>
      </c>
      <c r="AN294">
        <v>-5.3</v>
      </c>
      <c r="AO294" t="s">
        <v>368</v>
      </c>
      <c r="AQ294" t="s">
        <v>1814</v>
      </c>
      <c r="AR294">
        <v>-67419.399999999994</v>
      </c>
      <c r="AS294">
        <v>-67414.100000000006</v>
      </c>
      <c r="AT294">
        <v>-5.3</v>
      </c>
      <c r="AU294" t="s">
        <v>368</v>
      </c>
      <c r="AW294" t="s">
        <v>660</v>
      </c>
      <c r="AX294">
        <v>-68653.7</v>
      </c>
      <c r="AY294">
        <v>-68650.8</v>
      </c>
      <c r="AZ294">
        <v>-2.9</v>
      </c>
      <c r="BA294" t="s">
        <v>368</v>
      </c>
      <c r="BC294" t="s">
        <v>809</v>
      </c>
      <c r="BD294">
        <v>-17652.599999999999</v>
      </c>
      <c r="BE294">
        <v>-17647.400000000001</v>
      </c>
      <c r="BF294">
        <v>-5.2</v>
      </c>
      <c r="BG294" t="s">
        <v>368</v>
      </c>
      <c r="BI294" t="s">
        <v>695</v>
      </c>
      <c r="BJ294">
        <v>-43361.7</v>
      </c>
      <c r="BK294">
        <v>-43358</v>
      </c>
      <c r="BL294">
        <v>-3.7</v>
      </c>
      <c r="BM294" t="s">
        <v>368</v>
      </c>
    </row>
    <row r="295" spans="1:65" x14ac:dyDescent="0.2">
      <c r="A295" t="s">
        <v>1195</v>
      </c>
      <c r="B295">
        <v>-15706.1</v>
      </c>
      <c r="C295">
        <v>-15706.3</v>
      </c>
      <c r="D295">
        <v>0.2</v>
      </c>
      <c r="E295" t="s">
        <v>367</v>
      </c>
      <c r="G295" t="s">
        <v>1674</v>
      </c>
      <c r="H295">
        <v>-16773.599999999999</v>
      </c>
      <c r="I295">
        <v>-16769.099999999999</v>
      </c>
      <c r="J295">
        <v>-4.5</v>
      </c>
      <c r="K295" t="s">
        <v>368</v>
      </c>
      <c r="M295" t="s">
        <v>1458</v>
      </c>
      <c r="N295">
        <v>-76465.8</v>
      </c>
      <c r="O295">
        <v>-76463.5</v>
      </c>
      <c r="P295">
        <v>-2.2999999999999998</v>
      </c>
      <c r="Q295" t="s">
        <v>368</v>
      </c>
      <c r="S295" s="3" t="s">
        <v>1508</v>
      </c>
      <c r="T295" s="3">
        <v>-43941.5</v>
      </c>
      <c r="U295" s="3">
        <v>-43940.800000000003</v>
      </c>
      <c r="V295" s="3">
        <v>-0.7</v>
      </c>
      <c r="W295" s="3" t="s">
        <v>368</v>
      </c>
      <c r="Y295" t="s">
        <v>1356</v>
      </c>
      <c r="Z295">
        <v>-18758.099999999999</v>
      </c>
      <c r="AA295">
        <v>-18756.099999999999</v>
      </c>
      <c r="AB295">
        <v>-2</v>
      </c>
      <c r="AC295" t="s">
        <v>368</v>
      </c>
      <c r="AE295" t="s">
        <v>907</v>
      </c>
      <c r="AF295">
        <v>-80879</v>
      </c>
      <c r="AG295">
        <v>-80873.100000000006</v>
      </c>
      <c r="AH295">
        <v>-5.9</v>
      </c>
      <c r="AI295" t="s">
        <v>368</v>
      </c>
      <c r="AK295" t="s">
        <v>1472</v>
      </c>
      <c r="AL295">
        <v>-31664.7</v>
      </c>
      <c r="AM295">
        <v>-31659.4</v>
      </c>
      <c r="AN295">
        <v>-5.3</v>
      </c>
      <c r="AO295" t="s">
        <v>368</v>
      </c>
      <c r="AQ295" t="s">
        <v>1472</v>
      </c>
      <c r="AR295">
        <v>-31664.7</v>
      </c>
      <c r="AS295">
        <v>-31659.4</v>
      </c>
      <c r="AT295">
        <v>-5.3</v>
      </c>
      <c r="AU295" t="s">
        <v>368</v>
      </c>
      <c r="AW295" t="s">
        <v>661</v>
      </c>
      <c r="AX295">
        <v>-27022.3</v>
      </c>
      <c r="AY295">
        <v>-27019.4</v>
      </c>
      <c r="AZ295">
        <v>-2.9</v>
      </c>
      <c r="BA295" t="s">
        <v>368</v>
      </c>
      <c r="BC295" t="s">
        <v>1636</v>
      </c>
      <c r="BD295">
        <v>-73926.100000000006</v>
      </c>
      <c r="BE295">
        <v>-73921</v>
      </c>
      <c r="BF295">
        <v>-5.0999999999999996</v>
      </c>
      <c r="BG295" t="s">
        <v>368</v>
      </c>
      <c r="BI295" t="s">
        <v>1615</v>
      </c>
      <c r="BJ295">
        <v>-24777.599999999999</v>
      </c>
      <c r="BK295">
        <v>-24773.9</v>
      </c>
      <c r="BL295">
        <v>-3.7</v>
      </c>
      <c r="BM295" t="s">
        <v>368</v>
      </c>
    </row>
    <row r="296" spans="1:65" x14ac:dyDescent="0.2">
      <c r="A296" t="s">
        <v>1161</v>
      </c>
      <c r="B296">
        <v>-17600.900000000001</v>
      </c>
      <c r="C296">
        <v>-17601.099999999999</v>
      </c>
      <c r="D296">
        <v>0.2</v>
      </c>
      <c r="E296" t="s">
        <v>367</v>
      </c>
      <c r="G296" t="s">
        <v>1563</v>
      </c>
      <c r="H296">
        <v>-33254.699999999997</v>
      </c>
      <c r="I296">
        <v>-33250.199999999997</v>
      </c>
      <c r="J296">
        <v>-4.5</v>
      </c>
      <c r="K296" t="s">
        <v>368</v>
      </c>
      <c r="M296" t="s">
        <v>1035</v>
      </c>
      <c r="N296">
        <v>-39596.1</v>
      </c>
      <c r="O296">
        <v>-39593.800000000003</v>
      </c>
      <c r="P296">
        <v>-2.2999999999999998</v>
      </c>
      <c r="Q296" t="s">
        <v>368</v>
      </c>
      <c r="S296" s="3" t="s">
        <v>1911</v>
      </c>
      <c r="T296" s="3">
        <v>-48078.3</v>
      </c>
      <c r="U296" s="3">
        <v>-48077.599999999999</v>
      </c>
      <c r="V296" s="3">
        <v>-0.7</v>
      </c>
      <c r="W296" s="3" t="s">
        <v>368</v>
      </c>
      <c r="Y296" t="s">
        <v>710</v>
      </c>
      <c r="Z296">
        <v>-29336.5</v>
      </c>
      <c r="AA296">
        <v>-29334.5</v>
      </c>
      <c r="AB296">
        <v>-2</v>
      </c>
      <c r="AC296" t="s">
        <v>368</v>
      </c>
      <c r="AE296" t="s">
        <v>598</v>
      </c>
      <c r="AF296">
        <v>-39706.199999999997</v>
      </c>
      <c r="AG296">
        <v>-39700.300000000003</v>
      </c>
      <c r="AH296">
        <v>-5.9</v>
      </c>
      <c r="AI296" t="s">
        <v>368</v>
      </c>
      <c r="AK296" t="s">
        <v>789</v>
      </c>
      <c r="AL296">
        <v>-34573.1</v>
      </c>
      <c r="AM296">
        <v>-34567.800000000003</v>
      </c>
      <c r="AN296">
        <v>-5.3</v>
      </c>
      <c r="AO296" t="s">
        <v>368</v>
      </c>
      <c r="AQ296" t="s">
        <v>789</v>
      </c>
      <c r="AR296">
        <v>-34573.1</v>
      </c>
      <c r="AS296">
        <v>-34567.800000000003</v>
      </c>
      <c r="AT296">
        <v>-5.3</v>
      </c>
      <c r="AU296" t="s">
        <v>368</v>
      </c>
      <c r="AW296" t="s">
        <v>662</v>
      </c>
      <c r="AX296">
        <v>-43003.1</v>
      </c>
      <c r="AY296">
        <v>-43000.2</v>
      </c>
      <c r="AZ296">
        <v>-2.9</v>
      </c>
      <c r="BA296" t="s">
        <v>368</v>
      </c>
      <c r="BC296" t="s">
        <v>1894</v>
      </c>
      <c r="BD296">
        <v>-30696.9</v>
      </c>
      <c r="BE296">
        <v>-30691.8</v>
      </c>
      <c r="BF296">
        <v>-5.0999999999999996</v>
      </c>
      <c r="BG296" t="s">
        <v>368</v>
      </c>
      <c r="BI296" t="s">
        <v>1269</v>
      </c>
      <c r="BJ296">
        <v>-69216.3</v>
      </c>
      <c r="BK296">
        <v>-69212.7</v>
      </c>
      <c r="BL296">
        <v>-3.6</v>
      </c>
      <c r="BM296" t="s">
        <v>368</v>
      </c>
    </row>
    <row r="297" spans="1:65" x14ac:dyDescent="0.2">
      <c r="A297" t="s">
        <v>950</v>
      </c>
      <c r="B297">
        <v>-7682.23</v>
      </c>
      <c r="C297">
        <v>-7682.47</v>
      </c>
      <c r="D297">
        <v>0.24</v>
      </c>
      <c r="E297" t="s">
        <v>367</v>
      </c>
      <c r="G297" t="s">
        <v>461</v>
      </c>
      <c r="H297">
        <v>-31412.9</v>
      </c>
      <c r="I297">
        <v>-31408.400000000001</v>
      </c>
      <c r="J297">
        <v>-4.5</v>
      </c>
      <c r="K297" t="s">
        <v>368</v>
      </c>
      <c r="M297" t="s">
        <v>1822</v>
      </c>
      <c r="N297">
        <v>-49784.3</v>
      </c>
      <c r="O297">
        <v>-49782</v>
      </c>
      <c r="P297">
        <v>-2.2999999999999998</v>
      </c>
      <c r="Q297" t="s">
        <v>368</v>
      </c>
      <c r="S297" s="3" t="s">
        <v>850</v>
      </c>
      <c r="T297" s="3">
        <v>-18977.099999999999</v>
      </c>
      <c r="U297" s="3">
        <v>-18976.400000000001</v>
      </c>
      <c r="V297" s="3">
        <v>-0.7</v>
      </c>
      <c r="W297" s="3" t="s">
        <v>368</v>
      </c>
      <c r="Y297" t="s">
        <v>1043</v>
      </c>
      <c r="Z297">
        <v>-25975.8</v>
      </c>
      <c r="AA297">
        <v>-25973.8</v>
      </c>
      <c r="AB297">
        <v>-2</v>
      </c>
      <c r="AC297" t="s">
        <v>368</v>
      </c>
      <c r="AE297" t="s">
        <v>692</v>
      </c>
      <c r="AF297">
        <v>-37136</v>
      </c>
      <c r="AG297">
        <v>-37130.1</v>
      </c>
      <c r="AH297">
        <v>-5.9</v>
      </c>
      <c r="AI297" t="s">
        <v>368</v>
      </c>
      <c r="AK297" t="s">
        <v>664</v>
      </c>
      <c r="AL297">
        <v>-21357.1</v>
      </c>
      <c r="AM297">
        <v>-21351.8</v>
      </c>
      <c r="AN297">
        <v>-5.3</v>
      </c>
      <c r="AO297" t="s">
        <v>368</v>
      </c>
      <c r="AQ297" t="s">
        <v>664</v>
      </c>
      <c r="AR297">
        <v>-21357.1</v>
      </c>
      <c r="AS297">
        <v>-21351.8</v>
      </c>
      <c r="AT297">
        <v>-5.3</v>
      </c>
      <c r="AU297" t="s">
        <v>368</v>
      </c>
      <c r="AW297" t="s">
        <v>663</v>
      </c>
      <c r="AX297">
        <v>-37157.9</v>
      </c>
      <c r="AY297">
        <v>-37155</v>
      </c>
      <c r="AZ297">
        <v>-2.9</v>
      </c>
      <c r="BA297" t="s">
        <v>368</v>
      </c>
      <c r="BC297" t="s">
        <v>1622</v>
      </c>
      <c r="BD297">
        <v>-43454.7</v>
      </c>
      <c r="BE297">
        <v>-43449.599999999999</v>
      </c>
      <c r="BF297">
        <v>-5.0999999999999996</v>
      </c>
      <c r="BG297" t="s">
        <v>368</v>
      </c>
      <c r="BI297" t="s">
        <v>1774</v>
      </c>
      <c r="BJ297">
        <v>-38584.199999999997</v>
      </c>
      <c r="BK297">
        <v>-38580.6</v>
      </c>
      <c r="BL297">
        <v>-3.6</v>
      </c>
      <c r="BM297" t="s">
        <v>368</v>
      </c>
    </row>
    <row r="298" spans="1:65" x14ac:dyDescent="0.2">
      <c r="A298" t="s">
        <v>1147</v>
      </c>
      <c r="B298">
        <v>-39100.800000000003</v>
      </c>
      <c r="C298">
        <v>-39101.1</v>
      </c>
      <c r="D298">
        <v>0.3</v>
      </c>
      <c r="E298" t="s">
        <v>367</v>
      </c>
      <c r="G298" t="s">
        <v>1013</v>
      </c>
      <c r="H298">
        <v>-25918.3</v>
      </c>
      <c r="I298">
        <v>-25913.9</v>
      </c>
      <c r="J298">
        <v>-4.4000000000000004</v>
      </c>
      <c r="K298" t="s">
        <v>368</v>
      </c>
      <c r="M298" t="s">
        <v>1117</v>
      </c>
      <c r="N298">
        <v>-22011.9</v>
      </c>
      <c r="O298">
        <v>-22009.599999999999</v>
      </c>
      <c r="P298">
        <v>-2.2999999999999998</v>
      </c>
      <c r="Q298" t="s">
        <v>368</v>
      </c>
      <c r="S298" s="3" t="s">
        <v>1472</v>
      </c>
      <c r="T298" s="3">
        <v>-31664.7</v>
      </c>
      <c r="U298" s="3">
        <v>-31664</v>
      </c>
      <c r="V298" s="3">
        <v>-0.7</v>
      </c>
      <c r="W298" s="3" t="s">
        <v>368</v>
      </c>
      <c r="Y298" t="s">
        <v>702</v>
      </c>
      <c r="Z298">
        <v>-14369.9</v>
      </c>
      <c r="AA298">
        <v>-14367.9</v>
      </c>
      <c r="AB298">
        <v>-2</v>
      </c>
      <c r="AC298" t="s">
        <v>368</v>
      </c>
      <c r="AE298" t="s">
        <v>745</v>
      </c>
      <c r="AF298">
        <v>-29532.7</v>
      </c>
      <c r="AG298">
        <v>-29526.799999999999</v>
      </c>
      <c r="AH298">
        <v>-5.9</v>
      </c>
      <c r="AI298" t="s">
        <v>368</v>
      </c>
      <c r="AK298" t="s">
        <v>1058</v>
      </c>
      <c r="AL298">
        <v>-31565.8</v>
      </c>
      <c r="AM298">
        <v>-31560.5</v>
      </c>
      <c r="AN298">
        <v>-5.3</v>
      </c>
      <c r="AO298" t="s">
        <v>368</v>
      </c>
      <c r="AQ298" t="s">
        <v>1058</v>
      </c>
      <c r="AR298">
        <v>-31565.8</v>
      </c>
      <c r="AS298">
        <v>-31560.5</v>
      </c>
      <c r="AT298">
        <v>-5.3</v>
      </c>
      <c r="AU298" t="s">
        <v>368</v>
      </c>
      <c r="AW298" t="s">
        <v>664</v>
      </c>
      <c r="AX298">
        <v>-21357.1</v>
      </c>
      <c r="AY298">
        <v>-21354.2</v>
      </c>
      <c r="AZ298">
        <v>-2.9</v>
      </c>
      <c r="BA298" t="s">
        <v>368</v>
      </c>
      <c r="BC298" t="s">
        <v>525</v>
      </c>
      <c r="BD298">
        <v>-50846.400000000001</v>
      </c>
      <c r="BE298">
        <v>-50841.3</v>
      </c>
      <c r="BF298">
        <v>-5.0999999999999996</v>
      </c>
      <c r="BG298" t="s">
        <v>368</v>
      </c>
      <c r="BI298" t="s">
        <v>1493</v>
      </c>
      <c r="BJ298">
        <v>-53349</v>
      </c>
      <c r="BK298">
        <v>-53345.4</v>
      </c>
      <c r="BL298">
        <v>-3.6</v>
      </c>
      <c r="BM298" t="s">
        <v>368</v>
      </c>
    </row>
    <row r="299" spans="1:65" x14ac:dyDescent="0.2">
      <c r="A299" t="s">
        <v>1721</v>
      </c>
      <c r="B299">
        <v>-41461.1</v>
      </c>
      <c r="C299">
        <v>-41461.4</v>
      </c>
      <c r="D299">
        <v>0.3</v>
      </c>
      <c r="E299" t="s">
        <v>367</v>
      </c>
      <c r="G299" t="s">
        <v>1149</v>
      </c>
      <c r="H299">
        <v>-40291.1</v>
      </c>
      <c r="I299">
        <v>-40286.699999999997</v>
      </c>
      <c r="J299">
        <v>-4.4000000000000004</v>
      </c>
      <c r="K299" t="s">
        <v>368</v>
      </c>
      <c r="M299" t="s">
        <v>951</v>
      </c>
      <c r="N299">
        <v>-70440.5</v>
      </c>
      <c r="O299">
        <v>-70438.3</v>
      </c>
      <c r="P299">
        <v>-2.2000000000000002</v>
      </c>
      <c r="Q299" t="s">
        <v>368</v>
      </c>
      <c r="S299" s="3" t="s">
        <v>944</v>
      </c>
      <c r="T299" s="3">
        <v>-21839.1</v>
      </c>
      <c r="U299" s="3">
        <v>-21838.400000000001</v>
      </c>
      <c r="V299" s="3">
        <v>-0.7</v>
      </c>
      <c r="W299" s="3" t="s">
        <v>368</v>
      </c>
      <c r="Y299" t="s">
        <v>1833</v>
      </c>
      <c r="Z299">
        <v>-88343.8</v>
      </c>
      <c r="AA299">
        <v>-88341.9</v>
      </c>
      <c r="AB299">
        <v>-1.9</v>
      </c>
      <c r="AC299" t="s">
        <v>368</v>
      </c>
      <c r="AE299" t="s">
        <v>1553</v>
      </c>
      <c r="AF299">
        <v>-66394.2</v>
      </c>
      <c r="AG299">
        <v>-66388.399999999994</v>
      </c>
      <c r="AH299">
        <v>-5.8</v>
      </c>
      <c r="AI299" t="s">
        <v>368</v>
      </c>
      <c r="AK299" t="s">
        <v>1576</v>
      </c>
      <c r="AL299">
        <v>-24763.5</v>
      </c>
      <c r="AM299">
        <v>-24758.2</v>
      </c>
      <c r="AN299">
        <v>-5.3</v>
      </c>
      <c r="AO299" t="s">
        <v>368</v>
      </c>
      <c r="AQ299" t="s">
        <v>1576</v>
      </c>
      <c r="AR299">
        <v>-24763.5</v>
      </c>
      <c r="AS299">
        <v>-24758.2</v>
      </c>
      <c r="AT299">
        <v>-5.3</v>
      </c>
      <c r="AU299" t="s">
        <v>368</v>
      </c>
      <c r="AW299" t="s">
        <v>665</v>
      </c>
      <c r="AX299">
        <v>-36830.300000000003</v>
      </c>
      <c r="AY299">
        <v>-36827.4</v>
      </c>
      <c r="AZ299">
        <v>-2.9</v>
      </c>
      <c r="BA299" t="s">
        <v>368</v>
      </c>
      <c r="BC299" t="s">
        <v>1650</v>
      </c>
      <c r="BD299">
        <v>-40350.1</v>
      </c>
      <c r="BE299">
        <v>-40345</v>
      </c>
      <c r="BF299">
        <v>-5.0999999999999996</v>
      </c>
      <c r="BG299" t="s">
        <v>368</v>
      </c>
      <c r="BI299" t="s">
        <v>1925</v>
      </c>
      <c r="BJ299">
        <v>-35468.199999999997</v>
      </c>
      <c r="BK299">
        <v>-35464.6</v>
      </c>
      <c r="BL299">
        <v>-3.6</v>
      </c>
      <c r="BM299" t="s">
        <v>368</v>
      </c>
    </row>
    <row r="300" spans="1:65" x14ac:dyDescent="0.2">
      <c r="A300" t="s">
        <v>1912</v>
      </c>
      <c r="B300">
        <v>-32413.8</v>
      </c>
      <c r="C300">
        <v>-32414.1</v>
      </c>
      <c r="D300">
        <v>0.3</v>
      </c>
      <c r="E300" t="s">
        <v>367</v>
      </c>
      <c r="G300" t="s">
        <v>690</v>
      </c>
      <c r="H300">
        <v>-83736.800000000003</v>
      </c>
      <c r="I300">
        <v>-83732.399999999994</v>
      </c>
      <c r="J300">
        <v>-4.4000000000000004</v>
      </c>
      <c r="K300" t="s">
        <v>368</v>
      </c>
      <c r="M300" t="s">
        <v>1405</v>
      </c>
      <c r="N300">
        <v>-50142.8</v>
      </c>
      <c r="O300">
        <v>-50140.6</v>
      </c>
      <c r="P300">
        <v>-2.2000000000000002</v>
      </c>
      <c r="Q300" t="s">
        <v>368</v>
      </c>
      <c r="S300" s="3" t="s">
        <v>1573</v>
      </c>
      <c r="T300" s="3">
        <v>-29758.6</v>
      </c>
      <c r="U300" s="3">
        <v>-29757.9</v>
      </c>
      <c r="V300" s="3">
        <v>-0.7</v>
      </c>
      <c r="W300" s="3" t="s">
        <v>368</v>
      </c>
      <c r="Y300" t="s">
        <v>958</v>
      </c>
      <c r="Z300">
        <v>-52931.4</v>
      </c>
      <c r="AA300">
        <v>-52929.5</v>
      </c>
      <c r="AB300">
        <v>-1.9</v>
      </c>
      <c r="AC300" t="s">
        <v>368</v>
      </c>
      <c r="AE300" t="s">
        <v>609</v>
      </c>
      <c r="AF300">
        <v>-61402.400000000001</v>
      </c>
      <c r="AG300">
        <v>-61396.7</v>
      </c>
      <c r="AH300">
        <v>-5.7</v>
      </c>
      <c r="AI300" t="s">
        <v>368</v>
      </c>
      <c r="AK300" t="s">
        <v>771</v>
      </c>
      <c r="AL300">
        <v>-16775.900000000001</v>
      </c>
      <c r="AM300">
        <v>-16770.599999999999</v>
      </c>
      <c r="AN300">
        <v>-5.3</v>
      </c>
      <c r="AO300" t="s">
        <v>368</v>
      </c>
      <c r="AQ300" t="s">
        <v>771</v>
      </c>
      <c r="AR300">
        <v>-16775.900000000001</v>
      </c>
      <c r="AS300">
        <v>-16770.599999999999</v>
      </c>
      <c r="AT300">
        <v>-5.3</v>
      </c>
      <c r="AU300" t="s">
        <v>368</v>
      </c>
      <c r="AW300" t="s">
        <v>666</v>
      </c>
      <c r="AX300">
        <v>-34613.199999999997</v>
      </c>
      <c r="AY300">
        <v>-34610.300000000003</v>
      </c>
      <c r="AZ300">
        <v>-2.9</v>
      </c>
      <c r="BA300" t="s">
        <v>368</v>
      </c>
      <c r="BC300" t="s">
        <v>1327</v>
      </c>
      <c r="BD300">
        <v>-18745.400000000001</v>
      </c>
      <c r="BE300">
        <v>-18740.3</v>
      </c>
      <c r="BF300">
        <v>-5.0999999999999996</v>
      </c>
      <c r="BG300" t="s">
        <v>368</v>
      </c>
      <c r="BI300" t="s">
        <v>845</v>
      </c>
      <c r="BJ300">
        <v>-44330.9</v>
      </c>
      <c r="BK300">
        <v>-44327.3</v>
      </c>
      <c r="BL300">
        <v>-3.6</v>
      </c>
      <c r="BM300" t="s">
        <v>368</v>
      </c>
    </row>
    <row r="301" spans="1:65" x14ac:dyDescent="0.2">
      <c r="A301" t="s">
        <v>1387</v>
      </c>
      <c r="B301">
        <v>-51289.8</v>
      </c>
      <c r="C301">
        <v>-51290.1</v>
      </c>
      <c r="D301">
        <v>0.3</v>
      </c>
      <c r="E301" t="s">
        <v>367</v>
      </c>
      <c r="G301" t="s">
        <v>1173</v>
      </c>
      <c r="H301">
        <v>-81212.100000000006</v>
      </c>
      <c r="I301">
        <v>-81207.7</v>
      </c>
      <c r="J301">
        <v>-4.4000000000000004</v>
      </c>
      <c r="K301" t="s">
        <v>368</v>
      </c>
      <c r="M301" t="s">
        <v>1202</v>
      </c>
      <c r="N301">
        <v>-39529.199999999997</v>
      </c>
      <c r="O301">
        <v>-39527</v>
      </c>
      <c r="P301">
        <v>-2.2000000000000002</v>
      </c>
      <c r="Q301" t="s">
        <v>368</v>
      </c>
      <c r="S301" s="3" t="s">
        <v>1159</v>
      </c>
      <c r="T301" s="3">
        <v>-26434.6</v>
      </c>
      <c r="U301" s="3">
        <v>-26433.9</v>
      </c>
      <c r="V301" s="3">
        <v>-0.7</v>
      </c>
      <c r="W301" s="3" t="s">
        <v>368</v>
      </c>
      <c r="Y301" t="s">
        <v>1397</v>
      </c>
      <c r="Z301">
        <v>-21819.1</v>
      </c>
      <c r="AA301">
        <v>-21817.200000000001</v>
      </c>
      <c r="AB301">
        <v>-1.9</v>
      </c>
      <c r="AC301" t="s">
        <v>368</v>
      </c>
      <c r="AE301" t="s">
        <v>1879</v>
      </c>
      <c r="AF301">
        <v>-58717.3</v>
      </c>
      <c r="AG301">
        <v>-58711.6</v>
      </c>
      <c r="AH301">
        <v>-5.7</v>
      </c>
      <c r="AI301" t="s">
        <v>368</v>
      </c>
      <c r="AK301" t="s">
        <v>2016</v>
      </c>
      <c r="AL301">
        <v>-92280.8</v>
      </c>
      <c r="AM301">
        <v>-92275.6</v>
      </c>
      <c r="AN301">
        <v>-5.2</v>
      </c>
      <c r="AO301" t="s">
        <v>368</v>
      </c>
      <c r="AQ301" t="s">
        <v>2016</v>
      </c>
      <c r="AR301">
        <v>-92280.8</v>
      </c>
      <c r="AS301">
        <v>-92275.6</v>
      </c>
      <c r="AT301">
        <v>-5.2</v>
      </c>
      <c r="AU301" t="s">
        <v>368</v>
      </c>
      <c r="AW301" t="s">
        <v>667</v>
      </c>
      <c r="AX301">
        <v>-51541.1</v>
      </c>
      <c r="AY301">
        <v>-51538.2</v>
      </c>
      <c r="AZ301">
        <v>-2.9</v>
      </c>
      <c r="BA301" t="s">
        <v>368</v>
      </c>
      <c r="BC301" t="s">
        <v>1205</v>
      </c>
      <c r="BD301">
        <v>-17208.900000000001</v>
      </c>
      <c r="BE301">
        <v>-17203.8</v>
      </c>
      <c r="BF301">
        <v>-5.0999999999999996</v>
      </c>
      <c r="BG301" t="s">
        <v>368</v>
      </c>
      <c r="BI301" t="s">
        <v>623</v>
      </c>
      <c r="BJ301">
        <v>-51815</v>
      </c>
      <c r="BK301">
        <v>-51811.4</v>
      </c>
      <c r="BL301">
        <v>-3.6</v>
      </c>
      <c r="BM301" t="s">
        <v>368</v>
      </c>
    </row>
    <row r="302" spans="1:65" x14ac:dyDescent="0.2">
      <c r="A302" t="s">
        <v>1373</v>
      </c>
      <c r="B302">
        <v>-21307.8</v>
      </c>
      <c r="C302">
        <v>-21308.1</v>
      </c>
      <c r="D302">
        <v>0.3</v>
      </c>
      <c r="E302" t="s">
        <v>367</v>
      </c>
      <c r="G302" t="s">
        <v>496</v>
      </c>
      <c r="H302">
        <v>-25917.5</v>
      </c>
      <c r="I302">
        <v>-25913.1</v>
      </c>
      <c r="J302">
        <v>-4.4000000000000004</v>
      </c>
      <c r="K302" t="s">
        <v>368</v>
      </c>
      <c r="M302" t="s">
        <v>1108</v>
      </c>
      <c r="N302">
        <v>-35911.199999999997</v>
      </c>
      <c r="O302">
        <v>-35909</v>
      </c>
      <c r="P302">
        <v>-2.2000000000000002</v>
      </c>
      <c r="Q302" t="s">
        <v>368</v>
      </c>
      <c r="S302" s="3" t="s">
        <v>492</v>
      </c>
      <c r="T302" s="3">
        <v>-22193.4</v>
      </c>
      <c r="U302" s="3">
        <v>-22192.7</v>
      </c>
      <c r="V302" s="3">
        <v>-0.7</v>
      </c>
      <c r="W302" s="3" t="s">
        <v>368</v>
      </c>
      <c r="Y302" t="s">
        <v>1239</v>
      </c>
      <c r="Z302">
        <v>-30385.599999999999</v>
      </c>
      <c r="AA302">
        <v>-30383.7</v>
      </c>
      <c r="AB302">
        <v>-1.9</v>
      </c>
      <c r="AC302" t="s">
        <v>368</v>
      </c>
      <c r="AE302" t="s">
        <v>1756</v>
      </c>
      <c r="AF302">
        <v>-58871.4</v>
      </c>
      <c r="AG302">
        <v>-58865.8</v>
      </c>
      <c r="AH302">
        <v>-5.6</v>
      </c>
      <c r="AI302" t="s">
        <v>368</v>
      </c>
      <c r="AK302" t="s">
        <v>375</v>
      </c>
      <c r="AL302">
        <v>-40596.800000000003</v>
      </c>
      <c r="AM302">
        <v>-40591.599999999999</v>
      </c>
      <c r="AN302">
        <v>-5.2</v>
      </c>
      <c r="AO302" t="s">
        <v>368</v>
      </c>
      <c r="AQ302" t="s">
        <v>375</v>
      </c>
      <c r="AR302">
        <v>-40596.800000000003</v>
      </c>
      <c r="AS302">
        <v>-40591.599999999999</v>
      </c>
      <c r="AT302">
        <v>-5.2</v>
      </c>
      <c r="AU302" t="s">
        <v>368</v>
      </c>
      <c r="AW302" t="s">
        <v>668</v>
      </c>
      <c r="AX302">
        <v>-22203.8</v>
      </c>
      <c r="AY302">
        <v>-22200.9</v>
      </c>
      <c r="AZ302">
        <v>-2.9</v>
      </c>
      <c r="BA302" t="s">
        <v>368</v>
      </c>
      <c r="BC302" t="s">
        <v>1350</v>
      </c>
      <c r="BD302">
        <v>-19264.3</v>
      </c>
      <c r="BE302">
        <v>-19259.2</v>
      </c>
      <c r="BF302">
        <v>-5.0999999999999996</v>
      </c>
      <c r="BG302" t="s">
        <v>368</v>
      </c>
      <c r="BI302" t="s">
        <v>1482</v>
      </c>
      <c r="BJ302">
        <v>-28443.7</v>
      </c>
      <c r="BK302">
        <v>-28440.1</v>
      </c>
      <c r="BL302">
        <v>-3.6</v>
      </c>
      <c r="BM302" t="s">
        <v>368</v>
      </c>
    </row>
    <row r="303" spans="1:65" x14ac:dyDescent="0.2">
      <c r="A303" t="s">
        <v>1220</v>
      </c>
      <c r="B303">
        <v>-39115.9</v>
      </c>
      <c r="C303">
        <v>-39116.199999999997</v>
      </c>
      <c r="D303">
        <v>0.3</v>
      </c>
      <c r="E303" t="s">
        <v>367</v>
      </c>
      <c r="G303" t="s">
        <v>1187</v>
      </c>
      <c r="H303">
        <v>-35326.800000000003</v>
      </c>
      <c r="I303">
        <v>-35322.400000000001</v>
      </c>
      <c r="J303">
        <v>-4.4000000000000004</v>
      </c>
      <c r="K303" t="s">
        <v>368</v>
      </c>
      <c r="M303" t="s">
        <v>756</v>
      </c>
      <c r="N303">
        <v>-27831.5</v>
      </c>
      <c r="O303">
        <v>-27829.3</v>
      </c>
      <c r="P303">
        <v>-2.2000000000000002</v>
      </c>
      <c r="Q303" t="s">
        <v>368</v>
      </c>
      <c r="S303" s="3" t="s">
        <v>1002</v>
      </c>
      <c r="T303" s="3">
        <v>-70415.100000000006</v>
      </c>
      <c r="U303" s="3">
        <v>-70414.399999999994</v>
      </c>
      <c r="V303" s="3">
        <v>-0.7</v>
      </c>
      <c r="W303" s="3" t="s">
        <v>368</v>
      </c>
      <c r="Y303" t="s">
        <v>1002</v>
      </c>
      <c r="Z303">
        <v>-70415.100000000006</v>
      </c>
      <c r="AA303">
        <v>-70413.2</v>
      </c>
      <c r="AB303">
        <v>-1.9</v>
      </c>
      <c r="AC303" t="s">
        <v>368</v>
      </c>
      <c r="AE303" t="s">
        <v>1745</v>
      </c>
      <c r="AF303">
        <v>-56024.5</v>
      </c>
      <c r="AG303">
        <v>-56019</v>
      </c>
      <c r="AH303">
        <v>-5.5</v>
      </c>
      <c r="AI303" t="s">
        <v>368</v>
      </c>
      <c r="AK303" t="s">
        <v>1917</v>
      </c>
      <c r="AL303">
        <v>-57365</v>
      </c>
      <c r="AM303">
        <v>-57359.8</v>
      </c>
      <c r="AN303">
        <v>-5.2</v>
      </c>
      <c r="AO303" t="s">
        <v>368</v>
      </c>
      <c r="AQ303" t="s">
        <v>1917</v>
      </c>
      <c r="AR303">
        <v>-57365</v>
      </c>
      <c r="AS303">
        <v>-57359.8</v>
      </c>
      <c r="AT303">
        <v>-5.2</v>
      </c>
      <c r="AU303" t="s">
        <v>368</v>
      </c>
      <c r="AW303" t="s">
        <v>669</v>
      </c>
      <c r="AX303">
        <v>-78013.399999999994</v>
      </c>
      <c r="AY303">
        <v>-78010.600000000006</v>
      </c>
      <c r="AZ303">
        <v>-2.8</v>
      </c>
      <c r="BA303" t="s">
        <v>368</v>
      </c>
      <c r="BC303" t="s">
        <v>2005</v>
      </c>
      <c r="BD303">
        <v>-173600</v>
      </c>
      <c r="BE303">
        <v>-173595</v>
      </c>
      <c r="BF303">
        <v>-5</v>
      </c>
      <c r="BG303" t="s">
        <v>368</v>
      </c>
      <c r="BI303" t="s">
        <v>1717</v>
      </c>
      <c r="BJ303">
        <v>-27977.4</v>
      </c>
      <c r="BK303">
        <v>-27973.8</v>
      </c>
      <c r="BL303">
        <v>-3.6</v>
      </c>
      <c r="BM303" t="s">
        <v>368</v>
      </c>
    </row>
    <row r="304" spans="1:65" x14ac:dyDescent="0.2">
      <c r="A304" t="s">
        <v>1537</v>
      </c>
      <c r="B304">
        <v>-29213.9</v>
      </c>
      <c r="C304">
        <v>-29214.2</v>
      </c>
      <c r="D304">
        <v>0.3</v>
      </c>
      <c r="E304" t="s">
        <v>367</v>
      </c>
      <c r="G304" t="s">
        <v>1898</v>
      </c>
      <c r="H304">
        <v>-42628.4</v>
      </c>
      <c r="I304">
        <v>-42624</v>
      </c>
      <c r="J304">
        <v>-4.4000000000000004</v>
      </c>
      <c r="K304" t="s">
        <v>368</v>
      </c>
      <c r="M304" t="s">
        <v>1111</v>
      </c>
      <c r="N304">
        <v>-65313</v>
      </c>
      <c r="O304">
        <v>-65310.8</v>
      </c>
      <c r="P304">
        <v>-2.2000000000000002</v>
      </c>
      <c r="Q304" t="s">
        <v>368</v>
      </c>
      <c r="S304" s="3" t="s">
        <v>1195</v>
      </c>
      <c r="T304" s="3">
        <v>-15706.1</v>
      </c>
      <c r="U304" s="3">
        <v>-15705.4</v>
      </c>
      <c r="V304" s="3">
        <v>-0.7</v>
      </c>
      <c r="W304" s="3" t="s">
        <v>368</v>
      </c>
      <c r="Y304" t="s">
        <v>2034</v>
      </c>
      <c r="Z304">
        <v>-50390.5</v>
      </c>
      <c r="AA304">
        <v>-50388.7</v>
      </c>
      <c r="AB304">
        <v>-1.8</v>
      </c>
      <c r="AC304" t="s">
        <v>368</v>
      </c>
      <c r="AE304" t="s">
        <v>894</v>
      </c>
      <c r="AF304">
        <v>-32634.5</v>
      </c>
      <c r="AG304">
        <v>-32629</v>
      </c>
      <c r="AH304">
        <v>-5.5</v>
      </c>
      <c r="AI304" t="s">
        <v>368</v>
      </c>
      <c r="AK304" t="s">
        <v>1145</v>
      </c>
      <c r="AL304">
        <v>-68924.3</v>
      </c>
      <c r="AM304">
        <v>-68919.100000000006</v>
      </c>
      <c r="AN304">
        <v>-5.2</v>
      </c>
      <c r="AO304" t="s">
        <v>368</v>
      </c>
      <c r="AQ304" t="s">
        <v>1145</v>
      </c>
      <c r="AR304">
        <v>-68924.3</v>
      </c>
      <c r="AS304">
        <v>-68919.100000000006</v>
      </c>
      <c r="AT304">
        <v>-5.2</v>
      </c>
      <c r="AU304" t="s">
        <v>368</v>
      </c>
      <c r="AW304" t="s">
        <v>670</v>
      </c>
      <c r="AX304">
        <v>-34044.1</v>
      </c>
      <c r="AY304">
        <v>-34041.300000000003</v>
      </c>
      <c r="AZ304">
        <v>-2.8</v>
      </c>
      <c r="BA304" t="s">
        <v>368</v>
      </c>
      <c r="BC304" t="s">
        <v>1120</v>
      </c>
      <c r="BD304">
        <v>-161939</v>
      </c>
      <c r="BE304">
        <v>-161934</v>
      </c>
      <c r="BF304">
        <v>-5</v>
      </c>
      <c r="BG304" t="s">
        <v>368</v>
      </c>
      <c r="BI304" t="s">
        <v>1694</v>
      </c>
      <c r="BJ304">
        <v>-50266.400000000001</v>
      </c>
      <c r="BK304">
        <v>-50262.8</v>
      </c>
      <c r="BL304">
        <v>-3.6</v>
      </c>
      <c r="BM304" t="s">
        <v>368</v>
      </c>
    </row>
    <row r="305" spans="1:65" x14ac:dyDescent="0.2">
      <c r="A305" t="s">
        <v>454</v>
      </c>
      <c r="B305">
        <v>-45255.199999999997</v>
      </c>
      <c r="C305">
        <v>-45255.5</v>
      </c>
      <c r="D305">
        <v>0.3</v>
      </c>
      <c r="E305" t="s">
        <v>367</v>
      </c>
      <c r="G305" t="s">
        <v>853</v>
      </c>
      <c r="H305">
        <v>-22921.599999999999</v>
      </c>
      <c r="I305">
        <v>-22917.200000000001</v>
      </c>
      <c r="J305">
        <v>-4.4000000000000004</v>
      </c>
      <c r="K305" t="s">
        <v>368</v>
      </c>
      <c r="M305" t="s">
        <v>634</v>
      </c>
      <c r="N305">
        <v>-16216.7</v>
      </c>
      <c r="O305">
        <v>-16214.5</v>
      </c>
      <c r="P305">
        <v>-2.2000000000000002</v>
      </c>
      <c r="Q305" t="s">
        <v>368</v>
      </c>
      <c r="S305" s="3" t="s">
        <v>1196</v>
      </c>
      <c r="T305" s="3">
        <v>-16979.400000000001</v>
      </c>
      <c r="U305" s="3">
        <v>-16978.7</v>
      </c>
      <c r="V305" s="3">
        <v>-0.7</v>
      </c>
      <c r="W305" s="3" t="s">
        <v>368</v>
      </c>
      <c r="Y305" t="s">
        <v>1843</v>
      </c>
      <c r="Z305">
        <v>-52836.800000000003</v>
      </c>
      <c r="AA305">
        <v>-52835</v>
      </c>
      <c r="AB305">
        <v>-1.8</v>
      </c>
      <c r="AC305" t="s">
        <v>368</v>
      </c>
      <c r="AE305" t="s">
        <v>1938</v>
      </c>
      <c r="AF305">
        <v>-53529.3</v>
      </c>
      <c r="AG305">
        <v>-53523.8</v>
      </c>
      <c r="AH305">
        <v>-5.5</v>
      </c>
      <c r="AI305" t="s">
        <v>368</v>
      </c>
      <c r="AK305" t="s">
        <v>1371</v>
      </c>
      <c r="AL305">
        <v>-53337.3</v>
      </c>
      <c r="AM305">
        <v>-53332.1</v>
      </c>
      <c r="AN305">
        <v>-5.2</v>
      </c>
      <c r="AO305" t="s">
        <v>368</v>
      </c>
      <c r="AQ305" t="s">
        <v>1371</v>
      </c>
      <c r="AR305">
        <v>-53337.3</v>
      </c>
      <c r="AS305">
        <v>-53332.1</v>
      </c>
      <c r="AT305">
        <v>-5.2</v>
      </c>
      <c r="AU305" t="s">
        <v>368</v>
      </c>
      <c r="AW305" t="s">
        <v>671</v>
      </c>
      <c r="AX305">
        <v>-44923.8</v>
      </c>
      <c r="AY305">
        <v>-44921</v>
      </c>
      <c r="AZ305">
        <v>-2.8</v>
      </c>
      <c r="BA305" t="s">
        <v>368</v>
      </c>
      <c r="BC305" t="s">
        <v>1701</v>
      </c>
      <c r="BD305">
        <v>-116472</v>
      </c>
      <c r="BE305">
        <v>-116467</v>
      </c>
      <c r="BF305">
        <v>-5</v>
      </c>
      <c r="BG305" t="s">
        <v>368</v>
      </c>
      <c r="BI305" t="s">
        <v>1829</v>
      </c>
      <c r="BJ305">
        <v>-30155.9</v>
      </c>
      <c r="BK305">
        <v>-30152.3</v>
      </c>
      <c r="BL305">
        <v>-3.6</v>
      </c>
      <c r="BM305" t="s">
        <v>368</v>
      </c>
    </row>
    <row r="306" spans="1:65" x14ac:dyDescent="0.2">
      <c r="A306" t="s">
        <v>868</v>
      </c>
      <c r="B306">
        <v>-16662.900000000001</v>
      </c>
      <c r="C306">
        <v>-16663.2</v>
      </c>
      <c r="D306">
        <v>0.3</v>
      </c>
      <c r="E306" t="s">
        <v>367</v>
      </c>
      <c r="G306" t="s">
        <v>1444</v>
      </c>
      <c r="H306">
        <v>-31798.5</v>
      </c>
      <c r="I306">
        <v>-31794.1</v>
      </c>
      <c r="J306">
        <v>-4.4000000000000004</v>
      </c>
      <c r="K306" t="s">
        <v>368</v>
      </c>
      <c r="M306" t="s">
        <v>1471</v>
      </c>
      <c r="N306">
        <v>-21908.1</v>
      </c>
      <c r="O306">
        <v>-21906</v>
      </c>
      <c r="P306">
        <v>-2.1</v>
      </c>
      <c r="Q306" t="s">
        <v>368</v>
      </c>
      <c r="S306" s="3" t="s">
        <v>1541</v>
      </c>
      <c r="T306" s="3">
        <v>-99726.6</v>
      </c>
      <c r="U306" s="3">
        <v>-99726</v>
      </c>
      <c r="V306" s="3">
        <v>-0.6</v>
      </c>
      <c r="W306" s="3" t="s">
        <v>368</v>
      </c>
      <c r="Y306" t="s">
        <v>1210</v>
      </c>
      <c r="Z306">
        <v>-69913</v>
      </c>
      <c r="AA306">
        <v>-69911.199999999997</v>
      </c>
      <c r="AB306">
        <v>-1.8</v>
      </c>
      <c r="AC306" t="s">
        <v>368</v>
      </c>
      <c r="AE306" t="s">
        <v>1095</v>
      </c>
      <c r="AF306">
        <v>-18484</v>
      </c>
      <c r="AG306">
        <v>-18478.5</v>
      </c>
      <c r="AH306">
        <v>-5.5</v>
      </c>
      <c r="AI306" t="s">
        <v>368</v>
      </c>
      <c r="AK306" t="s">
        <v>1039</v>
      </c>
      <c r="AL306">
        <v>-31291.1</v>
      </c>
      <c r="AM306">
        <v>-31285.9</v>
      </c>
      <c r="AN306">
        <v>-5.2</v>
      </c>
      <c r="AO306" t="s">
        <v>368</v>
      </c>
      <c r="AQ306" t="s">
        <v>1039</v>
      </c>
      <c r="AR306">
        <v>-31291.1</v>
      </c>
      <c r="AS306">
        <v>-31285.9</v>
      </c>
      <c r="AT306">
        <v>-5.2</v>
      </c>
      <c r="AU306" t="s">
        <v>368</v>
      </c>
      <c r="AW306" t="s">
        <v>672</v>
      </c>
      <c r="AX306">
        <v>-59755.6</v>
      </c>
      <c r="AY306">
        <v>-59752.800000000003</v>
      </c>
      <c r="AZ306">
        <v>-2.8</v>
      </c>
      <c r="BA306" t="s">
        <v>368</v>
      </c>
      <c r="BC306" t="s">
        <v>2031</v>
      </c>
      <c r="BD306">
        <v>-192833</v>
      </c>
      <c r="BE306">
        <v>-192828</v>
      </c>
      <c r="BF306">
        <v>-5</v>
      </c>
      <c r="BG306" t="s">
        <v>368</v>
      </c>
      <c r="BI306" t="s">
        <v>532</v>
      </c>
      <c r="BJ306">
        <v>-92964.3</v>
      </c>
      <c r="BK306">
        <v>-92960.8</v>
      </c>
      <c r="BL306">
        <v>-3.5</v>
      </c>
      <c r="BM306" t="s">
        <v>368</v>
      </c>
    </row>
    <row r="307" spans="1:65" x14ac:dyDescent="0.2">
      <c r="A307" t="s">
        <v>1004</v>
      </c>
      <c r="B307">
        <v>-8518.42</v>
      </c>
      <c r="C307">
        <v>-8518.73</v>
      </c>
      <c r="D307">
        <v>0.31</v>
      </c>
      <c r="E307" t="s">
        <v>367</v>
      </c>
      <c r="G307" t="s">
        <v>1210</v>
      </c>
      <c r="H307">
        <v>-69913</v>
      </c>
      <c r="I307">
        <v>-69908.7</v>
      </c>
      <c r="J307">
        <v>-4.3</v>
      </c>
      <c r="K307" t="s">
        <v>368</v>
      </c>
      <c r="M307" t="s">
        <v>1500</v>
      </c>
      <c r="N307">
        <v>-19933.8</v>
      </c>
      <c r="O307">
        <v>-19931.7</v>
      </c>
      <c r="P307">
        <v>-2.1</v>
      </c>
      <c r="Q307" t="s">
        <v>368</v>
      </c>
      <c r="S307" s="3" t="s">
        <v>685</v>
      </c>
      <c r="T307" s="3">
        <v>-99664.6</v>
      </c>
      <c r="U307" s="3">
        <v>-99664</v>
      </c>
      <c r="V307" s="3">
        <v>-0.6</v>
      </c>
      <c r="W307" s="3" t="s">
        <v>368</v>
      </c>
      <c r="Y307" t="s">
        <v>1986</v>
      </c>
      <c r="Z307">
        <v>-89113.2</v>
      </c>
      <c r="AA307">
        <v>-89111.4</v>
      </c>
      <c r="AB307">
        <v>-1.8</v>
      </c>
      <c r="AC307" t="s">
        <v>368</v>
      </c>
      <c r="AE307" t="s">
        <v>1010</v>
      </c>
      <c r="AF307">
        <v>-72649.899999999994</v>
      </c>
      <c r="AG307">
        <v>-72644.5</v>
      </c>
      <c r="AH307">
        <v>-5.4</v>
      </c>
      <c r="AI307" t="s">
        <v>368</v>
      </c>
      <c r="AK307" t="s">
        <v>574</v>
      </c>
      <c r="AL307">
        <v>-28768</v>
      </c>
      <c r="AM307">
        <v>-28762.799999999999</v>
      </c>
      <c r="AN307">
        <v>-5.2</v>
      </c>
      <c r="AO307" t="s">
        <v>368</v>
      </c>
      <c r="AQ307" t="s">
        <v>574</v>
      </c>
      <c r="AR307">
        <v>-28768</v>
      </c>
      <c r="AS307">
        <v>-28762.799999999999</v>
      </c>
      <c r="AT307">
        <v>-5.2</v>
      </c>
      <c r="AU307" t="s">
        <v>368</v>
      </c>
      <c r="AW307" t="s">
        <v>673</v>
      </c>
      <c r="AX307">
        <v>-14668.9</v>
      </c>
      <c r="AY307">
        <v>-14666.1</v>
      </c>
      <c r="AZ307">
        <v>-2.8</v>
      </c>
      <c r="BA307" t="s">
        <v>368</v>
      </c>
      <c r="BC307" t="s">
        <v>921</v>
      </c>
      <c r="BD307">
        <v>-152974</v>
      </c>
      <c r="BE307">
        <v>-152969</v>
      </c>
      <c r="BF307">
        <v>-5</v>
      </c>
      <c r="BG307" t="s">
        <v>368</v>
      </c>
      <c r="BI307" t="s">
        <v>408</v>
      </c>
      <c r="BJ307">
        <v>-59624.800000000003</v>
      </c>
      <c r="BK307">
        <v>-59621.3</v>
      </c>
      <c r="BL307">
        <v>-3.5</v>
      </c>
      <c r="BM307" t="s">
        <v>368</v>
      </c>
    </row>
    <row r="308" spans="1:65" x14ac:dyDescent="0.2">
      <c r="A308" t="s">
        <v>989</v>
      </c>
      <c r="B308">
        <v>-68229.3</v>
      </c>
      <c r="C308">
        <v>-68229.7</v>
      </c>
      <c r="D308">
        <v>0.4</v>
      </c>
      <c r="E308" t="s">
        <v>367</v>
      </c>
      <c r="G308" t="s">
        <v>1918</v>
      </c>
      <c r="H308">
        <v>-81937.3</v>
      </c>
      <c r="I308">
        <v>-81933</v>
      </c>
      <c r="J308">
        <v>-4.3</v>
      </c>
      <c r="K308" t="s">
        <v>368</v>
      </c>
      <c r="M308" t="s">
        <v>1993</v>
      </c>
      <c r="N308">
        <v>-186565</v>
      </c>
      <c r="O308">
        <v>-186563</v>
      </c>
      <c r="P308">
        <v>-2</v>
      </c>
      <c r="Q308" t="s">
        <v>368</v>
      </c>
      <c r="S308" s="3" t="s">
        <v>1383</v>
      </c>
      <c r="T308" s="3">
        <v>-75994.7</v>
      </c>
      <c r="U308" s="3">
        <v>-75994.100000000006</v>
      </c>
      <c r="V308" s="3">
        <v>-0.6</v>
      </c>
      <c r="W308" s="3" t="s">
        <v>368</v>
      </c>
      <c r="Y308" t="s">
        <v>1214</v>
      </c>
      <c r="Z308">
        <v>-68003.5</v>
      </c>
      <c r="AA308">
        <v>-68001.7</v>
      </c>
      <c r="AB308">
        <v>-1.8</v>
      </c>
      <c r="AC308" t="s">
        <v>368</v>
      </c>
      <c r="AE308" t="s">
        <v>390</v>
      </c>
      <c r="AF308">
        <v>-23990.799999999999</v>
      </c>
      <c r="AG308">
        <v>-23985.4</v>
      </c>
      <c r="AH308">
        <v>-5.4</v>
      </c>
      <c r="AI308" t="s">
        <v>368</v>
      </c>
      <c r="AK308" t="s">
        <v>1649</v>
      </c>
      <c r="AL308">
        <v>-24193.9</v>
      </c>
      <c r="AM308">
        <v>-24188.7</v>
      </c>
      <c r="AN308">
        <v>-5.2</v>
      </c>
      <c r="AO308" t="s">
        <v>368</v>
      </c>
      <c r="AQ308" t="s">
        <v>1649</v>
      </c>
      <c r="AR308">
        <v>-24193.9</v>
      </c>
      <c r="AS308">
        <v>-24188.7</v>
      </c>
      <c r="AT308">
        <v>-5.2</v>
      </c>
      <c r="AU308" t="s">
        <v>368</v>
      </c>
      <c r="AW308" t="s">
        <v>674</v>
      </c>
      <c r="AX308">
        <v>-13327.3</v>
      </c>
      <c r="AY308">
        <v>-13324.5</v>
      </c>
      <c r="AZ308">
        <v>-2.8</v>
      </c>
      <c r="BA308" t="s">
        <v>368</v>
      </c>
      <c r="BC308" t="s">
        <v>1122</v>
      </c>
      <c r="BD308">
        <v>-162938</v>
      </c>
      <c r="BE308">
        <v>-162933</v>
      </c>
      <c r="BF308">
        <v>-5</v>
      </c>
      <c r="BG308" t="s">
        <v>368</v>
      </c>
      <c r="BI308" t="s">
        <v>736</v>
      </c>
      <c r="BJ308">
        <v>-53937.8</v>
      </c>
      <c r="BK308">
        <v>-53934.3</v>
      </c>
      <c r="BL308">
        <v>-3.5</v>
      </c>
      <c r="BM308" t="s">
        <v>368</v>
      </c>
    </row>
    <row r="309" spans="1:65" x14ac:dyDescent="0.2">
      <c r="A309" t="s">
        <v>1336</v>
      </c>
      <c r="B309">
        <v>-67791.5</v>
      </c>
      <c r="C309">
        <v>-67791.899999999994</v>
      </c>
      <c r="D309">
        <v>0.4</v>
      </c>
      <c r="E309" t="s">
        <v>367</v>
      </c>
      <c r="G309" t="s">
        <v>1661</v>
      </c>
      <c r="H309">
        <v>-54628.9</v>
      </c>
      <c r="I309">
        <v>-54624.6</v>
      </c>
      <c r="J309">
        <v>-4.3</v>
      </c>
      <c r="K309" t="s">
        <v>368</v>
      </c>
      <c r="M309" t="s">
        <v>2004</v>
      </c>
      <c r="N309">
        <v>-197508</v>
      </c>
      <c r="O309">
        <v>-197506</v>
      </c>
      <c r="P309">
        <v>-2</v>
      </c>
      <c r="Q309" t="s">
        <v>368</v>
      </c>
      <c r="S309" s="3" t="s">
        <v>377</v>
      </c>
      <c r="T309" s="3">
        <v>-86152</v>
      </c>
      <c r="U309" s="3">
        <v>-86151.4</v>
      </c>
      <c r="V309" s="3">
        <v>-0.6</v>
      </c>
      <c r="W309" s="3" t="s">
        <v>368</v>
      </c>
      <c r="Y309" t="s">
        <v>816</v>
      </c>
      <c r="Z309">
        <v>-89724.9</v>
      </c>
      <c r="AA309">
        <v>-89723.1</v>
      </c>
      <c r="AB309">
        <v>-1.8</v>
      </c>
      <c r="AC309" t="s">
        <v>368</v>
      </c>
      <c r="AE309" t="s">
        <v>418</v>
      </c>
      <c r="AF309">
        <v>-28556.6</v>
      </c>
      <c r="AG309">
        <v>-28551.200000000001</v>
      </c>
      <c r="AH309">
        <v>-5.4</v>
      </c>
      <c r="AI309" t="s">
        <v>368</v>
      </c>
      <c r="AK309" t="s">
        <v>1476</v>
      </c>
      <c r="AL309">
        <v>-27831.7</v>
      </c>
      <c r="AM309">
        <v>-27826.5</v>
      </c>
      <c r="AN309">
        <v>-5.2</v>
      </c>
      <c r="AO309" t="s">
        <v>368</v>
      </c>
      <c r="AQ309" t="s">
        <v>1476</v>
      </c>
      <c r="AR309">
        <v>-27831.7</v>
      </c>
      <c r="AS309">
        <v>-27826.5</v>
      </c>
      <c r="AT309">
        <v>-5.2</v>
      </c>
      <c r="AU309" t="s">
        <v>368</v>
      </c>
      <c r="AW309" t="s">
        <v>675</v>
      </c>
      <c r="AX309">
        <v>-88835.7</v>
      </c>
      <c r="AY309">
        <v>-88833</v>
      </c>
      <c r="AZ309">
        <v>-2.7</v>
      </c>
      <c r="BA309" t="s">
        <v>368</v>
      </c>
      <c r="BC309" t="s">
        <v>1604</v>
      </c>
      <c r="BD309">
        <v>-129891</v>
      </c>
      <c r="BE309">
        <v>-129886</v>
      </c>
      <c r="BF309">
        <v>-5</v>
      </c>
      <c r="BG309" t="s">
        <v>368</v>
      </c>
      <c r="BI309" t="s">
        <v>1556</v>
      </c>
      <c r="BJ309">
        <v>-52595.7</v>
      </c>
      <c r="BK309">
        <v>-52592.2</v>
      </c>
      <c r="BL309">
        <v>-3.5</v>
      </c>
      <c r="BM309" t="s">
        <v>368</v>
      </c>
    </row>
    <row r="310" spans="1:65" x14ac:dyDescent="0.2">
      <c r="A310" t="s">
        <v>1233</v>
      </c>
      <c r="B310">
        <v>-53089.8</v>
      </c>
      <c r="C310">
        <v>-53090.2</v>
      </c>
      <c r="D310">
        <v>0.4</v>
      </c>
      <c r="E310" t="s">
        <v>367</v>
      </c>
      <c r="G310" t="s">
        <v>482</v>
      </c>
      <c r="H310">
        <v>-47907.5</v>
      </c>
      <c r="I310">
        <v>-47903.199999999997</v>
      </c>
      <c r="J310">
        <v>-4.3</v>
      </c>
      <c r="K310" t="s">
        <v>368</v>
      </c>
      <c r="M310" t="s">
        <v>1989</v>
      </c>
      <c r="N310">
        <v>-229118</v>
      </c>
      <c r="O310">
        <v>-229116</v>
      </c>
      <c r="P310">
        <v>-2</v>
      </c>
      <c r="Q310" t="s">
        <v>368</v>
      </c>
      <c r="S310" s="3" t="s">
        <v>812</v>
      </c>
      <c r="T310" s="3">
        <v>-42179.5</v>
      </c>
      <c r="U310" s="3">
        <v>-42178.9</v>
      </c>
      <c r="V310" s="3">
        <v>-0.6</v>
      </c>
      <c r="W310" s="3" t="s">
        <v>368</v>
      </c>
      <c r="Y310" t="s">
        <v>1470</v>
      </c>
      <c r="Z310">
        <v>-56611.5</v>
      </c>
      <c r="AA310">
        <v>-56609.7</v>
      </c>
      <c r="AB310">
        <v>-1.8</v>
      </c>
      <c r="AC310" t="s">
        <v>368</v>
      </c>
      <c r="AE310" t="s">
        <v>1562</v>
      </c>
      <c r="AF310">
        <v>-15076.4</v>
      </c>
      <c r="AG310">
        <v>-15071</v>
      </c>
      <c r="AH310">
        <v>-5.4</v>
      </c>
      <c r="AI310" t="s">
        <v>368</v>
      </c>
      <c r="AK310" t="s">
        <v>660</v>
      </c>
      <c r="AL310">
        <v>-68653.7</v>
      </c>
      <c r="AM310">
        <v>-68648.600000000006</v>
      </c>
      <c r="AN310">
        <v>-5.0999999999999996</v>
      </c>
      <c r="AO310" t="s">
        <v>368</v>
      </c>
      <c r="AQ310" t="s">
        <v>660</v>
      </c>
      <c r="AR310">
        <v>-68653.7</v>
      </c>
      <c r="AS310">
        <v>-68648.600000000006</v>
      </c>
      <c r="AT310">
        <v>-5.0999999999999996</v>
      </c>
      <c r="AU310" t="s">
        <v>368</v>
      </c>
      <c r="AW310" t="s">
        <v>676</v>
      </c>
      <c r="AX310">
        <v>-71789.600000000006</v>
      </c>
      <c r="AY310">
        <v>-71786.899999999994</v>
      </c>
      <c r="AZ310">
        <v>-2.7</v>
      </c>
      <c r="BA310" t="s">
        <v>368</v>
      </c>
      <c r="BC310" t="s">
        <v>416</v>
      </c>
      <c r="BD310">
        <v>-130934</v>
      </c>
      <c r="BE310">
        <v>-130929</v>
      </c>
      <c r="BF310">
        <v>-5</v>
      </c>
      <c r="BG310" t="s">
        <v>368</v>
      </c>
      <c r="BI310" t="s">
        <v>497</v>
      </c>
      <c r="BJ310">
        <v>-34760.400000000001</v>
      </c>
      <c r="BK310">
        <v>-34756.9</v>
      </c>
      <c r="BL310">
        <v>-3.5</v>
      </c>
      <c r="BM310" t="s">
        <v>368</v>
      </c>
    </row>
    <row r="311" spans="1:65" x14ac:dyDescent="0.2">
      <c r="A311" t="s">
        <v>1074</v>
      </c>
      <c r="B311">
        <v>-43848.7</v>
      </c>
      <c r="C311">
        <v>-43849.1</v>
      </c>
      <c r="D311">
        <v>0.4</v>
      </c>
      <c r="E311" t="s">
        <v>367</v>
      </c>
      <c r="G311" t="s">
        <v>1373</v>
      </c>
      <c r="H311">
        <v>-21307.8</v>
      </c>
      <c r="I311">
        <v>-21303.5</v>
      </c>
      <c r="J311">
        <v>-4.3</v>
      </c>
      <c r="K311" t="s">
        <v>368</v>
      </c>
      <c r="M311" t="s">
        <v>1974</v>
      </c>
      <c r="N311">
        <v>-172647</v>
      </c>
      <c r="O311">
        <v>-172645</v>
      </c>
      <c r="P311">
        <v>-2</v>
      </c>
      <c r="Q311" t="s">
        <v>368</v>
      </c>
      <c r="S311" s="3" t="s">
        <v>887</v>
      </c>
      <c r="T311" s="3">
        <v>-38202.9</v>
      </c>
      <c r="U311" s="3">
        <v>-38202.300000000003</v>
      </c>
      <c r="V311" s="3">
        <v>-0.6</v>
      </c>
      <c r="W311" s="3" t="s">
        <v>368</v>
      </c>
      <c r="Y311" t="s">
        <v>1472</v>
      </c>
      <c r="Z311">
        <v>-31664.7</v>
      </c>
      <c r="AA311">
        <v>-31662.9</v>
      </c>
      <c r="AB311">
        <v>-1.8</v>
      </c>
      <c r="AC311" t="s">
        <v>368</v>
      </c>
      <c r="AE311" t="s">
        <v>1117</v>
      </c>
      <c r="AF311">
        <v>-22011.9</v>
      </c>
      <c r="AG311">
        <v>-22006.5</v>
      </c>
      <c r="AH311">
        <v>-5.4</v>
      </c>
      <c r="AI311" t="s">
        <v>368</v>
      </c>
      <c r="AK311" t="s">
        <v>635</v>
      </c>
      <c r="AL311">
        <v>-37677.300000000003</v>
      </c>
      <c r="AM311">
        <v>-37672.199999999997</v>
      </c>
      <c r="AN311">
        <v>-5.0999999999999996</v>
      </c>
      <c r="AO311" t="s">
        <v>368</v>
      </c>
      <c r="AQ311" t="s">
        <v>635</v>
      </c>
      <c r="AR311">
        <v>-37677.300000000003</v>
      </c>
      <c r="AS311">
        <v>-37672.199999999997</v>
      </c>
      <c r="AT311">
        <v>-5.0999999999999996</v>
      </c>
      <c r="AU311" t="s">
        <v>368</v>
      </c>
      <c r="AW311" t="s">
        <v>677</v>
      </c>
      <c r="AX311">
        <v>-66974.8</v>
      </c>
      <c r="AY311">
        <v>-66972.100000000006</v>
      </c>
      <c r="AZ311">
        <v>-2.7</v>
      </c>
      <c r="BA311" t="s">
        <v>368</v>
      </c>
      <c r="BC311" t="s">
        <v>1710</v>
      </c>
      <c r="BD311">
        <v>-103617</v>
      </c>
      <c r="BE311">
        <v>-103612</v>
      </c>
      <c r="BF311">
        <v>-5</v>
      </c>
      <c r="BG311" t="s">
        <v>368</v>
      </c>
      <c r="BI311" t="s">
        <v>1059</v>
      </c>
      <c r="BJ311">
        <v>-32619.1</v>
      </c>
      <c r="BK311">
        <v>-32615.599999999999</v>
      </c>
      <c r="BL311">
        <v>-3.5</v>
      </c>
      <c r="BM311" t="s">
        <v>368</v>
      </c>
    </row>
    <row r="312" spans="1:65" x14ac:dyDescent="0.2">
      <c r="A312" t="s">
        <v>996</v>
      </c>
      <c r="B312">
        <v>-25831.1</v>
      </c>
      <c r="C312">
        <v>-25831.5</v>
      </c>
      <c r="D312">
        <v>0.4</v>
      </c>
      <c r="E312" t="s">
        <v>367</v>
      </c>
      <c r="G312" t="s">
        <v>804</v>
      </c>
      <c r="H312">
        <v>-41869.9</v>
      </c>
      <c r="I312">
        <v>-41865.599999999999</v>
      </c>
      <c r="J312">
        <v>-4.3</v>
      </c>
      <c r="K312" t="s">
        <v>368</v>
      </c>
      <c r="M312" t="s">
        <v>393</v>
      </c>
      <c r="N312">
        <v>-130119</v>
      </c>
      <c r="O312">
        <v>-130117</v>
      </c>
      <c r="P312">
        <v>-2</v>
      </c>
      <c r="Q312" t="s">
        <v>368</v>
      </c>
      <c r="S312" s="3" t="s">
        <v>1912</v>
      </c>
      <c r="T312" s="3">
        <v>-32413.8</v>
      </c>
      <c r="U312" s="3">
        <v>-32413.200000000001</v>
      </c>
      <c r="V312" s="3">
        <v>-0.6</v>
      </c>
      <c r="W312" s="3" t="s">
        <v>368</v>
      </c>
      <c r="Y312" t="s">
        <v>542</v>
      </c>
      <c r="Z312">
        <v>-10419.4</v>
      </c>
      <c r="AA312">
        <v>-10417.6</v>
      </c>
      <c r="AB312">
        <v>-1.8</v>
      </c>
      <c r="AC312" t="s">
        <v>368</v>
      </c>
      <c r="AE312" t="s">
        <v>1004</v>
      </c>
      <c r="AF312">
        <v>-8518.42</v>
      </c>
      <c r="AG312">
        <v>-8513.07</v>
      </c>
      <c r="AH312">
        <v>-5.35</v>
      </c>
      <c r="AI312" t="s">
        <v>368</v>
      </c>
      <c r="AK312" t="s">
        <v>725</v>
      </c>
      <c r="AL312">
        <v>-69074.8</v>
      </c>
      <c r="AM312">
        <v>-69069.7</v>
      </c>
      <c r="AN312">
        <v>-5.0999999999999996</v>
      </c>
      <c r="AO312" t="s">
        <v>368</v>
      </c>
      <c r="AQ312" t="s">
        <v>725</v>
      </c>
      <c r="AR312">
        <v>-69074.8</v>
      </c>
      <c r="AS312">
        <v>-69069.7</v>
      </c>
      <c r="AT312">
        <v>-5.0999999999999996</v>
      </c>
      <c r="AU312" t="s">
        <v>368</v>
      </c>
      <c r="AW312" t="s">
        <v>678</v>
      </c>
      <c r="AX312">
        <v>-39570.5</v>
      </c>
      <c r="AY312">
        <v>-39567.800000000003</v>
      </c>
      <c r="AZ312">
        <v>-2.7</v>
      </c>
      <c r="BA312" t="s">
        <v>368</v>
      </c>
      <c r="BC312" t="s">
        <v>1126</v>
      </c>
      <c r="BD312">
        <v>-111668</v>
      </c>
      <c r="BE312">
        <v>-111663</v>
      </c>
      <c r="BF312">
        <v>-5</v>
      </c>
      <c r="BG312" t="s">
        <v>368</v>
      </c>
      <c r="BI312" t="s">
        <v>461</v>
      </c>
      <c r="BJ312">
        <v>-31412.9</v>
      </c>
      <c r="BK312">
        <v>-31409.4</v>
      </c>
      <c r="BL312">
        <v>-3.5</v>
      </c>
      <c r="BM312" t="s">
        <v>368</v>
      </c>
    </row>
    <row r="313" spans="1:65" x14ac:dyDescent="0.2">
      <c r="A313" t="s">
        <v>580</v>
      </c>
      <c r="B313">
        <v>-30355.7</v>
      </c>
      <c r="C313">
        <v>-30356.1</v>
      </c>
      <c r="D313">
        <v>0.4</v>
      </c>
      <c r="E313" t="s">
        <v>367</v>
      </c>
      <c r="G313" t="s">
        <v>1066</v>
      </c>
      <c r="H313">
        <v>-13537.1</v>
      </c>
      <c r="I313">
        <v>-13532.8</v>
      </c>
      <c r="J313">
        <v>-4.3</v>
      </c>
      <c r="K313" t="s">
        <v>368</v>
      </c>
      <c r="M313" t="s">
        <v>1931</v>
      </c>
      <c r="N313">
        <v>-139539</v>
      </c>
      <c r="O313">
        <v>-139537</v>
      </c>
      <c r="P313">
        <v>-2</v>
      </c>
      <c r="Q313" t="s">
        <v>368</v>
      </c>
      <c r="S313" s="3" t="s">
        <v>1692</v>
      </c>
      <c r="T313" s="3">
        <v>-68943.899999999994</v>
      </c>
      <c r="U313" s="3">
        <v>-68943.3</v>
      </c>
      <c r="V313" s="3">
        <v>-0.6</v>
      </c>
      <c r="W313" s="3" t="s">
        <v>368</v>
      </c>
      <c r="Y313" t="s">
        <v>1474</v>
      </c>
      <c r="Z313">
        <v>-26402.2</v>
      </c>
      <c r="AA313">
        <v>-26400.400000000001</v>
      </c>
      <c r="AB313">
        <v>-1.8</v>
      </c>
      <c r="AC313" t="s">
        <v>368</v>
      </c>
      <c r="AE313" t="s">
        <v>1685</v>
      </c>
      <c r="AF313">
        <v>-97110.2</v>
      </c>
      <c r="AG313">
        <v>-97104.9</v>
      </c>
      <c r="AH313">
        <v>-5.3</v>
      </c>
      <c r="AI313" t="s">
        <v>368</v>
      </c>
      <c r="AK313" t="s">
        <v>1225</v>
      </c>
      <c r="AL313">
        <v>-23192.3</v>
      </c>
      <c r="AM313">
        <v>-23187.200000000001</v>
      </c>
      <c r="AN313">
        <v>-5.0999999999999996</v>
      </c>
      <c r="AO313" t="s">
        <v>368</v>
      </c>
      <c r="AQ313" t="s">
        <v>1225</v>
      </c>
      <c r="AR313">
        <v>-23192.3</v>
      </c>
      <c r="AS313">
        <v>-23187.200000000001</v>
      </c>
      <c r="AT313">
        <v>-5.0999999999999996</v>
      </c>
      <c r="AU313" t="s">
        <v>368</v>
      </c>
      <c r="AW313" t="s">
        <v>679</v>
      </c>
      <c r="AX313">
        <v>-38934.300000000003</v>
      </c>
      <c r="AY313">
        <v>-38931.599999999999</v>
      </c>
      <c r="AZ313">
        <v>-2.7</v>
      </c>
      <c r="BA313" t="s">
        <v>368</v>
      </c>
      <c r="BC313" t="s">
        <v>1210</v>
      </c>
      <c r="BD313">
        <v>-69913</v>
      </c>
      <c r="BE313">
        <v>-69908</v>
      </c>
      <c r="BF313">
        <v>-5</v>
      </c>
      <c r="BG313" t="s">
        <v>368</v>
      </c>
      <c r="BI313" t="s">
        <v>1969</v>
      </c>
      <c r="BJ313">
        <v>-52286.3</v>
      </c>
      <c r="BK313">
        <v>-52282.9</v>
      </c>
      <c r="BL313">
        <v>-3.4</v>
      </c>
      <c r="BM313" t="s">
        <v>368</v>
      </c>
    </row>
    <row r="314" spans="1:65" x14ac:dyDescent="0.2">
      <c r="A314" t="s">
        <v>524</v>
      </c>
      <c r="B314">
        <v>-23361.8</v>
      </c>
      <c r="C314">
        <v>-23362.2</v>
      </c>
      <c r="D314">
        <v>0.4</v>
      </c>
      <c r="E314" t="s">
        <v>367</v>
      </c>
      <c r="G314" t="s">
        <v>1644</v>
      </c>
      <c r="H314">
        <v>-74765.100000000006</v>
      </c>
      <c r="I314">
        <v>-74760.899999999994</v>
      </c>
      <c r="J314">
        <v>-4.2</v>
      </c>
      <c r="K314" t="s">
        <v>368</v>
      </c>
      <c r="M314" t="s">
        <v>1965</v>
      </c>
      <c r="N314">
        <v>-128720</v>
      </c>
      <c r="O314">
        <v>-128718</v>
      </c>
      <c r="P314">
        <v>-2</v>
      </c>
      <c r="Q314" t="s">
        <v>368</v>
      </c>
      <c r="S314" s="3" t="s">
        <v>1437</v>
      </c>
      <c r="T314" s="3">
        <v>-23318.7</v>
      </c>
      <c r="U314" s="3">
        <v>-23318.1</v>
      </c>
      <c r="V314" s="3">
        <v>-0.6</v>
      </c>
      <c r="W314" s="3" t="s">
        <v>368</v>
      </c>
      <c r="Y314" t="s">
        <v>809</v>
      </c>
      <c r="Z314">
        <v>-17652.599999999999</v>
      </c>
      <c r="AA314">
        <v>-17650.8</v>
      </c>
      <c r="AB314">
        <v>-1.8</v>
      </c>
      <c r="AC314" t="s">
        <v>368</v>
      </c>
      <c r="AE314" t="s">
        <v>1567</v>
      </c>
      <c r="AF314">
        <v>-49271.9</v>
      </c>
      <c r="AG314">
        <v>-49266.6</v>
      </c>
      <c r="AH314">
        <v>-5.3</v>
      </c>
      <c r="AI314" t="s">
        <v>368</v>
      </c>
      <c r="AK314" t="s">
        <v>1959</v>
      </c>
      <c r="AL314">
        <v>-102546</v>
      </c>
      <c r="AM314">
        <v>-102541</v>
      </c>
      <c r="AN314">
        <v>-5</v>
      </c>
      <c r="AO314" t="s">
        <v>368</v>
      </c>
      <c r="AQ314" t="s">
        <v>1959</v>
      </c>
      <c r="AR314">
        <v>-102546</v>
      </c>
      <c r="AS314">
        <v>-102541</v>
      </c>
      <c r="AT314">
        <v>-5</v>
      </c>
      <c r="AU314" t="s">
        <v>368</v>
      </c>
      <c r="AW314" t="s">
        <v>680</v>
      </c>
      <c r="AX314">
        <v>-45437.2</v>
      </c>
      <c r="AY314">
        <v>-45434.5</v>
      </c>
      <c r="AZ314">
        <v>-2.7</v>
      </c>
      <c r="BA314" t="s">
        <v>368</v>
      </c>
      <c r="BC314" t="s">
        <v>414</v>
      </c>
      <c r="BD314">
        <v>-49691.4</v>
      </c>
      <c r="BE314">
        <v>-49686.400000000001</v>
      </c>
      <c r="BF314">
        <v>-5</v>
      </c>
      <c r="BG314" t="s">
        <v>368</v>
      </c>
      <c r="BI314" t="s">
        <v>798</v>
      </c>
      <c r="BJ314">
        <v>-54598.2</v>
      </c>
      <c r="BK314">
        <v>-54594.8</v>
      </c>
      <c r="BL314">
        <v>-3.4</v>
      </c>
      <c r="BM314" t="s">
        <v>368</v>
      </c>
    </row>
    <row r="315" spans="1:65" x14ac:dyDescent="0.2">
      <c r="A315" t="s">
        <v>709</v>
      </c>
      <c r="B315">
        <v>-36387.699999999997</v>
      </c>
      <c r="C315">
        <v>-36388.1</v>
      </c>
      <c r="D315">
        <v>0.4</v>
      </c>
      <c r="E315" t="s">
        <v>367</v>
      </c>
      <c r="G315" t="s">
        <v>1948</v>
      </c>
      <c r="H315">
        <v>-35892.199999999997</v>
      </c>
      <c r="I315">
        <v>-35888</v>
      </c>
      <c r="J315">
        <v>-4.2</v>
      </c>
      <c r="K315" t="s">
        <v>368</v>
      </c>
      <c r="M315" t="s">
        <v>1765</v>
      </c>
      <c r="N315">
        <v>-65630.399999999994</v>
      </c>
      <c r="O315">
        <v>-65628.399999999994</v>
      </c>
      <c r="P315">
        <v>-2</v>
      </c>
      <c r="Q315" t="s">
        <v>368</v>
      </c>
      <c r="S315" s="3" t="s">
        <v>1185</v>
      </c>
      <c r="T315" s="3">
        <v>-66057.2</v>
      </c>
      <c r="U315" s="3">
        <v>-66056.600000000006</v>
      </c>
      <c r="V315" s="3">
        <v>-0.6</v>
      </c>
      <c r="W315" s="3" t="s">
        <v>368</v>
      </c>
      <c r="Y315" t="s">
        <v>685</v>
      </c>
      <c r="Z315">
        <v>-99664.6</v>
      </c>
      <c r="AA315">
        <v>-99662.9</v>
      </c>
      <c r="AB315">
        <v>-1.7</v>
      </c>
      <c r="AC315" t="s">
        <v>368</v>
      </c>
      <c r="AE315" t="s">
        <v>1183</v>
      </c>
      <c r="AF315">
        <v>-77418.399999999994</v>
      </c>
      <c r="AG315">
        <v>-77413.100000000006</v>
      </c>
      <c r="AH315">
        <v>-5.3</v>
      </c>
      <c r="AI315" t="s">
        <v>368</v>
      </c>
      <c r="AK315" t="s">
        <v>464</v>
      </c>
      <c r="AL315">
        <v>-119863</v>
      </c>
      <c r="AM315">
        <v>-119858</v>
      </c>
      <c r="AN315">
        <v>-5</v>
      </c>
      <c r="AO315" t="s">
        <v>368</v>
      </c>
      <c r="AQ315" t="s">
        <v>464</v>
      </c>
      <c r="AR315">
        <v>-119863</v>
      </c>
      <c r="AS315">
        <v>-119858</v>
      </c>
      <c r="AT315">
        <v>-5</v>
      </c>
      <c r="AU315" t="s">
        <v>368</v>
      </c>
      <c r="AW315" t="s">
        <v>681</v>
      </c>
      <c r="AX315">
        <v>-31762.799999999999</v>
      </c>
      <c r="AY315">
        <v>-31760.1</v>
      </c>
      <c r="AZ315">
        <v>-2.7</v>
      </c>
      <c r="BA315" t="s">
        <v>368</v>
      </c>
      <c r="BC315" t="s">
        <v>1816</v>
      </c>
      <c r="BD315">
        <v>-67367.7</v>
      </c>
      <c r="BE315">
        <v>-67362.7</v>
      </c>
      <c r="BF315">
        <v>-5</v>
      </c>
      <c r="BG315" t="s">
        <v>368</v>
      </c>
      <c r="BI315" t="s">
        <v>1108</v>
      </c>
      <c r="BJ315">
        <v>-35911.199999999997</v>
      </c>
      <c r="BK315">
        <v>-35907.800000000003</v>
      </c>
      <c r="BL315">
        <v>-3.4</v>
      </c>
      <c r="BM315" t="s">
        <v>368</v>
      </c>
    </row>
    <row r="316" spans="1:65" x14ac:dyDescent="0.2">
      <c r="A316" t="s">
        <v>1361</v>
      </c>
      <c r="B316">
        <v>-14683.9</v>
      </c>
      <c r="C316">
        <v>-14684.3</v>
      </c>
      <c r="D316">
        <v>0.4</v>
      </c>
      <c r="E316" t="s">
        <v>367</v>
      </c>
      <c r="G316" t="s">
        <v>1412</v>
      </c>
      <c r="H316">
        <v>-62078.3</v>
      </c>
      <c r="I316">
        <v>-62074.1</v>
      </c>
      <c r="J316">
        <v>-4.2</v>
      </c>
      <c r="K316" t="s">
        <v>368</v>
      </c>
      <c r="M316" t="s">
        <v>1167</v>
      </c>
      <c r="N316">
        <v>-62011</v>
      </c>
      <c r="O316">
        <v>-62009</v>
      </c>
      <c r="P316">
        <v>-2</v>
      </c>
      <c r="Q316" t="s">
        <v>368</v>
      </c>
      <c r="S316" s="3" t="s">
        <v>637</v>
      </c>
      <c r="T316" s="3">
        <v>-27901</v>
      </c>
      <c r="U316" s="3">
        <v>-27900.400000000001</v>
      </c>
      <c r="V316" s="3">
        <v>-0.6</v>
      </c>
      <c r="W316" s="3" t="s">
        <v>368</v>
      </c>
      <c r="Y316" t="s">
        <v>987</v>
      </c>
      <c r="Z316">
        <v>-71340.800000000003</v>
      </c>
      <c r="AA316">
        <v>-71339.100000000006</v>
      </c>
      <c r="AB316">
        <v>-1.7</v>
      </c>
      <c r="AC316" t="s">
        <v>368</v>
      </c>
      <c r="AE316" t="s">
        <v>845</v>
      </c>
      <c r="AF316">
        <v>-44330.9</v>
      </c>
      <c r="AG316">
        <v>-44325.599999999999</v>
      </c>
      <c r="AH316">
        <v>-5.3</v>
      </c>
      <c r="AI316" t="s">
        <v>368</v>
      </c>
      <c r="AK316" t="s">
        <v>1960</v>
      </c>
      <c r="AL316">
        <v>-120749</v>
      </c>
      <c r="AM316">
        <v>-120744</v>
      </c>
      <c r="AN316">
        <v>-5</v>
      </c>
      <c r="AO316" t="s">
        <v>368</v>
      </c>
      <c r="AQ316" t="s">
        <v>1960</v>
      </c>
      <c r="AR316">
        <v>-120749</v>
      </c>
      <c r="AS316">
        <v>-120744</v>
      </c>
      <c r="AT316">
        <v>-5</v>
      </c>
      <c r="AU316" t="s">
        <v>368</v>
      </c>
      <c r="AW316" t="s">
        <v>682</v>
      </c>
      <c r="AX316">
        <v>-23089.4</v>
      </c>
      <c r="AY316">
        <v>-23086.7</v>
      </c>
      <c r="AZ316">
        <v>-2.7</v>
      </c>
      <c r="BA316" t="s">
        <v>368</v>
      </c>
      <c r="BC316" t="s">
        <v>1588</v>
      </c>
      <c r="BD316">
        <v>-36089.699999999997</v>
      </c>
      <c r="BE316">
        <v>-36084.699999999997</v>
      </c>
      <c r="BF316">
        <v>-5</v>
      </c>
      <c r="BG316" t="s">
        <v>368</v>
      </c>
      <c r="BI316" t="s">
        <v>1575</v>
      </c>
      <c r="BJ316">
        <v>-37642.6</v>
      </c>
      <c r="BK316">
        <v>-37639.199999999997</v>
      </c>
      <c r="BL316">
        <v>-3.4</v>
      </c>
      <c r="BM316" t="s">
        <v>368</v>
      </c>
    </row>
    <row r="317" spans="1:65" x14ac:dyDescent="0.2">
      <c r="A317" t="s">
        <v>865</v>
      </c>
      <c r="B317">
        <v>-24765.4</v>
      </c>
      <c r="C317">
        <v>-24765.8</v>
      </c>
      <c r="D317">
        <v>0.4</v>
      </c>
      <c r="E317" t="s">
        <v>367</v>
      </c>
      <c r="G317" t="s">
        <v>670</v>
      </c>
      <c r="H317">
        <v>-34044.1</v>
      </c>
      <c r="I317">
        <v>-34039.9</v>
      </c>
      <c r="J317">
        <v>-4.2</v>
      </c>
      <c r="K317" t="s">
        <v>368</v>
      </c>
      <c r="M317" t="s">
        <v>409</v>
      </c>
      <c r="N317">
        <v>-29054.7</v>
      </c>
      <c r="O317">
        <v>-29052.7</v>
      </c>
      <c r="P317">
        <v>-2</v>
      </c>
      <c r="Q317" t="s">
        <v>368</v>
      </c>
      <c r="S317" s="3" t="s">
        <v>1278</v>
      </c>
      <c r="T317" s="3">
        <v>-39752.6</v>
      </c>
      <c r="U317" s="3">
        <v>-39752</v>
      </c>
      <c r="V317" s="3">
        <v>-0.6</v>
      </c>
      <c r="W317" s="3" t="s">
        <v>368</v>
      </c>
      <c r="Y317" t="s">
        <v>1991</v>
      </c>
      <c r="Z317">
        <v>-90715.7</v>
      </c>
      <c r="AA317">
        <v>-90714</v>
      </c>
      <c r="AB317">
        <v>-1.7</v>
      </c>
      <c r="AC317" t="s">
        <v>368</v>
      </c>
      <c r="AE317" t="s">
        <v>681</v>
      </c>
      <c r="AF317">
        <v>-31762.799999999999</v>
      </c>
      <c r="AG317">
        <v>-31757.5</v>
      </c>
      <c r="AH317">
        <v>-5.3</v>
      </c>
      <c r="AI317" t="s">
        <v>368</v>
      </c>
      <c r="AK317" t="s">
        <v>467</v>
      </c>
      <c r="AL317">
        <v>-127521</v>
      </c>
      <c r="AM317">
        <v>-127516</v>
      </c>
      <c r="AN317">
        <v>-5</v>
      </c>
      <c r="AO317" t="s">
        <v>368</v>
      </c>
      <c r="AQ317" t="s">
        <v>467</v>
      </c>
      <c r="AR317">
        <v>-127521</v>
      </c>
      <c r="AS317">
        <v>-127516</v>
      </c>
      <c r="AT317">
        <v>-5</v>
      </c>
      <c r="AU317" t="s">
        <v>368</v>
      </c>
      <c r="AW317" t="s">
        <v>683</v>
      </c>
      <c r="AX317">
        <v>-25746.6</v>
      </c>
      <c r="AY317">
        <v>-25743.9</v>
      </c>
      <c r="AZ317">
        <v>-2.7</v>
      </c>
      <c r="BA317" t="s">
        <v>368</v>
      </c>
      <c r="BC317" t="s">
        <v>585</v>
      </c>
      <c r="BD317">
        <v>-58832.3</v>
      </c>
      <c r="BE317">
        <v>-58827.3</v>
      </c>
      <c r="BF317">
        <v>-5</v>
      </c>
      <c r="BG317" t="s">
        <v>368</v>
      </c>
      <c r="BI317" t="s">
        <v>1103</v>
      </c>
      <c r="BJ317">
        <v>-56336.800000000003</v>
      </c>
      <c r="BK317">
        <v>-56333.5</v>
      </c>
      <c r="BL317">
        <v>-3.3</v>
      </c>
      <c r="BM317" t="s">
        <v>368</v>
      </c>
    </row>
    <row r="318" spans="1:65" x14ac:dyDescent="0.2">
      <c r="A318" t="s">
        <v>970</v>
      </c>
      <c r="B318">
        <v>-8820.7900000000009</v>
      </c>
      <c r="C318">
        <v>-8821.24</v>
      </c>
      <c r="D318">
        <v>0.45</v>
      </c>
      <c r="E318" t="s">
        <v>367</v>
      </c>
      <c r="G318" t="s">
        <v>436</v>
      </c>
      <c r="H318">
        <v>-68498.7</v>
      </c>
      <c r="I318">
        <v>-68494.5</v>
      </c>
      <c r="J318">
        <v>-4.2</v>
      </c>
      <c r="K318" t="s">
        <v>368</v>
      </c>
      <c r="M318" t="s">
        <v>799</v>
      </c>
      <c r="N318">
        <v>-44757.7</v>
      </c>
      <c r="O318">
        <v>-44755.7</v>
      </c>
      <c r="P318">
        <v>-2</v>
      </c>
      <c r="Q318" t="s">
        <v>368</v>
      </c>
      <c r="S318" s="3" t="s">
        <v>754</v>
      </c>
      <c r="T318" s="3">
        <v>-22928.6</v>
      </c>
      <c r="U318" s="3">
        <v>-22928</v>
      </c>
      <c r="V318" s="3">
        <v>-0.6</v>
      </c>
      <c r="W318" s="3" t="s">
        <v>368</v>
      </c>
      <c r="Y318" t="s">
        <v>1384</v>
      </c>
      <c r="Z318">
        <v>-92703.7</v>
      </c>
      <c r="AA318">
        <v>-92702</v>
      </c>
      <c r="AB318">
        <v>-1.7</v>
      </c>
      <c r="AC318" t="s">
        <v>368</v>
      </c>
      <c r="AE318" t="s">
        <v>1535</v>
      </c>
      <c r="AF318">
        <v>-67599.7</v>
      </c>
      <c r="AG318">
        <v>-67594.5</v>
      </c>
      <c r="AH318">
        <v>-5.2</v>
      </c>
      <c r="AI318" t="s">
        <v>368</v>
      </c>
      <c r="AK318" t="s">
        <v>404</v>
      </c>
      <c r="AL318">
        <v>-32286.400000000001</v>
      </c>
      <c r="AM318">
        <v>-32281.4</v>
      </c>
      <c r="AN318">
        <v>-5</v>
      </c>
      <c r="AO318" t="s">
        <v>368</v>
      </c>
      <c r="AQ318" t="s">
        <v>404</v>
      </c>
      <c r="AR318">
        <v>-32286.400000000001</v>
      </c>
      <c r="AS318">
        <v>-32281.4</v>
      </c>
      <c r="AT318">
        <v>-5</v>
      </c>
      <c r="AU318" t="s">
        <v>368</v>
      </c>
      <c r="AW318" t="s">
        <v>684</v>
      </c>
      <c r="AX318">
        <v>-85650.7</v>
      </c>
      <c r="AY318">
        <v>-85648.1</v>
      </c>
      <c r="AZ318">
        <v>-2.6</v>
      </c>
      <c r="BA318" t="s">
        <v>368</v>
      </c>
      <c r="BC318" t="s">
        <v>1309</v>
      </c>
      <c r="BD318">
        <v>-40333.599999999999</v>
      </c>
      <c r="BE318">
        <v>-40328.6</v>
      </c>
      <c r="BF318">
        <v>-5</v>
      </c>
      <c r="BG318" t="s">
        <v>368</v>
      </c>
      <c r="BI318" t="s">
        <v>1981</v>
      </c>
      <c r="BJ318">
        <v>-36371.599999999999</v>
      </c>
      <c r="BK318">
        <v>-36368.300000000003</v>
      </c>
      <c r="BL318">
        <v>-3.3</v>
      </c>
      <c r="BM318" t="s">
        <v>368</v>
      </c>
    </row>
    <row r="319" spans="1:65" x14ac:dyDescent="0.2">
      <c r="A319" t="s">
        <v>1400</v>
      </c>
      <c r="B319">
        <v>-83615.399999999994</v>
      </c>
      <c r="C319">
        <v>-83615.899999999994</v>
      </c>
      <c r="D319">
        <v>0.5</v>
      </c>
      <c r="E319" t="s">
        <v>367</v>
      </c>
      <c r="G319" t="s">
        <v>612</v>
      </c>
      <c r="H319">
        <v>-95573</v>
      </c>
      <c r="I319">
        <v>-95568.8</v>
      </c>
      <c r="J319">
        <v>-4.2</v>
      </c>
      <c r="K319" t="s">
        <v>368</v>
      </c>
      <c r="M319" t="s">
        <v>398</v>
      </c>
      <c r="N319">
        <v>-30582.9</v>
      </c>
      <c r="O319">
        <v>-30580.9</v>
      </c>
      <c r="P319">
        <v>-2</v>
      </c>
      <c r="Q319" t="s">
        <v>368</v>
      </c>
      <c r="S319" s="3" t="s">
        <v>1357</v>
      </c>
      <c r="T319" s="3">
        <v>-23419.8</v>
      </c>
      <c r="U319" s="3">
        <v>-23419.200000000001</v>
      </c>
      <c r="V319" s="3">
        <v>-0.6</v>
      </c>
      <c r="W319" s="3" t="s">
        <v>368</v>
      </c>
      <c r="Y319" t="s">
        <v>670</v>
      </c>
      <c r="Z319">
        <v>-34044.1</v>
      </c>
      <c r="AA319">
        <v>-34042.400000000001</v>
      </c>
      <c r="AB319">
        <v>-1.7</v>
      </c>
      <c r="AC319" t="s">
        <v>368</v>
      </c>
      <c r="AE319" t="s">
        <v>804</v>
      </c>
      <c r="AF319">
        <v>-41869.9</v>
      </c>
      <c r="AG319">
        <v>-41864.699999999997</v>
      </c>
      <c r="AH319">
        <v>-5.2</v>
      </c>
      <c r="AI319" t="s">
        <v>368</v>
      </c>
      <c r="AK319" t="s">
        <v>1879</v>
      </c>
      <c r="AL319">
        <v>-58717.3</v>
      </c>
      <c r="AM319">
        <v>-58712.4</v>
      </c>
      <c r="AN319">
        <v>-4.9000000000000004</v>
      </c>
      <c r="AO319" t="s">
        <v>368</v>
      </c>
      <c r="AQ319" t="s">
        <v>1879</v>
      </c>
      <c r="AR319">
        <v>-58717.3</v>
      </c>
      <c r="AS319">
        <v>-58712.4</v>
      </c>
      <c r="AT319">
        <v>-4.9000000000000004</v>
      </c>
      <c r="AU319" t="s">
        <v>368</v>
      </c>
      <c r="AW319" t="s">
        <v>685</v>
      </c>
      <c r="AX319">
        <v>-99664.6</v>
      </c>
      <c r="AY319">
        <v>-99662</v>
      </c>
      <c r="AZ319">
        <v>-2.6</v>
      </c>
      <c r="BA319" t="s">
        <v>368</v>
      </c>
      <c r="BC319" t="s">
        <v>1870</v>
      </c>
      <c r="BD319">
        <v>-50767</v>
      </c>
      <c r="BE319">
        <v>-50762</v>
      </c>
      <c r="BF319">
        <v>-5</v>
      </c>
      <c r="BG319" t="s">
        <v>368</v>
      </c>
      <c r="BI319" t="s">
        <v>1758</v>
      </c>
      <c r="BJ319">
        <v>-68328.3</v>
      </c>
      <c r="BK319">
        <v>-68325</v>
      </c>
      <c r="BL319">
        <v>-3.3</v>
      </c>
      <c r="BM319" t="s">
        <v>368</v>
      </c>
    </row>
    <row r="320" spans="1:65" x14ac:dyDescent="0.2">
      <c r="A320" t="s">
        <v>1874</v>
      </c>
      <c r="B320">
        <v>-62451.1</v>
      </c>
      <c r="C320">
        <v>-62451.6</v>
      </c>
      <c r="D320">
        <v>0.5</v>
      </c>
      <c r="E320" t="s">
        <v>367</v>
      </c>
      <c r="G320" t="s">
        <v>1271</v>
      </c>
      <c r="H320">
        <v>-40197.300000000003</v>
      </c>
      <c r="I320">
        <v>-40193.1</v>
      </c>
      <c r="J320">
        <v>-4.2</v>
      </c>
      <c r="K320" t="s">
        <v>368</v>
      </c>
      <c r="M320" t="s">
        <v>1258</v>
      </c>
      <c r="N320">
        <v>-31540.2</v>
      </c>
      <c r="O320">
        <v>-31538.2</v>
      </c>
      <c r="P320">
        <v>-2</v>
      </c>
      <c r="Q320" t="s">
        <v>368</v>
      </c>
      <c r="S320" s="3" t="s">
        <v>877</v>
      </c>
      <c r="T320" s="3">
        <v>-47370.8</v>
      </c>
      <c r="U320" s="3">
        <v>-47370.2</v>
      </c>
      <c r="V320" s="3">
        <v>-0.6</v>
      </c>
      <c r="W320" s="3" t="s">
        <v>368</v>
      </c>
      <c r="Y320" t="s">
        <v>975</v>
      </c>
      <c r="Z320">
        <v>-62014.7</v>
      </c>
      <c r="AA320">
        <v>-62013</v>
      </c>
      <c r="AB320">
        <v>-1.7</v>
      </c>
      <c r="AC320" t="s">
        <v>368</v>
      </c>
      <c r="AE320" t="s">
        <v>1286</v>
      </c>
      <c r="AF320">
        <v>-40365.1</v>
      </c>
      <c r="AG320">
        <v>-40360</v>
      </c>
      <c r="AH320">
        <v>-5.0999999999999996</v>
      </c>
      <c r="AI320" t="s">
        <v>368</v>
      </c>
      <c r="AK320" t="s">
        <v>1173</v>
      </c>
      <c r="AL320">
        <v>-81212.100000000006</v>
      </c>
      <c r="AM320">
        <v>-81207.199999999997</v>
      </c>
      <c r="AN320">
        <v>-4.9000000000000004</v>
      </c>
      <c r="AO320" t="s">
        <v>368</v>
      </c>
      <c r="AQ320" t="s">
        <v>1173</v>
      </c>
      <c r="AR320">
        <v>-81212.100000000006</v>
      </c>
      <c r="AS320">
        <v>-81207.199999999997</v>
      </c>
      <c r="AT320">
        <v>-4.9000000000000004</v>
      </c>
      <c r="AU320" t="s">
        <v>368</v>
      </c>
      <c r="AW320" t="s">
        <v>686</v>
      </c>
      <c r="AX320">
        <v>-51752.800000000003</v>
      </c>
      <c r="AY320">
        <v>-51750.2</v>
      </c>
      <c r="AZ320">
        <v>-2.6</v>
      </c>
      <c r="BA320" t="s">
        <v>368</v>
      </c>
      <c r="BC320" t="s">
        <v>1280</v>
      </c>
      <c r="BD320">
        <v>-29583.599999999999</v>
      </c>
      <c r="BE320">
        <v>-29578.6</v>
      </c>
      <c r="BF320">
        <v>-5</v>
      </c>
      <c r="BG320" t="s">
        <v>368</v>
      </c>
      <c r="BI320" t="s">
        <v>801</v>
      </c>
      <c r="BJ320">
        <v>-45992.4</v>
      </c>
      <c r="BK320">
        <v>-45989.1</v>
      </c>
      <c r="BL320">
        <v>-3.3</v>
      </c>
      <c r="BM320" t="s">
        <v>368</v>
      </c>
    </row>
    <row r="321" spans="1:65" x14ac:dyDescent="0.2">
      <c r="A321" t="s">
        <v>438</v>
      </c>
      <c r="B321">
        <v>-90303.4</v>
      </c>
      <c r="C321">
        <v>-90303.9</v>
      </c>
      <c r="D321">
        <v>0.5</v>
      </c>
      <c r="E321" t="s">
        <v>367</v>
      </c>
      <c r="G321" t="s">
        <v>1254</v>
      </c>
      <c r="H321">
        <v>-43834.2</v>
      </c>
      <c r="I321">
        <v>-43830</v>
      </c>
      <c r="J321">
        <v>-4.2</v>
      </c>
      <c r="K321" t="s">
        <v>368</v>
      </c>
      <c r="M321" t="s">
        <v>701</v>
      </c>
      <c r="N321">
        <v>-20522</v>
      </c>
      <c r="O321">
        <v>-20520</v>
      </c>
      <c r="P321">
        <v>-2</v>
      </c>
      <c r="Q321" t="s">
        <v>368</v>
      </c>
      <c r="S321" s="3" t="s">
        <v>1561</v>
      </c>
      <c r="T321" s="3">
        <v>-27391.9</v>
      </c>
      <c r="U321" s="3">
        <v>-27391.3</v>
      </c>
      <c r="V321" s="3">
        <v>-0.6</v>
      </c>
      <c r="W321" s="3" t="s">
        <v>368</v>
      </c>
      <c r="Y321" t="s">
        <v>1763</v>
      </c>
      <c r="Z321">
        <v>-37168.1</v>
      </c>
      <c r="AA321">
        <v>-37166.400000000001</v>
      </c>
      <c r="AB321">
        <v>-1.7</v>
      </c>
      <c r="AC321" t="s">
        <v>368</v>
      </c>
      <c r="AE321" t="s">
        <v>857</v>
      </c>
      <c r="AF321">
        <v>-43785.1</v>
      </c>
      <c r="AG321">
        <v>-43780</v>
      </c>
      <c r="AH321">
        <v>-5.0999999999999996</v>
      </c>
      <c r="AI321" t="s">
        <v>368</v>
      </c>
      <c r="AK321" t="s">
        <v>1348</v>
      </c>
      <c r="AL321">
        <v>-25018.799999999999</v>
      </c>
      <c r="AM321">
        <v>-25013.9</v>
      </c>
      <c r="AN321">
        <v>-4.9000000000000004</v>
      </c>
      <c r="AO321" t="s">
        <v>368</v>
      </c>
      <c r="AQ321" t="s">
        <v>1348</v>
      </c>
      <c r="AR321">
        <v>-25018.799999999999</v>
      </c>
      <c r="AS321">
        <v>-25013.9</v>
      </c>
      <c r="AT321">
        <v>-4.9000000000000004</v>
      </c>
      <c r="AU321" t="s">
        <v>368</v>
      </c>
      <c r="AW321" t="s">
        <v>687</v>
      </c>
      <c r="AX321">
        <v>-36348.6</v>
      </c>
      <c r="AY321">
        <v>-36346</v>
      </c>
      <c r="AZ321">
        <v>-2.6</v>
      </c>
      <c r="BA321" t="s">
        <v>368</v>
      </c>
      <c r="BC321" t="s">
        <v>1613</v>
      </c>
      <c r="BD321">
        <v>-47378.8</v>
      </c>
      <c r="BE321">
        <v>-47373.8</v>
      </c>
      <c r="BF321">
        <v>-5</v>
      </c>
      <c r="BG321" t="s">
        <v>368</v>
      </c>
      <c r="BI321" t="s">
        <v>1263</v>
      </c>
      <c r="BJ321">
        <v>-25964.2</v>
      </c>
      <c r="BK321">
        <v>-25960.9</v>
      </c>
      <c r="BL321">
        <v>-3.3</v>
      </c>
      <c r="BM321" t="s">
        <v>368</v>
      </c>
    </row>
    <row r="322" spans="1:65" x14ac:dyDescent="0.2">
      <c r="A322" t="s">
        <v>749</v>
      </c>
      <c r="B322">
        <v>-45499.199999999997</v>
      </c>
      <c r="C322">
        <v>-45499.7</v>
      </c>
      <c r="D322">
        <v>0.5</v>
      </c>
      <c r="E322" t="s">
        <v>367</v>
      </c>
      <c r="G322" t="s">
        <v>1850</v>
      </c>
      <c r="H322">
        <v>-53817</v>
      </c>
      <c r="I322">
        <v>-53812.800000000003</v>
      </c>
      <c r="J322">
        <v>-4.2</v>
      </c>
      <c r="K322" t="s">
        <v>368</v>
      </c>
      <c r="M322" t="s">
        <v>1296</v>
      </c>
      <c r="N322">
        <v>-25467.9</v>
      </c>
      <c r="O322">
        <v>-25465.9</v>
      </c>
      <c r="P322">
        <v>-2</v>
      </c>
      <c r="Q322" t="s">
        <v>368</v>
      </c>
      <c r="S322" s="3" t="s">
        <v>878</v>
      </c>
      <c r="T322" s="3">
        <v>-18740.7</v>
      </c>
      <c r="U322" s="3">
        <v>-18740.099999999999</v>
      </c>
      <c r="V322" s="3">
        <v>-0.6</v>
      </c>
      <c r="W322" s="3" t="s">
        <v>368</v>
      </c>
      <c r="Y322" t="s">
        <v>410</v>
      </c>
      <c r="Z322">
        <v>-34676.6</v>
      </c>
      <c r="AA322">
        <v>-34674.9</v>
      </c>
      <c r="AB322">
        <v>-1.7</v>
      </c>
      <c r="AC322" t="s">
        <v>368</v>
      </c>
      <c r="AE322" t="s">
        <v>2004</v>
      </c>
      <c r="AF322">
        <v>-197508</v>
      </c>
      <c r="AG322">
        <v>-197503</v>
      </c>
      <c r="AH322">
        <v>-5</v>
      </c>
      <c r="AI322" t="s">
        <v>368</v>
      </c>
      <c r="AK322" t="s">
        <v>1137</v>
      </c>
      <c r="AL322">
        <v>-17974.3</v>
      </c>
      <c r="AM322">
        <v>-17969.400000000001</v>
      </c>
      <c r="AN322">
        <v>-4.9000000000000004</v>
      </c>
      <c r="AO322" t="s">
        <v>368</v>
      </c>
      <c r="AQ322" t="s">
        <v>1137</v>
      </c>
      <c r="AR322">
        <v>-17974.3</v>
      </c>
      <c r="AS322">
        <v>-17969.400000000001</v>
      </c>
      <c r="AT322">
        <v>-4.9000000000000004</v>
      </c>
      <c r="AU322" t="s">
        <v>368</v>
      </c>
      <c r="AW322" t="s">
        <v>688</v>
      </c>
      <c r="AX322">
        <v>-70884</v>
      </c>
      <c r="AY322">
        <v>-70881.399999999994</v>
      </c>
      <c r="AZ322">
        <v>-2.6</v>
      </c>
      <c r="BA322" t="s">
        <v>368</v>
      </c>
      <c r="BC322" t="s">
        <v>1211</v>
      </c>
      <c r="BD322">
        <v>-68768.3</v>
      </c>
      <c r="BE322">
        <v>-68763.399999999994</v>
      </c>
      <c r="BF322">
        <v>-4.9000000000000004</v>
      </c>
      <c r="BG322" t="s">
        <v>368</v>
      </c>
      <c r="BI322" t="s">
        <v>1833</v>
      </c>
      <c r="BJ322">
        <v>-88343.8</v>
      </c>
      <c r="BK322">
        <v>-88340.6</v>
      </c>
      <c r="BL322">
        <v>-3.2</v>
      </c>
      <c r="BM322" t="s">
        <v>368</v>
      </c>
    </row>
    <row r="323" spans="1:65" x14ac:dyDescent="0.2">
      <c r="A323" t="s">
        <v>1948</v>
      </c>
      <c r="B323">
        <v>-35892.199999999997</v>
      </c>
      <c r="C323">
        <v>-35892.699999999997</v>
      </c>
      <c r="D323">
        <v>0.5</v>
      </c>
      <c r="E323" t="s">
        <v>367</v>
      </c>
      <c r="G323" t="s">
        <v>894</v>
      </c>
      <c r="H323">
        <v>-32634.5</v>
      </c>
      <c r="I323">
        <v>-32630.3</v>
      </c>
      <c r="J323">
        <v>-4.2</v>
      </c>
      <c r="K323" t="s">
        <v>368</v>
      </c>
      <c r="M323" t="s">
        <v>1553</v>
      </c>
      <c r="N323">
        <v>-66394.2</v>
      </c>
      <c r="O323">
        <v>-66392.3</v>
      </c>
      <c r="P323">
        <v>-1.9</v>
      </c>
      <c r="Q323" t="s">
        <v>368</v>
      </c>
      <c r="S323" s="3" t="s">
        <v>1082</v>
      </c>
      <c r="T323" s="3">
        <v>-56809.599999999999</v>
      </c>
      <c r="U323" s="3">
        <v>-56809</v>
      </c>
      <c r="V323" s="3">
        <v>-0.6</v>
      </c>
      <c r="W323" s="3" t="s">
        <v>368</v>
      </c>
      <c r="Y323" t="s">
        <v>1052</v>
      </c>
      <c r="Z323">
        <v>-26452.799999999999</v>
      </c>
      <c r="AA323">
        <v>-26451.1</v>
      </c>
      <c r="AB323">
        <v>-1.7</v>
      </c>
      <c r="AC323" t="s">
        <v>368</v>
      </c>
      <c r="AE323" t="s">
        <v>1994</v>
      </c>
      <c r="AF323">
        <v>-184112</v>
      </c>
      <c r="AG323">
        <v>-184107</v>
      </c>
      <c r="AH323">
        <v>-5</v>
      </c>
      <c r="AI323" t="s">
        <v>368</v>
      </c>
      <c r="AK323" t="s">
        <v>1275</v>
      </c>
      <c r="AL323">
        <v>-33051.199999999997</v>
      </c>
      <c r="AM323">
        <v>-33046.400000000001</v>
      </c>
      <c r="AN323">
        <v>-4.8</v>
      </c>
      <c r="AO323" t="s">
        <v>368</v>
      </c>
      <c r="AQ323" t="s">
        <v>1275</v>
      </c>
      <c r="AR323">
        <v>-33051.199999999997</v>
      </c>
      <c r="AS323">
        <v>-33046.400000000001</v>
      </c>
      <c r="AT323">
        <v>-4.8</v>
      </c>
      <c r="AU323" t="s">
        <v>368</v>
      </c>
      <c r="AW323" t="s">
        <v>689</v>
      </c>
      <c r="AX323">
        <v>-54687.4</v>
      </c>
      <c r="AY323">
        <v>-54684.800000000003</v>
      </c>
      <c r="AZ323">
        <v>-2.6</v>
      </c>
      <c r="BA323" t="s">
        <v>368</v>
      </c>
      <c r="BC323" t="s">
        <v>1389</v>
      </c>
      <c r="BD323">
        <v>-32431.599999999999</v>
      </c>
      <c r="BE323">
        <v>-32426.7</v>
      </c>
      <c r="BF323">
        <v>-4.9000000000000004</v>
      </c>
      <c r="BG323" t="s">
        <v>368</v>
      </c>
      <c r="BI323" t="s">
        <v>952</v>
      </c>
      <c r="BJ323">
        <v>-77998.7</v>
      </c>
      <c r="BK323">
        <v>-77995.5</v>
      </c>
      <c r="BL323">
        <v>-3.2</v>
      </c>
      <c r="BM323" t="s">
        <v>368</v>
      </c>
    </row>
    <row r="324" spans="1:65" x14ac:dyDescent="0.2">
      <c r="A324" t="s">
        <v>1557</v>
      </c>
      <c r="B324">
        <v>-52029.1</v>
      </c>
      <c r="C324">
        <v>-52029.599999999999</v>
      </c>
      <c r="D324">
        <v>0.5</v>
      </c>
      <c r="E324" t="s">
        <v>367</v>
      </c>
      <c r="G324" t="s">
        <v>755</v>
      </c>
      <c r="H324">
        <v>-44499.5</v>
      </c>
      <c r="I324">
        <v>-44495.3</v>
      </c>
      <c r="J324">
        <v>-4.2</v>
      </c>
      <c r="K324" t="s">
        <v>368</v>
      </c>
      <c r="M324" t="s">
        <v>784</v>
      </c>
      <c r="N324">
        <v>-81918.8</v>
      </c>
      <c r="O324">
        <v>-81916.899999999994</v>
      </c>
      <c r="P324">
        <v>-1.9</v>
      </c>
      <c r="Q324" t="s">
        <v>368</v>
      </c>
      <c r="S324" s="3" t="s">
        <v>1134</v>
      </c>
      <c r="T324" s="3">
        <v>-25925</v>
      </c>
      <c r="U324" s="3">
        <v>-25924.400000000001</v>
      </c>
      <c r="V324" s="3">
        <v>-0.6</v>
      </c>
      <c r="W324" s="3" t="s">
        <v>368</v>
      </c>
      <c r="Y324" t="s">
        <v>1856</v>
      </c>
      <c r="Z324">
        <v>-28720.2</v>
      </c>
      <c r="AA324">
        <v>-28718.5</v>
      </c>
      <c r="AB324">
        <v>-1.7</v>
      </c>
      <c r="AC324" t="s">
        <v>368</v>
      </c>
      <c r="AE324" t="s">
        <v>1600</v>
      </c>
      <c r="AF324">
        <v>-135941</v>
      </c>
      <c r="AG324">
        <v>-135936</v>
      </c>
      <c r="AH324">
        <v>-5</v>
      </c>
      <c r="AI324" t="s">
        <v>368</v>
      </c>
      <c r="AK324" t="s">
        <v>1307</v>
      </c>
      <c r="AL324">
        <v>-39021.599999999999</v>
      </c>
      <c r="AM324">
        <v>-39016.800000000003</v>
      </c>
      <c r="AN324">
        <v>-4.8</v>
      </c>
      <c r="AO324" t="s">
        <v>368</v>
      </c>
      <c r="AQ324" t="s">
        <v>1307</v>
      </c>
      <c r="AR324">
        <v>-39021.599999999999</v>
      </c>
      <c r="AS324">
        <v>-39016.800000000003</v>
      </c>
      <c r="AT324">
        <v>-4.8</v>
      </c>
      <c r="AU324" t="s">
        <v>368</v>
      </c>
      <c r="AW324" t="s">
        <v>690</v>
      </c>
      <c r="AX324">
        <v>-83736.800000000003</v>
      </c>
      <c r="AY324">
        <v>-83734.2</v>
      </c>
      <c r="AZ324">
        <v>-2.6</v>
      </c>
      <c r="BA324" t="s">
        <v>368</v>
      </c>
      <c r="BC324" t="s">
        <v>549</v>
      </c>
      <c r="BD324">
        <v>-36645.9</v>
      </c>
      <c r="BE324">
        <v>-36641</v>
      </c>
      <c r="BF324">
        <v>-4.9000000000000004</v>
      </c>
      <c r="BG324" t="s">
        <v>368</v>
      </c>
      <c r="BI324" t="s">
        <v>703</v>
      </c>
      <c r="BJ324">
        <v>-58237</v>
      </c>
      <c r="BK324">
        <v>-58233.8</v>
      </c>
      <c r="BL324">
        <v>-3.2</v>
      </c>
      <c r="BM324" t="s">
        <v>368</v>
      </c>
    </row>
    <row r="325" spans="1:65" x14ac:dyDescent="0.2">
      <c r="A325" t="s">
        <v>911</v>
      </c>
      <c r="B325">
        <v>-28052.5</v>
      </c>
      <c r="C325">
        <v>-28053</v>
      </c>
      <c r="D325">
        <v>0.5</v>
      </c>
      <c r="E325" t="s">
        <v>367</v>
      </c>
      <c r="G325" t="s">
        <v>863</v>
      </c>
      <c r="H325">
        <v>-21011.9</v>
      </c>
      <c r="I325">
        <v>-21007.7</v>
      </c>
      <c r="J325">
        <v>-4.2</v>
      </c>
      <c r="K325" t="s">
        <v>368</v>
      </c>
      <c r="M325" t="s">
        <v>1667</v>
      </c>
      <c r="N325">
        <v>-66079.8</v>
      </c>
      <c r="O325">
        <v>-66077.899999999994</v>
      </c>
      <c r="P325">
        <v>-1.9</v>
      </c>
      <c r="Q325" t="s">
        <v>368</v>
      </c>
      <c r="S325" s="3" t="s">
        <v>1115</v>
      </c>
      <c r="T325" s="3">
        <v>-25075.1</v>
      </c>
      <c r="U325" s="3">
        <v>-25074.5</v>
      </c>
      <c r="V325" s="3">
        <v>-0.6</v>
      </c>
      <c r="W325" s="3" t="s">
        <v>368</v>
      </c>
      <c r="Y325" t="s">
        <v>882</v>
      </c>
      <c r="Z325">
        <v>-26891.7</v>
      </c>
      <c r="AA325">
        <v>-26890</v>
      </c>
      <c r="AB325">
        <v>-1.7</v>
      </c>
      <c r="AC325" t="s">
        <v>368</v>
      </c>
      <c r="AE325" t="s">
        <v>1299</v>
      </c>
      <c r="AF325">
        <v>-101096</v>
      </c>
      <c r="AG325">
        <v>-101091</v>
      </c>
      <c r="AH325">
        <v>-5</v>
      </c>
      <c r="AI325" t="s">
        <v>368</v>
      </c>
      <c r="AK325" t="s">
        <v>1901</v>
      </c>
      <c r="AL325">
        <v>-30887.4</v>
      </c>
      <c r="AM325">
        <v>-30882.6</v>
      </c>
      <c r="AN325">
        <v>-4.8</v>
      </c>
      <c r="AO325" t="s">
        <v>368</v>
      </c>
      <c r="AQ325" t="s">
        <v>1901</v>
      </c>
      <c r="AR325">
        <v>-30887.4</v>
      </c>
      <c r="AS325">
        <v>-30882.6</v>
      </c>
      <c r="AT325">
        <v>-4.8</v>
      </c>
      <c r="AU325" t="s">
        <v>368</v>
      </c>
      <c r="AW325" t="s">
        <v>691</v>
      </c>
      <c r="AX325">
        <v>-29017.5</v>
      </c>
      <c r="AY325">
        <v>-29014.9</v>
      </c>
      <c r="AZ325">
        <v>-2.6</v>
      </c>
      <c r="BA325" t="s">
        <v>368</v>
      </c>
      <c r="BC325" t="s">
        <v>1674</v>
      </c>
      <c r="BD325">
        <v>-16773.599999999999</v>
      </c>
      <c r="BE325">
        <v>-16768.7</v>
      </c>
      <c r="BF325">
        <v>-4.9000000000000004</v>
      </c>
      <c r="BG325" t="s">
        <v>368</v>
      </c>
      <c r="BI325" t="s">
        <v>1985</v>
      </c>
      <c r="BJ325">
        <v>-48907.7</v>
      </c>
      <c r="BK325">
        <v>-48904.5</v>
      </c>
      <c r="BL325">
        <v>-3.2</v>
      </c>
      <c r="BM325" t="s">
        <v>368</v>
      </c>
    </row>
    <row r="326" spans="1:65" x14ac:dyDescent="0.2">
      <c r="A326" t="s">
        <v>834</v>
      </c>
      <c r="B326">
        <v>-23400.799999999999</v>
      </c>
      <c r="C326">
        <v>-23401.3</v>
      </c>
      <c r="D326">
        <v>0.5</v>
      </c>
      <c r="E326" t="s">
        <v>367</v>
      </c>
      <c r="G326" t="s">
        <v>945</v>
      </c>
      <c r="H326">
        <v>-18204.400000000001</v>
      </c>
      <c r="I326">
        <v>-18200.2</v>
      </c>
      <c r="J326">
        <v>-4.2</v>
      </c>
      <c r="K326" t="s">
        <v>368</v>
      </c>
      <c r="M326" t="s">
        <v>1074</v>
      </c>
      <c r="N326">
        <v>-43848.7</v>
      </c>
      <c r="O326">
        <v>-43846.8</v>
      </c>
      <c r="P326">
        <v>-1.9</v>
      </c>
      <c r="Q326" t="s">
        <v>368</v>
      </c>
      <c r="S326" s="3" t="s">
        <v>837</v>
      </c>
      <c r="T326" s="3">
        <v>-33995.199999999997</v>
      </c>
      <c r="U326" s="3">
        <v>-33994.6</v>
      </c>
      <c r="V326" s="3">
        <v>-0.6</v>
      </c>
      <c r="W326" s="3" t="s">
        <v>368</v>
      </c>
      <c r="Y326" t="s">
        <v>1568</v>
      </c>
      <c r="Z326">
        <v>-39221.699999999997</v>
      </c>
      <c r="AA326">
        <v>-39220.1</v>
      </c>
      <c r="AB326">
        <v>-1.6</v>
      </c>
      <c r="AC326" t="s">
        <v>368</v>
      </c>
      <c r="AE326" t="s">
        <v>389</v>
      </c>
      <c r="AF326">
        <v>-150889</v>
      </c>
      <c r="AG326">
        <v>-150884</v>
      </c>
      <c r="AH326">
        <v>-5</v>
      </c>
      <c r="AI326" t="s">
        <v>368</v>
      </c>
      <c r="AK326" t="s">
        <v>1920</v>
      </c>
      <c r="AL326">
        <v>-24704.799999999999</v>
      </c>
      <c r="AM326">
        <v>-24700</v>
      </c>
      <c r="AN326">
        <v>-4.8</v>
      </c>
      <c r="AO326" t="s">
        <v>368</v>
      </c>
      <c r="AQ326" t="s">
        <v>1920</v>
      </c>
      <c r="AR326">
        <v>-24704.799999999999</v>
      </c>
      <c r="AS326">
        <v>-24700</v>
      </c>
      <c r="AT326">
        <v>-4.8</v>
      </c>
      <c r="AU326" t="s">
        <v>368</v>
      </c>
      <c r="AW326" t="s">
        <v>692</v>
      </c>
      <c r="AX326">
        <v>-37136</v>
      </c>
      <c r="AY326">
        <v>-37133.4</v>
      </c>
      <c r="AZ326">
        <v>-2.6</v>
      </c>
      <c r="BA326" t="s">
        <v>368</v>
      </c>
      <c r="BC326" t="s">
        <v>1696</v>
      </c>
      <c r="BD326">
        <v>-24193.8</v>
      </c>
      <c r="BE326">
        <v>-24188.9</v>
      </c>
      <c r="BF326">
        <v>-4.9000000000000004</v>
      </c>
      <c r="BG326" t="s">
        <v>368</v>
      </c>
      <c r="BI326" t="s">
        <v>1102</v>
      </c>
      <c r="BJ326">
        <v>-27454.7</v>
      </c>
      <c r="BK326">
        <v>-27451.5</v>
      </c>
      <c r="BL326">
        <v>-3.2</v>
      </c>
      <c r="BM326" t="s">
        <v>368</v>
      </c>
    </row>
    <row r="327" spans="1:65" x14ac:dyDescent="0.2">
      <c r="A327" t="s">
        <v>553</v>
      </c>
      <c r="B327">
        <v>-32180.1</v>
      </c>
      <c r="C327">
        <v>-32180.6</v>
      </c>
      <c r="D327">
        <v>0.5</v>
      </c>
      <c r="E327" t="s">
        <v>367</v>
      </c>
      <c r="G327" t="s">
        <v>1226</v>
      </c>
      <c r="H327">
        <v>-35579.699999999997</v>
      </c>
      <c r="I327">
        <v>-35575.5</v>
      </c>
      <c r="J327">
        <v>-4.2</v>
      </c>
      <c r="K327" t="s">
        <v>368</v>
      </c>
      <c r="M327" t="s">
        <v>1669</v>
      </c>
      <c r="N327">
        <v>-55531</v>
      </c>
      <c r="O327">
        <v>-55529.1</v>
      </c>
      <c r="P327">
        <v>-1.9</v>
      </c>
      <c r="Q327" t="s">
        <v>368</v>
      </c>
      <c r="S327" s="3" t="s">
        <v>477</v>
      </c>
      <c r="T327" s="3">
        <v>-20431.5</v>
      </c>
      <c r="U327" s="3">
        <v>-20430.900000000001</v>
      </c>
      <c r="V327" s="3">
        <v>-0.6</v>
      </c>
      <c r="W327" s="3" t="s">
        <v>368</v>
      </c>
      <c r="Y327" t="s">
        <v>476</v>
      </c>
      <c r="Z327">
        <v>-52710</v>
      </c>
      <c r="AA327">
        <v>-52708.4</v>
      </c>
      <c r="AB327">
        <v>-1.6</v>
      </c>
      <c r="AC327" t="s">
        <v>368</v>
      </c>
      <c r="AE327" t="s">
        <v>1965</v>
      </c>
      <c r="AF327">
        <v>-128720</v>
      </c>
      <c r="AG327">
        <v>-128715</v>
      </c>
      <c r="AH327">
        <v>-5</v>
      </c>
      <c r="AI327" t="s">
        <v>368</v>
      </c>
      <c r="AK327" t="s">
        <v>1657</v>
      </c>
      <c r="AL327">
        <v>-33507.599999999999</v>
      </c>
      <c r="AM327">
        <v>-33502.9</v>
      </c>
      <c r="AN327">
        <v>-4.7</v>
      </c>
      <c r="AO327" t="s">
        <v>368</v>
      </c>
      <c r="AQ327" t="s">
        <v>1657</v>
      </c>
      <c r="AR327">
        <v>-33507.599999999999</v>
      </c>
      <c r="AS327">
        <v>-33502.9</v>
      </c>
      <c r="AT327">
        <v>-4.7</v>
      </c>
      <c r="AU327" t="s">
        <v>368</v>
      </c>
      <c r="AW327" t="s">
        <v>693</v>
      </c>
      <c r="AX327">
        <v>-18681.900000000001</v>
      </c>
      <c r="AY327">
        <v>-18679.3</v>
      </c>
      <c r="AZ327">
        <v>-2.6</v>
      </c>
      <c r="BA327" t="s">
        <v>368</v>
      </c>
      <c r="BC327" t="s">
        <v>1421</v>
      </c>
      <c r="BD327">
        <v>-88743.9</v>
      </c>
      <c r="BE327">
        <v>-88739.1</v>
      </c>
      <c r="BF327">
        <v>-4.8</v>
      </c>
      <c r="BG327" t="s">
        <v>368</v>
      </c>
      <c r="BI327" t="s">
        <v>502</v>
      </c>
      <c r="BJ327">
        <v>-89387.6</v>
      </c>
      <c r="BK327">
        <v>-89384.4</v>
      </c>
      <c r="BL327">
        <v>-3.2</v>
      </c>
      <c r="BM327" t="s">
        <v>368</v>
      </c>
    </row>
    <row r="328" spans="1:65" x14ac:dyDescent="0.2">
      <c r="A328" t="s">
        <v>542</v>
      </c>
      <c r="B328">
        <v>-10419.4</v>
      </c>
      <c r="C328">
        <v>-10419.9</v>
      </c>
      <c r="D328">
        <v>0.5</v>
      </c>
      <c r="E328" t="s">
        <v>367</v>
      </c>
      <c r="G328" t="s">
        <v>882</v>
      </c>
      <c r="H328">
        <v>-26891.7</v>
      </c>
      <c r="I328">
        <v>-26887.5</v>
      </c>
      <c r="J328">
        <v>-4.2</v>
      </c>
      <c r="K328" t="s">
        <v>368</v>
      </c>
      <c r="M328" t="s">
        <v>995</v>
      </c>
      <c r="N328">
        <v>-42933.4</v>
      </c>
      <c r="O328">
        <v>-42931.5</v>
      </c>
      <c r="P328">
        <v>-1.9</v>
      </c>
      <c r="Q328" t="s">
        <v>368</v>
      </c>
      <c r="S328" s="3" t="s">
        <v>769</v>
      </c>
      <c r="T328" s="3">
        <v>-16490.3</v>
      </c>
      <c r="U328" s="3">
        <v>-16489.7</v>
      </c>
      <c r="V328" s="3">
        <v>-0.6</v>
      </c>
      <c r="W328" s="3" t="s">
        <v>368</v>
      </c>
      <c r="Y328" t="s">
        <v>1557</v>
      </c>
      <c r="Z328">
        <v>-52029.1</v>
      </c>
      <c r="AA328">
        <v>-52027.5</v>
      </c>
      <c r="AB328">
        <v>-1.6</v>
      </c>
      <c r="AC328" t="s">
        <v>368</v>
      </c>
      <c r="AE328" t="s">
        <v>516</v>
      </c>
      <c r="AF328">
        <v>-134181</v>
      </c>
      <c r="AG328">
        <v>-134176</v>
      </c>
      <c r="AH328">
        <v>-5</v>
      </c>
      <c r="AI328" t="s">
        <v>368</v>
      </c>
      <c r="AK328" t="s">
        <v>1936</v>
      </c>
      <c r="AL328">
        <v>-38673.1</v>
      </c>
      <c r="AM328">
        <v>-38668.400000000001</v>
      </c>
      <c r="AN328">
        <v>-4.7</v>
      </c>
      <c r="AO328" t="s">
        <v>368</v>
      </c>
      <c r="AQ328" t="s">
        <v>1936</v>
      </c>
      <c r="AR328">
        <v>-38673.1</v>
      </c>
      <c r="AS328">
        <v>-38668.400000000001</v>
      </c>
      <c r="AT328">
        <v>-4.7</v>
      </c>
      <c r="AU328" t="s">
        <v>368</v>
      </c>
      <c r="AW328" t="s">
        <v>694</v>
      </c>
      <c r="AX328">
        <v>-43904.3</v>
      </c>
      <c r="AY328">
        <v>-43901.7</v>
      </c>
      <c r="AZ328">
        <v>-2.6</v>
      </c>
      <c r="BA328" t="s">
        <v>368</v>
      </c>
      <c r="BC328" t="s">
        <v>1406</v>
      </c>
      <c r="BD328">
        <v>-25842.6</v>
      </c>
      <c r="BE328">
        <v>-25837.8</v>
      </c>
      <c r="BF328">
        <v>-4.8</v>
      </c>
      <c r="BG328" t="s">
        <v>368</v>
      </c>
      <c r="BI328" t="s">
        <v>441</v>
      </c>
      <c r="BJ328">
        <v>-40567.599999999999</v>
      </c>
      <c r="BK328">
        <v>-40564.400000000001</v>
      </c>
      <c r="BL328">
        <v>-3.2</v>
      </c>
      <c r="BM328" t="s">
        <v>368</v>
      </c>
    </row>
    <row r="329" spans="1:65" x14ac:dyDescent="0.2">
      <c r="A329" t="s">
        <v>526</v>
      </c>
      <c r="B329">
        <v>-16758.2</v>
      </c>
      <c r="C329">
        <v>-16758.7</v>
      </c>
      <c r="D329">
        <v>0.5</v>
      </c>
      <c r="E329" t="s">
        <v>367</v>
      </c>
      <c r="G329" t="s">
        <v>1086</v>
      </c>
      <c r="H329">
        <v>-64255</v>
      </c>
      <c r="I329">
        <v>-64250.9</v>
      </c>
      <c r="J329">
        <v>-4.0999999999999996</v>
      </c>
      <c r="K329" t="s">
        <v>368</v>
      </c>
      <c r="M329" t="s">
        <v>1424</v>
      </c>
      <c r="N329">
        <v>-35429.300000000003</v>
      </c>
      <c r="O329">
        <v>-35427.4</v>
      </c>
      <c r="P329">
        <v>-1.9</v>
      </c>
      <c r="Q329" t="s">
        <v>368</v>
      </c>
      <c r="S329" s="3" t="s">
        <v>760</v>
      </c>
      <c r="T329" s="3">
        <v>-26495.1</v>
      </c>
      <c r="U329" s="3">
        <v>-26494.5</v>
      </c>
      <c r="V329" s="3">
        <v>-0.6</v>
      </c>
      <c r="W329" s="3" t="s">
        <v>368</v>
      </c>
      <c r="Y329" t="s">
        <v>801</v>
      </c>
      <c r="Z329">
        <v>-45992.4</v>
      </c>
      <c r="AA329">
        <v>-45990.8</v>
      </c>
      <c r="AB329">
        <v>-1.6</v>
      </c>
      <c r="AC329" t="s">
        <v>368</v>
      </c>
      <c r="AE329" t="s">
        <v>1218</v>
      </c>
      <c r="AF329">
        <v>-25991</v>
      </c>
      <c r="AG329">
        <v>-25986.1</v>
      </c>
      <c r="AH329">
        <v>-4.9000000000000004</v>
      </c>
      <c r="AI329" t="s">
        <v>368</v>
      </c>
      <c r="AK329" t="s">
        <v>1672</v>
      </c>
      <c r="AL329">
        <v>-22001.3</v>
      </c>
      <c r="AM329">
        <v>-21996.6</v>
      </c>
      <c r="AN329">
        <v>-4.7</v>
      </c>
      <c r="AO329" t="s">
        <v>368</v>
      </c>
      <c r="AQ329" t="s">
        <v>1672</v>
      </c>
      <c r="AR329">
        <v>-22001.3</v>
      </c>
      <c r="AS329">
        <v>-21996.6</v>
      </c>
      <c r="AT329">
        <v>-4.7</v>
      </c>
      <c r="AU329" t="s">
        <v>368</v>
      </c>
      <c r="AW329" t="s">
        <v>695</v>
      </c>
      <c r="AX329">
        <v>-43361.7</v>
      </c>
      <c r="AY329">
        <v>-43359.1</v>
      </c>
      <c r="AZ329">
        <v>-2.6</v>
      </c>
      <c r="BA329" t="s">
        <v>368</v>
      </c>
      <c r="BC329" t="s">
        <v>637</v>
      </c>
      <c r="BD329">
        <v>-27901</v>
      </c>
      <c r="BE329">
        <v>-27896.2</v>
      </c>
      <c r="BF329">
        <v>-4.8</v>
      </c>
      <c r="BG329" t="s">
        <v>368</v>
      </c>
      <c r="BI329" t="s">
        <v>848</v>
      </c>
      <c r="BJ329">
        <v>-25322.5</v>
      </c>
      <c r="BK329">
        <v>-25319.3</v>
      </c>
      <c r="BL329">
        <v>-3.2</v>
      </c>
      <c r="BM329" t="s">
        <v>368</v>
      </c>
    </row>
    <row r="330" spans="1:65" x14ac:dyDescent="0.2">
      <c r="A330" t="s">
        <v>1329</v>
      </c>
      <c r="B330">
        <v>-30870.9</v>
      </c>
      <c r="C330">
        <v>-30871.4</v>
      </c>
      <c r="D330">
        <v>0.5</v>
      </c>
      <c r="E330" t="s">
        <v>367</v>
      </c>
      <c r="G330" t="s">
        <v>1384</v>
      </c>
      <c r="H330">
        <v>-92703.7</v>
      </c>
      <c r="I330">
        <v>-92699.6</v>
      </c>
      <c r="J330">
        <v>-4.0999999999999996</v>
      </c>
      <c r="K330" t="s">
        <v>368</v>
      </c>
      <c r="M330" t="s">
        <v>540</v>
      </c>
      <c r="N330">
        <v>-23863</v>
      </c>
      <c r="O330">
        <v>-23861.1</v>
      </c>
      <c r="P330">
        <v>-1.9</v>
      </c>
      <c r="Q330" t="s">
        <v>368</v>
      </c>
      <c r="S330" s="3" t="s">
        <v>883</v>
      </c>
      <c r="T330" s="3">
        <v>-19989.7</v>
      </c>
      <c r="U330" s="3">
        <v>-19989.099999999999</v>
      </c>
      <c r="V330" s="3">
        <v>-0.6</v>
      </c>
      <c r="W330" s="3" t="s">
        <v>368</v>
      </c>
      <c r="Y330" t="s">
        <v>484</v>
      </c>
      <c r="Z330">
        <v>-30148.400000000001</v>
      </c>
      <c r="AA330">
        <v>-30146.799999999999</v>
      </c>
      <c r="AB330">
        <v>-1.6</v>
      </c>
      <c r="AC330" t="s">
        <v>368</v>
      </c>
      <c r="AE330" t="s">
        <v>606</v>
      </c>
      <c r="AF330">
        <v>-27217.3</v>
      </c>
      <c r="AG330">
        <v>-27212.400000000001</v>
      </c>
      <c r="AH330">
        <v>-4.9000000000000004</v>
      </c>
      <c r="AI330" t="s">
        <v>368</v>
      </c>
      <c r="AK330" t="s">
        <v>1191</v>
      </c>
      <c r="AL330">
        <v>-20002.8</v>
      </c>
      <c r="AM330">
        <v>-19998.099999999999</v>
      </c>
      <c r="AN330">
        <v>-4.7</v>
      </c>
      <c r="AO330" t="s">
        <v>368</v>
      </c>
      <c r="AQ330" t="s">
        <v>1191</v>
      </c>
      <c r="AR330">
        <v>-20002.8</v>
      </c>
      <c r="AS330">
        <v>-19998.099999999999</v>
      </c>
      <c r="AT330">
        <v>-4.7</v>
      </c>
      <c r="AU330" t="s">
        <v>368</v>
      </c>
      <c r="AW330" t="s">
        <v>696</v>
      </c>
      <c r="AX330">
        <v>-32813.4</v>
      </c>
      <c r="AY330">
        <v>-32810.800000000003</v>
      </c>
      <c r="AZ330">
        <v>-2.6</v>
      </c>
      <c r="BA330" t="s">
        <v>368</v>
      </c>
      <c r="BC330" t="s">
        <v>1798</v>
      </c>
      <c r="BD330">
        <v>-24593.5</v>
      </c>
      <c r="BE330">
        <v>-24588.7</v>
      </c>
      <c r="BF330">
        <v>-4.8</v>
      </c>
      <c r="BG330" t="s">
        <v>368</v>
      </c>
      <c r="BI330" t="s">
        <v>1129</v>
      </c>
      <c r="BJ330">
        <v>-39803.4</v>
      </c>
      <c r="BK330">
        <v>-39800.199999999997</v>
      </c>
      <c r="BL330">
        <v>-3.2</v>
      </c>
      <c r="BM330" t="s">
        <v>368</v>
      </c>
    </row>
    <row r="331" spans="1:65" x14ac:dyDescent="0.2">
      <c r="A331" t="s">
        <v>808</v>
      </c>
      <c r="B331">
        <v>-19144.7</v>
      </c>
      <c r="C331">
        <v>-19145.2</v>
      </c>
      <c r="D331">
        <v>0.5</v>
      </c>
      <c r="E331" t="s">
        <v>367</v>
      </c>
      <c r="G331" t="s">
        <v>1224</v>
      </c>
      <c r="H331">
        <v>-48544.800000000003</v>
      </c>
      <c r="I331">
        <v>-48540.7</v>
      </c>
      <c r="J331">
        <v>-4.0999999999999996</v>
      </c>
      <c r="K331" t="s">
        <v>368</v>
      </c>
      <c r="M331" t="s">
        <v>851</v>
      </c>
      <c r="N331">
        <v>-28879</v>
      </c>
      <c r="O331">
        <v>-28877.1</v>
      </c>
      <c r="P331">
        <v>-1.9</v>
      </c>
      <c r="Q331" t="s">
        <v>368</v>
      </c>
      <c r="S331" s="3" t="s">
        <v>659</v>
      </c>
      <c r="T331" s="3">
        <v>-40613</v>
      </c>
      <c r="U331" s="3">
        <v>-40612.400000000001</v>
      </c>
      <c r="V331" s="3">
        <v>-0.6</v>
      </c>
      <c r="W331" s="3" t="s">
        <v>368</v>
      </c>
      <c r="Y331" t="s">
        <v>665</v>
      </c>
      <c r="Z331">
        <v>-36830.300000000003</v>
      </c>
      <c r="AA331">
        <v>-36828.699999999997</v>
      </c>
      <c r="AB331">
        <v>-1.6</v>
      </c>
      <c r="AC331" t="s">
        <v>368</v>
      </c>
      <c r="AE331" t="s">
        <v>1725</v>
      </c>
      <c r="AF331">
        <v>-29191.3</v>
      </c>
      <c r="AG331">
        <v>-29186.400000000001</v>
      </c>
      <c r="AH331">
        <v>-4.9000000000000004</v>
      </c>
      <c r="AI331" t="s">
        <v>368</v>
      </c>
      <c r="AK331" t="s">
        <v>880</v>
      </c>
      <c r="AL331">
        <v>-22004</v>
      </c>
      <c r="AM331">
        <v>-21999.3</v>
      </c>
      <c r="AN331">
        <v>-4.7</v>
      </c>
      <c r="AO331" t="s">
        <v>368</v>
      </c>
      <c r="AQ331" t="s">
        <v>880</v>
      </c>
      <c r="AR331">
        <v>-22004</v>
      </c>
      <c r="AS331">
        <v>-21999.3</v>
      </c>
      <c r="AT331">
        <v>-4.7</v>
      </c>
      <c r="AU331" t="s">
        <v>368</v>
      </c>
      <c r="AW331" t="s">
        <v>697</v>
      </c>
      <c r="AX331">
        <v>-14125.6</v>
      </c>
      <c r="AY331">
        <v>-14123</v>
      </c>
      <c r="AZ331">
        <v>-2.6</v>
      </c>
      <c r="BA331" t="s">
        <v>368</v>
      </c>
      <c r="BC331" t="s">
        <v>1789</v>
      </c>
      <c r="BD331">
        <v>-66798.600000000006</v>
      </c>
      <c r="BE331">
        <v>-66793.899999999994</v>
      </c>
      <c r="BF331">
        <v>-4.7</v>
      </c>
      <c r="BG331" t="s">
        <v>368</v>
      </c>
      <c r="BI331" t="s">
        <v>739</v>
      </c>
      <c r="BJ331">
        <v>-59687.3</v>
      </c>
      <c r="BK331">
        <v>-59684.1</v>
      </c>
      <c r="BL331">
        <v>-3.2</v>
      </c>
      <c r="BM331" t="s">
        <v>368</v>
      </c>
    </row>
    <row r="332" spans="1:65" x14ac:dyDescent="0.2">
      <c r="A332" t="s">
        <v>492</v>
      </c>
      <c r="B332">
        <v>-22193.4</v>
      </c>
      <c r="C332">
        <v>-22193.9</v>
      </c>
      <c r="D332">
        <v>0.5</v>
      </c>
      <c r="E332" t="s">
        <v>367</v>
      </c>
      <c r="G332" t="s">
        <v>1381</v>
      </c>
      <c r="H332">
        <v>-21863.200000000001</v>
      </c>
      <c r="I332">
        <v>-21859.1</v>
      </c>
      <c r="J332">
        <v>-4.0999999999999996</v>
      </c>
      <c r="K332" t="s">
        <v>368</v>
      </c>
      <c r="M332" t="s">
        <v>728</v>
      </c>
      <c r="N332">
        <v>-38421.199999999997</v>
      </c>
      <c r="O332">
        <v>-38419.300000000003</v>
      </c>
      <c r="P332">
        <v>-1.9</v>
      </c>
      <c r="Q332" t="s">
        <v>368</v>
      </c>
      <c r="S332" s="3" t="s">
        <v>1363</v>
      </c>
      <c r="T332" s="3">
        <v>-14772.4</v>
      </c>
      <c r="U332" s="3">
        <v>-14771.8</v>
      </c>
      <c r="V332" s="3">
        <v>-0.6</v>
      </c>
      <c r="W332" s="3" t="s">
        <v>368</v>
      </c>
      <c r="Y332" t="s">
        <v>1724</v>
      </c>
      <c r="Z332">
        <v>-16100.5</v>
      </c>
      <c r="AA332">
        <v>-16098.9</v>
      </c>
      <c r="AB332">
        <v>-1.6</v>
      </c>
      <c r="AC332" t="s">
        <v>368</v>
      </c>
      <c r="AE332" t="s">
        <v>1657</v>
      </c>
      <c r="AF332">
        <v>-33507.599999999999</v>
      </c>
      <c r="AG332">
        <v>-33502.800000000003</v>
      </c>
      <c r="AH332">
        <v>-4.8</v>
      </c>
      <c r="AI332" t="s">
        <v>368</v>
      </c>
      <c r="AK332" t="s">
        <v>1418</v>
      </c>
      <c r="AL332">
        <v>-23837.599999999999</v>
      </c>
      <c r="AM332">
        <v>-23832.9</v>
      </c>
      <c r="AN332">
        <v>-4.7</v>
      </c>
      <c r="AO332" t="s">
        <v>368</v>
      </c>
      <c r="AQ332" t="s">
        <v>1714</v>
      </c>
      <c r="AR332">
        <v>-92143.8</v>
      </c>
      <c r="AS332">
        <v>-92139.199999999997</v>
      </c>
      <c r="AT332">
        <v>-4.5999999999999996</v>
      </c>
      <c r="AU332" t="s">
        <v>368</v>
      </c>
      <c r="AW332" t="s">
        <v>698</v>
      </c>
      <c r="AX332">
        <v>-19332.7</v>
      </c>
      <c r="AY332">
        <v>-19330.099999999999</v>
      </c>
      <c r="AZ332">
        <v>-2.6</v>
      </c>
      <c r="BA332" t="s">
        <v>368</v>
      </c>
      <c r="BC332" t="s">
        <v>1872</v>
      </c>
      <c r="BD332">
        <v>-79219.100000000006</v>
      </c>
      <c r="BE332">
        <v>-79214.399999999994</v>
      </c>
      <c r="BF332">
        <v>-4.7</v>
      </c>
      <c r="BG332" t="s">
        <v>368</v>
      </c>
      <c r="BI332" t="s">
        <v>626</v>
      </c>
      <c r="BJ332">
        <v>-34266.1</v>
      </c>
      <c r="BK332">
        <v>-34262.9</v>
      </c>
      <c r="BL332">
        <v>-3.2</v>
      </c>
      <c r="BM332" t="s">
        <v>368</v>
      </c>
    </row>
    <row r="333" spans="1:65" x14ac:dyDescent="0.2">
      <c r="A333" t="s">
        <v>810</v>
      </c>
      <c r="B333">
        <v>-9846.6299999999992</v>
      </c>
      <c r="C333">
        <v>-9847.14</v>
      </c>
      <c r="D333">
        <v>0.51</v>
      </c>
      <c r="E333" t="s">
        <v>367</v>
      </c>
      <c r="G333" t="s">
        <v>1974</v>
      </c>
      <c r="H333">
        <v>-172647</v>
      </c>
      <c r="I333">
        <v>-172643</v>
      </c>
      <c r="J333">
        <v>-4</v>
      </c>
      <c r="K333" t="s">
        <v>368</v>
      </c>
      <c r="M333" t="s">
        <v>1234</v>
      </c>
      <c r="N333">
        <v>-45242.7</v>
      </c>
      <c r="O333">
        <v>-45240.9</v>
      </c>
      <c r="P333">
        <v>-1.8</v>
      </c>
      <c r="Q333" t="s">
        <v>368</v>
      </c>
      <c r="S333" s="3" t="s">
        <v>1726</v>
      </c>
      <c r="T333" s="3">
        <v>-22616.6</v>
      </c>
      <c r="U333" s="3">
        <v>-22616</v>
      </c>
      <c r="V333" s="3">
        <v>-0.6</v>
      </c>
      <c r="W333" s="3" t="s">
        <v>368</v>
      </c>
      <c r="Y333" t="s">
        <v>630</v>
      </c>
      <c r="Z333">
        <v>-79956.899999999994</v>
      </c>
      <c r="AA333">
        <v>-79955.399999999994</v>
      </c>
      <c r="AB333">
        <v>-1.5</v>
      </c>
      <c r="AC333" t="s">
        <v>368</v>
      </c>
      <c r="AE333" t="s">
        <v>2009</v>
      </c>
      <c r="AF333">
        <v>-70255.600000000006</v>
      </c>
      <c r="AG333">
        <v>-70250.8</v>
      </c>
      <c r="AH333">
        <v>-4.8</v>
      </c>
      <c r="AI333" t="s">
        <v>368</v>
      </c>
      <c r="AK333" t="s">
        <v>1714</v>
      </c>
      <c r="AL333">
        <v>-92143.8</v>
      </c>
      <c r="AM333">
        <v>-92139.199999999997</v>
      </c>
      <c r="AN333">
        <v>-4.5999999999999996</v>
      </c>
      <c r="AO333" t="s">
        <v>368</v>
      </c>
      <c r="AQ333" t="s">
        <v>1559</v>
      </c>
      <c r="AR333">
        <v>-47564</v>
      </c>
      <c r="AS333">
        <v>-47559.4</v>
      </c>
      <c r="AT333">
        <v>-4.5999999999999996</v>
      </c>
      <c r="AU333" t="s">
        <v>368</v>
      </c>
      <c r="AW333" t="s">
        <v>699</v>
      </c>
      <c r="AX333">
        <v>-31791.7</v>
      </c>
      <c r="AY333">
        <v>-31789.1</v>
      </c>
      <c r="AZ333">
        <v>-2.6</v>
      </c>
      <c r="BA333" t="s">
        <v>368</v>
      </c>
      <c r="BC333" t="s">
        <v>932</v>
      </c>
      <c r="BD333">
        <v>-98773.2</v>
      </c>
      <c r="BE333">
        <v>-98768.5</v>
      </c>
      <c r="BF333">
        <v>-4.7</v>
      </c>
      <c r="BG333" t="s">
        <v>368</v>
      </c>
      <c r="BI333" t="s">
        <v>1291</v>
      </c>
      <c r="BJ333">
        <v>-37082.5</v>
      </c>
      <c r="BK333">
        <v>-37079.300000000003</v>
      </c>
      <c r="BL333">
        <v>-3.2</v>
      </c>
      <c r="BM333" t="s">
        <v>368</v>
      </c>
    </row>
    <row r="334" spans="1:65" x14ac:dyDescent="0.2">
      <c r="A334" t="s">
        <v>1952</v>
      </c>
      <c r="B334">
        <v>-68161.5</v>
      </c>
      <c r="C334">
        <v>-68162.100000000006</v>
      </c>
      <c r="D334">
        <v>0.6</v>
      </c>
      <c r="E334" t="s">
        <v>367</v>
      </c>
      <c r="G334" t="s">
        <v>1447</v>
      </c>
      <c r="H334">
        <v>-118251</v>
      </c>
      <c r="I334">
        <v>-118247</v>
      </c>
      <c r="J334">
        <v>-4</v>
      </c>
      <c r="K334" t="s">
        <v>368</v>
      </c>
      <c r="M334" t="s">
        <v>1147</v>
      </c>
      <c r="N334">
        <v>-39100.800000000003</v>
      </c>
      <c r="O334">
        <v>-39099</v>
      </c>
      <c r="P334">
        <v>-1.8</v>
      </c>
      <c r="Q334" t="s">
        <v>368</v>
      </c>
      <c r="S334" s="3" t="s">
        <v>1637</v>
      </c>
      <c r="T334" s="3">
        <v>-72134.899999999994</v>
      </c>
      <c r="U334" s="3">
        <v>-72134.399999999994</v>
      </c>
      <c r="V334" s="3">
        <v>-0.5</v>
      </c>
      <c r="W334" s="3" t="s">
        <v>368</v>
      </c>
      <c r="Y334" t="s">
        <v>1676</v>
      </c>
      <c r="Z334">
        <v>-64528.7</v>
      </c>
      <c r="AA334">
        <v>-64527.199999999997</v>
      </c>
      <c r="AB334">
        <v>-1.5</v>
      </c>
      <c r="AC334" t="s">
        <v>368</v>
      </c>
      <c r="AE334" t="s">
        <v>551</v>
      </c>
      <c r="AF334">
        <v>-34888.300000000003</v>
      </c>
      <c r="AG334">
        <v>-34883.5</v>
      </c>
      <c r="AH334">
        <v>-4.8</v>
      </c>
      <c r="AI334" t="s">
        <v>368</v>
      </c>
      <c r="AK334" t="s">
        <v>1559</v>
      </c>
      <c r="AL334">
        <v>-47564</v>
      </c>
      <c r="AM334">
        <v>-47559.4</v>
      </c>
      <c r="AN334">
        <v>-4.5999999999999996</v>
      </c>
      <c r="AO334" t="s">
        <v>368</v>
      </c>
      <c r="AQ334" t="s">
        <v>1561</v>
      </c>
      <c r="AR334">
        <v>-27391.9</v>
      </c>
      <c r="AS334">
        <v>-27387.3</v>
      </c>
      <c r="AT334">
        <v>-4.5999999999999996</v>
      </c>
      <c r="AU334" t="s">
        <v>368</v>
      </c>
      <c r="AW334" t="s">
        <v>700</v>
      </c>
      <c r="AX334">
        <v>-11296.2</v>
      </c>
      <c r="AY334">
        <v>-11293.6</v>
      </c>
      <c r="AZ334">
        <v>-2.6</v>
      </c>
      <c r="BA334" t="s">
        <v>368</v>
      </c>
      <c r="BC334" t="s">
        <v>1814</v>
      </c>
      <c r="BD334">
        <v>-67419.399999999994</v>
      </c>
      <c r="BE334">
        <v>-67414.7</v>
      </c>
      <c r="BF334">
        <v>-4.7</v>
      </c>
      <c r="BG334" t="s">
        <v>368</v>
      </c>
      <c r="BI334" t="s">
        <v>1821</v>
      </c>
      <c r="BJ334">
        <v>-36427.5</v>
      </c>
      <c r="BK334">
        <v>-36424.300000000003</v>
      </c>
      <c r="BL334">
        <v>-3.2</v>
      </c>
      <c r="BM334" t="s">
        <v>368</v>
      </c>
    </row>
    <row r="335" spans="1:65" x14ac:dyDescent="0.2">
      <c r="A335" t="s">
        <v>2033</v>
      </c>
      <c r="B335">
        <v>-50478.2</v>
      </c>
      <c r="C335">
        <v>-50478.8</v>
      </c>
      <c r="D335">
        <v>0.6</v>
      </c>
      <c r="E335" t="s">
        <v>367</v>
      </c>
      <c r="G335" t="s">
        <v>378</v>
      </c>
      <c r="H335">
        <v>-113931</v>
      </c>
      <c r="I335">
        <v>-113927</v>
      </c>
      <c r="J335">
        <v>-4</v>
      </c>
      <c r="K335" t="s">
        <v>368</v>
      </c>
      <c r="M335" t="s">
        <v>891</v>
      </c>
      <c r="N335">
        <v>-24618</v>
      </c>
      <c r="O335">
        <v>-24616.2</v>
      </c>
      <c r="P335">
        <v>-1.8</v>
      </c>
      <c r="Q335" t="s">
        <v>368</v>
      </c>
      <c r="S335" s="3" t="s">
        <v>675</v>
      </c>
      <c r="T335" s="3">
        <v>-88835.7</v>
      </c>
      <c r="U335" s="3">
        <v>-88835.199999999997</v>
      </c>
      <c r="V335" s="3">
        <v>-0.5</v>
      </c>
      <c r="W335" s="3" t="s">
        <v>368</v>
      </c>
      <c r="Y335" t="s">
        <v>1834</v>
      </c>
      <c r="Z335">
        <v>-77027.600000000006</v>
      </c>
      <c r="AA335">
        <v>-77026.100000000006</v>
      </c>
      <c r="AB335">
        <v>-1.5</v>
      </c>
      <c r="AC335" t="s">
        <v>368</v>
      </c>
      <c r="AE335" t="s">
        <v>1338</v>
      </c>
      <c r="AF335">
        <v>-29519.200000000001</v>
      </c>
      <c r="AG335">
        <v>-29514.400000000001</v>
      </c>
      <c r="AH335">
        <v>-4.8</v>
      </c>
      <c r="AI335" t="s">
        <v>368</v>
      </c>
      <c r="AK335" t="s">
        <v>1561</v>
      </c>
      <c r="AL335">
        <v>-27391.9</v>
      </c>
      <c r="AM335">
        <v>-27387.3</v>
      </c>
      <c r="AN335">
        <v>-4.5999999999999996</v>
      </c>
      <c r="AO335" t="s">
        <v>368</v>
      </c>
      <c r="AQ335" t="s">
        <v>1239</v>
      </c>
      <c r="AR335">
        <v>-30385.599999999999</v>
      </c>
      <c r="AS335">
        <v>-30381</v>
      </c>
      <c r="AT335">
        <v>-4.5999999999999996</v>
      </c>
      <c r="AU335" t="s">
        <v>368</v>
      </c>
      <c r="AW335" t="s">
        <v>701</v>
      </c>
      <c r="AX335">
        <v>-20522</v>
      </c>
      <c r="AY335">
        <v>-20519.400000000001</v>
      </c>
      <c r="AZ335">
        <v>-2.6</v>
      </c>
      <c r="BA335" t="s">
        <v>368</v>
      </c>
      <c r="BC335" t="s">
        <v>1926</v>
      </c>
      <c r="BD335">
        <v>-49602.9</v>
      </c>
      <c r="BE335">
        <v>-49598.2</v>
      </c>
      <c r="BF335">
        <v>-4.7</v>
      </c>
      <c r="BG335" t="s">
        <v>368</v>
      </c>
      <c r="BI335" t="s">
        <v>453</v>
      </c>
      <c r="BJ335">
        <v>-32993.599999999999</v>
      </c>
      <c r="BK335">
        <v>-32990.400000000001</v>
      </c>
      <c r="BL335">
        <v>-3.2</v>
      </c>
      <c r="BM335" t="s">
        <v>368</v>
      </c>
    </row>
    <row r="336" spans="1:65" x14ac:dyDescent="0.2">
      <c r="A336" t="s">
        <v>1013</v>
      </c>
      <c r="B336">
        <v>-25918.3</v>
      </c>
      <c r="C336">
        <v>-25918.9</v>
      </c>
      <c r="D336">
        <v>0.6</v>
      </c>
      <c r="E336" t="s">
        <v>367</v>
      </c>
      <c r="G336" t="s">
        <v>1603</v>
      </c>
      <c r="H336">
        <v>-83294.600000000006</v>
      </c>
      <c r="I336">
        <v>-83290.600000000006</v>
      </c>
      <c r="J336">
        <v>-4</v>
      </c>
      <c r="K336" t="s">
        <v>368</v>
      </c>
      <c r="M336" t="s">
        <v>625</v>
      </c>
      <c r="N336">
        <v>-57929.1</v>
      </c>
      <c r="O336">
        <v>-57927.3</v>
      </c>
      <c r="P336">
        <v>-1.8</v>
      </c>
      <c r="Q336" t="s">
        <v>368</v>
      </c>
      <c r="S336" s="3" t="s">
        <v>1270</v>
      </c>
      <c r="T336" s="3">
        <v>-61959.7</v>
      </c>
      <c r="U336" s="3">
        <v>-61959.199999999997</v>
      </c>
      <c r="V336" s="3">
        <v>-0.5</v>
      </c>
      <c r="W336" s="3" t="s">
        <v>368</v>
      </c>
      <c r="Y336" t="s">
        <v>585</v>
      </c>
      <c r="Z336">
        <v>-58832.3</v>
      </c>
      <c r="AA336">
        <v>-58830.8</v>
      </c>
      <c r="AB336">
        <v>-1.5</v>
      </c>
      <c r="AC336" t="s">
        <v>368</v>
      </c>
      <c r="AE336" t="s">
        <v>513</v>
      </c>
      <c r="AF336">
        <v>-65839</v>
      </c>
      <c r="AG336">
        <v>-65834.3</v>
      </c>
      <c r="AH336">
        <v>-4.7</v>
      </c>
      <c r="AI336" t="s">
        <v>368</v>
      </c>
      <c r="AK336" t="s">
        <v>1239</v>
      </c>
      <c r="AL336">
        <v>-30385.599999999999</v>
      </c>
      <c r="AM336">
        <v>-30381</v>
      </c>
      <c r="AN336">
        <v>-4.5999999999999996</v>
      </c>
      <c r="AO336" t="s">
        <v>368</v>
      </c>
      <c r="AQ336" t="s">
        <v>1418</v>
      </c>
      <c r="AR336">
        <v>-23837.599999999999</v>
      </c>
      <c r="AS336">
        <v>-23833</v>
      </c>
      <c r="AT336">
        <v>-4.5999999999999996</v>
      </c>
      <c r="AU336" t="s">
        <v>368</v>
      </c>
      <c r="AW336" t="s">
        <v>702</v>
      </c>
      <c r="AX336">
        <v>-14369.9</v>
      </c>
      <c r="AY336">
        <v>-14367.3</v>
      </c>
      <c r="AZ336">
        <v>-2.6</v>
      </c>
      <c r="BA336" t="s">
        <v>368</v>
      </c>
      <c r="BC336" t="s">
        <v>1092</v>
      </c>
      <c r="BD336">
        <v>-42518.1</v>
      </c>
      <c r="BE336">
        <v>-42513.4</v>
      </c>
      <c r="BF336">
        <v>-4.7</v>
      </c>
      <c r="BG336" t="s">
        <v>368</v>
      </c>
      <c r="BI336" t="s">
        <v>1159</v>
      </c>
      <c r="BJ336">
        <v>-26434.6</v>
      </c>
      <c r="BK336">
        <v>-26431.4</v>
      </c>
      <c r="BL336">
        <v>-3.2</v>
      </c>
      <c r="BM336" t="s">
        <v>368</v>
      </c>
    </row>
    <row r="337" spans="1:65" x14ac:dyDescent="0.2">
      <c r="A337" t="s">
        <v>623</v>
      </c>
      <c r="B337">
        <v>-51815</v>
      </c>
      <c r="C337">
        <v>-51815.6</v>
      </c>
      <c r="D337">
        <v>0.6</v>
      </c>
      <c r="E337" t="s">
        <v>367</v>
      </c>
      <c r="G337" t="s">
        <v>1961</v>
      </c>
      <c r="H337">
        <v>-105732</v>
      </c>
      <c r="I337">
        <v>-105728</v>
      </c>
      <c r="J337">
        <v>-4</v>
      </c>
      <c r="K337" t="s">
        <v>368</v>
      </c>
      <c r="M337" t="s">
        <v>1406</v>
      </c>
      <c r="N337">
        <v>-25842.6</v>
      </c>
      <c r="O337">
        <v>-25840.799999999999</v>
      </c>
      <c r="P337">
        <v>-1.8</v>
      </c>
      <c r="Q337" t="s">
        <v>368</v>
      </c>
      <c r="S337" s="3" t="s">
        <v>687</v>
      </c>
      <c r="T337" s="3">
        <v>-36348.6</v>
      </c>
      <c r="U337" s="3">
        <v>-36348.1</v>
      </c>
      <c r="V337" s="3">
        <v>-0.5</v>
      </c>
      <c r="W337" s="3" t="s">
        <v>368</v>
      </c>
      <c r="Y337" t="s">
        <v>996</v>
      </c>
      <c r="Z337">
        <v>-25831.1</v>
      </c>
      <c r="AA337">
        <v>-25829.599999999999</v>
      </c>
      <c r="AB337">
        <v>-1.5</v>
      </c>
      <c r="AC337" t="s">
        <v>368</v>
      </c>
      <c r="AE337" t="s">
        <v>1091</v>
      </c>
      <c r="AF337">
        <v>-37820.800000000003</v>
      </c>
      <c r="AG337">
        <v>-37816.1</v>
      </c>
      <c r="AH337">
        <v>-4.7</v>
      </c>
      <c r="AI337" t="s">
        <v>368</v>
      </c>
      <c r="AK337" t="s">
        <v>395</v>
      </c>
      <c r="AL337">
        <v>-56363.8</v>
      </c>
      <c r="AM337">
        <v>-56359.199999999997</v>
      </c>
      <c r="AN337">
        <v>-4.5999999999999996</v>
      </c>
      <c r="AO337" t="s">
        <v>368</v>
      </c>
      <c r="AQ337" t="s">
        <v>395</v>
      </c>
      <c r="AR337">
        <v>-56363.8</v>
      </c>
      <c r="AS337">
        <v>-56359.199999999997</v>
      </c>
      <c r="AT337">
        <v>-4.5999999999999996</v>
      </c>
      <c r="AU337" t="s">
        <v>368</v>
      </c>
      <c r="AW337" t="s">
        <v>703</v>
      </c>
      <c r="AX337">
        <v>-58237</v>
      </c>
      <c r="AY337">
        <v>-58234.5</v>
      </c>
      <c r="AZ337">
        <v>-2.5</v>
      </c>
      <c r="BA337" t="s">
        <v>368</v>
      </c>
      <c r="BC337" t="s">
        <v>1753</v>
      </c>
      <c r="BD337">
        <v>-38893.1</v>
      </c>
      <c r="BE337">
        <v>-38888.400000000001</v>
      </c>
      <c r="BF337">
        <v>-4.7</v>
      </c>
      <c r="BG337" t="s">
        <v>368</v>
      </c>
      <c r="BI337" t="s">
        <v>962</v>
      </c>
      <c r="BJ337">
        <v>-39560.400000000001</v>
      </c>
      <c r="BK337">
        <v>-39557.199999999997</v>
      </c>
      <c r="BL337">
        <v>-3.2</v>
      </c>
      <c r="BM337" t="s">
        <v>368</v>
      </c>
    </row>
    <row r="338" spans="1:65" x14ac:dyDescent="0.2">
      <c r="A338" t="s">
        <v>404</v>
      </c>
      <c r="B338">
        <v>-32286.400000000001</v>
      </c>
      <c r="C338">
        <v>-32287</v>
      </c>
      <c r="D338">
        <v>0.6</v>
      </c>
      <c r="E338" t="s">
        <v>367</v>
      </c>
      <c r="G338" t="s">
        <v>2007</v>
      </c>
      <c r="H338">
        <v>-152989</v>
      </c>
      <c r="I338">
        <v>-152985</v>
      </c>
      <c r="J338">
        <v>-4</v>
      </c>
      <c r="K338" t="s">
        <v>368</v>
      </c>
      <c r="M338" t="s">
        <v>1133</v>
      </c>
      <c r="N338">
        <v>-38296</v>
      </c>
      <c r="O338">
        <v>-38294.199999999997</v>
      </c>
      <c r="P338">
        <v>-1.8</v>
      </c>
      <c r="Q338" t="s">
        <v>368</v>
      </c>
      <c r="S338" s="3" t="s">
        <v>2027</v>
      </c>
      <c r="T338" s="3">
        <v>-39157.4</v>
      </c>
      <c r="U338" s="3">
        <v>-39156.9</v>
      </c>
      <c r="V338" s="3">
        <v>-0.5</v>
      </c>
      <c r="W338" s="3" t="s">
        <v>368</v>
      </c>
      <c r="Y338" t="s">
        <v>875</v>
      </c>
      <c r="Z338">
        <v>-40804.5</v>
      </c>
      <c r="AA338">
        <v>-40803</v>
      </c>
      <c r="AB338">
        <v>-1.5</v>
      </c>
      <c r="AC338" t="s">
        <v>368</v>
      </c>
      <c r="AE338" t="s">
        <v>1429</v>
      </c>
      <c r="AF338">
        <v>-15765.3</v>
      </c>
      <c r="AG338">
        <v>-15760.6</v>
      </c>
      <c r="AH338">
        <v>-4.7</v>
      </c>
      <c r="AI338" t="s">
        <v>368</v>
      </c>
      <c r="AK338" t="s">
        <v>1539</v>
      </c>
      <c r="AL338">
        <v>-16798.2</v>
      </c>
      <c r="AM338">
        <v>-16793.599999999999</v>
      </c>
      <c r="AN338">
        <v>-4.5999999999999996</v>
      </c>
      <c r="AO338" t="s">
        <v>368</v>
      </c>
      <c r="AQ338" t="s">
        <v>1539</v>
      </c>
      <c r="AR338">
        <v>-16798.2</v>
      </c>
      <c r="AS338">
        <v>-16793.599999999999</v>
      </c>
      <c r="AT338">
        <v>-4.5999999999999996</v>
      </c>
      <c r="AU338" t="s">
        <v>368</v>
      </c>
      <c r="AW338" t="s">
        <v>704</v>
      </c>
      <c r="AX338">
        <v>-80584.100000000006</v>
      </c>
      <c r="AY338">
        <v>-80581.600000000006</v>
      </c>
      <c r="AZ338">
        <v>-2.5</v>
      </c>
      <c r="BA338" t="s">
        <v>368</v>
      </c>
      <c r="BC338" t="s">
        <v>925</v>
      </c>
      <c r="BD338">
        <v>-75875.899999999994</v>
      </c>
      <c r="BE338">
        <v>-75871.3</v>
      </c>
      <c r="BF338">
        <v>-4.5999999999999996</v>
      </c>
      <c r="BG338" t="s">
        <v>368</v>
      </c>
      <c r="BI338" t="s">
        <v>481</v>
      </c>
      <c r="BJ338">
        <v>-57962.7</v>
      </c>
      <c r="BK338">
        <v>-57959.6</v>
      </c>
      <c r="BL338">
        <v>-3.1</v>
      </c>
      <c r="BM338" t="s">
        <v>368</v>
      </c>
    </row>
    <row r="339" spans="1:65" x14ac:dyDescent="0.2">
      <c r="A339" t="s">
        <v>1356</v>
      </c>
      <c r="B339">
        <v>-18758.099999999999</v>
      </c>
      <c r="C339">
        <v>-18758.7</v>
      </c>
      <c r="D339">
        <v>0.6</v>
      </c>
      <c r="E339" t="s">
        <v>367</v>
      </c>
      <c r="G339" t="s">
        <v>468</v>
      </c>
      <c r="H339">
        <v>-111373</v>
      </c>
      <c r="I339">
        <v>-111369</v>
      </c>
      <c r="J339">
        <v>-4</v>
      </c>
      <c r="K339" t="s">
        <v>368</v>
      </c>
      <c r="M339" t="s">
        <v>1443</v>
      </c>
      <c r="N339">
        <v>-28993.200000000001</v>
      </c>
      <c r="O339">
        <v>-28991.4</v>
      </c>
      <c r="P339">
        <v>-1.8</v>
      </c>
      <c r="Q339" t="s">
        <v>368</v>
      </c>
      <c r="S339" s="3" t="s">
        <v>992</v>
      </c>
      <c r="T339" s="3">
        <v>-48359.3</v>
      </c>
      <c r="U339" s="3">
        <v>-48358.8</v>
      </c>
      <c r="V339" s="3">
        <v>-0.5</v>
      </c>
      <c r="W339" s="3" t="s">
        <v>368</v>
      </c>
      <c r="Y339" t="s">
        <v>1538</v>
      </c>
      <c r="Z339">
        <v>-37453.1</v>
      </c>
      <c r="AA339">
        <v>-37451.599999999999</v>
      </c>
      <c r="AB339">
        <v>-1.5</v>
      </c>
      <c r="AC339" t="s">
        <v>368</v>
      </c>
      <c r="AE339" t="s">
        <v>596</v>
      </c>
      <c r="AF339">
        <v>-48908.3</v>
      </c>
      <c r="AG339">
        <v>-48903.6</v>
      </c>
      <c r="AH339">
        <v>-4.7</v>
      </c>
      <c r="AI339" t="s">
        <v>368</v>
      </c>
      <c r="AK339" t="s">
        <v>1812</v>
      </c>
      <c r="AL339">
        <v>-49953.9</v>
      </c>
      <c r="AM339">
        <v>-49949.4</v>
      </c>
      <c r="AN339">
        <v>-4.5</v>
      </c>
      <c r="AO339" t="s">
        <v>368</v>
      </c>
      <c r="AQ339" t="s">
        <v>1812</v>
      </c>
      <c r="AR339">
        <v>-49953.9</v>
      </c>
      <c r="AS339">
        <v>-49949.4</v>
      </c>
      <c r="AT339">
        <v>-4.5</v>
      </c>
      <c r="AU339" t="s">
        <v>368</v>
      </c>
      <c r="AW339" t="s">
        <v>705</v>
      </c>
      <c r="AX339">
        <v>-66579.199999999997</v>
      </c>
      <c r="AY339">
        <v>-66576.7</v>
      </c>
      <c r="AZ339">
        <v>-2.5</v>
      </c>
      <c r="BA339" t="s">
        <v>368</v>
      </c>
      <c r="BC339" t="s">
        <v>1458</v>
      </c>
      <c r="BD339">
        <v>-76465.8</v>
      </c>
      <c r="BE339">
        <v>-76461.2</v>
      </c>
      <c r="BF339">
        <v>-4.5999999999999996</v>
      </c>
      <c r="BG339" t="s">
        <v>368</v>
      </c>
      <c r="BI339" t="s">
        <v>622</v>
      </c>
      <c r="BJ339">
        <v>-56606.7</v>
      </c>
      <c r="BK339">
        <v>-56603.6</v>
      </c>
      <c r="BL339">
        <v>-3.1</v>
      </c>
      <c r="BM339" t="s">
        <v>368</v>
      </c>
    </row>
    <row r="340" spans="1:65" x14ac:dyDescent="0.2">
      <c r="A340" t="s">
        <v>1358</v>
      </c>
      <c r="B340">
        <v>-26334.5</v>
      </c>
      <c r="C340">
        <v>-26335.1</v>
      </c>
      <c r="D340">
        <v>0.6</v>
      </c>
      <c r="E340" t="s">
        <v>367</v>
      </c>
      <c r="G340" t="s">
        <v>1335</v>
      </c>
      <c r="H340">
        <v>-57568.4</v>
      </c>
      <c r="I340">
        <v>-57564.4</v>
      </c>
      <c r="J340">
        <v>-4</v>
      </c>
      <c r="K340" t="s">
        <v>368</v>
      </c>
      <c r="M340" t="s">
        <v>1430</v>
      </c>
      <c r="N340">
        <v>-20506.5</v>
      </c>
      <c r="O340">
        <v>-20504.7</v>
      </c>
      <c r="P340">
        <v>-1.8</v>
      </c>
      <c r="Q340" t="s">
        <v>368</v>
      </c>
      <c r="S340" s="3" t="s">
        <v>503</v>
      </c>
      <c r="T340" s="3">
        <v>-38274.699999999997</v>
      </c>
      <c r="U340" s="3">
        <v>-38274.199999999997</v>
      </c>
      <c r="V340" s="3">
        <v>-0.5</v>
      </c>
      <c r="W340" s="3" t="s">
        <v>368</v>
      </c>
      <c r="Y340" t="s">
        <v>1647</v>
      </c>
      <c r="Z340">
        <v>-52510.2</v>
      </c>
      <c r="AA340">
        <v>-52508.7</v>
      </c>
      <c r="AB340">
        <v>-1.5</v>
      </c>
      <c r="AC340" t="s">
        <v>368</v>
      </c>
      <c r="AE340" t="s">
        <v>1332</v>
      </c>
      <c r="AF340">
        <v>-24678.9</v>
      </c>
      <c r="AG340">
        <v>-24674.2</v>
      </c>
      <c r="AH340">
        <v>-4.7</v>
      </c>
      <c r="AI340" t="s">
        <v>368</v>
      </c>
      <c r="AK340" t="s">
        <v>963</v>
      </c>
      <c r="AL340">
        <v>-14531.2</v>
      </c>
      <c r="AM340">
        <v>-14526.7</v>
      </c>
      <c r="AN340">
        <v>-4.5</v>
      </c>
      <c r="AO340" t="s">
        <v>368</v>
      </c>
      <c r="AQ340" t="s">
        <v>963</v>
      </c>
      <c r="AR340">
        <v>-14531.2</v>
      </c>
      <c r="AS340">
        <v>-14526.7</v>
      </c>
      <c r="AT340">
        <v>-4.5</v>
      </c>
      <c r="AU340" t="s">
        <v>368</v>
      </c>
      <c r="AW340" t="s">
        <v>706</v>
      </c>
      <c r="AX340">
        <v>-38867.9</v>
      </c>
      <c r="AY340">
        <v>-38865.4</v>
      </c>
      <c r="AZ340">
        <v>-2.5</v>
      </c>
      <c r="BA340" t="s">
        <v>368</v>
      </c>
      <c r="BC340" t="s">
        <v>1543</v>
      </c>
      <c r="BD340">
        <v>-74224</v>
      </c>
      <c r="BE340">
        <v>-74219.399999999994</v>
      </c>
      <c r="BF340">
        <v>-4.5999999999999996</v>
      </c>
      <c r="BG340" t="s">
        <v>368</v>
      </c>
      <c r="BI340" t="s">
        <v>1555</v>
      </c>
      <c r="BJ340">
        <v>-77956.5</v>
      </c>
      <c r="BK340">
        <v>-77953.399999999994</v>
      </c>
      <c r="BL340">
        <v>-3.1</v>
      </c>
      <c r="BM340" t="s">
        <v>368</v>
      </c>
    </row>
    <row r="341" spans="1:65" x14ac:dyDescent="0.2">
      <c r="A341" t="s">
        <v>1592</v>
      </c>
      <c r="B341">
        <v>-31642.7</v>
      </c>
      <c r="C341">
        <v>-31643.3</v>
      </c>
      <c r="D341">
        <v>0.6</v>
      </c>
      <c r="E341" t="s">
        <v>367</v>
      </c>
      <c r="G341" t="s">
        <v>1846</v>
      </c>
      <c r="H341">
        <v>-103990</v>
      </c>
      <c r="I341">
        <v>-103986</v>
      </c>
      <c r="J341">
        <v>-4</v>
      </c>
      <c r="K341" t="s">
        <v>368</v>
      </c>
      <c r="M341" t="s">
        <v>1045</v>
      </c>
      <c r="N341">
        <v>-18743.8</v>
      </c>
      <c r="O341">
        <v>-18742</v>
      </c>
      <c r="P341">
        <v>-1.8</v>
      </c>
      <c r="Q341" t="s">
        <v>368</v>
      </c>
      <c r="S341" s="3" t="s">
        <v>585</v>
      </c>
      <c r="T341" s="3">
        <v>-58832.3</v>
      </c>
      <c r="U341" s="3">
        <v>-58831.8</v>
      </c>
      <c r="V341" s="3">
        <v>-0.5</v>
      </c>
      <c r="W341" s="3" t="s">
        <v>368</v>
      </c>
      <c r="Y341" t="s">
        <v>1068</v>
      </c>
      <c r="Z341">
        <v>-55350.400000000001</v>
      </c>
      <c r="AA341">
        <v>-55349</v>
      </c>
      <c r="AB341">
        <v>-1.4</v>
      </c>
      <c r="AC341" t="s">
        <v>368</v>
      </c>
      <c r="AE341" t="s">
        <v>1211</v>
      </c>
      <c r="AF341">
        <v>-68768.3</v>
      </c>
      <c r="AG341">
        <v>-68763.7</v>
      </c>
      <c r="AH341">
        <v>-4.5999999999999996</v>
      </c>
      <c r="AI341" t="s">
        <v>368</v>
      </c>
      <c r="AK341" t="s">
        <v>1066</v>
      </c>
      <c r="AL341">
        <v>-13537.1</v>
      </c>
      <c r="AM341">
        <v>-13532.6</v>
      </c>
      <c r="AN341">
        <v>-4.5</v>
      </c>
      <c r="AO341" t="s">
        <v>368</v>
      </c>
      <c r="AQ341" t="s">
        <v>1066</v>
      </c>
      <c r="AR341">
        <v>-13537.1</v>
      </c>
      <c r="AS341">
        <v>-13532.6</v>
      </c>
      <c r="AT341">
        <v>-4.5</v>
      </c>
      <c r="AU341" t="s">
        <v>368</v>
      </c>
      <c r="AW341" t="s">
        <v>707</v>
      </c>
      <c r="AX341">
        <v>-33812.400000000001</v>
      </c>
      <c r="AY341">
        <v>-33809.9</v>
      </c>
      <c r="AZ341">
        <v>-2.5</v>
      </c>
      <c r="BA341" t="s">
        <v>368</v>
      </c>
      <c r="BC341" t="s">
        <v>580</v>
      </c>
      <c r="BD341">
        <v>-30355.7</v>
      </c>
      <c r="BE341">
        <v>-30351.1</v>
      </c>
      <c r="BF341">
        <v>-4.5999999999999996</v>
      </c>
      <c r="BG341" t="s">
        <v>368</v>
      </c>
      <c r="BI341" t="s">
        <v>717</v>
      </c>
      <c r="BJ341">
        <v>-51858.2</v>
      </c>
      <c r="BK341">
        <v>-51855.1</v>
      </c>
      <c r="BL341">
        <v>-3.1</v>
      </c>
      <c r="BM341" t="s">
        <v>368</v>
      </c>
    </row>
    <row r="342" spans="1:65" x14ac:dyDescent="0.2">
      <c r="A342" t="s">
        <v>1510</v>
      </c>
      <c r="B342">
        <v>-31128.9</v>
      </c>
      <c r="C342">
        <v>-31129.5</v>
      </c>
      <c r="D342">
        <v>0.6</v>
      </c>
      <c r="E342" t="s">
        <v>367</v>
      </c>
      <c r="G342" t="s">
        <v>1461</v>
      </c>
      <c r="H342">
        <v>-112406</v>
      </c>
      <c r="I342">
        <v>-112402</v>
      </c>
      <c r="J342">
        <v>-4</v>
      </c>
      <c r="K342" t="s">
        <v>368</v>
      </c>
      <c r="M342" t="s">
        <v>970</v>
      </c>
      <c r="N342">
        <v>-8820.7900000000009</v>
      </c>
      <c r="O342">
        <v>-8819.06</v>
      </c>
      <c r="P342">
        <v>-1.73</v>
      </c>
      <c r="Q342" t="s">
        <v>368</v>
      </c>
      <c r="S342" s="3" t="s">
        <v>1590</v>
      </c>
      <c r="T342" s="3">
        <v>-36382.400000000001</v>
      </c>
      <c r="U342" s="3">
        <v>-36381.9</v>
      </c>
      <c r="V342" s="3">
        <v>-0.5</v>
      </c>
      <c r="W342" s="3" t="s">
        <v>368</v>
      </c>
      <c r="Y342" t="s">
        <v>1102</v>
      </c>
      <c r="Z342">
        <v>-27454.7</v>
      </c>
      <c r="AA342">
        <v>-27453.3</v>
      </c>
      <c r="AB342">
        <v>-1.4</v>
      </c>
      <c r="AC342" t="s">
        <v>368</v>
      </c>
      <c r="AE342" t="s">
        <v>1805</v>
      </c>
      <c r="AF342">
        <v>-98355.3</v>
      </c>
      <c r="AG342">
        <v>-98350.7</v>
      </c>
      <c r="AH342">
        <v>-4.5999999999999996</v>
      </c>
      <c r="AI342" t="s">
        <v>368</v>
      </c>
      <c r="AK342" t="s">
        <v>1568</v>
      </c>
      <c r="AL342">
        <v>-39221.699999999997</v>
      </c>
      <c r="AM342">
        <v>-39217.300000000003</v>
      </c>
      <c r="AN342">
        <v>-4.4000000000000004</v>
      </c>
      <c r="AO342" t="s">
        <v>368</v>
      </c>
      <c r="AQ342" t="s">
        <v>1568</v>
      </c>
      <c r="AR342">
        <v>-39221.699999999997</v>
      </c>
      <c r="AS342">
        <v>-39217.300000000003</v>
      </c>
      <c r="AT342">
        <v>-4.4000000000000004</v>
      </c>
      <c r="AU342" t="s">
        <v>368</v>
      </c>
      <c r="AW342" t="s">
        <v>708</v>
      </c>
      <c r="AX342">
        <v>-22973.3</v>
      </c>
      <c r="AY342">
        <v>-22970.799999999999</v>
      </c>
      <c r="AZ342">
        <v>-2.5</v>
      </c>
      <c r="BA342" t="s">
        <v>368</v>
      </c>
      <c r="BC342" t="s">
        <v>1673</v>
      </c>
      <c r="BD342">
        <v>-51365.3</v>
      </c>
      <c r="BE342">
        <v>-51360.7</v>
      </c>
      <c r="BF342">
        <v>-4.5999999999999996</v>
      </c>
      <c r="BG342" t="s">
        <v>368</v>
      </c>
      <c r="BI342" t="s">
        <v>519</v>
      </c>
      <c r="BJ342">
        <v>-28473.3</v>
      </c>
      <c r="BK342">
        <v>-28470.2</v>
      </c>
      <c r="BL342">
        <v>-3.1</v>
      </c>
      <c r="BM342" t="s">
        <v>368</v>
      </c>
    </row>
    <row r="343" spans="1:65" x14ac:dyDescent="0.2">
      <c r="A343" t="s">
        <v>1063</v>
      </c>
      <c r="B343">
        <v>-18742.099999999999</v>
      </c>
      <c r="C343">
        <v>-18742.7</v>
      </c>
      <c r="D343">
        <v>0.6</v>
      </c>
      <c r="E343" t="s">
        <v>367</v>
      </c>
      <c r="G343" t="s">
        <v>410</v>
      </c>
      <c r="H343">
        <v>-34676.6</v>
      </c>
      <c r="I343">
        <v>-34672.6</v>
      </c>
      <c r="J343">
        <v>-4</v>
      </c>
      <c r="K343" t="s">
        <v>368</v>
      </c>
      <c r="M343" t="s">
        <v>1005</v>
      </c>
      <c r="N343">
        <v>-95393.7</v>
      </c>
      <c r="O343">
        <v>-95392</v>
      </c>
      <c r="P343">
        <v>-1.7</v>
      </c>
      <c r="Q343" t="s">
        <v>368</v>
      </c>
      <c r="S343" s="3" t="s">
        <v>1745</v>
      </c>
      <c r="T343" s="3">
        <v>-56024.5</v>
      </c>
      <c r="U343" s="3">
        <v>-56024</v>
      </c>
      <c r="V343" s="3">
        <v>-0.5</v>
      </c>
      <c r="W343" s="3" t="s">
        <v>368</v>
      </c>
      <c r="Y343" t="s">
        <v>1075</v>
      </c>
      <c r="Z343">
        <v>-19089.400000000001</v>
      </c>
      <c r="AA343">
        <v>-19088</v>
      </c>
      <c r="AB343">
        <v>-1.4</v>
      </c>
      <c r="AC343" t="s">
        <v>368</v>
      </c>
      <c r="AE343" t="s">
        <v>1880</v>
      </c>
      <c r="AF343">
        <v>-70884</v>
      </c>
      <c r="AG343">
        <v>-70879.399999999994</v>
      </c>
      <c r="AH343">
        <v>-4.5999999999999996</v>
      </c>
      <c r="AI343" t="s">
        <v>368</v>
      </c>
      <c r="AK343" t="s">
        <v>1851</v>
      </c>
      <c r="AL343">
        <v>-33610.6</v>
      </c>
      <c r="AM343">
        <v>-33606.199999999997</v>
      </c>
      <c r="AN343">
        <v>-4.4000000000000004</v>
      </c>
      <c r="AO343" t="s">
        <v>368</v>
      </c>
      <c r="AQ343" t="s">
        <v>1851</v>
      </c>
      <c r="AR343">
        <v>-33610.6</v>
      </c>
      <c r="AS343">
        <v>-33606.199999999997</v>
      </c>
      <c r="AT343">
        <v>-4.4000000000000004</v>
      </c>
      <c r="AU343" t="s">
        <v>368</v>
      </c>
      <c r="AW343" t="s">
        <v>709</v>
      </c>
      <c r="AX343">
        <v>-36387.699999999997</v>
      </c>
      <c r="AY343">
        <v>-36385.199999999997</v>
      </c>
      <c r="AZ343">
        <v>-2.5</v>
      </c>
      <c r="BA343" t="s">
        <v>368</v>
      </c>
      <c r="BC343" t="s">
        <v>639</v>
      </c>
      <c r="BD343">
        <v>-39474.5</v>
      </c>
      <c r="BE343">
        <v>-39469.9</v>
      </c>
      <c r="BF343">
        <v>-4.5999999999999996</v>
      </c>
      <c r="BG343" t="s">
        <v>368</v>
      </c>
      <c r="BI343" t="s">
        <v>765</v>
      </c>
      <c r="BJ343">
        <v>-64547.7</v>
      </c>
      <c r="BK343">
        <v>-64544.6</v>
      </c>
      <c r="BL343">
        <v>-3.1</v>
      </c>
      <c r="BM343" t="s">
        <v>368</v>
      </c>
    </row>
    <row r="344" spans="1:65" x14ac:dyDescent="0.2">
      <c r="A344" t="s">
        <v>792</v>
      </c>
      <c r="B344">
        <v>-11015.3</v>
      </c>
      <c r="C344">
        <v>-11015.9</v>
      </c>
      <c r="D344">
        <v>0.6</v>
      </c>
      <c r="E344" t="s">
        <v>367</v>
      </c>
      <c r="G344" t="s">
        <v>1809</v>
      </c>
      <c r="H344">
        <v>-30098.7</v>
      </c>
      <c r="I344">
        <v>-30094.7</v>
      </c>
      <c r="J344">
        <v>-4</v>
      </c>
      <c r="K344" t="s">
        <v>368</v>
      </c>
      <c r="M344" t="s">
        <v>1636</v>
      </c>
      <c r="N344">
        <v>-73926.100000000006</v>
      </c>
      <c r="O344">
        <v>-73924.399999999994</v>
      </c>
      <c r="P344">
        <v>-1.7</v>
      </c>
      <c r="Q344" t="s">
        <v>368</v>
      </c>
      <c r="S344" s="3" t="s">
        <v>1236</v>
      </c>
      <c r="T344" s="3">
        <v>-25487.1</v>
      </c>
      <c r="U344" s="3">
        <v>-25486.6</v>
      </c>
      <c r="V344" s="3">
        <v>-0.5</v>
      </c>
      <c r="W344" s="3" t="s">
        <v>368</v>
      </c>
      <c r="Y344" t="s">
        <v>1148</v>
      </c>
      <c r="Z344">
        <v>-34162.400000000001</v>
      </c>
      <c r="AA344">
        <v>-34161</v>
      </c>
      <c r="AB344">
        <v>-1.4</v>
      </c>
      <c r="AC344" t="s">
        <v>368</v>
      </c>
      <c r="AE344" t="s">
        <v>1677</v>
      </c>
      <c r="AF344">
        <v>-72434.399999999994</v>
      </c>
      <c r="AG344">
        <v>-72429.8</v>
      </c>
      <c r="AH344">
        <v>-4.5999999999999996</v>
      </c>
      <c r="AI344" t="s">
        <v>368</v>
      </c>
      <c r="AK344" t="s">
        <v>941</v>
      </c>
      <c r="AL344">
        <v>-55722.7</v>
      </c>
      <c r="AM344">
        <v>-55718.3</v>
      </c>
      <c r="AN344">
        <v>-4.4000000000000004</v>
      </c>
      <c r="AO344" t="s">
        <v>368</v>
      </c>
      <c r="AQ344" t="s">
        <v>941</v>
      </c>
      <c r="AR344">
        <v>-55722.7</v>
      </c>
      <c r="AS344">
        <v>-55718.3</v>
      </c>
      <c r="AT344">
        <v>-4.4000000000000004</v>
      </c>
      <c r="AU344" t="s">
        <v>368</v>
      </c>
      <c r="AW344" t="s">
        <v>710</v>
      </c>
      <c r="AX344">
        <v>-29336.5</v>
      </c>
      <c r="AY344">
        <v>-29334</v>
      </c>
      <c r="AZ344">
        <v>-2.5</v>
      </c>
      <c r="BA344" t="s">
        <v>368</v>
      </c>
      <c r="BC344" t="s">
        <v>1724</v>
      </c>
      <c r="BD344">
        <v>-16100.5</v>
      </c>
      <c r="BE344">
        <v>-16095.9</v>
      </c>
      <c r="BF344">
        <v>-4.5999999999999996</v>
      </c>
      <c r="BG344" t="s">
        <v>368</v>
      </c>
      <c r="BI344" t="s">
        <v>1562</v>
      </c>
      <c r="BJ344">
        <v>-15076.4</v>
      </c>
      <c r="BK344">
        <v>-15073.3</v>
      </c>
      <c r="BL344">
        <v>-3.1</v>
      </c>
      <c r="BM344" t="s">
        <v>368</v>
      </c>
    </row>
    <row r="345" spans="1:65" x14ac:dyDescent="0.2">
      <c r="A345" t="s">
        <v>1228</v>
      </c>
      <c r="B345">
        <v>-20322.8</v>
      </c>
      <c r="C345">
        <v>-20323.400000000001</v>
      </c>
      <c r="D345">
        <v>0.6</v>
      </c>
      <c r="E345" t="s">
        <v>367</v>
      </c>
      <c r="G345" t="s">
        <v>1262</v>
      </c>
      <c r="H345">
        <v>-31930.5</v>
      </c>
      <c r="I345">
        <v>-31926.5</v>
      </c>
      <c r="J345">
        <v>-4</v>
      </c>
      <c r="K345" t="s">
        <v>368</v>
      </c>
      <c r="M345" t="s">
        <v>1823</v>
      </c>
      <c r="N345">
        <v>-61182.8</v>
      </c>
      <c r="O345">
        <v>-61181.1</v>
      </c>
      <c r="P345">
        <v>-1.7</v>
      </c>
      <c r="Q345" t="s">
        <v>368</v>
      </c>
      <c r="S345" s="3" t="s">
        <v>1509</v>
      </c>
      <c r="T345" s="3">
        <v>-41930.1</v>
      </c>
      <c r="U345" s="3">
        <v>-41929.599999999999</v>
      </c>
      <c r="V345" s="3">
        <v>-0.5</v>
      </c>
      <c r="W345" s="3" t="s">
        <v>368</v>
      </c>
      <c r="Y345" t="s">
        <v>1288</v>
      </c>
      <c r="Z345">
        <v>-41267.9</v>
      </c>
      <c r="AA345">
        <v>-41266.5</v>
      </c>
      <c r="AB345">
        <v>-1.4</v>
      </c>
      <c r="AC345" t="s">
        <v>368</v>
      </c>
      <c r="AE345" t="s">
        <v>1730</v>
      </c>
      <c r="AF345">
        <v>-87881.600000000006</v>
      </c>
      <c r="AG345">
        <v>-87877</v>
      </c>
      <c r="AH345">
        <v>-4.5999999999999996</v>
      </c>
      <c r="AI345" t="s">
        <v>368</v>
      </c>
      <c r="AK345" t="s">
        <v>1019</v>
      </c>
      <c r="AL345">
        <v>-29778.6</v>
      </c>
      <c r="AM345">
        <v>-29774.2</v>
      </c>
      <c r="AN345">
        <v>-4.4000000000000004</v>
      </c>
      <c r="AO345" t="s">
        <v>368</v>
      </c>
      <c r="AQ345" t="s">
        <v>1019</v>
      </c>
      <c r="AR345">
        <v>-29778.6</v>
      </c>
      <c r="AS345">
        <v>-29774.2</v>
      </c>
      <c r="AT345">
        <v>-4.4000000000000004</v>
      </c>
      <c r="AU345" t="s">
        <v>368</v>
      </c>
      <c r="AW345" t="s">
        <v>711</v>
      </c>
      <c r="AX345">
        <v>-17115.8</v>
      </c>
      <c r="AY345">
        <v>-17113.3</v>
      </c>
      <c r="AZ345">
        <v>-2.5</v>
      </c>
      <c r="BA345" t="s">
        <v>368</v>
      </c>
      <c r="BC345" t="s">
        <v>963</v>
      </c>
      <c r="BD345">
        <v>-14531.2</v>
      </c>
      <c r="BE345">
        <v>-14526.6</v>
      </c>
      <c r="BF345">
        <v>-4.5999999999999996</v>
      </c>
      <c r="BG345" t="s">
        <v>368</v>
      </c>
      <c r="BI345" t="s">
        <v>729</v>
      </c>
      <c r="BJ345">
        <v>-23805.1</v>
      </c>
      <c r="BK345">
        <v>-23802</v>
      </c>
      <c r="BL345">
        <v>-3.1</v>
      </c>
      <c r="BM345" t="s">
        <v>368</v>
      </c>
    </row>
    <row r="346" spans="1:65" x14ac:dyDescent="0.2">
      <c r="A346" t="s">
        <v>1834</v>
      </c>
      <c r="B346">
        <v>-77027.600000000006</v>
      </c>
      <c r="C346">
        <v>-77028.3</v>
      </c>
      <c r="D346">
        <v>0.7</v>
      </c>
      <c r="E346" t="s">
        <v>367</v>
      </c>
      <c r="G346" t="s">
        <v>983</v>
      </c>
      <c r="H346">
        <v>-30096.799999999999</v>
      </c>
      <c r="I346">
        <v>-30092.799999999999</v>
      </c>
      <c r="J346">
        <v>-4</v>
      </c>
      <c r="K346" t="s">
        <v>368</v>
      </c>
      <c r="M346" t="s">
        <v>1321</v>
      </c>
      <c r="N346">
        <v>-42049.2</v>
      </c>
      <c r="O346">
        <v>-42047.5</v>
      </c>
      <c r="P346">
        <v>-1.7</v>
      </c>
      <c r="Q346" t="s">
        <v>368</v>
      </c>
      <c r="S346" s="3" t="s">
        <v>574</v>
      </c>
      <c r="T346" s="3">
        <v>-28768</v>
      </c>
      <c r="U346" s="3">
        <v>-28767.5</v>
      </c>
      <c r="V346" s="3">
        <v>-0.5</v>
      </c>
      <c r="W346" s="3" t="s">
        <v>368</v>
      </c>
      <c r="Y346" t="s">
        <v>398</v>
      </c>
      <c r="Z346">
        <v>-30582.9</v>
      </c>
      <c r="AA346">
        <v>-30581.5</v>
      </c>
      <c r="AB346">
        <v>-1.4</v>
      </c>
      <c r="AC346" t="s">
        <v>368</v>
      </c>
      <c r="AE346" t="s">
        <v>409</v>
      </c>
      <c r="AF346">
        <v>-29054.7</v>
      </c>
      <c r="AG346">
        <v>-29050.1</v>
      </c>
      <c r="AH346">
        <v>-4.5999999999999996</v>
      </c>
      <c r="AI346" t="s">
        <v>368</v>
      </c>
      <c r="AK346" t="s">
        <v>485</v>
      </c>
      <c r="AL346">
        <v>-26542.400000000001</v>
      </c>
      <c r="AM346">
        <v>-26538</v>
      </c>
      <c r="AN346">
        <v>-4.4000000000000004</v>
      </c>
      <c r="AO346" t="s">
        <v>368</v>
      </c>
      <c r="AQ346" t="s">
        <v>485</v>
      </c>
      <c r="AR346">
        <v>-26542.400000000001</v>
      </c>
      <c r="AS346">
        <v>-26538</v>
      </c>
      <c r="AT346">
        <v>-4.4000000000000004</v>
      </c>
      <c r="AU346" t="s">
        <v>368</v>
      </c>
      <c r="AW346" t="s">
        <v>712</v>
      </c>
      <c r="AX346">
        <v>-12794.7</v>
      </c>
      <c r="AY346">
        <v>-12792.2</v>
      </c>
      <c r="AZ346">
        <v>-2.5</v>
      </c>
      <c r="BA346" t="s">
        <v>368</v>
      </c>
      <c r="BC346" t="s">
        <v>843</v>
      </c>
      <c r="BD346">
        <v>-22027.1</v>
      </c>
      <c r="BE346">
        <v>-22022.6</v>
      </c>
      <c r="BF346">
        <v>-4.5</v>
      </c>
      <c r="BG346" t="s">
        <v>368</v>
      </c>
      <c r="BI346" t="s">
        <v>618</v>
      </c>
      <c r="BJ346">
        <v>-20961.5</v>
      </c>
      <c r="BK346">
        <v>-20958.400000000001</v>
      </c>
      <c r="BL346">
        <v>-3.1</v>
      </c>
      <c r="BM346" t="s">
        <v>368</v>
      </c>
    </row>
    <row r="347" spans="1:65" x14ac:dyDescent="0.2">
      <c r="A347" t="s">
        <v>440</v>
      </c>
      <c r="B347">
        <v>-52839.3</v>
      </c>
      <c r="C347">
        <v>-52840</v>
      </c>
      <c r="D347">
        <v>0.7</v>
      </c>
      <c r="E347" t="s">
        <v>367</v>
      </c>
      <c r="G347" t="s">
        <v>1050</v>
      </c>
      <c r="H347">
        <v>-36223.1</v>
      </c>
      <c r="I347">
        <v>-36219.199999999997</v>
      </c>
      <c r="J347">
        <v>-3.9</v>
      </c>
      <c r="K347" t="s">
        <v>368</v>
      </c>
      <c r="M347" t="s">
        <v>1429</v>
      </c>
      <c r="N347">
        <v>-15765.3</v>
      </c>
      <c r="O347">
        <v>-15763.6</v>
      </c>
      <c r="P347">
        <v>-1.7</v>
      </c>
      <c r="Q347" t="s">
        <v>368</v>
      </c>
      <c r="S347" s="3" t="s">
        <v>588</v>
      </c>
      <c r="T347" s="3">
        <v>-26597.8</v>
      </c>
      <c r="U347" s="3">
        <v>-26597.3</v>
      </c>
      <c r="V347" s="3">
        <v>-0.5</v>
      </c>
      <c r="W347" s="3" t="s">
        <v>368</v>
      </c>
      <c r="Y347" t="s">
        <v>1325</v>
      </c>
      <c r="Z347">
        <v>-21529.8</v>
      </c>
      <c r="AA347">
        <v>-21528.400000000001</v>
      </c>
      <c r="AB347">
        <v>-1.4</v>
      </c>
      <c r="AC347" t="s">
        <v>368</v>
      </c>
      <c r="AE347" t="s">
        <v>874</v>
      </c>
      <c r="AF347">
        <v>-64353.8</v>
      </c>
      <c r="AG347">
        <v>-64349.2</v>
      </c>
      <c r="AH347">
        <v>-4.5999999999999996</v>
      </c>
      <c r="AI347" t="s">
        <v>368</v>
      </c>
      <c r="AK347" t="s">
        <v>606</v>
      </c>
      <c r="AL347">
        <v>-27217.3</v>
      </c>
      <c r="AM347">
        <v>-27212.9</v>
      </c>
      <c r="AN347">
        <v>-4.4000000000000004</v>
      </c>
      <c r="AO347" t="s">
        <v>368</v>
      </c>
      <c r="AQ347" t="s">
        <v>606</v>
      </c>
      <c r="AR347">
        <v>-27217.3</v>
      </c>
      <c r="AS347">
        <v>-27212.9</v>
      </c>
      <c r="AT347">
        <v>-4.4000000000000004</v>
      </c>
      <c r="AU347" t="s">
        <v>368</v>
      </c>
      <c r="AW347" t="s">
        <v>713</v>
      </c>
      <c r="AX347">
        <v>-52998.8</v>
      </c>
      <c r="AY347">
        <v>-52996.4</v>
      </c>
      <c r="AZ347">
        <v>-2.4</v>
      </c>
      <c r="BA347" t="s">
        <v>368</v>
      </c>
      <c r="BC347" t="s">
        <v>1103</v>
      </c>
      <c r="BD347">
        <v>-56336.800000000003</v>
      </c>
      <c r="BE347">
        <v>-56332.3</v>
      </c>
      <c r="BF347">
        <v>-4.5</v>
      </c>
      <c r="BG347" t="s">
        <v>368</v>
      </c>
      <c r="BI347" t="s">
        <v>772</v>
      </c>
      <c r="BJ347">
        <v>-146498</v>
      </c>
      <c r="BK347">
        <v>-146495</v>
      </c>
      <c r="BL347">
        <v>-3</v>
      </c>
      <c r="BM347" t="s">
        <v>368</v>
      </c>
    </row>
    <row r="348" spans="1:65" x14ac:dyDescent="0.2">
      <c r="A348" t="s">
        <v>729</v>
      </c>
      <c r="B348">
        <v>-23805.1</v>
      </c>
      <c r="C348">
        <v>-23805.8</v>
      </c>
      <c r="D348">
        <v>0.7</v>
      </c>
      <c r="E348" t="s">
        <v>367</v>
      </c>
      <c r="G348" t="s">
        <v>799</v>
      </c>
      <c r="H348">
        <v>-44757.7</v>
      </c>
      <c r="I348">
        <v>-44753.8</v>
      </c>
      <c r="J348">
        <v>-3.9</v>
      </c>
      <c r="K348" t="s">
        <v>368</v>
      </c>
      <c r="M348" t="s">
        <v>1208</v>
      </c>
      <c r="N348">
        <v>-20489.400000000001</v>
      </c>
      <c r="O348">
        <v>-20487.7</v>
      </c>
      <c r="P348">
        <v>-1.7</v>
      </c>
      <c r="Q348" t="s">
        <v>368</v>
      </c>
      <c r="S348" s="3" t="s">
        <v>1358</v>
      </c>
      <c r="T348" s="3">
        <v>-26334.5</v>
      </c>
      <c r="U348" s="3">
        <v>-26334</v>
      </c>
      <c r="V348" s="3">
        <v>-0.5</v>
      </c>
      <c r="W348" s="3" t="s">
        <v>368</v>
      </c>
      <c r="Y348" t="s">
        <v>1260</v>
      </c>
      <c r="Z348">
        <v>-37780.6</v>
      </c>
      <c r="AA348">
        <v>-37779.199999999997</v>
      </c>
      <c r="AB348">
        <v>-1.4</v>
      </c>
      <c r="AC348" t="s">
        <v>368</v>
      </c>
      <c r="AE348" t="s">
        <v>1374</v>
      </c>
      <c r="AF348">
        <v>-34588.9</v>
      </c>
      <c r="AG348">
        <v>-34584.300000000003</v>
      </c>
      <c r="AH348">
        <v>-4.5999999999999996</v>
      </c>
      <c r="AI348" t="s">
        <v>368</v>
      </c>
      <c r="AK348" t="s">
        <v>711</v>
      </c>
      <c r="AL348">
        <v>-17115.8</v>
      </c>
      <c r="AM348">
        <v>-17111.400000000001</v>
      </c>
      <c r="AN348">
        <v>-4.4000000000000004</v>
      </c>
      <c r="AO348" t="s">
        <v>368</v>
      </c>
      <c r="AQ348" t="s">
        <v>711</v>
      </c>
      <c r="AR348">
        <v>-17115.8</v>
      </c>
      <c r="AS348">
        <v>-17111.400000000001</v>
      </c>
      <c r="AT348">
        <v>-4.4000000000000004</v>
      </c>
      <c r="AU348" t="s">
        <v>368</v>
      </c>
      <c r="AW348" t="s">
        <v>714</v>
      </c>
      <c r="AX348">
        <v>-50728</v>
      </c>
      <c r="AY348">
        <v>-50725.599999999999</v>
      </c>
      <c r="AZ348">
        <v>-2.4</v>
      </c>
      <c r="BA348" t="s">
        <v>368</v>
      </c>
      <c r="BC348" t="s">
        <v>1223</v>
      </c>
      <c r="BD348">
        <v>-27608.799999999999</v>
      </c>
      <c r="BE348">
        <v>-27604.3</v>
      </c>
      <c r="BF348">
        <v>-4.5</v>
      </c>
      <c r="BG348" t="s">
        <v>368</v>
      </c>
      <c r="BI348" t="s">
        <v>2018</v>
      </c>
      <c r="BJ348">
        <v>-136342</v>
      </c>
      <c r="BK348">
        <v>-136339</v>
      </c>
      <c r="BL348">
        <v>-3</v>
      </c>
      <c r="BM348" t="s">
        <v>368</v>
      </c>
    </row>
    <row r="349" spans="1:65" x14ac:dyDescent="0.2">
      <c r="A349" t="s">
        <v>842</v>
      </c>
      <c r="B349">
        <v>-13494.1</v>
      </c>
      <c r="C349">
        <v>-13494.8</v>
      </c>
      <c r="D349">
        <v>0.7</v>
      </c>
      <c r="E349" t="s">
        <v>367</v>
      </c>
      <c r="G349" t="s">
        <v>1648</v>
      </c>
      <c r="H349">
        <v>-61140.7</v>
      </c>
      <c r="I349">
        <v>-61136.800000000003</v>
      </c>
      <c r="J349">
        <v>-3.9</v>
      </c>
      <c r="K349" t="s">
        <v>368</v>
      </c>
      <c r="M349" t="s">
        <v>535</v>
      </c>
      <c r="N349">
        <v>-24602.9</v>
      </c>
      <c r="O349">
        <v>-24601.200000000001</v>
      </c>
      <c r="P349">
        <v>-1.7</v>
      </c>
      <c r="Q349" t="s">
        <v>368</v>
      </c>
      <c r="S349" s="3" t="s">
        <v>1189</v>
      </c>
      <c r="T349" s="3">
        <v>-44670.7</v>
      </c>
      <c r="U349" s="3">
        <v>-44670.2</v>
      </c>
      <c r="V349" s="3">
        <v>-0.5</v>
      </c>
      <c r="W349" s="3" t="s">
        <v>368</v>
      </c>
      <c r="Y349" t="s">
        <v>837</v>
      </c>
      <c r="Z349">
        <v>-33995.199999999997</v>
      </c>
      <c r="AA349">
        <v>-33993.800000000003</v>
      </c>
      <c r="AB349">
        <v>-1.4</v>
      </c>
      <c r="AC349" t="s">
        <v>368</v>
      </c>
      <c r="AE349" t="s">
        <v>967</v>
      </c>
      <c r="AF349">
        <v>-18995.900000000001</v>
      </c>
      <c r="AG349">
        <v>-18991.3</v>
      </c>
      <c r="AH349">
        <v>-4.5999999999999996</v>
      </c>
      <c r="AI349" t="s">
        <v>368</v>
      </c>
      <c r="AK349" t="s">
        <v>809</v>
      </c>
      <c r="AL349">
        <v>-17652.599999999999</v>
      </c>
      <c r="AM349">
        <v>-17648.2</v>
      </c>
      <c r="AN349">
        <v>-4.4000000000000004</v>
      </c>
      <c r="AO349" t="s">
        <v>368</v>
      </c>
      <c r="AQ349" t="s">
        <v>809</v>
      </c>
      <c r="AR349">
        <v>-17652.599999999999</v>
      </c>
      <c r="AS349">
        <v>-17648.2</v>
      </c>
      <c r="AT349">
        <v>-4.4000000000000004</v>
      </c>
      <c r="AU349" t="s">
        <v>368</v>
      </c>
      <c r="AW349" t="s">
        <v>715</v>
      </c>
      <c r="AX349">
        <v>-64266.9</v>
      </c>
      <c r="AY349">
        <v>-64264.5</v>
      </c>
      <c r="AZ349">
        <v>-2.4</v>
      </c>
      <c r="BA349" t="s">
        <v>368</v>
      </c>
      <c r="BC349" t="s">
        <v>747</v>
      </c>
      <c r="BD349">
        <v>-23126.5</v>
      </c>
      <c r="BE349">
        <v>-23122</v>
      </c>
      <c r="BF349">
        <v>-4.5</v>
      </c>
      <c r="BG349" t="s">
        <v>368</v>
      </c>
      <c r="BI349" t="s">
        <v>1994</v>
      </c>
      <c r="BJ349">
        <v>-184112</v>
      </c>
      <c r="BK349">
        <v>-184109</v>
      </c>
      <c r="BL349">
        <v>-3</v>
      </c>
      <c r="BM349" t="s">
        <v>368</v>
      </c>
    </row>
    <row r="350" spans="1:65" x14ac:dyDescent="0.2">
      <c r="A350" t="s">
        <v>1331</v>
      </c>
      <c r="B350">
        <v>-20187.5</v>
      </c>
      <c r="C350">
        <v>-20188.2</v>
      </c>
      <c r="D350">
        <v>0.7</v>
      </c>
      <c r="E350" t="s">
        <v>367</v>
      </c>
      <c r="G350" t="s">
        <v>707</v>
      </c>
      <c r="H350">
        <v>-33812.400000000001</v>
      </c>
      <c r="I350">
        <v>-33808.5</v>
      </c>
      <c r="J350">
        <v>-3.9</v>
      </c>
      <c r="K350" t="s">
        <v>368</v>
      </c>
      <c r="M350" t="s">
        <v>1172</v>
      </c>
      <c r="N350">
        <v>-52935.9</v>
      </c>
      <c r="O350">
        <v>-52934.3</v>
      </c>
      <c r="P350">
        <v>-1.6</v>
      </c>
      <c r="Q350" t="s">
        <v>368</v>
      </c>
      <c r="S350" s="3" t="s">
        <v>744</v>
      </c>
      <c r="T350" s="3">
        <v>-24446.7</v>
      </c>
      <c r="U350" s="3">
        <v>-24446.2</v>
      </c>
      <c r="V350" s="3">
        <v>-0.5</v>
      </c>
      <c r="W350" s="3" t="s">
        <v>368</v>
      </c>
      <c r="Y350" t="s">
        <v>1331</v>
      </c>
      <c r="Z350">
        <v>-20187.5</v>
      </c>
      <c r="AA350">
        <v>-20186.099999999999</v>
      </c>
      <c r="AB350">
        <v>-1.4</v>
      </c>
      <c r="AC350" t="s">
        <v>368</v>
      </c>
      <c r="AE350" t="s">
        <v>1315</v>
      </c>
      <c r="AF350">
        <v>-21285.200000000001</v>
      </c>
      <c r="AG350">
        <v>-21280.6</v>
      </c>
      <c r="AH350">
        <v>-4.5999999999999996</v>
      </c>
      <c r="AI350" t="s">
        <v>368</v>
      </c>
      <c r="AK350" t="s">
        <v>904</v>
      </c>
      <c r="AL350">
        <v>-81593.5</v>
      </c>
      <c r="AM350">
        <v>-81589.2</v>
      </c>
      <c r="AN350">
        <v>-4.3</v>
      </c>
      <c r="AO350" t="s">
        <v>368</v>
      </c>
      <c r="AQ350" t="s">
        <v>904</v>
      </c>
      <c r="AR350">
        <v>-81593.5</v>
      </c>
      <c r="AS350">
        <v>-81589.2</v>
      </c>
      <c r="AT350">
        <v>-4.3</v>
      </c>
      <c r="AU350" t="s">
        <v>368</v>
      </c>
      <c r="AW350" t="s">
        <v>716</v>
      </c>
      <c r="AX350">
        <v>-78905</v>
      </c>
      <c r="AY350">
        <v>-78902.600000000006</v>
      </c>
      <c r="AZ350">
        <v>-2.4</v>
      </c>
      <c r="BA350" t="s">
        <v>368</v>
      </c>
      <c r="BC350" t="s">
        <v>1362</v>
      </c>
      <c r="BD350">
        <v>-26006.400000000001</v>
      </c>
      <c r="BE350">
        <v>-26001.9</v>
      </c>
      <c r="BF350">
        <v>-4.5</v>
      </c>
      <c r="BG350" t="s">
        <v>368</v>
      </c>
      <c r="BI350" t="s">
        <v>1836</v>
      </c>
      <c r="BJ350">
        <v>-147936</v>
      </c>
      <c r="BK350">
        <v>-147933</v>
      </c>
      <c r="BL350">
        <v>-3</v>
      </c>
      <c r="BM350" t="s">
        <v>368</v>
      </c>
    </row>
    <row r="351" spans="1:65" x14ac:dyDescent="0.2">
      <c r="A351" t="s">
        <v>1501</v>
      </c>
      <c r="B351">
        <v>-14419.1</v>
      </c>
      <c r="C351">
        <v>-14419.8</v>
      </c>
      <c r="D351">
        <v>0.7</v>
      </c>
      <c r="E351" t="s">
        <v>367</v>
      </c>
      <c r="G351" t="s">
        <v>1095</v>
      </c>
      <c r="H351">
        <v>-18484</v>
      </c>
      <c r="I351">
        <v>-18480.099999999999</v>
      </c>
      <c r="J351">
        <v>-3.9</v>
      </c>
      <c r="K351" t="s">
        <v>368</v>
      </c>
      <c r="M351" t="s">
        <v>1753</v>
      </c>
      <c r="N351">
        <v>-38893.1</v>
      </c>
      <c r="O351">
        <v>-38891.5</v>
      </c>
      <c r="P351">
        <v>-1.6</v>
      </c>
      <c r="Q351" t="s">
        <v>368</v>
      </c>
      <c r="S351" s="3" t="s">
        <v>1485</v>
      </c>
      <c r="T351" s="3">
        <v>-20917.5</v>
      </c>
      <c r="U351" s="3">
        <v>-20917</v>
      </c>
      <c r="V351" s="3">
        <v>-0.5</v>
      </c>
      <c r="W351" s="3" t="s">
        <v>368</v>
      </c>
      <c r="Y351" t="s">
        <v>432</v>
      </c>
      <c r="Z351">
        <v>-13939.4</v>
      </c>
      <c r="AA351">
        <v>-13938</v>
      </c>
      <c r="AB351">
        <v>-1.4</v>
      </c>
      <c r="AC351" t="s">
        <v>368</v>
      </c>
      <c r="AE351" t="s">
        <v>904</v>
      </c>
      <c r="AF351">
        <v>-81593.5</v>
      </c>
      <c r="AG351">
        <v>-81589</v>
      </c>
      <c r="AH351">
        <v>-4.5</v>
      </c>
      <c r="AI351" t="s">
        <v>368</v>
      </c>
      <c r="AK351" t="s">
        <v>1659</v>
      </c>
      <c r="AL351">
        <v>-82023.399999999994</v>
      </c>
      <c r="AM351">
        <v>-82019.100000000006</v>
      </c>
      <c r="AN351">
        <v>-4.3</v>
      </c>
      <c r="AO351" t="s">
        <v>368</v>
      </c>
      <c r="AQ351" t="s">
        <v>1659</v>
      </c>
      <c r="AR351">
        <v>-82023.399999999994</v>
      </c>
      <c r="AS351">
        <v>-82019.100000000006</v>
      </c>
      <c r="AT351">
        <v>-4.3</v>
      </c>
      <c r="AU351" t="s">
        <v>368</v>
      </c>
      <c r="AW351" t="s">
        <v>717</v>
      </c>
      <c r="AX351">
        <v>-51858.2</v>
      </c>
      <c r="AY351">
        <v>-51855.8</v>
      </c>
      <c r="AZ351">
        <v>-2.4</v>
      </c>
      <c r="BA351" t="s">
        <v>368</v>
      </c>
      <c r="BC351" t="s">
        <v>1492</v>
      </c>
      <c r="BD351">
        <v>-69769.3</v>
      </c>
      <c r="BE351">
        <v>-69764.899999999994</v>
      </c>
      <c r="BF351">
        <v>-4.4000000000000004</v>
      </c>
      <c r="BG351" t="s">
        <v>368</v>
      </c>
      <c r="BI351" t="s">
        <v>1837</v>
      </c>
      <c r="BJ351">
        <v>-132554</v>
      </c>
      <c r="BK351">
        <v>-132551</v>
      </c>
      <c r="BL351">
        <v>-3</v>
      </c>
      <c r="BM351" t="s">
        <v>368</v>
      </c>
    </row>
    <row r="352" spans="1:65" x14ac:dyDescent="0.2">
      <c r="A352" t="s">
        <v>984</v>
      </c>
      <c r="B352">
        <v>-12601.1</v>
      </c>
      <c r="C352">
        <v>-12601.8</v>
      </c>
      <c r="D352">
        <v>0.7</v>
      </c>
      <c r="E352" t="s">
        <v>367</v>
      </c>
      <c r="G352" t="s">
        <v>641</v>
      </c>
      <c r="H352">
        <v>-26682</v>
      </c>
      <c r="I352">
        <v>-26678.1</v>
      </c>
      <c r="J352">
        <v>-3.9</v>
      </c>
      <c r="K352" t="s">
        <v>368</v>
      </c>
      <c r="M352" t="s">
        <v>1829</v>
      </c>
      <c r="N352">
        <v>-30155.9</v>
      </c>
      <c r="O352">
        <v>-30154.3</v>
      </c>
      <c r="P352">
        <v>-1.6</v>
      </c>
      <c r="Q352" t="s">
        <v>368</v>
      </c>
      <c r="S352" s="3" t="s">
        <v>1747</v>
      </c>
      <c r="T352" s="3">
        <v>-17009.3</v>
      </c>
      <c r="U352" s="3">
        <v>-17008.8</v>
      </c>
      <c r="V352" s="3">
        <v>-0.5</v>
      </c>
      <c r="W352" s="3" t="s">
        <v>368</v>
      </c>
      <c r="Y352" t="s">
        <v>1045</v>
      </c>
      <c r="Z352">
        <v>-18743.8</v>
      </c>
      <c r="AA352">
        <v>-18742.400000000001</v>
      </c>
      <c r="AB352">
        <v>-1.4</v>
      </c>
      <c r="AC352" t="s">
        <v>368</v>
      </c>
      <c r="AE352" t="s">
        <v>1104</v>
      </c>
      <c r="AF352">
        <v>-32505.3</v>
      </c>
      <c r="AG352">
        <v>-32500.799999999999</v>
      </c>
      <c r="AH352">
        <v>-4.5</v>
      </c>
      <c r="AI352" t="s">
        <v>368</v>
      </c>
      <c r="AK352" t="s">
        <v>1212</v>
      </c>
      <c r="AL352">
        <v>-63946.3</v>
      </c>
      <c r="AM352">
        <v>-63942</v>
      </c>
      <c r="AN352">
        <v>-4.3</v>
      </c>
      <c r="AO352" t="s">
        <v>368</v>
      </c>
      <c r="AQ352" t="s">
        <v>1212</v>
      </c>
      <c r="AR352">
        <v>-63946.3</v>
      </c>
      <c r="AS352">
        <v>-63942</v>
      </c>
      <c r="AT352">
        <v>-4.3</v>
      </c>
      <c r="AU352" t="s">
        <v>368</v>
      </c>
      <c r="AW352" t="s">
        <v>718</v>
      </c>
      <c r="AX352">
        <v>-46970.2</v>
      </c>
      <c r="AY352">
        <v>-46967.8</v>
      </c>
      <c r="AZ352">
        <v>-2.4</v>
      </c>
      <c r="BA352" t="s">
        <v>368</v>
      </c>
      <c r="BC352" t="s">
        <v>1914</v>
      </c>
      <c r="BD352">
        <v>-53341.5</v>
      </c>
      <c r="BE352">
        <v>-53337.1</v>
      </c>
      <c r="BF352">
        <v>-4.4000000000000004</v>
      </c>
      <c r="BG352" t="s">
        <v>368</v>
      </c>
      <c r="BI352" t="s">
        <v>1976</v>
      </c>
      <c r="BJ352">
        <v>-171068</v>
      </c>
      <c r="BK352">
        <v>-171065</v>
      </c>
      <c r="BL352">
        <v>-3</v>
      </c>
      <c r="BM352" t="s">
        <v>368</v>
      </c>
    </row>
    <row r="353" spans="1:65" x14ac:dyDescent="0.2">
      <c r="A353" t="s">
        <v>903</v>
      </c>
      <c r="B353">
        <v>-16420.8</v>
      </c>
      <c r="C353">
        <v>-16421.5</v>
      </c>
      <c r="D353">
        <v>0.7</v>
      </c>
      <c r="E353" t="s">
        <v>367</v>
      </c>
      <c r="G353" t="s">
        <v>1082</v>
      </c>
      <c r="H353">
        <v>-56809.599999999999</v>
      </c>
      <c r="I353">
        <v>-56805.7</v>
      </c>
      <c r="J353">
        <v>-3.9</v>
      </c>
      <c r="K353" t="s">
        <v>368</v>
      </c>
      <c r="M353" t="s">
        <v>733</v>
      </c>
      <c r="N353">
        <v>-23257</v>
      </c>
      <c r="O353">
        <v>-23255.4</v>
      </c>
      <c r="P353">
        <v>-1.6</v>
      </c>
      <c r="Q353" t="s">
        <v>368</v>
      </c>
      <c r="S353" s="3" t="s">
        <v>658</v>
      </c>
      <c r="T353" s="3">
        <v>-21895</v>
      </c>
      <c r="U353" s="3">
        <v>-21894.5</v>
      </c>
      <c r="V353" s="3">
        <v>-0.5</v>
      </c>
      <c r="W353" s="3" t="s">
        <v>368</v>
      </c>
      <c r="Y353" t="s">
        <v>1830</v>
      </c>
      <c r="Z353">
        <v>-84852.7</v>
      </c>
      <c r="AA353">
        <v>-84851.4</v>
      </c>
      <c r="AB353">
        <v>-1.3</v>
      </c>
      <c r="AC353" t="s">
        <v>368</v>
      </c>
      <c r="AE353" t="s">
        <v>1797</v>
      </c>
      <c r="AF353">
        <v>-51337.4</v>
      </c>
      <c r="AG353">
        <v>-51332.9</v>
      </c>
      <c r="AH353">
        <v>-4.5</v>
      </c>
      <c r="AI353" t="s">
        <v>368</v>
      </c>
      <c r="AK353" t="s">
        <v>709</v>
      </c>
      <c r="AL353">
        <v>-36387.699999999997</v>
      </c>
      <c r="AM353">
        <v>-36383.4</v>
      </c>
      <c r="AN353">
        <v>-4.3</v>
      </c>
      <c r="AO353" t="s">
        <v>368</v>
      </c>
      <c r="AQ353" t="s">
        <v>1555</v>
      </c>
      <c r="AR353">
        <v>-77956.5</v>
      </c>
      <c r="AS353">
        <v>-77952.2</v>
      </c>
      <c r="AT353">
        <v>-4.3</v>
      </c>
      <c r="AU353" t="s">
        <v>368</v>
      </c>
      <c r="AW353" t="s">
        <v>719</v>
      </c>
      <c r="AX353">
        <v>-23387.4</v>
      </c>
      <c r="AY353">
        <v>-23385</v>
      </c>
      <c r="AZ353">
        <v>-2.4</v>
      </c>
      <c r="BA353" t="s">
        <v>368</v>
      </c>
      <c r="BC353" t="s">
        <v>1225</v>
      </c>
      <c r="BD353">
        <v>-23192.3</v>
      </c>
      <c r="BE353">
        <v>-23187.9</v>
      </c>
      <c r="BF353">
        <v>-4.4000000000000004</v>
      </c>
      <c r="BG353" t="s">
        <v>368</v>
      </c>
      <c r="BI353" t="s">
        <v>1600</v>
      </c>
      <c r="BJ353">
        <v>-135941</v>
      </c>
      <c r="BK353">
        <v>-135938</v>
      </c>
      <c r="BL353">
        <v>-3</v>
      </c>
      <c r="BM353" t="s">
        <v>368</v>
      </c>
    </row>
    <row r="354" spans="1:65" x14ac:dyDescent="0.2">
      <c r="A354" t="s">
        <v>386</v>
      </c>
      <c r="B354">
        <v>-19520.7</v>
      </c>
      <c r="C354">
        <v>-19521.400000000001</v>
      </c>
      <c r="D354">
        <v>0.7</v>
      </c>
      <c r="E354" t="s">
        <v>367</v>
      </c>
      <c r="G354" t="s">
        <v>1733</v>
      </c>
      <c r="H354">
        <v>-29288.7</v>
      </c>
      <c r="I354">
        <v>-29284.799999999999</v>
      </c>
      <c r="J354">
        <v>-3.9</v>
      </c>
      <c r="K354" t="s">
        <v>368</v>
      </c>
      <c r="M354" t="s">
        <v>1659</v>
      </c>
      <c r="N354">
        <v>-82023.399999999994</v>
      </c>
      <c r="O354">
        <v>-82021.899999999994</v>
      </c>
      <c r="P354">
        <v>-1.5</v>
      </c>
      <c r="Q354" t="s">
        <v>368</v>
      </c>
      <c r="S354" s="3" t="s">
        <v>1516</v>
      </c>
      <c r="T354" s="3">
        <v>-75337.5</v>
      </c>
      <c r="U354" s="3">
        <v>-75337.100000000006</v>
      </c>
      <c r="V354" s="3">
        <v>-0.4</v>
      </c>
      <c r="W354" s="3" t="s">
        <v>368</v>
      </c>
      <c r="Y354" t="s">
        <v>1918</v>
      </c>
      <c r="Z354">
        <v>-81937.3</v>
      </c>
      <c r="AA354">
        <v>-81936</v>
      </c>
      <c r="AB354">
        <v>-1.3</v>
      </c>
      <c r="AC354" t="s">
        <v>368</v>
      </c>
      <c r="AE354" t="s">
        <v>1737</v>
      </c>
      <c r="AF354">
        <v>-48488.7</v>
      </c>
      <c r="AG354">
        <v>-48484.2</v>
      </c>
      <c r="AH354">
        <v>-4.5</v>
      </c>
      <c r="AI354" t="s">
        <v>368</v>
      </c>
      <c r="AK354" t="s">
        <v>1264</v>
      </c>
      <c r="AL354">
        <v>-24663.7</v>
      </c>
      <c r="AM354">
        <v>-24659.4</v>
      </c>
      <c r="AN354">
        <v>-4.3</v>
      </c>
      <c r="AO354" t="s">
        <v>368</v>
      </c>
      <c r="AQ354" t="s">
        <v>709</v>
      </c>
      <c r="AR354">
        <v>-36387.699999999997</v>
      </c>
      <c r="AS354">
        <v>-36383.4</v>
      </c>
      <c r="AT354">
        <v>-4.3</v>
      </c>
      <c r="AU354" t="s">
        <v>368</v>
      </c>
      <c r="AW354" t="s">
        <v>720</v>
      </c>
      <c r="AX354">
        <v>-57589.599999999999</v>
      </c>
      <c r="AY354">
        <v>-57587.199999999997</v>
      </c>
      <c r="AZ354">
        <v>-2.4</v>
      </c>
      <c r="BA354" t="s">
        <v>368</v>
      </c>
      <c r="BC354" t="s">
        <v>1379</v>
      </c>
      <c r="BD354">
        <v>-24522.6</v>
      </c>
      <c r="BE354">
        <v>-24518.2</v>
      </c>
      <c r="BF354">
        <v>-4.4000000000000004</v>
      </c>
      <c r="BG354" t="s">
        <v>368</v>
      </c>
      <c r="BI354" t="s">
        <v>1964</v>
      </c>
      <c r="BJ354">
        <v>-138336</v>
      </c>
      <c r="BK354">
        <v>-138333</v>
      </c>
      <c r="BL354">
        <v>-3</v>
      </c>
      <c r="BM354" t="s">
        <v>368</v>
      </c>
    </row>
    <row r="355" spans="1:65" x14ac:dyDescent="0.2">
      <c r="A355" t="s">
        <v>1987</v>
      </c>
      <c r="B355">
        <v>-93729.3</v>
      </c>
      <c r="C355">
        <v>-93730.1</v>
      </c>
      <c r="D355">
        <v>0.8</v>
      </c>
      <c r="E355" t="s">
        <v>367</v>
      </c>
      <c r="G355" t="s">
        <v>455</v>
      </c>
      <c r="H355">
        <v>-67202.399999999994</v>
      </c>
      <c r="I355">
        <v>-67198.600000000006</v>
      </c>
      <c r="J355">
        <v>-3.8</v>
      </c>
      <c r="K355" t="s">
        <v>368</v>
      </c>
      <c r="M355" t="s">
        <v>1251</v>
      </c>
      <c r="N355">
        <v>-50461.8</v>
      </c>
      <c r="O355">
        <v>-50460.3</v>
      </c>
      <c r="P355">
        <v>-1.5</v>
      </c>
      <c r="Q355" t="s">
        <v>368</v>
      </c>
      <c r="S355" s="3" t="s">
        <v>546</v>
      </c>
      <c r="T355" s="3">
        <v>-82308.600000000006</v>
      </c>
      <c r="U355" s="3">
        <v>-82308.2</v>
      </c>
      <c r="V355" s="3">
        <v>-0.4</v>
      </c>
      <c r="W355" s="3" t="s">
        <v>368</v>
      </c>
      <c r="Y355" t="s">
        <v>1569</v>
      </c>
      <c r="Z355">
        <v>-61832.3</v>
      </c>
      <c r="AA355">
        <v>-61831</v>
      </c>
      <c r="AB355">
        <v>-1.3</v>
      </c>
      <c r="AC355" t="s">
        <v>368</v>
      </c>
      <c r="AE355" t="s">
        <v>668</v>
      </c>
      <c r="AF355">
        <v>-22203.8</v>
      </c>
      <c r="AG355">
        <v>-22199.3</v>
      </c>
      <c r="AH355">
        <v>-4.5</v>
      </c>
      <c r="AI355" t="s">
        <v>368</v>
      </c>
      <c r="AK355" t="s">
        <v>1924</v>
      </c>
      <c r="AL355">
        <v>-53601</v>
      </c>
      <c r="AM355">
        <v>-53596.800000000003</v>
      </c>
      <c r="AN355">
        <v>-4.2</v>
      </c>
      <c r="AO355" t="s">
        <v>368</v>
      </c>
      <c r="AQ355" t="s">
        <v>1264</v>
      </c>
      <c r="AR355">
        <v>-24663.7</v>
      </c>
      <c r="AS355">
        <v>-24659.4</v>
      </c>
      <c r="AT355">
        <v>-4.3</v>
      </c>
      <c r="AU355" t="s">
        <v>368</v>
      </c>
      <c r="AW355" t="s">
        <v>721</v>
      </c>
      <c r="AX355">
        <v>-25390.9</v>
      </c>
      <c r="AY355">
        <v>-25388.5</v>
      </c>
      <c r="AZ355">
        <v>-2.4</v>
      </c>
      <c r="BA355" t="s">
        <v>368</v>
      </c>
      <c r="BC355" t="s">
        <v>1140</v>
      </c>
      <c r="BD355">
        <v>-14089.6</v>
      </c>
      <c r="BE355">
        <v>-14085.2</v>
      </c>
      <c r="BF355">
        <v>-4.4000000000000004</v>
      </c>
      <c r="BG355" t="s">
        <v>368</v>
      </c>
      <c r="BI355" t="s">
        <v>1824</v>
      </c>
      <c r="BJ355">
        <v>-45117.7</v>
      </c>
      <c r="BK355">
        <v>-45114.7</v>
      </c>
      <c r="BL355">
        <v>-3</v>
      </c>
      <c r="BM355" t="s">
        <v>368</v>
      </c>
    </row>
    <row r="356" spans="1:65" x14ac:dyDescent="0.2">
      <c r="A356" t="s">
        <v>814</v>
      </c>
      <c r="B356">
        <v>-49611.199999999997</v>
      </c>
      <c r="C356">
        <v>-49612</v>
      </c>
      <c r="D356">
        <v>0.8</v>
      </c>
      <c r="E356" t="s">
        <v>367</v>
      </c>
      <c r="G356" t="s">
        <v>1971</v>
      </c>
      <c r="H356">
        <v>-79056.399999999994</v>
      </c>
      <c r="I356">
        <v>-79052.600000000006</v>
      </c>
      <c r="J356">
        <v>-3.8</v>
      </c>
      <c r="K356" t="s">
        <v>368</v>
      </c>
      <c r="M356" t="s">
        <v>2010</v>
      </c>
      <c r="N356">
        <v>-79361.899999999994</v>
      </c>
      <c r="O356">
        <v>-79360.399999999994</v>
      </c>
      <c r="P356">
        <v>-1.5</v>
      </c>
      <c r="Q356" t="s">
        <v>368</v>
      </c>
      <c r="S356" s="3" t="s">
        <v>1985</v>
      </c>
      <c r="T356" s="3">
        <v>-48907.7</v>
      </c>
      <c r="U356" s="3">
        <v>-48907.3</v>
      </c>
      <c r="V356" s="3">
        <v>-0.4</v>
      </c>
      <c r="W356" s="3" t="s">
        <v>368</v>
      </c>
      <c r="Y356" t="s">
        <v>517</v>
      </c>
      <c r="Z356">
        <v>-26769.3</v>
      </c>
      <c r="AA356">
        <v>-26768</v>
      </c>
      <c r="AB356">
        <v>-1.3</v>
      </c>
      <c r="AC356" t="s">
        <v>368</v>
      </c>
      <c r="AE356" t="s">
        <v>1380</v>
      </c>
      <c r="AF356">
        <v>-34450</v>
      </c>
      <c r="AG356">
        <v>-34445.5</v>
      </c>
      <c r="AH356">
        <v>-4.5</v>
      </c>
      <c r="AI356" t="s">
        <v>368</v>
      </c>
      <c r="AK356" t="s">
        <v>1412</v>
      </c>
      <c r="AL356">
        <v>-62078.3</v>
      </c>
      <c r="AM356">
        <v>-62074.1</v>
      </c>
      <c r="AN356">
        <v>-4.2</v>
      </c>
      <c r="AO356" t="s">
        <v>368</v>
      </c>
      <c r="AQ356" t="s">
        <v>1924</v>
      </c>
      <c r="AR356">
        <v>-53601</v>
      </c>
      <c r="AS356">
        <v>-53596.800000000003</v>
      </c>
      <c r="AT356">
        <v>-4.2</v>
      </c>
      <c r="AU356" t="s">
        <v>368</v>
      </c>
      <c r="AW356" t="s">
        <v>722</v>
      </c>
      <c r="AX356">
        <v>-53105.3</v>
      </c>
      <c r="AY356">
        <v>-53102.9</v>
      </c>
      <c r="AZ356">
        <v>-2.4</v>
      </c>
      <c r="BA356" t="s">
        <v>368</v>
      </c>
      <c r="BC356" t="s">
        <v>676</v>
      </c>
      <c r="BD356">
        <v>-71789.600000000006</v>
      </c>
      <c r="BE356">
        <v>-71785.3</v>
      </c>
      <c r="BF356">
        <v>-4.3</v>
      </c>
      <c r="BG356" t="s">
        <v>368</v>
      </c>
      <c r="BI356" t="s">
        <v>503</v>
      </c>
      <c r="BJ356">
        <v>-38274.699999999997</v>
      </c>
      <c r="BK356">
        <v>-38271.699999999997</v>
      </c>
      <c r="BL356">
        <v>-3</v>
      </c>
      <c r="BM356" t="s">
        <v>368</v>
      </c>
    </row>
    <row r="357" spans="1:65" x14ac:dyDescent="0.2">
      <c r="A357" t="s">
        <v>1214</v>
      </c>
      <c r="B357">
        <v>-68003.5</v>
      </c>
      <c r="C357">
        <v>-68004.3</v>
      </c>
      <c r="D357">
        <v>0.8</v>
      </c>
      <c r="E357" t="s">
        <v>367</v>
      </c>
      <c r="G357" t="s">
        <v>1164</v>
      </c>
      <c r="H357">
        <v>-60037</v>
      </c>
      <c r="I357">
        <v>-60033.2</v>
      </c>
      <c r="J357">
        <v>-3.8</v>
      </c>
      <c r="K357" t="s">
        <v>368</v>
      </c>
      <c r="M357" t="s">
        <v>661</v>
      </c>
      <c r="N357">
        <v>-27022.3</v>
      </c>
      <c r="O357">
        <v>-27020.799999999999</v>
      </c>
      <c r="P357">
        <v>-1.5</v>
      </c>
      <c r="Q357" t="s">
        <v>368</v>
      </c>
      <c r="S357" s="3" t="s">
        <v>934</v>
      </c>
      <c r="T357" s="3">
        <v>-50760</v>
      </c>
      <c r="U357" s="3">
        <v>-50759.6</v>
      </c>
      <c r="V357" s="3">
        <v>-0.4</v>
      </c>
      <c r="W357" s="3" t="s">
        <v>368</v>
      </c>
      <c r="Y357" t="s">
        <v>743</v>
      </c>
      <c r="Z357">
        <v>-24028.6</v>
      </c>
      <c r="AA357">
        <v>-24027.3</v>
      </c>
      <c r="AB357">
        <v>-1.3</v>
      </c>
      <c r="AC357" t="s">
        <v>368</v>
      </c>
      <c r="AE357" t="s">
        <v>651</v>
      </c>
      <c r="AF357">
        <v>-99653</v>
      </c>
      <c r="AG357">
        <v>-99648.6</v>
      </c>
      <c r="AH357">
        <v>-4.4000000000000004</v>
      </c>
      <c r="AI357" t="s">
        <v>368</v>
      </c>
      <c r="AK357" t="s">
        <v>1555</v>
      </c>
      <c r="AL357">
        <v>-77956.5</v>
      </c>
      <c r="AM357">
        <v>-77952.3</v>
      </c>
      <c r="AN357">
        <v>-4.2</v>
      </c>
      <c r="AO357" t="s">
        <v>368</v>
      </c>
      <c r="AQ357" t="s">
        <v>1412</v>
      </c>
      <c r="AR357">
        <v>-62078.3</v>
      </c>
      <c r="AS357">
        <v>-62074.1</v>
      </c>
      <c r="AT357">
        <v>-4.2</v>
      </c>
      <c r="AU357" t="s">
        <v>368</v>
      </c>
      <c r="AW357" t="s">
        <v>723</v>
      </c>
      <c r="AX357">
        <v>-35113.9</v>
      </c>
      <c r="AY357">
        <v>-35111.5</v>
      </c>
      <c r="AZ357">
        <v>-2.4</v>
      </c>
      <c r="BA357" t="s">
        <v>368</v>
      </c>
      <c r="BC357" t="s">
        <v>893</v>
      </c>
      <c r="BD357">
        <v>-83071.600000000006</v>
      </c>
      <c r="BE357">
        <v>-83067.3</v>
      </c>
      <c r="BF357">
        <v>-4.3</v>
      </c>
      <c r="BG357" t="s">
        <v>368</v>
      </c>
      <c r="BI357" t="s">
        <v>1945</v>
      </c>
      <c r="BJ357">
        <v>-82643.8</v>
      </c>
      <c r="BK357">
        <v>-82640.800000000003</v>
      </c>
      <c r="BL357">
        <v>-3</v>
      </c>
      <c r="BM357" t="s">
        <v>368</v>
      </c>
    </row>
    <row r="358" spans="1:65" x14ac:dyDescent="0.2">
      <c r="A358" t="s">
        <v>819</v>
      </c>
      <c r="B358">
        <v>-30356.7</v>
      </c>
      <c r="C358">
        <v>-30357.5</v>
      </c>
      <c r="D358">
        <v>0.8</v>
      </c>
      <c r="E358" t="s">
        <v>367</v>
      </c>
      <c r="G358" t="s">
        <v>1668</v>
      </c>
      <c r="H358">
        <v>-63009.2</v>
      </c>
      <c r="I358">
        <v>-63005.4</v>
      </c>
      <c r="J358">
        <v>-3.8</v>
      </c>
      <c r="K358" t="s">
        <v>368</v>
      </c>
      <c r="M358" t="s">
        <v>1524</v>
      </c>
      <c r="N358">
        <v>-27084.3</v>
      </c>
      <c r="O358">
        <v>-27082.799999999999</v>
      </c>
      <c r="P358">
        <v>-1.5</v>
      </c>
      <c r="Q358" t="s">
        <v>368</v>
      </c>
      <c r="S358" s="3" t="s">
        <v>1762</v>
      </c>
      <c r="T358" s="3">
        <v>-48539.5</v>
      </c>
      <c r="U358" s="3">
        <v>-48539.1</v>
      </c>
      <c r="V358" s="3">
        <v>-0.4</v>
      </c>
      <c r="W358" s="3" t="s">
        <v>368</v>
      </c>
      <c r="Y358" t="s">
        <v>1681</v>
      </c>
      <c r="Z358">
        <v>-31074.400000000001</v>
      </c>
      <c r="AA358">
        <v>-31073.1</v>
      </c>
      <c r="AB358">
        <v>-1.3</v>
      </c>
      <c r="AC358" t="s">
        <v>368</v>
      </c>
      <c r="AE358" t="s">
        <v>623</v>
      </c>
      <c r="AF358">
        <v>-51815</v>
      </c>
      <c r="AG358">
        <v>-51810.6</v>
      </c>
      <c r="AH358">
        <v>-4.4000000000000004</v>
      </c>
      <c r="AI358" t="s">
        <v>368</v>
      </c>
      <c r="AK358" t="s">
        <v>798</v>
      </c>
      <c r="AL358">
        <v>-54598.2</v>
      </c>
      <c r="AM358">
        <v>-54594</v>
      </c>
      <c r="AN358">
        <v>-4.2</v>
      </c>
      <c r="AO358" t="s">
        <v>368</v>
      </c>
      <c r="AQ358" t="s">
        <v>798</v>
      </c>
      <c r="AR358">
        <v>-54598.2</v>
      </c>
      <c r="AS358">
        <v>-54594</v>
      </c>
      <c r="AT358">
        <v>-4.2</v>
      </c>
      <c r="AU358" t="s">
        <v>368</v>
      </c>
      <c r="AW358" t="s">
        <v>724</v>
      </c>
      <c r="AX358">
        <v>-43899.3</v>
      </c>
      <c r="AY358">
        <v>-43896.9</v>
      </c>
      <c r="AZ358">
        <v>-2.4</v>
      </c>
      <c r="BA358" t="s">
        <v>368</v>
      </c>
      <c r="BC358" t="s">
        <v>1769</v>
      </c>
      <c r="BD358">
        <v>-44535.8</v>
      </c>
      <c r="BE358">
        <v>-44531.5</v>
      </c>
      <c r="BF358">
        <v>-4.3</v>
      </c>
      <c r="BG358" t="s">
        <v>368</v>
      </c>
      <c r="BI358" t="s">
        <v>1424</v>
      </c>
      <c r="BJ358">
        <v>-35429.300000000003</v>
      </c>
      <c r="BK358">
        <v>-35426.300000000003</v>
      </c>
      <c r="BL358">
        <v>-3</v>
      </c>
      <c r="BM358" t="s">
        <v>368</v>
      </c>
    </row>
    <row r="359" spans="1:65" x14ac:dyDescent="0.2">
      <c r="A359" t="s">
        <v>554</v>
      </c>
      <c r="B359">
        <v>-22510.3</v>
      </c>
      <c r="C359">
        <v>-22511.1</v>
      </c>
      <c r="D359">
        <v>0.8</v>
      </c>
      <c r="E359" t="s">
        <v>367</v>
      </c>
      <c r="G359" t="s">
        <v>1404</v>
      </c>
      <c r="H359">
        <v>-37118</v>
      </c>
      <c r="I359">
        <v>-37114.199999999997</v>
      </c>
      <c r="J359">
        <v>-3.8</v>
      </c>
      <c r="K359" t="s">
        <v>368</v>
      </c>
      <c r="M359" t="s">
        <v>935</v>
      </c>
      <c r="N359">
        <v>-44019.6</v>
      </c>
      <c r="O359">
        <v>-44018.1</v>
      </c>
      <c r="P359">
        <v>-1.5</v>
      </c>
      <c r="Q359" t="s">
        <v>368</v>
      </c>
      <c r="S359" s="3" t="s">
        <v>1495</v>
      </c>
      <c r="T359" s="3">
        <v>-58855.1</v>
      </c>
      <c r="U359" s="3">
        <v>-58854.7</v>
      </c>
      <c r="V359" s="3">
        <v>-0.4</v>
      </c>
      <c r="W359" s="3" t="s">
        <v>368</v>
      </c>
      <c r="Y359" t="s">
        <v>982</v>
      </c>
      <c r="Z359">
        <v>-29170.6</v>
      </c>
      <c r="AA359">
        <v>-29169.3</v>
      </c>
      <c r="AB359">
        <v>-1.3</v>
      </c>
      <c r="AC359" t="s">
        <v>368</v>
      </c>
      <c r="AE359" t="s">
        <v>787</v>
      </c>
      <c r="AF359">
        <v>-32880.9</v>
      </c>
      <c r="AG359">
        <v>-32876.5</v>
      </c>
      <c r="AH359">
        <v>-4.4000000000000004</v>
      </c>
      <c r="AI359" t="s">
        <v>368</v>
      </c>
      <c r="AK359" t="s">
        <v>1406</v>
      </c>
      <c r="AL359">
        <v>-25842.6</v>
      </c>
      <c r="AM359">
        <v>-25838.400000000001</v>
      </c>
      <c r="AN359">
        <v>-4.2</v>
      </c>
      <c r="AO359" t="s">
        <v>368</v>
      </c>
      <c r="AQ359" t="s">
        <v>1406</v>
      </c>
      <c r="AR359">
        <v>-25842.6</v>
      </c>
      <c r="AS359">
        <v>-25838.400000000001</v>
      </c>
      <c r="AT359">
        <v>-4.2</v>
      </c>
      <c r="AU359" t="s">
        <v>368</v>
      </c>
      <c r="AW359" t="s">
        <v>725</v>
      </c>
      <c r="AX359">
        <v>-69074.8</v>
      </c>
      <c r="AY359">
        <v>-69072.399999999994</v>
      </c>
      <c r="AZ359">
        <v>-2.4</v>
      </c>
      <c r="BA359" t="s">
        <v>368</v>
      </c>
      <c r="BC359" t="s">
        <v>711</v>
      </c>
      <c r="BD359">
        <v>-17115.8</v>
      </c>
      <c r="BE359">
        <v>-17111.5</v>
      </c>
      <c r="BF359">
        <v>-4.3</v>
      </c>
      <c r="BG359" t="s">
        <v>368</v>
      </c>
      <c r="BI359" t="s">
        <v>1343</v>
      </c>
      <c r="BJ359">
        <v>-33521.5</v>
      </c>
      <c r="BK359">
        <v>-33518.5</v>
      </c>
      <c r="BL359">
        <v>-3</v>
      </c>
      <c r="BM359" t="s">
        <v>368</v>
      </c>
    </row>
    <row r="360" spans="1:65" x14ac:dyDescent="0.2">
      <c r="A360" t="s">
        <v>867</v>
      </c>
      <c r="B360">
        <v>-15935.6</v>
      </c>
      <c r="C360">
        <v>-15936.4</v>
      </c>
      <c r="D360">
        <v>0.8</v>
      </c>
      <c r="E360" t="s">
        <v>367</v>
      </c>
      <c r="G360" t="s">
        <v>1765</v>
      </c>
      <c r="H360">
        <v>-65630.399999999994</v>
      </c>
      <c r="I360">
        <v>-65626.600000000006</v>
      </c>
      <c r="J360">
        <v>-3.8</v>
      </c>
      <c r="K360" t="s">
        <v>368</v>
      </c>
      <c r="M360" t="s">
        <v>1320</v>
      </c>
      <c r="N360">
        <v>-35015.9</v>
      </c>
      <c r="O360">
        <v>-35014.400000000001</v>
      </c>
      <c r="P360">
        <v>-1.5</v>
      </c>
      <c r="Q360" t="s">
        <v>368</v>
      </c>
      <c r="S360" s="3" t="s">
        <v>504</v>
      </c>
      <c r="T360" s="3">
        <v>-53044.5</v>
      </c>
      <c r="U360" s="3">
        <v>-53044.1</v>
      </c>
      <c r="V360" s="3">
        <v>-0.4</v>
      </c>
      <c r="W360" s="3" t="s">
        <v>368</v>
      </c>
      <c r="Y360" t="s">
        <v>533</v>
      </c>
      <c r="Z360">
        <v>-23120.9</v>
      </c>
      <c r="AA360">
        <v>-23119.599999999999</v>
      </c>
      <c r="AB360">
        <v>-1.3</v>
      </c>
      <c r="AC360" t="s">
        <v>368</v>
      </c>
      <c r="AE360" t="s">
        <v>817</v>
      </c>
      <c r="AF360">
        <v>-25218.6</v>
      </c>
      <c r="AG360">
        <v>-25214.2</v>
      </c>
      <c r="AH360">
        <v>-4.4000000000000004</v>
      </c>
      <c r="AI360" t="s">
        <v>368</v>
      </c>
      <c r="AK360" t="s">
        <v>1218</v>
      </c>
      <c r="AL360">
        <v>-25991</v>
      </c>
      <c r="AM360">
        <v>-25986.799999999999</v>
      </c>
      <c r="AN360">
        <v>-4.2</v>
      </c>
      <c r="AO360" t="s">
        <v>368</v>
      </c>
      <c r="AQ360" t="s">
        <v>1218</v>
      </c>
      <c r="AR360">
        <v>-25991</v>
      </c>
      <c r="AS360">
        <v>-25986.799999999999</v>
      </c>
      <c r="AT360">
        <v>-4.2</v>
      </c>
      <c r="AU360" t="s">
        <v>368</v>
      </c>
      <c r="AW360" t="s">
        <v>726</v>
      </c>
      <c r="AX360">
        <v>-24967.4</v>
      </c>
      <c r="AY360">
        <v>-24965</v>
      </c>
      <c r="AZ360">
        <v>-2.4</v>
      </c>
      <c r="BA360" t="s">
        <v>368</v>
      </c>
      <c r="BC360" t="s">
        <v>460</v>
      </c>
      <c r="BD360">
        <v>-42810.2</v>
      </c>
      <c r="BE360">
        <v>-42805.9</v>
      </c>
      <c r="BF360">
        <v>-4.3</v>
      </c>
      <c r="BG360" t="s">
        <v>368</v>
      </c>
      <c r="BI360" t="s">
        <v>1470</v>
      </c>
      <c r="BJ360">
        <v>-56611.5</v>
      </c>
      <c r="BK360">
        <v>-56608.5</v>
      </c>
      <c r="BL360">
        <v>-3</v>
      </c>
      <c r="BM360" t="s">
        <v>368</v>
      </c>
    </row>
    <row r="361" spans="1:65" x14ac:dyDescent="0.2">
      <c r="A361" t="s">
        <v>985</v>
      </c>
      <c r="B361">
        <v>-21764.5</v>
      </c>
      <c r="C361">
        <v>-21765.3</v>
      </c>
      <c r="D361">
        <v>0.8</v>
      </c>
      <c r="E361" t="s">
        <v>367</v>
      </c>
      <c r="G361" t="s">
        <v>623</v>
      </c>
      <c r="H361">
        <v>-51815</v>
      </c>
      <c r="I361">
        <v>-51811.199999999997</v>
      </c>
      <c r="J361">
        <v>-3.8</v>
      </c>
      <c r="K361" t="s">
        <v>368</v>
      </c>
      <c r="M361" t="s">
        <v>604</v>
      </c>
      <c r="N361">
        <v>-26714.5</v>
      </c>
      <c r="O361">
        <v>-26713</v>
      </c>
      <c r="P361">
        <v>-1.5</v>
      </c>
      <c r="Q361" t="s">
        <v>368</v>
      </c>
      <c r="S361" s="3" t="s">
        <v>1835</v>
      </c>
      <c r="T361" s="3">
        <v>-44535.1</v>
      </c>
      <c r="U361" s="3">
        <v>-44534.7</v>
      </c>
      <c r="V361" s="3">
        <v>-0.4</v>
      </c>
      <c r="W361" s="3" t="s">
        <v>368</v>
      </c>
      <c r="Y361" t="s">
        <v>1942</v>
      </c>
      <c r="Z361">
        <v>-27711.5</v>
      </c>
      <c r="AA361">
        <v>-27710.2</v>
      </c>
      <c r="AB361">
        <v>-1.3</v>
      </c>
      <c r="AC361" t="s">
        <v>368</v>
      </c>
      <c r="AE361" t="s">
        <v>1549</v>
      </c>
      <c r="AF361">
        <v>-13548.5</v>
      </c>
      <c r="AG361">
        <v>-13544.1</v>
      </c>
      <c r="AH361">
        <v>-4.4000000000000004</v>
      </c>
      <c r="AI361" t="s">
        <v>368</v>
      </c>
      <c r="AK361" t="s">
        <v>1241</v>
      </c>
      <c r="AL361">
        <v>-39621.4</v>
      </c>
      <c r="AM361">
        <v>-39617.199999999997</v>
      </c>
      <c r="AN361">
        <v>-4.2</v>
      </c>
      <c r="AO361" t="s">
        <v>368</v>
      </c>
      <c r="AQ361" t="s">
        <v>1241</v>
      </c>
      <c r="AR361">
        <v>-39621.4</v>
      </c>
      <c r="AS361">
        <v>-39617.199999999997</v>
      </c>
      <c r="AT361">
        <v>-4.2</v>
      </c>
      <c r="AU361" t="s">
        <v>368</v>
      </c>
      <c r="AW361" t="s">
        <v>727</v>
      </c>
      <c r="AX361">
        <v>-29293</v>
      </c>
      <c r="AY361">
        <v>-29290.6</v>
      </c>
      <c r="AZ361">
        <v>-2.4</v>
      </c>
      <c r="BA361" t="s">
        <v>368</v>
      </c>
      <c r="BC361" t="s">
        <v>610</v>
      </c>
      <c r="BD361">
        <v>-66854.600000000006</v>
      </c>
      <c r="BE361">
        <v>-66850.399999999994</v>
      </c>
      <c r="BF361">
        <v>-4.2</v>
      </c>
      <c r="BG361" t="s">
        <v>368</v>
      </c>
      <c r="BI361" t="s">
        <v>1176</v>
      </c>
      <c r="BJ361">
        <v>-58268.1</v>
      </c>
      <c r="BK361">
        <v>-58265.1</v>
      </c>
      <c r="BL361">
        <v>-3</v>
      </c>
      <c r="BM361" t="s">
        <v>368</v>
      </c>
    </row>
    <row r="362" spans="1:65" x14ac:dyDescent="0.2">
      <c r="A362" t="s">
        <v>1317</v>
      </c>
      <c r="B362">
        <v>-36669.699999999997</v>
      </c>
      <c r="C362">
        <v>-36670.6</v>
      </c>
      <c r="D362">
        <v>0.9</v>
      </c>
      <c r="E362" t="s">
        <v>367</v>
      </c>
      <c r="G362" t="s">
        <v>1658</v>
      </c>
      <c r="H362">
        <v>-54353.8</v>
      </c>
      <c r="I362">
        <v>-54350</v>
      </c>
      <c r="J362">
        <v>-3.8</v>
      </c>
      <c r="K362" t="s">
        <v>368</v>
      </c>
      <c r="M362" t="s">
        <v>1132</v>
      </c>
      <c r="N362">
        <v>-28488.400000000001</v>
      </c>
      <c r="O362">
        <v>-28486.9</v>
      </c>
      <c r="P362">
        <v>-1.5</v>
      </c>
      <c r="Q362" t="s">
        <v>368</v>
      </c>
      <c r="S362" s="3" t="s">
        <v>1722</v>
      </c>
      <c r="T362" s="3">
        <v>-54243.3</v>
      </c>
      <c r="U362" s="3">
        <v>-54242.9</v>
      </c>
      <c r="V362" s="3">
        <v>-0.4</v>
      </c>
      <c r="W362" s="3" t="s">
        <v>368</v>
      </c>
      <c r="Y362" t="s">
        <v>683</v>
      </c>
      <c r="Z362">
        <v>-25746.6</v>
      </c>
      <c r="AA362">
        <v>-25745.3</v>
      </c>
      <c r="AB362">
        <v>-1.3</v>
      </c>
      <c r="AC362" t="s">
        <v>368</v>
      </c>
      <c r="AE362" t="s">
        <v>1761</v>
      </c>
      <c r="AF362">
        <v>-38994.9</v>
      </c>
      <c r="AG362">
        <v>-38990.5</v>
      </c>
      <c r="AH362">
        <v>-4.4000000000000004</v>
      </c>
      <c r="AI362" t="s">
        <v>368</v>
      </c>
      <c r="AK362" t="s">
        <v>668</v>
      </c>
      <c r="AL362">
        <v>-22203.8</v>
      </c>
      <c r="AM362">
        <v>-22199.599999999999</v>
      </c>
      <c r="AN362">
        <v>-4.2</v>
      </c>
      <c r="AO362" t="s">
        <v>368</v>
      </c>
      <c r="AQ362" t="s">
        <v>668</v>
      </c>
      <c r="AR362">
        <v>-22203.8</v>
      </c>
      <c r="AS362">
        <v>-22199.599999999999</v>
      </c>
      <c r="AT362">
        <v>-4.2</v>
      </c>
      <c r="AU362" t="s">
        <v>368</v>
      </c>
      <c r="AW362" t="s">
        <v>728</v>
      </c>
      <c r="AX362">
        <v>-38421.199999999997</v>
      </c>
      <c r="AY362">
        <v>-38418.800000000003</v>
      </c>
      <c r="AZ362">
        <v>-2.4</v>
      </c>
      <c r="BA362" t="s">
        <v>368</v>
      </c>
      <c r="BC362" t="s">
        <v>1721</v>
      </c>
      <c r="BD362">
        <v>-41461.1</v>
      </c>
      <c r="BE362">
        <v>-41456.9</v>
      </c>
      <c r="BF362">
        <v>-4.2</v>
      </c>
      <c r="BG362" t="s">
        <v>368</v>
      </c>
      <c r="BI362" t="s">
        <v>898</v>
      </c>
      <c r="BJ362">
        <v>-26943.599999999999</v>
      </c>
      <c r="BK362">
        <v>-26940.6</v>
      </c>
      <c r="BL362">
        <v>-3</v>
      </c>
      <c r="BM362" t="s">
        <v>368</v>
      </c>
    </row>
    <row r="363" spans="1:65" x14ac:dyDescent="0.2">
      <c r="A363" t="s">
        <v>1629</v>
      </c>
      <c r="B363">
        <v>-28365.8</v>
      </c>
      <c r="C363">
        <v>-28366.7</v>
      </c>
      <c r="D363">
        <v>0.9</v>
      </c>
      <c r="E363" t="s">
        <v>367</v>
      </c>
      <c r="G363" t="s">
        <v>797</v>
      </c>
      <c r="H363">
        <v>-48023.3</v>
      </c>
      <c r="I363">
        <v>-48019.5</v>
      </c>
      <c r="J363">
        <v>-3.8</v>
      </c>
      <c r="K363" t="s">
        <v>368</v>
      </c>
      <c r="M363" t="s">
        <v>980</v>
      </c>
      <c r="N363">
        <v>-28863.200000000001</v>
      </c>
      <c r="O363">
        <v>-28861.7</v>
      </c>
      <c r="P363">
        <v>-1.5</v>
      </c>
      <c r="Q363" t="s">
        <v>368</v>
      </c>
      <c r="S363" s="3" t="s">
        <v>1390</v>
      </c>
      <c r="T363" s="3">
        <v>-28608.9</v>
      </c>
      <c r="U363" s="3">
        <v>-28608.5</v>
      </c>
      <c r="V363" s="3">
        <v>-0.4</v>
      </c>
      <c r="W363" s="3" t="s">
        <v>368</v>
      </c>
      <c r="Y363" t="s">
        <v>1116</v>
      </c>
      <c r="Z363">
        <v>-19503.400000000001</v>
      </c>
      <c r="AA363">
        <v>-19502.099999999999</v>
      </c>
      <c r="AB363">
        <v>-1.3</v>
      </c>
      <c r="AC363" t="s">
        <v>368</v>
      </c>
      <c r="AE363" t="s">
        <v>531</v>
      </c>
      <c r="AF363">
        <v>-76810.100000000006</v>
      </c>
      <c r="AG363">
        <v>-76805.8</v>
      </c>
      <c r="AH363">
        <v>-4.3</v>
      </c>
      <c r="AI363" t="s">
        <v>368</v>
      </c>
      <c r="AK363" t="s">
        <v>1227</v>
      </c>
      <c r="AL363">
        <v>-12584.4</v>
      </c>
      <c r="AM363">
        <v>-12580.2</v>
      </c>
      <c r="AN363">
        <v>-4.2</v>
      </c>
      <c r="AO363" t="s">
        <v>368</v>
      </c>
      <c r="AQ363" t="s">
        <v>1227</v>
      </c>
      <c r="AR363">
        <v>-12584.4</v>
      </c>
      <c r="AS363">
        <v>-12580.2</v>
      </c>
      <c r="AT363">
        <v>-4.2</v>
      </c>
      <c r="AU363" t="s">
        <v>368</v>
      </c>
      <c r="AW363" t="s">
        <v>729</v>
      </c>
      <c r="AX363">
        <v>-23805.1</v>
      </c>
      <c r="AY363">
        <v>-23802.7</v>
      </c>
      <c r="AZ363">
        <v>-2.4</v>
      </c>
      <c r="BA363" t="s">
        <v>368</v>
      </c>
      <c r="BC363" t="s">
        <v>1020</v>
      </c>
      <c r="BD363">
        <v>-39588.400000000001</v>
      </c>
      <c r="BE363">
        <v>-39584.199999999997</v>
      </c>
      <c r="BF363">
        <v>-4.2</v>
      </c>
      <c r="BG363" t="s">
        <v>368</v>
      </c>
      <c r="BI363" t="s">
        <v>1261</v>
      </c>
      <c r="BJ363">
        <v>-16471</v>
      </c>
      <c r="BK363">
        <v>-16468</v>
      </c>
      <c r="BL363">
        <v>-3</v>
      </c>
      <c r="BM363" t="s">
        <v>368</v>
      </c>
    </row>
    <row r="364" spans="1:65" x14ac:dyDescent="0.2">
      <c r="A364" t="s">
        <v>617</v>
      </c>
      <c r="B364">
        <v>-57353</v>
      </c>
      <c r="C364">
        <v>-57353.9</v>
      </c>
      <c r="D364">
        <v>0.9</v>
      </c>
      <c r="E364" t="s">
        <v>367</v>
      </c>
      <c r="G364" t="s">
        <v>1826</v>
      </c>
      <c r="H364">
        <v>-19611.099999999999</v>
      </c>
      <c r="I364">
        <v>-19607.3</v>
      </c>
      <c r="J364">
        <v>-3.8</v>
      </c>
      <c r="K364" t="s">
        <v>368</v>
      </c>
      <c r="M364" t="s">
        <v>526</v>
      </c>
      <c r="N364">
        <v>-16758.2</v>
      </c>
      <c r="O364">
        <v>-16756.7</v>
      </c>
      <c r="P364">
        <v>-1.5</v>
      </c>
      <c r="Q364" t="s">
        <v>368</v>
      </c>
      <c r="S364" s="3" t="s">
        <v>1107</v>
      </c>
      <c r="T364" s="3">
        <v>-43509</v>
      </c>
      <c r="U364" s="3">
        <v>-43508.6</v>
      </c>
      <c r="V364" s="3">
        <v>-0.4</v>
      </c>
      <c r="W364" s="3" t="s">
        <v>368</v>
      </c>
      <c r="Y364" t="s">
        <v>868</v>
      </c>
      <c r="Z364">
        <v>-16662.900000000001</v>
      </c>
      <c r="AA364">
        <v>-16661.599999999999</v>
      </c>
      <c r="AB364">
        <v>-1.3</v>
      </c>
      <c r="AC364" t="s">
        <v>368</v>
      </c>
      <c r="AE364" t="s">
        <v>972</v>
      </c>
      <c r="AF364">
        <v>-65963.600000000006</v>
      </c>
      <c r="AG364">
        <v>-65959.3</v>
      </c>
      <c r="AH364">
        <v>-4.3</v>
      </c>
      <c r="AI364" t="s">
        <v>368</v>
      </c>
      <c r="AK364" t="s">
        <v>822</v>
      </c>
      <c r="AL364">
        <v>-22967.7</v>
      </c>
      <c r="AM364">
        <v>-22963.5</v>
      </c>
      <c r="AN364">
        <v>-4.2</v>
      </c>
      <c r="AO364" t="s">
        <v>368</v>
      </c>
      <c r="AQ364" t="s">
        <v>822</v>
      </c>
      <c r="AR364">
        <v>-22967.7</v>
      </c>
      <c r="AS364">
        <v>-22963.5</v>
      </c>
      <c r="AT364">
        <v>-4.2</v>
      </c>
      <c r="AU364" t="s">
        <v>368</v>
      </c>
      <c r="AW364" t="s">
        <v>730</v>
      </c>
      <c r="AX364">
        <v>-38319.199999999997</v>
      </c>
      <c r="AY364">
        <v>-38316.800000000003</v>
      </c>
      <c r="AZ364">
        <v>-2.4</v>
      </c>
      <c r="BA364" t="s">
        <v>368</v>
      </c>
      <c r="BC364" t="s">
        <v>1562</v>
      </c>
      <c r="BD364">
        <v>-15076.4</v>
      </c>
      <c r="BE364">
        <v>-15072.2</v>
      </c>
      <c r="BF364">
        <v>-4.2</v>
      </c>
      <c r="BG364" t="s">
        <v>368</v>
      </c>
      <c r="BI364" t="s">
        <v>454</v>
      </c>
      <c r="BJ364">
        <v>-45255.199999999997</v>
      </c>
      <c r="BK364">
        <v>-45252.2</v>
      </c>
      <c r="BL364">
        <v>-3</v>
      </c>
      <c r="BM364" t="s">
        <v>368</v>
      </c>
    </row>
    <row r="365" spans="1:65" x14ac:dyDescent="0.2">
      <c r="A365" t="s">
        <v>665</v>
      </c>
      <c r="B365">
        <v>-36830.300000000003</v>
      </c>
      <c r="C365">
        <v>-36831.199999999997</v>
      </c>
      <c r="D365">
        <v>0.9</v>
      </c>
      <c r="E365" t="s">
        <v>367</v>
      </c>
      <c r="G365" t="s">
        <v>1870</v>
      </c>
      <c r="H365">
        <v>-50767</v>
      </c>
      <c r="I365">
        <v>-50763.199999999997</v>
      </c>
      <c r="J365">
        <v>-3.8</v>
      </c>
      <c r="K365" t="s">
        <v>368</v>
      </c>
      <c r="M365" t="s">
        <v>451</v>
      </c>
      <c r="N365">
        <v>-88056.1</v>
      </c>
      <c r="O365">
        <v>-88054.7</v>
      </c>
      <c r="P365">
        <v>-1.4</v>
      </c>
      <c r="Q365" t="s">
        <v>368</v>
      </c>
      <c r="S365" s="3" t="s">
        <v>1017</v>
      </c>
      <c r="T365" s="3">
        <v>-36792.6</v>
      </c>
      <c r="U365" s="3">
        <v>-36792.199999999997</v>
      </c>
      <c r="V365" s="3">
        <v>-0.4</v>
      </c>
      <c r="W365" s="3" t="s">
        <v>368</v>
      </c>
      <c r="Y365" t="s">
        <v>1098</v>
      </c>
      <c r="Z365">
        <v>-27778.1</v>
      </c>
      <c r="AA365">
        <v>-27776.799999999999</v>
      </c>
      <c r="AB365">
        <v>-1.3</v>
      </c>
      <c r="AC365" t="s">
        <v>368</v>
      </c>
      <c r="AE365" t="s">
        <v>1609</v>
      </c>
      <c r="AF365">
        <v>-86800.7</v>
      </c>
      <c r="AG365">
        <v>-86796.4</v>
      </c>
      <c r="AH365">
        <v>-4.3</v>
      </c>
      <c r="AI365" t="s">
        <v>368</v>
      </c>
      <c r="AK365" t="s">
        <v>1399</v>
      </c>
      <c r="AL365">
        <v>-56144.1</v>
      </c>
      <c r="AM365">
        <v>-56140</v>
      </c>
      <c r="AN365">
        <v>-4.0999999999999996</v>
      </c>
      <c r="AO365" t="s">
        <v>368</v>
      </c>
      <c r="AQ365" t="s">
        <v>1399</v>
      </c>
      <c r="AR365">
        <v>-56144.1</v>
      </c>
      <c r="AS365">
        <v>-56140</v>
      </c>
      <c r="AT365">
        <v>-4.0999999999999996</v>
      </c>
      <c r="AU365" t="s">
        <v>368</v>
      </c>
      <c r="AW365" t="s">
        <v>731</v>
      </c>
      <c r="AX365">
        <v>-18378.900000000001</v>
      </c>
      <c r="AY365">
        <v>-18376.5</v>
      </c>
      <c r="AZ365">
        <v>-2.4</v>
      </c>
      <c r="BA365" t="s">
        <v>368</v>
      </c>
      <c r="BC365" t="s">
        <v>1181</v>
      </c>
      <c r="BD365">
        <v>-22983.599999999999</v>
      </c>
      <c r="BE365">
        <v>-22979.4</v>
      </c>
      <c r="BF365">
        <v>-4.2</v>
      </c>
      <c r="BG365" t="s">
        <v>368</v>
      </c>
      <c r="BI365" t="s">
        <v>1097</v>
      </c>
      <c r="BJ365">
        <v>-23907.5</v>
      </c>
      <c r="BK365">
        <v>-23904.5</v>
      </c>
      <c r="BL365">
        <v>-3</v>
      </c>
      <c r="BM365" t="s">
        <v>368</v>
      </c>
    </row>
    <row r="366" spans="1:65" x14ac:dyDescent="0.2">
      <c r="A366" t="s">
        <v>697</v>
      </c>
      <c r="B366">
        <v>-14125.6</v>
      </c>
      <c r="C366">
        <v>-14126.5</v>
      </c>
      <c r="D366">
        <v>0.9</v>
      </c>
      <c r="E366" t="s">
        <v>367</v>
      </c>
      <c r="G366" t="s">
        <v>1431</v>
      </c>
      <c r="H366">
        <v>-17059.099999999999</v>
      </c>
      <c r="I366">
        <v>-17055.3</v>
      </c>
      <c r="J366">
        <v>-3.8</v>
      </c>
      <c r="K366" t="s">
        <v>368</v>
      </c>
      <c r="M366" t="s">
        <v>762</v>
      </c>
      <c r="N366">
        <v>-82128</v>
      </c>
      <c r="O366">
        <v>-82126.600000000006</v>
      </c>
      <c r="P366">
        <v>-1.4</v>
      </c>
      <c r="Q366" t="s">
        <v>368</v>
      </c>
      <c r="S366" s="3" t="s">
        <v>1821</v>
      </c>
      <c r="T366" s="3">
        <v>-36427.5</v>
      </c>
      <c r="U366" s="3">
        <v>-36427.1</v>
      </c>
      <c r="V366" s="3">
        <v>-0.4</v>
      </c>
      <c r="W366" s="3" t="s">
        <v>368</v>
      </c>
      <c r="Y366" t="s">
        <v>1726</v>
      </c>
      <c r="Z366">
        <v>-22616.6</v>
      </c>
      <c r="AA366">
        <v>-22615.3</v>
      </c>
      <c r="AB366">
        <v>-1.3</v>
      </c>
      <c r="AC366" t="s">
        <v>368</v>
      </c>
      <c r="AE366" t="s">
        <v>1307</v>
      </c>
      <c r="AF366">
        <v>-39021.599999999999</v>
      </c>
      <c r="AG366">
        <v>-39017.300000000003</v>
      </c>
      <c r="AH366">
        <v>-4.3</v>
      </c>
      <c r="AI366" t="s">
        <v>368</v>
      </c>
      <c r="AK366" t="s">
        <v>630</v>
      </c>
      <c r="AL366">
        <v>-79956.899999999994</v>
      </c>
      <c r="AM366">
        <v>-79952.800000000003</v>
      </c>
      <c r="AN366">
        <v>-4.0999999999999996</v>
      </c>
      <c r="AO366" t="s">
        <v>368</v>
      </c>
      <c r="AQ366" t="s">
        <v>630</v>
      </c>
      <c r="AR366">
        <v>-79956.899999999994</v>
      </c>
      <c r="AS366">
        <v>-79952.800000000003</v>
      </c>
      <c r="AT366">
        <v>-4.0999999999999996</v>
      </c>
      <c r="AU366" t="s">
        <v>368</v>
      </c>
      <c r="AW366" t="s">
        <v>732</v>
      </c>
      <c r="AX366">
        <v>-55464.1</v>
      </c>
      <c r="AY366">
        <v>-55461.7</v>
      </c>
      <c r="AZ366">
        <v>-2.4</v>
      </c>
      <c r="BA366" t="s">
        <v>368</v>
      </c>
      <c r="BC366" t="s">
        <v>1216</v>
      </c>
      <c r="BD366">
        <v>-42585.3</v>
      </c>
      <c r="BE366">
        <v>-42581.2</v>
      </c>
      <c r="BF366">
        <v>-4.0999999999999996</v>
      </c>
      <c r="BG366" t="s">
        <v>368</v>
      </c>
      <c r="BI366" t="s">
        <v>1248</v>
      </c>
      <c r="BJ366">
        <v>-90206</v>
      </c>
      <c r="BK366">
        <v>-90203.1</v>
      </c>
      <c r="BL366">
        <v>-2.9</v>
      </c>
      <c r="BM366" t="s">
        <v>368</v>
      </c>
    </row>
    <row r="367" spans="1:65" x14ac:dyDescent="0.2">
      <c r="A367" t="s">
        <v>633</v>
      </c>
      <c r="B367">
        <v>-23582.6</v>
      </c>
      <c r="C367">
        <v>-23583.5</v>
      </c>
      <c r="D367">
        <v>0.9</v>
      </c>
      <c r="E367" t="s">
        <v>367</v>
      </c>
      <c r="G367" t="s">
        <v>1539</v>
      </c>
      <c r="H367">
        <v>-16798.2</v>
      </c>
      <c r="I367">
        <v>-16794.400000000001</v>
      </c>
      <c r="J367">
        <v>-3.8</v>
      </c>
      <c r="K367" t="s">
        <v>368</v>
      </c>
      <c r="M367" t="s">
        <v>1619</v>
      </c>
      <c r="N367">
        <v>-81651.899999999994</v>
      </c>
      <c r="O367">
        <v>-81650.5</v>
      </c>
      <c r="P367">
        <v>-1.4</v>
      </c>
      <c r="Q367" t="s">
        <v>368</v>
      </c>
      <c r="S367" s="3" t="s">
        <v>1392</v>
      </c>
      <c r="T367" s="3">
        <v>-43004</v>
      </c>
      <c r="U367" s="3">
        <v>-43003.6</v>
      </c>
      <c r="V367" s="3">
        <v>-0.4</v>
      </c>
      <c r="W367" s="3" t="s">
        <v>368</v>
      </c>
      <c r="Y367" t="s">
        <v>1683</v>
      </c>
      <c r="Z367">
        <v>-88373.5</v>
      </c>
      <c r="AA367">
        <v>-88372.3</v>
      </c>
      <c r="AB367">
        <v>-1.2</v>
      </c>
      <c r="AC367" t="s">
        <v>368</v>
      </c>
      <c r="AE367" t="s">
        <v>543</v>
      </c>
      <c r="AF367">
        <v>-10309.799999999999</v>
      </c>
      <c r="AG367">
        <v>-10305.5</v>
      </c>
      <c r="AH367">
        <v>-4.3</v>
      </c>
      <c r="AI367" t="s">
        <v>368</v>
      </c>
      <c r="AK367" t="s">
        <v>490</v>
      </c>
      <c r="AL367">
        <v>-44990.400000000001</v>
      </c>
      <c r="AM367">
        <v>-44986.3</v>
      </c>
      <c r="AN367">
        <v>-4.0999999999999996</v>
      </c>
      <c r="AO367" t="s">
        <v>368</v>
      </c>
      <c r="AQ367" t="s">
        <v>490</v>
      </c>
      <c r="AR367">
        <v>-44990.400000000001</v>
      </c>
      <c r="AS367">
        <v>-44986.3</v>
      </c>
      <c r="AT367">
        <v>-4.0999999999999996</v>
      </c>
      <c r="AU367" t="s">
        <v>368</v>
      </c>
      <c r="AW367" t="s">
        <v>733</v>
      </c>
      <c r="AX367">
        <v>-23257</v>
      </c>
      <c r="AY367">
        <v>-23254.6</v>
      </c>
      <c r="AZ367">
        <v>-2.4</v>
      </c>
      <c r="BA367" t="s">
        <v>368</v>
      </c>
      <c r="BC367" t="s">
        <v>1108</v>
      </c>
      <c r="BD367">
        <v>-35911.199999999997</v>
      </c>
      <c r="BE367">
        <v>-35907.1</v>
      </c>
      <c r="BF367">
        <v>-4.0999999999999996</v>
      </c>
      <c r="BG367" t="s">
        <v>368</v>
      </c>
      <c r="BI367" t="s">
        <v>953</v>
      </c>
      <c r="BJ367">
        <v>-47358.5</v>
      </c>
      <c r="BK367">
        <v>-47355.6</v>
      </c>
      <c r="BL367">
        <v>-2.9</v>
      </c>
      <c r="BM367" t="s">
        <v>368</v>
      </c>
    </row>
    <row r="368" spans="1:65" x14ac:dyDescent="0.2">
      <c r="A368" t="s">
        <v>1576</v>
      </c>
      <c r="B368">
        <v>-24763.5</v>
      </c>
      <c r="C368">
        <v>-24764.400000000001</v>
      </c>
      <c r="D368">
        <v>0.9</v>
      </c>
      <c r="E368" t="s">
        <v>367</v>
      </c>
      <c r="G368" t="s">
        <v>432</v>
      </c>
      <c r="H368">
        <v>-13939.4</v>
      </c>
      <c r="I368">
        <v>-13935.6</v>
      </c>
      <c r="J368">
        <v>-3.8</v>
      </c>
      <c r="K368" t="s">
        <v>368</v>
      </c>
      <c r="M368" t="s">
        <v>1071</v>
      </c>
      <c r="N368">
        <v>-65311.1</v>
      </c>
      <c r="O368">
        <v>-65309.7</v>
      </c>
      <c r="P368">
        <v>-1.4</v>
      </c>
      <c r="Q368" t="s">
        <v>368</v>
      </c>
      <c r="S368" s="3" t="s">
        <v>1374</v>
      </c>
      <c r="T368" s="3">
        <v>-34588.9</v>
      </c>
      <c r="U368" s="3">
        <v>-34588.5</v>
      </c>
      <c r="V368" s="3">
        <v>-0.4</v>
      </c>
      <c r="W368" s="3" t="s">
        <v>368</v>
      </c>
      <c r="Y368" t="s">
        <v>1619</v>
      </c>
      <c r="Z368">
        <v>-81651.899999999994</v>
      </c>
      <c r="AA368">
        <v>-81650.7</v>
      </c>
      <c r="AB368">
        <v>-1.2</v>
      </c>
      <c r="AC368" t="s">
        <v>368</v>
      </c>
      <c r="AE368" t="s">
        <v>1160</v>
      </c>
      <c r="AF368">
        <v>-21514.9</v>
      </c>
      <c r="AG368">
        <v>-21510.6</v>
      </c>
      <c r="AH368">
        <v>-4.3</v>
      </c>
      <c r="AI368" t="s">
        <v>368</v>
      </c>
      <c r="AK368" t="s">
        <v>462</v>
      </c>
      <c r="AL368">
        <v>-174166</v>
      </c>
      <c r="AM368">
        <v>-174162</v>
      </c>
      <c r="AN368">
        <v>-4</v>
      </c>
      <c r="AO368" t="s">
        <v>368</v>
      </c>
      <c r="AQ368" t="s">
        <v>462</v>
      </c>
      <c r="AR368">
        <v>-174166</v>
      </c>
      <c r="AS368">
        <v>-174162</v>
      </c>
      <c r="AT368">
        <v>-4</v>
      </c>
      <c r="AU368" t="s">
        <v>368</v>
      </c>
      <c r="AW368" t="s">
        <v>734</v>
      </c>
      <c r="AX368">
        <v>-21527.4</v>
      </c>
      <c r="AY368">
        <v>-21525</v>
      </c>
      <c r="AZ368">
        <v>-2.4</v>
      </c>
      <c r="BA368" t="s">
        <v>368</v>
      </c>
      <c r="BC368" t="s">
        <v>1576</v>
      </c>
      <c r="BD368">
        <v>-24763.5</v>
      </c>
      <c r="BE368">
        <v>-24759.4</v>
      </c>
      <c r="BF368">
        <v>-4.0999999999999996</v>
      </c>
      <c r="BG368" t="s">
        <v>368</v>
      </c>
      <c r="BI368" t="s">
        <v>1077</v>
      </c>
      <c r="BJ368">
        <v>-42449.7</v>
      </c>
      <c r="BK368">
        <v>-42446.8</v>
      </c>
      <c r="BL368">
        <v>-2.9</v>
      </c>
      <c r="BM368" t="s">
        <v>368</v>
      </c>
    </row>
    <row r="369" spans="1:65" x14ac:dyDescent="0.2">
      <c r="A369" t="s">
        <v>1696</v>
      </c>
      <c r="B369">
        <v>-24193.8</v>
      </c>
      <c r="C369">
        <v>-24194.7</v>
      </c>
      <c r="D369">
        <v>0.9</v>
      </c>
      <c r="E369" t="s">
        <v>367</v>
      </c>
      <c r="G369" t="s">
        <v>1787</v>
      </c>
      <c r="H369">
        <v>-79013.100000000006</v>
      </c>
      <c r="I369">
        <v>-79009.399999999994</v>
      </c>
      <c r="J369">
        <v>-3.7</v>
      </c>
      <c r="K369" t="s">
        <v>368</v>
      </c>
      <c r="M369" t="s">
        <v>1316</v>
      </c>
      <c r="N369">
        <v>-32613.4</v>
      </c>
      <c r="O369">
        <v>-32612</v>
      </c>
      <c r="P369">
        <v>-1.4</v>
      </c>
      <c r="Q369" t="s">
        <v>368</v>
      </c>
      <c r="S369" s="3" t="s">
        <v>548</v>
      </c>
      <c r="T369" s="3">
        <v>-42005</v>
      </c>
      <c r="U369" s="3">
        <v>-42004.6</v>
      </c>
      <c r="V369" s="3">
        <v>-0.4</v>
      </c>
      <c r="W369" s="3" t="s">
        <v>368</v>
      </c>
      <c r="Y369" t="s">
        <v>502</v>
      </c>
      <c r="Z369">
        <v>-89387.6</v>
      </c>
      <c r="AA369">
        <v>-89386.4</v>
      </c>
      <c r="AB369">
        <v>-1.2</v>
      </c>
      <c r="AC369" t="s">
        <v>368</v>
      </c>
      <c r="AE369" t="s">
        <v>669</v>
      </c>
      <c r="AF369">
        <v>-78013.399999999994</v>
      </c>
      <c r="AG369">
        <v>-78009.2</v>
      </c>
      <c r="AH369">
        <v>-4.2</v>
      </c>
      <c r="AI369" t="s">
        <v>368</v>
      </c>
      <c r="AK369" t="s">
        <v>1928</v>
      </c>
      <c r="AL369">
        <v>-169099</v>
      </c>
      <c r="AM369">
        <v>-169095</v>
      </c>
      <c r="AN369">
        <v>-4</v>
      </c>
      <c r="AO369" t="s">
        <v>368</v>
      </c>
      <c r="AQ369" t="s">
        <v>1928</v>
      </c>
      <c r="AR369">
        <v>-169099</v>
      </c>
      <c r="AS369">
        <v>-169095</v>
      </c>
      <c r="AT369">
        <v>-4</v>
      </c>
      <c r="AU369" t="s">
        <v>368</v>
      </c>
      <c r="AW369" t="s">
        <v>735</v>
      </c>
      <c r="AX369">
        <v>-67515.100000000006</v>
      </c>
      <c r="AY369">
        <v>-67512.800000000003</v>
      </c>
      <c r="AZ369">
        <v>-2.2999999999999998</v>
      </c>
      <c r="BA369" t="s">
        <v>368</v>
      </c>
      <c r="BC369" t="s">
        <v>1476</v>
      </c>
      <c r="BD369">
        <v>-27831.7</v>
      </c>
      <c r="BE369">
        <v>-27827.599999999999</v>
      </c>
      <c r="BF369">
        <v>-4.0999999999999996</v>
      </c>
      <c r="BG369" t="s">
        <v>368</v>
      </c>
      <c r="BI369" t="s">
        <v>540</v>
      </c>
      <c r="BJ369">
        <v>-23863</v>
      </c>
      <c r="BK369">
        <v>-23860.1</v>
      </c>
      <c r="BL369">
        <v>-2.9</v>
      </c>
      <c r="BM369" t="s">
        <v>368</v>
      </c>
    </row>
    <row r="370" spans="1:65" x14ac:dyDescent="0.2">
      <c r="A370" t="s">
        <v>1698</v>
      </c>
      <c r="B370">
        <v>-18218.8</v>
      </c>
      <c r="C370">
        <v>-18219.7</v>
      </c>
      <c r="D370">
        <v>0.9</v>
      </c>
      <c r="E370" t="s">
        <v>367</v>
      </c>
      <c r="G370" t="s">
        <v>1403</v>
      </c>
      <c r="H370">
        <v>-45916.9</v>
      </c>
      <c r="I370">
        <v>-45913.2</v>
      </c>
      <c r="J370">
        <v>-3.7</v>
      </c>
      <c r="K370" t="s">
        <v>368</v>
      </c>
      <c r="M370" t="s">
        <v>1166</v>
      </c>
      <c r="N370">
        <v>-30839.7</v>
      </c>
      <c r="O370">
        <v>-30838.3</v>
      </c>
      <c r="P370">
        <v>-1.4</v>
      </c>
      <c r="Q370" t="s">
        <v>368</v>
      </c>
      <c r="S370" s="3" t="s">
        <v>1408</v>
      </c>
      <c r="T370" s="3">
        <v>-34428.5</v>
      </c>
      <c r="U370" s="3">
        <v>-34428.1</v>
      </c>
      <c r="V370" s="3">
        <v>-0.4</v>
      </c>
      <c r="W370" s="3" t="s">
        <v>368</v>
      </c>
      <c r="Y370" t="s">
        <v>1386</v>
      </c>
      <c r="Z370">
        <v>-43361</v>
      </c>
      <c r="AA370">
        <v>-43359.8</v>
      </c>
      <c r="AB370">
        <v>-1.2</v>
      </c>
      <c r="AC370" t="s">
        <v>368</v>
      </c>
      <c r="AE370" t="s">
        <v>670</v>
      </c>
      <c r="AF370">
        <v>-34044.1</v>
      </c>
      <c r="AG370">
        <v>-34039.9</v>
      </c>
      <c r="AH370">
        <v>-4.2</v>
      </c>
      <c r="AI370" t="s">
        <v>368</v>
      </c>
      <c r="AK370" t="s">
        <v>1977</v>
      </c>
      <c r="AL370">
        <v>-116911</v>
      </c>
      <c r="AM370">
        <v>-116907</v>
      </c>
      <c r="AN370">
        <v>-4</v>
      </c>
      <c r="AO370" t="s">
        <v>368</v>
      </c>
      <c r="AQ370" t="s">
        <v>1977</v>
      </c>
      <c r="AR370">
        <v>-116911</v>
      </c>
      <c r="AS370">
        <v>-116907</v>
      </c>
      <c r="AT370">
        <v>-4</v>
      </c>
      <c r="AU370" t="s">
        <v>368</v>
      </c>
      <c r="AW370" t="s">
        <v>736</v>
      </c>
      <c r="AX370">
        <v>-53937.8</v>
      </c>
      <c r="AY370">
        <v>-53935.5</v>
      </c>
      <c r="AZ370">
        <v>-2.2999999999999998</v>
      </c>
      <c r="BA370" t="s">
        <v>368</v>
      </c>
      <c r="BC370" t="s">
        <v>773</v>
      </c>
      <c r="BD370">
        <v>-162143</v>
      </c>
      <c r="BE370">
        <v>-162139</v>
      </c>
      <c r="BF370">
        <v>-4</v>
      </c>
      <c r="BG370" t="s">
        <v>368</v>
      </c>
      <c r="BI370" t="s">
        <v>946</v>
      </c>
      <c r="BJ370">
        <v>-19900.8</v>
      </c>
      <c r="BK370">
        <v>-19897.900000000001</v>
      </c>
      <c r="BL370">
        <v>-2.9</v>
      </c>
      <c r="BM370" t="s">
        <v>368</v>
      </c>
    </row>
    <row r="371" spans="1:65" x14ac:dyDescent="0.2">
      <c r="A371" t="s">
        <v>1381</v>
      </c>
      <c r="B371">
        <v>-21863.200000000001</v>
      </c>
      <c r="C371">
        <v>-21864.1</v>
      </c>
      <c r="D371">
        <v>0.9</v>
      </c>
      <c r="E371" t="s">
        <v>367</v>
      </c>
      <c r="G371" t="s">
        <v>1865</v>
      </c>
      <c r="H371">
        <v>-36248.1</v>
      </c>
      <c r="I371">
        <v>-36244.400000000001</v>
      </c>
      <c r="J371">
        <v>-3.7</v>
      </c>
      <c r="K371" t="s">
        <v>368</v>
      </c>
      <c r="M371" t="s">
        <v>391</v>
      </c>
      <c r="N371">
        <v>-37823.199999999997</v>
      </c>
      <c r="O371">
        <v>-37821.800000000003</v>
      </c>
      <c r="P371">
        <v>-1.4</v>
      </c>
      <c r="Q371" t="s">
        <v>368</v>
      </c>
      <c r="S371" s="3" t="s">
        <v>500</v>
      </c>
      <c r="T371" s="3">
        <v>-51780.1</v>
      </c>
      <c r="U371" s="3">
        <v>-51779.7</v>
      </c>
      <c r="V371" s="3">
        <v>-0.4</v>
      </c>
      <c r="W371" s="3" t="s">
        <v>368</v>
      </c>
      <c r="Y371" t="s">
        <v>1520</v>
      </c>
      <c r="Z371">
        <v>-33547.699999999997</v>
      </c>
      <c r="AA371">
        <v>-33546.5</v>
      </c>
      <c r="AB371">
        <v>-1.2</v>
      </c>
      <c r="AC371" t="s">
        <v>368</v>
      </c>
      <c r="AE371" t="s">
        <v>1853</v>
      </c>
      <c r="AF371">
        <v>-66544.3</v>
      </c>
      <c r="AG371">
        <v>-66540.100000000006</v>
      </c>
      <c r="AH371">
        <v>-4.2</v>
      </c>
      <c r="AI371" t="s">
        <v>368</v>
      </c>
      <c r="AK371" t="s">
        <v>649</v>
      </c>
      <c r="AL371">
        <v>-161846</v>
      </c>
      <c r="AM371">
        <v>-161842</v>
      </c>
      <c r="AN371">
        <v>-4</v>
      </c>
      <c r="AO371" t="s">
        <v>368</v>
      </c>
      <c r="AQ371" t="s">
        <v>649</v>
      </c>
      <c r="AR371">
        <v>-161846</v>
      </c>
      <c r="AS371">
        <v>-161842</v>
      </c>
      <c r="AT371">
        <v>-4</v>
      </c>
      <c r="AU371" t="s">
        <v>368</v>
      </c>
      <c r="AW371" t="s">
        <v>737</v>
      </c>
      <c r="AX371">
        <v>-40762.6</v>
      </c>
      <c r="AY371">
        <v>-40760.300000000003</v>
      </c>
      <c r="AZ371">
        <v>-2.2999999999999998</v>
      </c>
      <c r="BA371" t="s">
        <v>368</v>
      </c>
      <c r="BC371" t="s">
        <v>916</v>
      </c>
      <c r="BD371">
        <v>-145446</v>
      </c>
      <c r="BE371">
        <v>-145442</v>
      </c>
      <c r="BF371">
        <v>-4</v>
      </c>
      <c r="BG371" t="s">
        <v>368</v>
      </c>
      <c r="BI371" t="s">
        <v>711</v>
      </c>
      <c r="BJ371">
        <v>-17115.8</v>
      </c>
      <c r="BK371">
        <v>-17112.900000000001</v>
      </c>
      <c r="BL371">
        <v>-2.9</v>
      </c>
      <c r="BM371" t="s">
        <v>368</v>
      </c>
    </row>
    <row r="372" spans="1:65" x14ac:dyDescent="0.2">
      <c r="A372" t="s">
        <v>2018</v>
      </c>
      <c r="B372">
        <v>-136342</v>
      </c>
      <c r="C372">
        <v>-136343</v>
      </c>
      <c r="D372">
        <v>1</v>
      </c>
      <c r="E372" t="s">
        <v>367</v>
      </c>
      <c r="G372" t="s">
        <v>1057</v>
      </c>
      <c r="H372">
        <v>-32508.3</v>
      </c>
      <c r="I372">
        <v>-32504.6</v>
      </c>
      <c r="J372">
        <v>-3.7</v>
      </c>
      <c r="K372" t="s">
        <v>368</v>
      </c>
      <c r="M372" t="s">
        <v>991</v>
      </c>
      <c r="N372">
        <v>-59720.3</v>
      </c>
      <c r="O372">
        <v>-59718.9</v>
      </c>
      <c r="P372">
        <v>-1.4</v>
      </c>
      <c r="Q372" t="s">
        <v>368</v>
      </c>
      <c r="S372" s="3" t="s">
        <v>1260</v>
      </c>
      <c r="T372" s="3">
        <v>-37780.6</v>
      </c>
      <c r="U372" s="3">
        <v>-37780.199999999997</v>
      </c>
      <c r="V372" s="3">
        <v>-0.4</v>
      </c>
      <c r="W372" s="3" t="s">
        <v>368</v>
      </c>
      <c r="Y372" t="s">
        <v>391</v>
      </c>
      <c r="Z372">
        <v>-37823.199999999997</v>
      </c>
      <c r="AA372">
        <v>-37822</v>
      </c>
      <c r="AB372">
        <v>-1.2</v>
      </c>
      <c r="AC372" t="s">
        <v>368</v>
      </c>
      <c r="AE372" t="s">
        <v>1317</v>
      </c>
      <c r="AF372">
        <v>-36669.699999999997</v>
      </c>
      <c r="AG372">
        <v>-36665.5</v>
      </c>
      <c r="AH372">
        <v>-4.2</v>
      </c>
      <c r="AI372" t="s">
        <v>368</v>
      </c>
      <c r="AK372" t="s">
        <v>779</v>
      </c>
      <c r="AL372">
        <v>-117942</v>
      </c>
      <c r="AM372">
        <v>-117938</v>
      </c>
      <c r="AN372">
        <v>-4</v>
      </c>
      <c r="AO372" t="s">
        <v>368</v>
      </c>
      <c r="AQ372" t="s">
        <v>779</v>
      </c>
      <c r="AR372">
        <v>-117942</v>
      </c>
      <c r="AS372">
        <v>-117938</v>
      </c>
      <c r="AT372">
        <v>-4</v>
      </c>
      <c r="AU372" t="s">
        <v>368</v>
      </c>
      <c r="AW372" t="s">
        <v>738</v>
      </c>
      <c r="AX372">
        <v>-42880.1</v>
      </c>
      <c r="AY372">
        <v>-42877.8</v>
      </c>
      <c r="AZ372">
        <v>-2.2999999999999998</v>
      </c>
      <c r="BA372" t="s">
        <v>368</v>
      </c>
      <c r="BC372" t="s">
        <v>924</v>
      </c>
      <c r="BD372">
        <v>-143101</v>
      </c>
      <c r="BE372">
        <v>-143097</v>
      </c>
      <c r="BF372">
        <v>-4</v>
      </c>
      <c r="BG372" t="s">
        <v>368</v>
      </c>
      <c r="BI372" t="s">
        <v>400</v>
      </c>
      <c r="BJ372">
        <v>-98050.3</v>
      </c>
      <c r="BK372">
        <v>-98047.5</v>
      </c>
      <c r="BL372">
        <v>-2.8</v>
      </c>
      <c r="BM372" t="s">
        <v>368</v>
      </c>
    </row>
    <row r="373" spans="1:65" x14ac:dyDescent="0.2">
      <c r="A373" t="s">
        <v>1452</v>
      </c>
      <c r="B373">
        <v>-155293</v>
      </c>
      <c r="C373">
        <v>-155294</v>
      </c>
      <c r="D373">
        <v>1</v>
      </c>
      <c r="E373" t="s">
        <v>367</v>
      </c>
      <c r="G373" t="s">
        <v>1040</v>
      </c>
      <c r="H373">
        <v>-24075.200000000001</v>
      </c>
      <c r="I373">
        <v>-24071.5</v>
      </c>
      <c r="J373">
        <v>-3.7</v>
      </c>
      <c r="K373" t="s">
        <v>368</v>
      </c>
      <c r="M373" t="s">
        <v>960</v>
      </c>
      <c r="N373">
        <v>-46985.7</v>
      </c>
      <c r="O373">
        <v>-46984.3</v>
      </c>
      <c r="P373">
        <v>-1.4</v>
      </c>
      <c r="Q373" t="s">
        <v>368</v>
      </c>
      <c r="S373" s="3" t="s">
        <v>1632</v>
      </c>
      <c r="T373" s="3">
        <v>-25884.5</v>
      </c>
      <c r="U373" s="3">
        <v>-25884.1</v>
      </c>
      <c r="V373" s="3">
        <v>-0.4</v>
      </c>
      <c r="W373" s="3" t="s">
        <v>368</v>
      </c>
      <c r="Y373" t="s">
        <v>1404</v>
      </c>
      <c r="Z373">
        <v>-37118</v>
      </c>
      <c r="AA373">
        <v>-37116.800000000003</v>
      </c>
      <c r="AB373">
        <v>-1.2</v>
      </c>
      <c r="AC373" t="s">
        <v>368</v>
      </c>
      <c r="AE373" t="s">
        <v>800</v>
      </c>
      <c r="AF373">
        <v>-36617.800000000003</v>
      </c>
      <c r="AG373">
        <v>-36613.599999999999</v>
      </c>
      <c r="AH373">
        <v>-4.2</v>
      </c>
      <c r="AI373" t="s">
        <v>368</v>
      </c>
      <c r="AK373" t="s">
        <v>1891</v>
      </c>
      <c r="AL373">
        <v>-131102</v>
      </c>
      <c r="AM373">
        <v>-131098</v>
      </c>
      <c r="AN373">
        <v>-4</v>
      </c>
      <c r="AO373" t="s">
        <v>368</v>
      </c>
      <c r="AQ373" t="s">
        <v>1891</v>
      </c>
      <c r="AR373">
        <v>-131102</v>
      </c>
      <c r="AS373">
        <v>-131098</v>
      </c>
      <c r="AT373">
        <v>-4</v>
      </c>
      <c r="AU373" t="s">
        <v>368</v>
      </c>
      <c r="AW373" t="s">
        <v>739</v>
      </c>
      <c r="AX373">
        <v>-59687.3</v>
      </c>
      <c r="AY373">
        <v>-59685</v>
      </c>
      <c r="AZ373">
        <v>-2.2999999999999998</v>
      </c>
      <c r="BA373" t="s">
        <v>368</v>
      </c>
      <c r="BC373" t="s">
        <v>498</v>
      </c>
      <c r="BD373">
        <v>-92246.5</v>
      </c>
      <c r="BE373">
        <v>-92242.5</v>
      </c>
      <c r="BF373">
        <v>-4</v>
      </c>
      <c r="BG373" t="s">
        <v>368</v>
      </c>
      <c r="BI373" t="s">
        <v>1872</v>
      </c>
      <c r="BJ373">
        <v>-79219.100000000006</v>
      </c>
      <c r="BK373">
        <v>-79216.3</v>
      </c>
      <c r="BL373">
        <v>-2.8</v>
      </c>
      <c r="BM373" t="s">
        <v>368</v>
      </c>
    </row>
    <row r="374" spans="1:65" x14ac:dyDescent="0.2">
      <c r="A374" t="s">
        <v>1931</v>
      </c>
      <c r="B374">
        <v>-139539</v>
      </c>
      <c r="C374">
        <v>-139540</v>
      </c>
      <c r="D374">
        <v>1</v>
      </c>
      <c r="E374" t="s">
        <v>367</v>
      </c>
      <c r="G374" t="s">
        <v>1242</v>
      </c>
      <c r="H374">
        <v>-35810.1</v>
      </c>
      <c r="I374">
        <v>-35806.400000000001</v>
      </c>
      <c r="J374">
        <v>-3.7</v>
      </c>
      <c r="K374" t="s">
        <v>368</v>
      </c>
      <c r="M374" t="s">
        <v>1509</v>
      </c>
      <c r="N374">
        <v>-41930.1</v>
      </c>
      <c r="O374">
        <v>-41928.699999999997</v>
      </c>
      <c r="P374">
        <v>-1.4</v>
      </c>
      <c r="Q374" t="s">
        <v>368</v>
      </c>
      <c r="S374" s="3" t="s">
        <v>1942</v>
      </c>
      <c r="T374" s="3">
        <v>-27711.5</v>
      </c>
      <c r="U374" s="3">
        <v>-27711.1</v>
      </c>
      <c r="V374" s="3">
        <v>-0.4</v>
      </c>
      <c r="W374" s="3" t="s">
        <v>368</v>
      </c>
      <c r="Y374" t="s">
        <v>1589</v>
      </c>
      <c r="Z374">
        <v>-61664</v>
      </c>
      <c r="AA374">
        <v>-61662.8</v>
      </c>
      <c r="AB374">
        <v>-1.2</v>
      </c>
      <c r="AC374" t="s">
        <v>368</v>
      </c>
      <c r="AE374" t="s">
        <v>1093</v>
      </c>
      <c r="AF374">
        <v>-23910.9</v>
      </c>
      <c r="AG374">
        <v>-23906.7</v>
      </c>
      <c r="AH374">
        <v>-4.2</v>
      </c>
      <c r="AI374" t="s">
        <v>368</v>
      </c>
      <c r="AK374" t="s">
        <v>2010</v>
      </c>
      <c r="AL374">
        <v>-79361.899999999994</v>
      </c>
      <c r="AM374">
        <v>-79357.899999999994</v>
      </c>
      <c r="AN374">
        <v>-4</v>
      </c>
      <c r="AO374" t="s">
        <v>368</v>
      </c>
      <c r="AQ374" t="s">
        <v>2010</v>
      </c>
      <c r="AR374">
        <v>-79361.899999999994</v>
      </c>
      <c r="AS374">
        <v>-79357.899999999994</v>
      </c>
      <c r="AT374">
        <v>-4</v>
      </c>
      <c r="AU374" t="s">
        <v>368</v>
      </c>
      <c r="AW374" t="s">
        <v>740</v>
      </c>
      <c r="AX374">
        <v>-33334.5</v>
      </c>
      <c r="AY374">
        <v>-33332.199999999997</v>
      </c>
      <c r="AZ374">
        <v>-2.2999999999999998</v>
      </c>
      <c r="BA374" t="s">
        <v>368</v>
      </c>
      <c r="BC374" t="s">
        <v>713</v>
      </c>
      <c r="BD374">
        <v>-52998.8</v>
      </c>
      <c r="BE374">
        <v>-52994.8</v>
      </c>
      <c r="BF374">
        <v>-4</v>
      </c>
      <c r="BG374" t="s">
        <v>368</v>
      </c>
      <c r="BI374" t="s">
        <v>537</v>
      </c>
      <c r="BJ374">
        <v>-55398.2</v>
      </c>
      <c r="BK374">
        <v>-55395.4</v>
      </c>
      <c r="BL374">
        <v>-2.8</v>
      </c>
      <c r="BM374" t="s">
        <v>368</v>
      </c>
    </row>
    <row r="375" spans="1:65" x14ac:dyDescent="0.2">
      <c r="A375" t="s">
        <v>379</v>
      </c>
      <c r="B375">
        <v>-82587.7</v>
      </c>
      <c r="C375">
        <v>-82588.7</v>
      </c>
      <c r="D375">
        <v>1</v>
      </c>
      <c r="E375" t="s">
        <v>367</v>
      </c>
      <c r="G375" t="s">
        <v>600</v>
      </c>
      <c r="H375">
        <v>-91763.7</v>
      </c>
      <c r="I375">
        <v>-91760.1</v>
      </c>
      <c r="J375">
        <v>-3.6</v>
      </c>
      <c r="K375" t="s">
        <v>368</v>
      </c>
      <c r="M375" t="s">
        <v>1190</v>
      </c>
      <c r="N375">
        <v>-56148.800000000003</v>
      </c>
      <c r="O375">
        <v>-56147.4</v>
      </c>
      <c r="P375">
        <v>-1.4</v>
      </c>
      <c r="Q375" t="s">
        <v>368</v>
      </c>
      <c r="S375" s="3" t="s">
        <v>1294</v>
      </c>
      <c r="T375" s="3">
        <v>-30780.400000000001</v>
      </c>
      <c r="U375" s="3">
        <v>-30780</v>
      </c>
      <c r="V375" s="3">
        <v>-0.4</v>
      </c>
      <c r="W375" s="3" t="s">
        <v>368</v>
      </c>
      <c r="Y375" t="s">
        <v>724</v>
      </c>
      <c r="Z375">
        <v>-43899.3</v>
      </c>
      <c r="AA375">
        <v>-43898.1</v>
      </c>
      <c r="AB375">
        <v>-1.2</v>
      </c>
      <c r="AC375" t="s">
        <v>368</v>
      </c>
      <c r="AE375" t="s">
        <v>1280</v>
      </c>
      <c r="AF375">
        <v>-29583.599999999999</v>
      </c>
      <c r="AG375">
        <v>-29579.4</v>
      </c>
      <c r="AH375">
        <v>-4.2</v>
      </c>
      <c r="AI375" t="s">
        <v>368</v>
      </c>
      <c r="AK375" t="s">
        <v>1802</v>
      </c>
      <c r="AL375">
        <v>-49060</v>
      </c>
      <c r="AM375">
        <v>-49056</v>
      </c>
      <c r="AN375">
        <v>-4</v>
      </c>
      <c r="AO375" t="s">
        <v>368</v>
      </c>
      <c r="AQ375" t="s">
        <v>1802</v>
      </c>
      <c r="AR375">
        <v>-49060</v>
      </c>
      <c r="AS375">
        <v>-49056</v>
      </c>
      <c r="AT375">
        <v>-4</v>
      </c>
      <c r="AU375" t="s">
        <v>368</v>
      </c>
      <c r="AW375" t="s">
        <v>741</v>
      </c>
      <c r="AX375">
        <v>-28321.1</v>
      </c>
      <c r="AY375">
        <v>-28318.799999999999</v>
      </c>
      <c r="AZ375">
        <v>-2.2999999999999998</v>
      </c>
      <c r="BA375" t="s">
        <v>368</v>
      </c>
      <c r="BC375" t="s">
        <v>1874</v>
      </c>
      <c r="BD375">
        <v>-62451.1</v>
      </c>
      <c r="BE375">
        <v>-62447.1</v>
      </c>
      <c r="BF375">
        <v>-4</v>
      </c>
      <c r="BG375" t="s">
        <v>368</v>
      </c>
      <c r="BI375" t="s">
        <v>1128</v>
      </c>
      <c r="BJ375">
        <v>-71100.5</v>
      </c>
      <c r="BK375">
        <v>-71097.7</v>
      </c>
      <c r="BL375">
        <v>-2.8</v>
      </c>
      <c r="BM375" t="s">
        <v>368</v>
      </c>
    </row>
    <row r="376" spans="1:65" x14ac:dyDescent="0.2">
      <c r="A376" t="s">
        <v>1771</v>
      </c>
      <c r="B376">
        <v>-96912.9</v>
      </c>
      <c r="C376">
        <v>-96913.9</v>
      </c>
      <c r="D376">
        <v>1</v>
      </c>
      <c r="E376" t="s">
        <v>367</v>
      </c>
      <c r="G376" t="s">
        <v>1006</v>
      </c>
      <c r="H376">
        <v>-61149.3</v>
      </c>
      <c r="I376">
        <v>-61145.7</v>
      </c>
      <c r="J376">
        <v>-3.6</v>
      </c>
      <c r="K376" t="s">
        <v>368</v>
      </c>
      <c r="M376" t="s">
        <v>1359</v>
      </c>
      <c r="N376">
        <v>-27632.400000000001</v>
      </c>
      <c r="O376">
        <v>-27631</v>
      </c>
      <c r="P376">
        <v>-1.4</v>
      </c>
      <c r="Q376" t="s">
        <v>368</v>
      </c>
      <c r="S376" s="3" t="s">
        <v>902</v>
      </c>
      <c r="T376" s="3">
        <v>-26745.5</v>
      </c>
      <c r="U376" s="3">
        <v>-26745.1</v>
      </c>
      <c r="V376" s="3">
        <v>-0.4</v>
      </c>
      <c r="W376" s="3" t="s">
        <v>368</v>
      </c>
      <c r="Y376" t="s">
        <v>1536</v>
      </c>
      <c r="Z376">
        <v>-17918.7</v>
      </c>
      <c r="AA376">
        <v>-17917.5</v>
      </c>
      <c r="AB376">
        <v>-1.2</v>
      </c>
      <c r="AC376" t="s">
        <v>368</v>
      </c>
      <c r="AE376" t="s">
        <v>485</v>
      </c>
      <c r="AF376">
        <v>-26542.400000000001</v>
      </c>
      <c r="AG376">
        <v>-26538.2</v>
      </c>
      <c r="AH376">
        <v>-4.2</v>
      </c>
      <c r="AI376" t="s">
        <v>368</v>
      </c>
      <c r="AK376" t="s">
        <v>1984</v>
      </c>
      <c r="AL376">
        <v>-20353.8</v>
      </c>
      <c r="AM376">
        <v>-20349.8</v>
      </c>
      <c r="AN376">
        <v>-4</v>
      </c>
      <c r="AO376" t="s">
        <v>368</v>
      </c>
      <c r="AQ376" t="s">
        <v>1984</v>
      </c>
      <c r="AR376">
        <v>-20353.8</v>
      </c>
      <c r="AS376">
        <v>-20349.8</v>
      </c>
      <c r="AT376">
        <v>-4</v>
      </c>
      <c r="AU376" t="s">
        <v>368</v>
      </c>
      <c r="AW376" t="s">
        <v>742</v>
      </c>
      <c r="AX376">
        <v>-25076</v>
      </c>
      <c r="AY376">
        <v>-25073.7</v>
      </c>
      <c r="AZ376">
        <v>-2.2999999999999998</v>
      </c>
      <c r="BA376" t="s">
        <v>368</v>
      </c>
      <c r="BC376" t="s">
        <v>1412</v>
      </c>
      <c r="BD376">
        <v>-62078.3</v>
      </c>
      <c r="BE376">
        <v>-62074.3</v>
      </c>
      <c r="BF376">
        <v>-4</v>
      </c>
      <c r="BG376" t="s">
        <v>368</v>
      </c>
      <c r="BI376" t="s">
        <v>1623</v>
      </c>
      <c r="BJ376">
        <v>-63896.7</v>
      </c>
      <c r="BK376">
        <v>-63893.9</v>
      </c>
      <c r="BL376">
        <v>-2.8</v>
      </c>
      <c r="BM376" t="s">
        <v>368</v>
      </c>
    </row>
    <row r="377" spans="1:65" x14ac:dyDescent="0.2">
      <c r="A377" t="s">
        <v>392</v>
      </c>
      <c r="B377">
        <v>-62751.8</v>
      </c>
      <c r="C377">
        <v>-62752.800000000003</v>
      </c>
      <c r="D377">
        <v>1</v>
      </c>
      <c r="E377" t="s">
        <v>367</v>
      </c>
      <c r="G377" t="s">
        <v>1545</v>
      </c>
      <c r="H377">
        <v>-50928.1</v>
      </c>
      <c r="I377">
        <v>-50924.5</v>
      </c>
      <c r="J377">
        <v>-3.6</v>
      </c>
      <c r="K377" t="s">
        <v>368</v>
      </c>
      <c r="M377" t="s">
        <v>945</v>
      </c>
      <c r="N377">
        <v>-18204.400000000001</v>
      </c>
      <c r="O377">
        <v>-18203</v>
      </c>
      <c r="P377">
        <v>-1.4</v>
      </c>
      <c r="Q377" t="s">
        <v>368</v>
      </c>
      <c r="S377" s="3" t="s">
        <v>1244</v>
      </c>
      <c r="T377" s="3">
        <v>-23846.9</v>
      </c>
      <c r="U377" s="3">
        <v>-23846.5</v>
      </c>
      <c r="V377" s="3">
        <v>-0.4</v>
      </c>
      <c r="W377" s="3" t="s">
        <v>368</v>
      </c>
      <c r="Y377" t="s">
        <v>1527</v>
      </c>
      <c r="Z377">
        <v>-10197.299999999999</v>
      </c>
      <c r="AA377">
        <v>-10196.1</v>
      </c>
      <c r="AB377">
        <v>-1.2</v>
      </c>
      <c r="AC377" t="s">
        <v>368</v>
      </c>
      <c r="AE377" t="s">
        <v>1133</v>
      </c>
      <c r="AF377">
        <v>-38296</v>
      </c>
      <c r="AG377">
        <v>-38291.800000000003</v>
      </c>
      <c r="AH377">
        <v>-4.2</v>
      </c>
      <c r="AI377" t="s">
        <v>368</v>
      </c>
      <c r="AK377" t="s">
        <v>1417</v>
      </c>
      <c r="AL377">
        <v>-21138.799999999999</v>
      </c>
      <c r="AM377">
        <v>-21134.799999999999</v>
      </c>
      <c r="AN377">
        <v>-4</v>
      </c>
      <c r="AO377" t="s">
        <v>368</v>
      </c>
      <c r="AQ377" t="s">
        <v>1417</v>
      </c>
      <c r="AR377">
        <v>-21138.799999999999</v>
      </c>
      <c r="AS377">
        <v>-21134.799999999999</v>
      </c>
      <c r="AT377">
        <v>-4</v>
      </c>
      <c r="AU377" t="s">
        <v>368</v>
      </c>
      <c r="AW377" t="s">
        <v>743</v>
      </c>
      <c r="AX377">
        <v>-24028.6</v>
      </c>
      <c r="AY377">
        <v>-24026.3</v>
      </c>
      <c r="AZ377">
        <v>-2.2999999999999998</v>
      </c>
      <c r="BA377" t="s">
        <v>368</v>
      </c>
      <c r="BC377" t="s">
        <v>671</v>
      </c>
      <c r="BD377">
        <v>-44923.8</v>
      </c>
      <c r="BE377">
        <v>-44919.8</v>
      </c>
      <c r="BF377">
        <v>-4</v>
      </c>
      <c r="BG377" t="s">
        <v>368</v>
      </c>
      <c r="BI377" t="s">
        <v>604</v>
      </c>
      <c r="BJ377">
        <v>-26714.5</v>
      </c>
      <c r="BK377">
        <v>-26711.7</v>
      </c>
      <c r="BL377">
        <v>-2.8</v>
      </c>
      <c r="BM377" t="s">
        <v>368</v>
      </c>
    </row>
    <row r="378" spans="1:65" x14ac:dyDescent="0.2">
      <c r="A378" t="s">
        <v>610</v>
      </c>
      <c r="B378">
        <v>-66854.600000000006</v>
      </c>
      <c r="C378">
        <v>-66855.600000000006</v>
      </c>
      <c r="D378">
        <v>1</v>
      </c>
      <c r="E378" t="s">
        <v>367</v>
      </c>
      <c r="G378" t="s">
        <v>1612</v>
      </c>
      <c r="H378">
        <v>-47848.5</v>
      </c>
      <c r="I378">
        <v>-47844.9</v>
      </c>
      <c r="J378">
        <v>-3.6</v>
      </c>
      <c r="K378" t="s">
        <v>368</v>
      </c>
      <c r="M378" t="s">
        <v>632</v>
      </c>
      <c r="N378">
        <v>-28574.799999999999</v>
      </c>
      <c r="O378">
        <v>-28573.4</v>
      </c>
      <c r="P378">
        <v>-1.4</v>
      </c>
      <c r="Q378" t="s">
        <v>368</v>
      </c>
      <c r="S378" s="3" t="s">
        <v>808</v>
      </c>
      <c r="T378" s="3">
        <v>-19144.7</v>
      </c>
      <c r="U378" s="3">
        <v>-19144.3</v>
      </c>
      <c r="V378" s="3">
        <v>-0.4</v>
      </c>
      <c r="W378" s="3" t="s">
        <v>368</v>
      </c>
      <c r="Y378" t="s">
        <v>1377</v>
      </c>
      <c r="Z378">
        <v>-23719.7</v>
      </c>
      <c r="AA378">
        <v>-23718.5</v>
      </c>
      <c r="AB378">
        <v>-1.2</v>
      </c>
      <c r="AC378" t="s">
        <v>368</v>
      </c>
      <c r="AE378" t="s">
        <v>529</v>
      </c>
      <c r="AF378">
        <v>-24032.799999999999</v>
      </c>
      <c r="AG378">
        <v>-24028.6</v>
      </c>
      <c r="AH378">
        <v>-4.2</v>
      </c>
      <c r="AI378" t="s">
        <v>368</v>
      </c>
      <c r="AK378" t="s">
        <v>1363</v>
      </c>
      <c r="AL378">
        <v>-14772.4</v>
      </c>
      <c r="AM378">
        <v>-14768.4</v>
      </c>
      <c r="AN378">
        <v>-4</v>
      </c>
      <c r="AO378" t="s">
        <v>368</v>
      </c>
      <c r="AQ378" t="s">
        <v>1363</v>
      </c>
      <c r="AR378">
        <v>-14772.4</v>
      </c>
      <c r="AS378">
        <v>-14768.4</v>
      </c>
      <c r="AT378">
        <v>-4</v>
      </c>
      <c r="AU378" t="s">
        <v>368</v>
      </c>
      <c r="AW378" t="s">
        <v>744</v>
      </c>
      <c r="AX378">
        <v>-24446.7</v>
      </c>
      <c r="AY378">
        <v>-24444.400000000001</v>
      </c>
      <c r="AZ378">
        <v>-2.2999999999999998</v>
      </c>
      <c r="BA378" t="s">
        <v>368</v>
      </c>
      <c r="BC378" t="s">
        <v>1743</v>
      </c>
      <c r="BD378">
        <v>-55015.8</v>
      </c>
      <c r="BE378">
        <v>-55011.8</v>
      </c>
      <c r="BF378">
        <v>-4</v>
      </c>
      <c r="BG378" t="s">
        <v>368</v>
      </c>
      <c r="BI378" t="s">
        <v>640</v>
      </c>
      <c r="BJ378">
        <v>-34745.1</v>
      </c>
      <c r="BK378">
        <v>-34742.300000000003</v>
      </c>
      <c r="BL378">
        <v>-2.8</v>
      </c>
      <c r="BM378" t="s">
        <v>368</v>
      </c>
    </row>
    <row r="379" spans="1:65" x14ac:dyDescent="0.2">
      <c r="A379" t="s">
        <v>1585</v>
      </c>
      <c r="B379">
        <v>-45679.8</v>
      </c>
      <c r="C379">
        <v>-45680.800000000003</v>
      </c>
      <c r="D379">
        <v>1</v>
      </c>
      <c r="E379" t="s">
        <v>367</v>
      </c>
      <c r="G379" t="s">
        <v>1256</v>
      </c>
      <c r="H379">
        <v>-56394.6</v>
      </c>
      <c r="I379">
        <v>-56391</v>
      </c>
      <c r="J379">
        <v>-3.6</v>
      </c>
      <c r="K379" t="s">
        <v>368</v>
      </c>
      <c r="M379" t="s">
        <v>1180</v>
      </c>
      <c r="N379">
        <v>-17599.3</v>
      </c>
      <c r="O379">
        <v>-17597.900000000001</v>
      </c>
      <c r="P379">
        <v>-1.4</v>
      </c>
      <c r="Q379" t="s">
        <v>368</v>
      </c>
      <c r="S379" s="3" t="s">
        <v>966</v>
      </c>
      <c r="T379" s="3">
        <v>-15666.4</v>
      </c>
      <c r="U379" s="3">
        <v>-15666</v>
      </c>
      <c r="V379" s="3">
        <v>-0.4</v>
      </c>
      <c r="W379" s="3" t="s">
        <v>368</v>
      </c>
      <c r="Y379" t="s">
        <v>526</v>
      </c>
      <c r="Z379">
        <v>-16758.2</v>
      </c>
      <c r="AA379">
        <v>-16757</v>
      </c>
      <c r="AB379">
        <v>-1.2</v>
      </c>
      <c r="AC379" t="s">
        <v>368</v>
      </c>
      <c r="AE379" t="s">
        <v>631</v>
      </c>
      <c r="AF379">
        <v>-69049.5</v>
      </c>
      <c r="AG379">
        <v>-69045.3</v>
      </c>
      <c r="AH379">
        <v>-4.2</v>
      </c>
      <c r="AI379" t="s">
        <v>368</v>
      </c>
      <c r="AK379" t="s">
        <v>719</v>
      </c>
      <c r="AL379">
        <v>-23387.4</v>
      </c>
      <c r="AM379">
        <v>-23383.5</v>
      </c>
      <c r="AN379">
        <v>-3.9</v>
      </c>
      <c r="AO379" t="s">
        <v>368</v>
      </c>
      <c r="AQ379" t="s">
        <v>719</v>
      </c>
      <c r="AR379">
        <v>-23387.4</v>
      </c>
      <c r="AS379">
        <v>-23383.5</v>
      </c>
      <c r="AT379">
        <v>-3.9</v>
      </c>
      <c r="AU379" t="s">
        <v>368</v>
      </c>
      <c r="AW379" t="s">
        <v>745</v>
      </c>
      <c r="AX379">
        <v>-29532.7</v>
      </c>
      <c r="AY379">
        <v>-29530.400000000001</v>
      </c>
      <c r="AZ379">
        <v>-2.2999999999999998</v>
      </c>
      <c r="BA379" t="s">
        <v>368</v>
      </c>
      <c r="BC379" t="s">
        <v>1437</v>
      </c>
      <c r="BD379">
        <v>-23318.7</v>
      </c>
      <c r="BE379">
        <v>-23314.7</v>
      </c>
      <c r="BF379">
        <v>-4</v>
      </c>
      <c r="BG379" t="s">
        <v>368</v>
      </c>
      <c r="BI379" t="s">
        <v>1267</v>
      </c>
      <c r="BJ379">
        <v>-21081</v>
      </c>
      <c r="BK379">
        <v>-21078.2</v>
      </c>
      <c r="BL379">
        <v>-2.8</v>
      </c>
      <c r="BM379" t="s">
        <v>368</v>
      </c>
    </row>
    <row r="380" spans="1:65" x14ac:dyDescent="0.2">
      <c r="A380" t="s">
        <v>572</v>
      </c>
      <c r="B380">
        <v>-101720</v>
      </c>
      <c r="C380">
        <v>-101721</v>
      </c>
      <c r="D380">
        <v>1</v>
      </c>
      <c r="E380" t="s">
        <v>367</v>
      </c>
      <c r="G380" t="s">
        <v>1106</v>
      </c>
      <c r="H380">
        <v>-36536.199999999997</v>
      </c>
      <c r="I380">
        <v>-36532.6</v>
      </c>
      <c r="J380">
        <v>-3.6</v>
      </c>
      <c r="K380" t="s">
        <v>368</v>
      </c>
      <c r="M380" t="s">
        <v>607</v>
      </c>
      <c r="N380">
        <v>-19597.7</v>
      </c>
      <c r="O380">
        <v>-19596.3</v>
      </c>
      <c r="P380">
        <v>-1.4</v>
      </c>
      <c r="Q380" t="s">
        <v>368</v>
      </c>
      <c r="S380" s="3" t="s">
        <v>1140</v>
      </c>
      <c r="T380" s="3">
        <v>-14089.6</v>
      </c>
      <c r="U380" s="3">
        <v>-14089.2</v>
      </c>
      <c r="V380" s="3">
        <v>-0.4</v>
      </c>
      <c r="W380" s="3" t="s">
        <v>368</v>
      </c>
      <c r="Y380" t="s">
        <v>1616</v>
      </c>
      <c r="Z380">
        <v>-13816.7</v>
      </c>
      <c r="AA380">
        <v>-13815.5</v>
      </c>
      <c r="AB380">
        <v>-1.2</v>
      </c>
      <c r="AC380" t="s">
        <v>368</v>
      </c>
      <c r="AE380" t="s">
        <v>1417</v>
      </c>
      <c r="AF380">
        <v>-21138.799999999999</v>
      </c>
      <c r="AG380">
        <v>-21134.6</v>
      </c>
      <c r="AH380">
        <v>-4.2</v>
      </c>
      <c r="AI380" t="s">
        <v>368</v>
      </c>
      <c r="AK380" t="s">
        <v>1661</v>
      </c>
      <c r="AL380">
        <v>-54628.9</v>
      </c>
      <c r="AM380">
        <v>-54625</v>
      </c>
      <c r="AN380">
        <v>-3.9</v>
      </c>
      <c r="AO380" t="s">
        <v>368</v>
      </c>
      <c r="AQ380" t="s">
        <v>1661</v>
      </c>
      <c r="AR380">
        <v>-54628.9</v>
      </c>
      <c r="AS380">
        <v>-54625</v>
      </c>
      <c r="AT380">
        <v>-3.9</v>
      </c>
      <c r="AU380" t="s">
        <v>368</v>
      </c>
      <c r="AW380" t="s">
        <v>746</v>
      </c>
      <c r="AX380">
        <v>-49145.1</v>
      </c>
      <c r="AY380">
        <v>-49142.8</v>
      </c>
      <c r="AZ380">
        <v>-2.2999999999999998</v>
      </c>
      <c r="BA380" t="s">
        <v>368</v>
      </c>
      <c r="BC380" t="s">
        <v>1239</v>
      </c>
      <c r="BD380">
        <v>-30385.599999999999</v>
      </c>
      <c r="BE380">
        <v>-30381.599999999999</v>
      </c>
      <c r="BF380">
        <v>-4</v>
      </c>
      <c r="BG380" t="s">
        <v>368</v>
      </c>
      <c r="BI380" t="s">
        <v>890</v>
      </c>
      <c r="BJ380">
        <v>-46242.8</v>
      </c>
      <c r="BK380">
        <v>-46240.1</v>
      </c>
      <c r="BL380">
        <v>-2.7</v>
      </c>
      <c r="BM380" t="s">
        <v>368</v>
      </c>
    </row>
    <row r="381" spans="1:65" x14ac:dyDescent="0.2">
      <c r="A381" t="s">
        <v>1769</v>
      </c>
      <c r="B381">
        <v>-44535.8</v>
      </c>
      <c r="C381">
        <v>-44536.800000000003</v>
      </c>
      <c r="D381">
        <v>1</v>
      </c>
      <c r="E381" t="s">
        <v>367</v>
      </c>
      <c r="G381" t="s">
        <v>1769</v>
      </c>
      <c r="H381">
        <v>-44535.8</v>
      </c>
      <c r="I381">
        <v>-44532.2</v>
      </c>
      <c r="J381">
        <v>-3.6</v>
      </c>
      <c r="K381" t="s">
        <v>368</v>
      </c>
      <c r="M381" t="s">
        <v>1063</v>
      </c>
      <c r="N381">
        <v>-18742.099999999999</v>
      </c>
      <c r="O381">
        <v>-18740.7</v>
      </c>
      <c r="P381">
        <v>-1.4</v>
      </c>
      <c r="Q381" t="s">
        <v>368</v>
      </c>
      <c r="S381" s="3" t="s">
        <v>771</v>
      </c>
      <c r="T381" s="3">
        <v>-16775.900000000001</v>
      </c>
      <c r="U381" s="3">
        <v>-16775.5</v>
      </c>
      <c r="V381" s="3">
        <v>-0.4</v>
      </c>
      <c r="W381" s="3" t="s">
        <v>368</v>
      </c>
      <c r="Y381" t="s">
        <v>1136</v>
      </c>
      <c r="Z381">
        <v>-13867.7</v>
      </c>
      <c r="AA381">
        <v>-13866.5</v>
      </c>
      <c r="AB381">
        <v>-1.2</v>
      </c>
      <c r="AC381" t="s">
        <v>368</v>
      </c>
      <c r="AE381" t="s">
        <v>1697</v>
      </c>
      <c r="AF381">
        <v>-29044.2</v>
      </c>
      <c r="AG381">
        <v>-29040</v>
      </c>
      <c r="AH381">
        <v>-4.2</v>
      </c>
      <c r="AI381" t="s">
        <v>368</v>
      </c>
      <c r="AK381" t="s">
        <v>1864</v>
      </c>
      <c r="AL381">
        <v>-49097.7</v>
      </c>
      <c r="AM381">
        <v>-49093.8</v>
      </c>
      <c r="AN381">
        <v>-3.9</v>
      </c>
      <c r="AO381" t="s">
        <v>368</v>
      </c>
      <c r="AQ381" t="s">
        <v>1864</v>
      </c>
      <c r="AR381">
        <v>-49097.7</v>
      </c>
      <c r="AS381">
        <v>-49093.8</v>
      </c>
      <c r="AT381">
        <v>-3.9</v>
      </c>
      <c r="AU381" t="s">
        <v>368</v>
      </c>
      <c r="AW381" t="s">
        <v>747</v>
      </c>
      <c r="AX381">
        <v>-23126.5</v>
      </c>
      <c r="AY381">
        <v>-23124.2</v>
      </c>
      <c r="AZ381">
        <v>-2.2999999999999998</v>
      </c>
      <c r="BA381" t="s">
        <v>368</v>
      </c>
      <c r="BC381" t="s">
        <v>1800</v>
      </c>
      <c r="BD381">
        <v>-20261.900000000001</v>
      </c>
      <c r="BE381">
        <v>-20257.900000000001</v>
      </c>
      <c r="BF381">
        <v>-4</v>
      </c>
      <c r="BG381" t="s">
        <v>368</v>
      </c>
      <c r="BI381" t="s">
        <v>1321</v>
      </c>
      <c r="BJ381">
        <v>-42049.2</v>
      </c>
      <c r="BK381">
        <v>-42046.5</v>
      </c>
      <c r="BL381">
        <v>-2.7</v>
      </c>
      <c r="BM381" t="s">
        <v>368</v>
      </c>
    </row>
    <row r="382" spans="1:65" x14ac:dyDescent="0.2">
      <c r="A382" t="s">
        <v>804</v>
      </c>
      <c r="B382">
        <v>-41869.9</v>
      </c>
      <c r="C382">
        <v>-41870.9</v>
      </c>
      <c r="D382">
        <v>1</v>
      </c>
      <c r="E382" t="s">
        <v>367</v>
      </c>
      <c r="G382" t="s">
        <v>1746</v>
      </c>
      <c r="H382">
        <v>-53557.8</v>
      </c>
      <c r="I382">
        <v>-53554.2</v>
      </c>
      <c r="J382">
        <v>-3.6</v>
      </c>
      <c r="K382" t="s">
        <v>368</v>
      </c>
      <c r="M382" t="s">
        <v>971</v>
      </c>
      <c r="N382">
        <v>-66568.800000000003</v>
      </c>
      <c r="O382">
        <v>-66567.5</v>
      </c>
      <c r="P382">
        <v>-1.3</v>
      </c>
      <c r="Q382" t="s">
        <v>368</v>
      </c>
      <c r="S382" s="3" t="s">
        <v>1647</v>
      </c>
      <c r="T382" s="3">
        <v>-52510.2</v>
      </c>
      <c r="U382" s="3">
        <v>-52509.8</v>
      </c>
      <c r="V382" s="3">
        <v>-0.4</v>
      </c>
      <c r="W382" s="3" t="s">
        <v>368</v>
      </c>
      <c r="Y382" t="s">
        <v>1563</v>
      </c>
      <c r="Z382">
        <v>-33254.699999999997</v>
      </c>
      <c r="AA382">
        <v>-33253.5</v>
      </c>
      <c r="AB382">
        <v>-1.2</v>
      </c>
      <c r="AC382" t="s">
        <v>368</v>
      </c>
      <c r="AE382" t="s">
        <v>1595</v>
      </c>
      <c r="AF382">
        <v>-32838.6</v>
      </c>
      <c r="AG382">
        <v>-32834.400000000001</v>
      </c>
      <c r="AH382">
        <v>-4.2</v>
      </c>
      <c r="AI382" t="s">
        <v>368</v>
      </c>
      <c r="AK382" t="s">
        <v>1292</v>
      </c>
      <c r="AL382">
        <v>-25257</v>
      </c>
      <c r="AM382">
        <v>-25253.1</v>
      </c>
      <c r="AN382">
        <v>-3.9</v>
      </c>
      <c r="AO382" t="s">
        <v>368</v>
      </c>
      <c r="AQ382" t="s">
        <v>1292</v>
      </c>
      <c r="AR382">
        <v>-25257</v>
      </c>
      <c r="AS382">
        <v>-25253.1</v>
      </c>
      <c r="AT382">
        <v>-3.9</v>
      </c>
      <c r="AU382" t="s">
        <v>368</v>
      </c>
      <c r="AW382" t="s">
        <v>748</v>
      </c>
      <c r="AX382">
        <v>-25409.200000000001</v>
      </c>
      <c r="AY382">
        <v>-25406.9</v>
      </c>
      <c r="AZ382">
        <v>-2.2999999999999998</v>
      </c>
      <c r="BA382" t="s">
        <v>368</v>
      </c>
      <c r="BC382" t="s">
        <v>1295</v>
      </c>
      <c r="BD382">
        <v>-15662.5</v>
      </c>
      <c r="BE382">
        <v>-15658.5</v>
      </c>
      <c r="BF382">
        <v>-4</v>
      </c>
      <c r="BG382" t="s">
        <v>368</v>
      </c>
      <c r="BI382" t="s">
        <v>1236</v>
      </c>
      <c r="BJ382">
        <v>-25487.1</v>
      </c>
      <c r="BK382">
        <v>-25484.400000000001</v>
      </c>
      <c r="BL382">
        <v>-2.7</v>
      </c>
      <c r="BM382" t="s">
        <v>368</v>
      </c>
    </row>
    <row r="383" spans="1:65" x14ac:dyDescent="0.2">
      <c r="A383" t="s">
        <v>1058</v>
      </c>
      <c r="B383">
        <v>-31565.8</v>
      </c>
      <c r="C383">
        <v>-31566.799999999999</v>
      </c>
      <c r="D383">
        <v>1</v>
      </c>
      <c r="E383" t="s">
        <v>367</v>
      </c>
      <c r="G383" t="s">
        <v>1204</v>
      </c>
      <c r="H383">
        <v>-44369.7</v>
      </c>
      <c r="I383">
        <v>-44366.1</v>
      </c>
      <c r="J383">
        <v>-3.6</v>
      </c>
      <c r="K383" t="s">
        <v>368</v>
      </c>
      <c r="M383" t="s">
        <v>1517</v>
      </c>
      <c r="N383">
        <v>-61975.9</v>
      </c>
      <c r="O383">
        <v>-61974.6</v>
      </c>
      <c r="P383">
        <v>-1.3</v>
      </c>
      <c r="Q383" t="s">
        <v>368</v>
      </c>
      <c r="S383" s="3" t="s">
        <v>1364</v>
      </c>
      <c r="T383" s="3">
        <v>-94362.1</v>
      </c>
      <c r="U383" s="3">
        <v>-94361.8</v>
      </c>
      <c r="V383" s="3">
        <v>-0.3</v>
      </c>
      <c r="W383" s="3" t="s">
        <v>368</v>
      </c>
      <c r="Y383" t="s">
        <v>1065</v>
      </c>
      <c r="Z383">
        <v>-21156.5</v>
      </c>
      <c r="AA383">
        <v>-21155.3</v>
      </c>
      <c r="AB383">
        <v>-1.2</v>
      </c>
      <c r="AC383" t="s">
        <v>368</v>
      </c>
      <c r="AE383" t="s">
        <v>1947</v>
      </c>
      <c r="AF383">
        <v>-59804.6</v>
      </c>
      <c r="AG383">
        <v>-59800.5</v>
      </c>
      <c r="AH383">
        <v>-4.0999999999999996</v>
      </c>
      <c r="AI383" t="s">
        <v>368</v>
      </c>
      <c r="AK383" t="s">
        <v>1475</v>
      </c>
      <c r="AL383">
        <v>-16898.5</v>
      </c>
      <c r="AM383">
        <v>-16894.599999999999</v>
      </c>
      <c r="AN383">
        <v>-3.9</v>
      </c>
      <c r="AO383" t="s">
        <v>368</v>
      </c>
      <c r="AQ383" t="s">
        <v>1475</v>
      </c>
      <c r="AR383">
        <v>-16898.5</v>
      </c>
      <c r="AS383">
        <v>-16894.599999999999</v>
      </c>
      <c r="AT383">
        <v>-3.9</v>
      </c>
      <c r="AU383" t="s">
        <v>368</v>
      </c>
      <c r="AW383" t="s">
        <v>749</v>
      </c>
      <c r="AX383">
        <v>-45499.199999999997</v>
      </c>
      <c r="AY383">
        <v>-45497</v>
      </c>
      <c r="AZ383">
        <v>-2.2000000000000002</v>
      </c>
      <c r="BA383" t="s">
        <v>368</v>
      </c>
      <c r="BC383" t="s">
        <v>2002</v>
      </c>
      <c r="BD383">
        <v>-98731.7</v>
      </c>
      <c r="BE383">
        <v>-98727.8</v>
      </c>
      <c r="BF383">
        <v>-3.9</v>
      </c>
      <c r="BG383" t="s">
        <v>368</v>
      </c>
      <c r="BI383" t="s">
        <v>1372</v>
      </c>
      <c r="BJ383">
        <v>-46775.9</v>
      </c>
      <c r="BK383">
        <v>-46773.2</v>
      </c>
      <c r="BL383">
        <v>-2.7</v>
      </c>
      <c r="BM383" t="s">
        <v>368</v>
      </c>
    </row>
    <row r="384" spans="1:65" x14ac:dyDescent="0.2">
      <c r="A384" t="s">
        <v>1094</v>
      </c>
      <c r="B384">
        <v>-29575.7</v>
      </c>
      <c r="C384">
        <v>-29576.7</v>
      </c>
      <c r="D384">
        <v>1</v>
      </c>
      <c r="E384" t="s">
        <v>367</v>
      </c>
      <c r="G384" t="s">
        <v>1753</v>
      </c>
      <c r="H384">
        <v>-38893.1</v>
      </c>
      <c r="I384">
        <v>-38889.5</v>
      </c>
      <c r="J384">
        <v>-3.6</v>
      </c>
      <c r="K384" t="s">
        <v>368</v>
      </c>
      <c r="M384" t="s">
        <v>1252</v>
      </c>
      <c r="N384">
        <v>-74255.399999999994</v>
      </c>
      <c r="O384">
        <v>-74254.100000000006</v>
      </c>
      <c r="P384">
        <v>-1.3</v>
      </c>
      <c r="Q384" t="s">
        <v>368</v>
      </c>
      <c r="S384" s="3" t="s">
        <v>392</v>
      </c>
      <c r="T384" s="3">
        <v>-62751.8</v>
      </c>
      <c r="U384" s="3">
        <v>-62751.5</v>
      </c>
      <c r="V384" s="3">
        <v>-0.3</v>
      </c>
      <c r="W384" s="3" t="s">
        <v>368</v>
      </c>
      <c r="Y384" t="s">
        <v>480</v>
      </c>
      <c r="Z384">
        <v>-91271.8</v>
      </c>
      <c r="AA384">
        <v>-91270.7</v>
      </c>
      <c r="AB384">
        <v>-1.1000000000000001</v>
      </c>
      <c r="AC384" t="s">
        <v>368</v>
      </c>
      <c r="AE384" t="s">
        <v>1584</v>
      </c>
      <c r="AF384">
        <v>-58744.7</v>
      </c>
      <c r="AG384">
        <v>-58740.6</v>
      </c>
      <c r="AH384">
        <v>-4.0999999999999996</v>
      </c>
      <c r="AI384" t="s">
        <v>368</v>
      </c>
      <c r="AK384" t="s">
        <v>1245</v>
      </c>
      <c r="AL384">
        <v>-41527.199999999997</v>
      </c>
      <c r="AM384">
        <v>-41523.300000000003</v>
      </c>
      <c r="AN384">
        <v>-3.9</v>
      </c>
      <c r="AO384" t="s">
        <v>368</v>
      </c>
      <c r="AQ384" t="s">
        <v>1245</v>
      </c>
      <c r="AR384">
        <v>-41527.199999999997</v>
      </c>
      <c r="AS384">
        <v>-41523.300000000003</v>
      </c>
      <c r="AT384">
        <v>-3.9</v>
      </c>
      <c r="AU384" t="s">
        <v>368</v>
      </c>
      <c r="AW384" t="s">
        <v>750</v>
      </c>
      <c r="AX384">
        <v>-29143.4</v>
      </c>
      <c r="AY384">
        <v>-29141.200000000001</v>
      </c>
      <c r="AZ384">
        <v>-2.2000000000000002</v>
      </c>
      <c r="BA384" t="s">
        <v>368</v>
      </c>
      <c r="BC384" t="s">
        <v>1199</v>
      </c>
      <c r="BD384">
        <v>-77789.100000000006</v>
      </c>
      <c r="BE384">
        <v>-77785.2</v>
      </c>
      <c r="BF384">
        <v>-3.9</v>
      </c>
      <c r="BG384" t="s">
        <v>368</v>
      </c>
      <c r="BI384" t="s">
        <v>1760</v>
      </c>
      <c r="BJ384">
        <v>-19474.5</v>
      </c>
      <c r="BK384">
        <v>-19471.8</v>
      </c>
      <c r="BL384">
        <v>-2.7</v>
      </c>
      <c r="BM384" t="s">
        <v>368</v>
      </c>
    </row>
    <row r="385" spans="1:65" x14ac:dyDescent="0.2">
      <c r="A385" t="s">
        <v>1313</v>
      </c>
      <c r="B385">
        <v>-17649.400000000001</v>
      </c>
      <c r="C385">
        <v>-17650.400000000001</v>
      </c>
      <c r="D385">
        <v>1</v>
      </c>
      <c r="E385" t="s">
        <v>367</v>
      </c>
      <c r="G385" t="s">
        <v>643</v>
      </c>
      <c r="H385">
        <v>-9744.9500000000007</v>
      </c>
      <c r="I385">
        <v>-9741.35</v>
      </c>
      <c r="J385">
        <v>-3.6</v>
      </c>
      <c r="K385" t="s">
        <v>368</v>
      </c>
      <c r="M385" t="s">
        <v>1145</v>
      </c>
      <c r="N385">
        <v>-68924.3</v>
      </c>
      <c r="O385">
        <v>-68923</v>
      </c>
      <c r="P385">
        <v>-1.3</v>
      </c>
      <c r="Q385" t="s">
        <v>368</v>
      </c>
      <c r="S385" s="3" t="s">
        <v>1142</v>
      </c>
      <c r="T385" s="3">
        <v>-40941.599999999999</v>
      </c>
      <c r="U385" s="3">
        <v>-40941.300000000003</v>
      </c>
      <c r="V385" s="3">
        <v>-0.3</v>
      </c>
      <c r="W385" s="3" t="s">
        <v>368</v>
      </c>
      <c r="Y385" t="s">
        <v>1749</v>
      </c>
      <c r="Z385">
        <v>-78549</v>
      </c>
      <c r="AA385">
        <v>-78547.899999999994</v>
      </c>
      <c r="AB385">
        <v>-1.1000000000000001</v>
      </c>
      <c r="AC385" t="s">
        <v>368</v>
      </c>
      <c r="AE385" t="s">
        <v>1641</v>
      </c>
      <c r="AF385">
        <v>-39057.199999999997</v>
      </c>
      <c r="AG385">
        <v>-39053.1</v>
      </c>
      <c r="AH385">
        <v>-4.0999999999999996</v>
      </c>
      <c r="AI385" t="s">
        <v>368</v>
      </c>
      <c r="AK385" t="s">
        <v>659</v>
      </c>
      <c r="AL385">
        <v>-40613</v>
      </c>
      <c r="AM385">
        <v>-40609.1</v>
      </c>
      <c r="AN385">
        <v>-3.9</v>
      </c>
      <c r="AO385" t="s">
        <v>368</v>
      </c>
      <c r="AQ385" t="s">
        <v>659</v>
      </c>
      <c r="AR385">
        <v>-40613</v>
      </c>
      <c r="AS385">
        <v>-40609.1</v>
      </c>
      <c r="AT385">
        <v>-3.9</v>
      </c>
      <c r="AU385" t="s">
        <v>368</v>
      </c>
      <c r="AW385" t="s">
        <v>751</v>
      </c>
      <c r="AX385">
        <v>-37875.699999999997</v>
      </c>
      <c r="AY385">
        <v>-37873.5</v>
      </c>
      <c r="AZ385">
        <v>-2.2000000000000002</v>
      </c>
      <c r="BA385" t="s">
        <v>368</v>
      </c>
      <c r="BC385" t="s">
        <v>686</v>
      </c>
      <c r="BD385">
        <v>-51752.800000000003</v>
      </c>
      <c r="BE385">
        <v>-51748.9</v>
      </c>
      <c r="BF385">
        <v>-3.9</v>
      </c>
      <c r="BG385" t="s">
        <v>368</v>
      </c>
      <c r="BI385" t="s">
        <v>1512</v>
      </c>
      <c r="BJ385">
        <v>-31216.2</v>
      </c>
      <c r="BK385">
        <v>-31213.5</v>
      </c>
      <c r="BL385">
        <v>-2.7</v>
      </c>
      <c r="BM385" t="s">
        <v>368</v>
      </c>
    </row>
    <row r="386" spans="1:65" x14ac:dyDescent="0.2">
      <c r="A386" t="s">
        <v>1283</v>
      </c>
      <c r="B386">
        <v>-15806.4</v>
      </c>
      <c r="C386">
        <v>-15807.4</v>
      </c>
      <c r="D386">
        <v>1</v>
      </c>
      <c r="E386" t="s">
        <v>367</v>
      </c>
      <c r="G386" t="s">
        <v>685</v>
      </c>
      <c r="H386">
        <v>-99664.6</v>
      </c>
      <c r="I386">
        <v>-99661.1</v>
      </c>
      <c r="J386">
        <v>-3.5</v>
      </c>
      <c r="K386" t="s">
        <v>368</v>
      </c>
      <c r="M386" t="s">
        <v>624</v>
      </c>
      <c r="N386">
        <v>-33333.9</v>
      </c>
      <c r="O386">
        <v>-33332.6</v>
      </c>
      <c r="P386">
        <v>-1.3</v>
      </c>
      <c r="Q386" t="s">
        <v>368</v>
      </c>
      <c r="S386" s="3" t="s">
        <v>1006</v>
      </c>
      <c r="T386" s="3">
        <v>-61149.3</v>
      </c>
      <c r="U386" s="3">
        <v>-61149</v>
      </c>
      <c r="V386" s="3">
        <v>-0.3</v>
      </c>
      <c r="W386" s="3" t="s">
        <v>368</v>
      </c>
      <c r="Y386" t="s">
        <v>1031</v>
      </c>
      <c r="Z386">
        <v>-31752.799999999999</v>
      </c>
      <c r="AA386">
        <v>-31751.7</v>
      </c>
      <c r="AB386">
        <v>-1.1000000000000001</v>
      </c>
      <c r="AC386" t="s">
        <v>368</v>
      </c>
      <c r="AE386" t="s">
        <v>1484</v>
      </c>
      <c r="AF386">
        <v>-64059.4</v>
      </c>
      <c r="AG386">
        <v>-64055.3</v>
      </c>
      <c r="AH386">
        <v>-4.0999999999999996</v>
      </c>
      <c r="AI386" t="s">
        <v>368</v>
      </c>
      <c r="AK386" t="s">
        <v>1211</v>
      </c>
      <c r="AL386">
        <v>-68768.3</v>
      </c>
      <c r="AM386">
        <v>-68764.5</v>
      </c>
      <c r="AN386">
        <v>-3.8</v>
      </c>
      <c r="AO386" t="s">
        <v>368</v>
      </c>
      <c r="AQ386" t="s">
        <v>1211</v>
      </c>
      <c r="AR386">
        <v>-68768.3</v>
      </c>
      <c r="AS386">
        <v>-68764.5</v>
      </c>
      <c r="AT386">
        <v>-3.8</v>
      </c>
      <c r="AU386" t="s">
        <v>368</v>
      </c>
      <c r="AW386" t="s">
        <v>752</v>
      </c>
      <c r="AX386">
        <v>-37737.300000000003</v>
      </c>
      <c r="AY386">
        <v>-37735.1</v>
      </c>
      <c r="AZ386">
        <v>-2.2000000000000002</v>
      </c>
      <c r="BA386" t="s">
        <v>368</v>
      </c>
      <c r="BC386" t="s">
        <v>1385</v>
      </c>
      <c r="BD386">
        <v>-88960.8</v>
      </c>
      <c r="BE386">
        <v>-88956.9</v>
      </c>
      <c r="BF386">
        <v>-3.9</v>
      </c>
      <c r="BG386" t="s">
        <v>368</v>
      </c>
      <c r="BI386" t="s">
        <v>582</v>
      </c>
      <c r="BJ386">
        <v>-15860.5</v>
      </c>
      <c r="BK386">
        <v>-15857.8</v>
      </c>
      <c r="BL386">
        <v>-2.7</v>
      </c>
      <c r="BM386" t="s">
        <v>368</v>
      </c>
    </row>
    <row r="387" spans="1:65" x14ac:dyDescent="0.2">
      <c r="A387" t="s">
        <v>1491</v>
      </c>
      <c r="B387">
        <v>-45153.4</v>
      </c>
      <c r="C387">
        <v>-45154.5</v>
      </c>
      <c r="D387">
        <v>1.1000000000000001</v>
      </c>
      <c r="E387" t="s">
        <v>367</v>
      </c>
      <c r="G387" t="s">
        <v>1834</v>
      </c>
      <c r="H387">
        <v>-77027.600000000006</v>
      </c>
      <c r="I387">
        <v>-77024.100000000006</v>
      </c>
      <c r="J387">
        <v>-3.5</v>
      </c>
      <c r="K387" t="s">
        <v>368</v>
      </c>
      <c r="M387" t="s">
        <v>437</v>
      </c>
      <c r="N387">
        <v>-29988.9</v>
      </c>
      <c r="O387">
        <v>-29987.599999999999</v>
      </c>
      <c r="P387">
        <v>-1.3</v>
      </c>
      <c r="Q387" t="s">
        <v>368</v>
      </c>
      <c r="S387" s="3" t="s">
        <v>1843</v>
      </c>
      <c r="T387" s="3">
        <v>-52836.800000000003</v>
      </c>
      <c r="U387" s="3">
        <v>-52836.5</v>
      </c>
      <c r="V387" s="3">
        <v>-0.3</v>
      </c>
      <c r="W387" s="3" t="s">
        <v>368</v>
      </c>
      <c r="Y387" t="s">
        <v>886</v>
      </c>
      <c r="Z387">
        <v>-39542.400000000001</v>
      </c>
      <c r="AA387">
        <v>-39541.300000000003</v>
      </c>
      <c r="AB387">
        <v>-1.1000000000000001</v>
      </c>
      <c r="AC387" t="s">
        <v>368</v>
      </c>
      <c r="AE387" t="s">
        <v>1698</v>
      </c>
      <c r="AF387">
        <v>-18218.8</v>
      </c>
      <c r="AG387">
        <v>-18214.7</v>
      </c>
      <c r="AH387">
        <v>-4.0999999999999996</v>
      </c>
      <c r="AI387" t="s">
        <v>368</v>
      </c>
      <c r="AK387" t="s">
        <v>1875</v>
      </c>
      <c r="AL387">
        <v>-63094.1</v>
      </c>
      <c r="AM387">
        <v>-63090.3</v>
      </c>
      <c r="AN387">
        <v>-3.8</v>
      </c>
      <c r="AO387" t="s">
        <v>368</v>
      </c>
      <c r="AQ387" t="s">
        <v>1875</v>
      </c>
      <c r="AR387">
        <v>-63094.1</v>
      </c>
      <c r="AS387">
        <v>-63090.3</v>
      </c>
      <c r="AT387">
        <v>-3.8</v>
      </c>
      <c r="AU387" t="s">
        <v>368</v>
      </c>
      <c r="AW387" t="s">
        <v>753</v>
      </c>
      <c r="AX387">
        <v>-52383.3</v>
      </c>
      <c r="AY387">
        <v>-52381.1</v>
      </c>
      <c r="AZ387">
        <v>-2.2000000000000002</v>
      </c>
      <c r="BA387" t="s">
        <v>368</v>
      </c>
      <c r="BC387" t="s">
        <v>559</v>
      </c>
      <c r="BD387">
        <v>-45301.3</v>
      </c>
      <c r="BE387">
        <v>-45297.4</v>
      </c>
      <c r="BF387">
        <v>-3.9</v>
      </c>
      <c r="BG387" t="s">
        <v>368</v>
      </c>
      <c r="BI387" t="s">
        <v>1199</v>
      </c>
      <c r="BJ387">
        <v>-77789.100000000006</v>
      </c>
      <c r="BK387">
        <v>-77786.5</v>
      </c>
      <c r="BL387">
        <v>-2.6</v>
      </c>
      <c r="BM387" t="s">
        <v>368</v>
      </c>
    </row>
    <row r="388" spans="1:65" x14ac:dyDescent="0.2">
      <c r="A388" t="s">
        <v>1566</v>
      </c>
      <c r="B388">
        <v>-56147.199999999997</v>
      </c>
      <c r="C388">
        <v>-56148.3</v>
      </c>
      <c r="D388">
        <v>1.1000000000000001</v>
      </c>
      <c r="E388" t="s">
        <v>367</v>
      </c>
      <c r="G388" t="s">
        <v>1369</v>
      </c>
      <c r="H388">
        <v>-34453.1</v>
      </c>
      <c r="I388">
        <v>-34449.599999999999</v>
      </c>
      <c r="J388">
        <v>-3.5</v>
      </c>
      <c r="K388" t="s">
        <v>368</v>
      </c>
      <c r="M388" t="s">
        <v>927</v>
      </c>
      <c r="N388">
        <v>-81888.5</v>
      </c>
      <c r="O388">
        <v>-81887.3</v>
      </c>
      <c r="P388">
        <v>-1.2</v>
      </c>
      <c r="Q388" t="s">
        <v>368</v>
      </c>
      <c r="S388" s="3" t="s">
        <v>796</v>
      </c>
      <c r="T388" s="3">
        <v>-72231.399999999994</v>
      </c>
      <c r="U388" s="3">
        <v>-72231.100000000006</v>
      </c>
      <c r="V388" s="3">
        <v>-0.3</v>
      </c>
      <c r="W388" s="3" t="s">
        <v>368</v>
      </c>
      <c r="Y388" t="s">
        <v>1721</v>
      </c>
      <c r="Z388">
        <v>-41461.1</v>
      </c>
      <c r="AA388">
        <v>-41460</v>
      </c>
      <c r="AB388">
        <v>-1.1000000000000001</v>
      </c>
      <c r="AC388" t="s">
        <v>368</v>
      </c>
      <c r="AE388" t="s">
        <v>415</v>
      </c>
      <c r="AF388">
        <v>-183949</v>
      </c>
      <c r="AG388">
        <v>-183945</v>
      </c>
      <c r="AH388">
        <v>-4</v>
      </c>
      <c r="AI388" t="s">
        <v>368</v>
      </c>
      <c r="AK388" t="s">
        <v>1392</v>
      </c>
      <c r="AL388">
        <v>-43004</v>
      </c>
      <c r="AM388">
        <v>-43000.2</v>
      </c>
      <c r="AN388">
        <v>-3.8</v>
      </c>
      <c r="AO388" t="s">
        <v>368</v>
      </c>
      <c r="AQ388" t="s">
        <v>1392</v>
      </c>
      <c r="AR388">
        <v>-43004</v>
      </c>
      <c r="AS388">
        <v>-43000.2</v>
      </c>
      <c r="AT388">
        <v>-3.8</v>
      </c>
      <c r="AU388" t="s">
        <v>368</v>
      </c>
      <c r="AW388" t="s">
        <v>754</v>
      </c>
      <c r="AX388">
        <v>-22928.6</v>
      </c>
      <c r="AY388">
        <v>-22926.400000000001</v>
      </c>
      <c r="AZ388">
        <v>-2.2000000000000002</v>
      </c>
      <c r="BA388" t="s">
        <v>368</v>
      </c>
      <c r="BC388" t="s">
        <v>1307</v>
      </c>
      <c r="BD388">
        <v>-39021.599999999999</v>
      </c>
      <c r="BE388">
        <v>-39017.699999999997</v>
      </c>
      <c r="BF388">
        <v>-3.9</v>
      </c>
      <c r="BG388" t="s">
        <v>368</v>
      </c>
      <c r="BI388" t="s">
        <v>870</v>
      </c>
      <c r="BJ388">
        <v>-35323.800000000003</v>
      </c>
      <c r="BK388">
        <v>-35321.199999999997</v>
      </c>
      <c r="BL388">
        <v>-2.6</v>
      </c>
      <c r="BM388" t="s">
        <v>368</v>
      </c>
    </row>
    <row r="389" spans="1:65" x14ac:dyDescent="0.2">
      <c r="A389" t="s">
        <v>1572</v>
      </c>
      <c r="B389">
        <v>-46648.1</v>
      </c>
      <c r="C389">
        <v>-46649.2</v>
      </c>
      <c r="D389">
        <v>1.1000000000000001</v>
      </c>
      <c r="E389" t="s">
        <v>367</v>
      </c>
      <c r="G389" t="s">
        <v>1623</v>
      </c>
      <c r="H389">
        <v>-63896.7</v>
      </c>
      <c r="I389">
        <v>-63893.2</v>
      </c>
      <c r="J389">
        <v>-3.5</v>
      </c>
      <c r="K389" t="s">
        <v>368</v>
      </c>
      <c r="M389" t="s">
        <v>1435</v>
      </c>
      <c r="N389">
        <v>-51473</v>
      </c>
      <c r="O389">
        <v>-51471.8</v>
      </c>
      <c r="P389">
        <v>-1.2</v>
      </c>
      <c r="Q389" t="s">
        <v>368</v>
      </c>
      <c r="S389" s="3" t="s">
        <v>390</v>
      </c>
      <c r="T389" s="3">
        <v>-23990.799999999999</v>
      </c>
      <c r="U389" s="3">
        <v>-23990.5</v>
      </c>
      <c r="V389" s="3">
        <v>-0.3</v>
      </c>
      <c r="W389" s="3" t="s">
        <v>368</v>
      </c>
      <c r="Y389" t="s">
        <v>444</v>
      </c>
      <c r="Z389">
        <v>-55298.5</v>
      </c>
      <c r="AA389">
        <v>-55297.4</v>
      </c>
      <c r="AB389">
        <v>-1.1000000000000001</v>
      </c>
      <c r="AC389" t="s">
        <v>368</v>
      </c>
      <c r="AE389" t="s">
        <v>1928</v>
      </c>
      <c r="AF389">
        <v>-169099</v>
      </c>
      <c r="AG389">
        <v>-169095</v>
      </c>
      <c r="AH389">
        <v>-4</v>
      </c>
      <c r="AI389" t="s">
        <v>368</v>
      </c>
      <c r="AK389" t="s">
        <v>831</v>
      </c>
      <c r="AL389">
        <v>-53482.9</v>
      </c>
      <c r="AM389">
        <v>-53479.199999999997</v>
      </c>
      <c r="AN389">
        <v>-3.7</v>
      </c>
      <c r="AO389" t="s">
        <v>368</v>
      </c>
      <c r="AQ389" t="s">
        <v>831</v>
      </c>
      <c r="AR389">
        <v>-53482.9</v>
      </c>
      <c r="AS389">
        <v>-53479.199999999997</v>
      </c>
      <c r="AT389">
        <v>-3.7</v>
      </c>
      <c r="AU389" t="s">
        <v>368</v>
      </c>
      <c r="AW389" t="s">
        <v>755</v>
      </c>
      <c r="AX389">
        <v>-44499.5</v>
      </c>
      <c r="AY389">
        <v>-44497.3</v>
      </c>
      <c r="AZ389">
        <v>-2.2000000000000002</v>
      </c>
      <c r="BA389" t="s">
        <v>368</v>
      </c>
      <c r="BC389" t="s">
        <v>755</v>
      </c>
      <c r="BD389">
        <v>-44499.5</v>
      </c>
      <c r="BE389">
        <v>-44495.6</v>
      </c>
      <c r="BF389">
        <v>-3.9</v>
      </c>
      <c r="BG389" t="s">
        <v>368</v>
      </c>
      <c r="BI389" t="s">
        <v>1568</v>
      </c>
      <c r="BJ389">
        <v>-39221.699999999997</v>
      </c>
      <c r="BK389">
        <v>-39219.1</v>
      </c>
      <c r="BL389">
        <v>-2.6</v>
      </c>
      <c r="BM389" t="s">
        <v>368</v>
      </c>
    </row>
    <row r="390" spans="1:65" x14ac:dyDescent="0.2">
      <c r="A390" t="s">
        <v>799</v>
      </c>
      <c r="B390">
        <v>-44757.7</v>
      </c>
      <c r="C390">
        <v>-44758.8</v>
      </c>
      <c r="D390">
        <v>1.1000000000000001</v>
      </c>
      <c r="E390" t="s">
        <v>367</v>
      </c>
      <c r="G390" t="s">
        <v>1626</v>
      </c>
      <c r="H390">
        <v>-46301</v>
      </c>
      <c r="I390">
        <v>-46297.5</v>
      </c>
      <c r="J390">
        <v>-3.5</v>
      </c>
      <c r="K390" t="s">
        <v>368</v>
      </c>
      <c r="M390" t="s">
        <v>2011</v>
      </c>
      <c r="N390">
        <v>-39764.6</v>
      </c>
      <c r="O390">
        <v>-39763.4</v>
      </c>
      <c r="P390">
        <v>-1.2</v>
      </c>
      <c r="Q390" t="s">
        <v>368</v>
      </c>
      <c r="S390" s="3" t="s">
        <v>1171</v>
      </c>
      <c r="T390" s="3">
        <v>-28499.3</v>
      </c>
      <c r="U390" s="3">
        <v>-28499</v>
      </c>
      <c r="V390" s="3">
        <v>-0.3</v>
      </c>
      <c r="W390" s="3" t="s">
        <v>368</v>
      </c>
      <c r="Y390" t="s">
        <v>1321</v>
      </c>
      <c r="Z390">
        <v>-42049.2</v>
      </c>
      <c r="AA390">
        <v>-42048.1</v>
      </c>
      <c r="AB390">
        <v>-1.1000000000000001</v>
      </c>
      <c r="AC390" t="s">
        <v>368</v>
      </c>
      <c r="AE390" t="s">
        <v>922</v>
      </c>
      <c r="AF390">
        <v>-110137</v>
      </c>
      <c r="AG390">
        <v>-110133</v>
      </c>
      <c r="AH390">
        <v>-4</v>
      </c>
      <c r="AI390" t="s">
        <v>368</v>
      </c>
      <c r="AK390" t="s">
        <v>1777</v>
      </c>
      <c r="AL390">
        <v>-20575.400000000001</v>
      </c>
      <c r="AM390">
        <v>-20571.7</v>
      </c>
      <c r="AN390">
        <v>-3.7</v>
      </c>
      <c r="AO390" t="s">
        <v>368</v>
      </c>
      <c r="AQ390" t="s">
        <v>1777</v>
      </c>
      <c r="AR390">
        <v>-20575.400000000001</v>
      </c>
      <c r="AS390">
        <v>-20571.7</v>
      </c>
      <c r="AT390">
        <v>-3.7</v>
      </c>
      <c r="AU390" t="s">
        <v>368</v>
      </c>
      <c r="AW390" t="s">
        <v>756</v>
      </c>
      <c r="AX390">
        <v>-27831.5</v>
      </c>
      <c r="AY390">
        <v>-27829.3</v>
      </c>
      <c r="AZ390">
        <v>-2.2000000000000002</v>
      </c>
      <c r="BA390" t="s">
        <v>368</v>
      </c>
      <c r="BC390" t="s">
        <v>1293</v>
      </c>
      <c r="BD390">
        <v>-62878</v>
      </c>
      <c r="BE390">
        <v>-62874.1</v>
      </c>
      <c r="BF390">
        <v>-3.9</v>
      </c>
      <c r="BG390" t="s">
        <v>368</v>
      </c>
      <c r="BI390" t="s">
        <v>1182</v>
      </c>
      <c r="BJ390">
        <v>-32858.400000000001</v>
      </c>
      <c r="BK390">
        <v>-32855.800000000003</v>
      </c>
      <c r="BL390">
        <v>-2.6</v>
      </c>
      <c r="BM390" t="s">
        <v>368</v>
      </c>
    </row>
    <row r="391" spans="1:65" x14ac:dyDescent="0.2">
      <c r="A391" t="s">
        <v>437</v>
      </c>
      <c r="B391">
        <v>-29988.9</v>
      </c>
      <c r="C391">
        <v>-29990</v>
      </c>
      <c r="D391">
        <v>1.1000000000000001</v>
      </c>
      <c r="E391" t="s">
        <v>367</v>
      </c>
      <c r="G391" t="s">
        <v>892</v>
      </c>
      <c r="H391">
        <v>-44051.9</v>
      </c>
      <c r="I391">
        <v>-44048.4</v>
      </c>
      <c r="J391">
        <v>-3.5</v>
      </c>
      <c r="K391" t="s">
        <v>368</v>
      </c>
      <c r="M391" t="s">
        <v>1746</v>
      </c>
      <c r="N391">
        <v>-53557.8</v>
      </c>
      <c r="O391">
        <v>-53556.6</v>
      </c>
      <c r="P391">
        <v>-1.2</v>
      </c>
      <c r="Q391" t="s">
        <v>368</v>
      </c>
      <c r="S391" s="3" t="s">
        <v>1766</v>
      </c>
      <c r="T391" s="3">
        <v>-69996.399999999994</v>
      </c>
      <c r="U391" s="3">
        <v>-69996.100000000006</v>
      </c>
      <c r="V391" s="3">
        <v>-0.3</v>
      </c>
      <c r="W391" s="3" t="s">
        <v>368</v>
      </c>
      <c r="Y391" t="s">
        <v>471</v>
      </c>
      <c r="Z391">
        <v>-33985.800000000003</v>
      </c>
      <c r="AA391">
        <v>-33984.699999999997</v>
      </c>
      <c r="AB391">
        <v>-1.1000000000000001</v>
      </c>
      <c r="AC391" t="s">
        <v>368</v>
      </c>
      <c r="AE391" t="s">
        <v>1455</v>
      </c>
      <c r="AF391">
        <v>-171213</v>
      </c>
      <c r="AG391">
        <v>-171209</v>
      </c>
      <c r="AH391">
        <v>-4</v>
      </c>
      <c r="AI391" t="s">
        <v>368</v>
      </c>
      <c r="AK391" t="s">
        <v>1752</v>
      </c>
      <c r="AL391">
        <v>-33432.800000000003</v>
      </c>
      <c r="AM391">
        <v>-33429.1</v>
      </c>
      <c r="AN391">
        <v>-3.7</v>
      </c>
      <c r="AO391" t="s">
        <v>368</v>
      </c>
      <c r="AQ391" t="s">
        <v>1752</v>
      </c>
      <c r="AR391">
        <v>-33432.800000000003</v>
      </c>
      <c r="AS391">
        <v>-33429.1</v>
      </c>
      <c r="AT391">
        <v>-3.7</v>
      </c>
      <c r="AU391" t="s">
        <v>368</v>
      </c>
      <c r="AW391" t="s">
        <v>757</v>
      </c>
      <c r="AX391">
        <v>-29516.7</v>
      </c>
      <c r="AY391">
        <v>-29514.5</v>
      </c>
      <c r="AZ391">
        <v>-2.2000000000000002</v>
      </c>
      <c r="BA391" t="s">
        <v>368</v>
      </c>
      <c r="BC391" t="s">
        <v>1094</v>
      </c>
      <c r="BD391">
        <v>-29575.7</v>
      </c>
      <c r="BE391">
        <v>-29571.8</v>
      </c>
      <c r="BF391">
        <v>-3.9</v>
      </c>
      <c r="BG391" t="s">
        <v>368</v>
      </c>
      <c r="BI391" t="s">
        <v>1678</v>
      </c>
      <c r="BJ391">
        <v>-82163.7</v>
      </c>
      <c r="BK391">
        <v>-82161.100000000006</v>
      </c>
      <c r="BL391">
        <v>-2.6</v>
      </c>
      <c r="BM391" t="s">
        <v>368</v>
      </c>
    </row>
    <row r="392" spans="1:65" x14ac:dyDescent="0.2">
      <c r="A392" t="s">
        <v>1829</v>
      </c>
      <c r="B392">
        <v>-30155.9</v>
      </c>
      <c r="C392">
        <v>-30157</v>
      </c>
      <c r="D392">
        <v>1.1000000000000001</v>
      </c>
      <c r="E392" t="s">
        <v>367</v>
      </c>
      <c r="G392" t="s">
        <v>680</v>
      </c>
      <c r="H392">
        <v>-45437.2</v>
      </c>
      <c r="I392">
        <v>-45433.7</v>
      </c>
      <c r="J392">
        <v>-3.5</v>
      </c>
      <c r="K392" t="s">
        <v>368</v>
      </c>
      <c r="M392" t="s">
        <v>1130</v>
      </c>
      <c r="N392">
        <v>-33472.300000000003</v>
      </c>
      <c r="O392">
        <v>-33471.1</v>
      </c>
      <c r="P392">
        <v>-1.2</v>
      </c>
      <c r="Q392" t="s">
        <v>368</v>
      </c>
      <c r="S392" s="3" t="s">
        <v>442</v>
      </c>
      <c r="T392" s="3">
        <v>-26022.5</v>
      </c>
      <c r="U392" s="3">
        <v>-26022.2</v>
      </c>
      <c r="V392" s="3">
        <v>-0.3</v>
      </c>
      <c r="W392" s="3" t="s">
        <v>368</v>
      </c>
      <c r="Y392" t="s">
        <v>1037</v>
      </c>
      <c r="Z392">
        <v>-39763.9</v>
      </c>
      <c r="AA392">
        <v>-39762.800000000003</v>
      </c>
      <c r="AB392">
        <v>-1.1000000000000001</v>
      </c>
      <c r="AC392" t="s">
        <v>368</v>
      </c>
      <c r="AE392" t="s">
        <v>1934</v>
      </c>
      <c r="AF392">
        <v>-129661</v>
      </c>
      <c r="AG392">
        <v>-129657</v>
      </c>
      <c r="AH392">
        <v>-4</v>
      </c>
      <c r="AI392" t="s">
        <v>368</v>
      </c>
      <c r="AK392" t="s">
        <v>1205</v>
      </c>
      <c r="AL392">
        <v>-17208.900000000001</v>
      </c>
      <c r="AM392">
        <v>-17205.2</v>
      </c>
      <c r="AN392">
        <v>-3.7</v>
      </c>
      <c r="AO392" t="s">
        <v>368</v>
      </c>
      <c r="AQ392" t="s">
        <v>1205</v>
      </c>
      <c r="AR392">
        <v>-17208.900000000001</v>
      </c>
      <c r="AS392">
        <v>-17205.2</v>
      </c>
      <c r="AT392">
        <v>-3.7</v>
      </c>
      <c r="AU392" t="s">
        <v>368</v>
      </c>
      <c r="AW392" t="s">
        <v>758</v>
      </c>
      <c r="AX392">
        <v>-40622.300000000003</v>
      </c>
      <c r="AY392">
        <v>-40620.1</v>
      </c>
      <c r="AZ392">
        <v>-2.2000000000000002</v>
      </c>
      <c r="BA392" t="s">
        <v>368</v>
      </c>
      <c r="BC392" t="s">
        <v>1733</v>
      </c>
      <c r="BD392">
        <v>-29288.7</v>
      </c>
      <c r="BE392">
        <v>-29284.799999999999</v>
      </c>
      <c r="BF392">
        <v>-3.9</v>
      </c>
      <c r="BG392" t="s">
        <v>368</v>
      </c>
      <c r="BI392" t="s">
        <v>1390</v>
      </c>
      <c r="BJ392">
        <v>-28608.9</v>
      </c>
      <c r="BK392">
        <v>-28606.3</v>
      </c>
      <c r="BL392">
        <v>-2.6</v>
      </c>
      <c r="BM392" t="s">
        <v>368</v>
      </c>
    </row>
    <row r="393" spans="1:65" x14ac:dyDescent="0.2">
      <c r="A393" t="s">
        <v>1724</v>
      </c>
      <c r="B393">
        <v>-16100.5</v>
      </c>
      <c r="C393">
        <v>-16101.6</v>
      </c>
      <c r="D393">
        <v>1.1000000000000001</v>
      </c>
      <c r="E393" t="s">
        <v>367</v>
      </c>
      <c r="G393" t="s">
        <v>834</v>
      </c>
      <c r="H393">
        <v>-23400.799999999999</v>
      </c>
      <c r="I393">
        <v>-23397.3</v>
      </c>
      <c r="J393">
        <v>-3.5</v>
      </c>
      <c r="K393" t="s">
        <v>368</v>
      </c>
      <c r="M393" t="s">
        <v>1777</v>
      </c>
      <c r="N393">
        <v>-20575.400000000001</v>
      </c>
      <c r="O393">
        <v>-20574.2</v>
      </c>
      <c r="P393">
        <v>-1.2</v>
      </c>
      <c r="Q393" t="s">
        <v>368</v>
      </c>
      <c r="S393" s="3" t="s">
        <v>1751</v>
      </c>
      <c r="T393" s="3">
        <v>-37463.800000000003</v>
      </c>
      <c r="U393" s="3">
        <v>-37463.5</v>
      </c>
      <c r="V393" s="3">
        <v>-0.3</v>
      </c>
      <c r="W393" s="3" t="s">
        <v>368</v>
      </c>
      <c r="Y393" t="s">
        <v>1134</v>
      </c>
      <c r="Z393">
        <v>-25925</v>
      </c>
      <c r="AA393">
        <v>-25923.9</v>
      </c>
      <c r="AB393">
        <v>-1.1000000000000001</v>
      </c>
      <c r="AC393" t="s">
        <v>368</v>
      </c>
      <c r="AE393" t="s">
        <v>1269</v>
      </c>
      <c r="AF393">
        <v>-69216.3</v>
      </c>
      <c r="AG393">
        <v>-69212.3</v>
      </c>
      <c r="AH393">
        <v>-4</v>
      </c>
      <c r="AI393" t="s">
        <v>368</v>
      </c>
      <c r="AK393" t="s">
        <v>533</v>
      </c>
      <c r="AL393">
        <v>-23120.9</v>
      </c>
      <c r="AM393">
        <v>-23117.200000000001</v>
      </c>
      <c r="AN393">
        <v>-3.7</v>
      </c>
      <c r="AO393" t="s">
        <v>368</v>
      </c>
      <c r="AQ393" t="s">
        <v>533</v>
      </c>
      <c r="AR393">
        <v>-23120.9</v>
      </c>
      <c r="AS393">
        <v>-23117.200000000001</v>
      </c>
      <c r="AT393">
        <v>-3.7</v>
      </c>
      <c r="AU393" t="s">
        <v>368</v>
      </c>
      <c r="AW393" t="s">
        <v>759</v>
      </c>
      <c r="AX393">
        <v>-22347.4</v>
      </c>
      <c r="AY393">
        <v>-22345.200000000001</v>
      </c>
      <c r="AZ393">
        <v>-2.2000000000000002</v>
      </c>
      <c r="BA393" t="s">
        <v>368</v>
      </c>
      <c r="BC393" t="s">
        <v>1411</v>
      </c>
      <c r="BD393">
        <v>-21026.3</v>
      </c>
      <c r="BE393">
        <v>-21022.400000000001</v>
      </c>
      <c r="BF393">
        <v>-3.9</v>
      </c>
      <c r="BG393" t="s">
        <v>368</v>
      </c>
      <c r="BI393" t="s">
        <v>523</v>
      </c>
      <c r="BJ393">
        <v>-19704.7</v>
      </c>
      <c r="BK393">
        <v>-19702.099999999999</v>
      </c>
      <c r="BL393">
        <v>-2.6</v>
      </c>
      <c r="BM393" t="s">
        <v>368</v>
      </c>
    </row>
    <row r="394" spans="1:65" x14ac:dyDescent="0.2">
      <c r="A394" t="s">
        <v>1514</v>
      </c>
      <c r="B394">
        <v>-25278.1</v>
      </c>
      <c r="C394">
        <v>-25279.200000000001</v>
      </c>
      <c r="D394">
        <v>1.1000000000000001</v>
      </c>
      <c r="E394" t="s">
        <v>367</v>
      </c>
      <c r="G394" t="s">
        <v>1634</v>
      </c>
      <c r="H394">
        <v>-14546.3</v>
      </c>
      <c r="I394">
        <v>-14542.8</v>
      </c>
      <c r="J394">
        <v>-3.5</v>
      </c>
      <c r="K394" t="s">
        <v>368</v>
      </c>
      <c r="M394" t="s">
        <v>1376</v>
      </c>
      <c r="N394">
        <v>-29776.2</v>
      </c>
      <c r="O394">
        <v>-29775</v>
      </c>
      <c r="P394">
        <v>-1.2</v>
      </c>
      <c r="Q394" t="s">
        <v>368</v>
      </c>
      <c r="S394" s="3" t="s">
        <v>1915</v>
      </c>
      <c r="T394" s="3">
        <v>-49412.5</v>
      </c>
      <c r="U394" s="3">
        <v>-49412.2</v>
      </c>
      <c r="V394" s="3">
        <v>-0.3</v>
      </c>
      <c r="W394" s="3" t="s">
        <v>368</v>
      </c>
      <c r="Y394" t="s">
        <v>1044</v>
      </c>
      <c r="Z394">
        <v>-22542.400000000001</v>
      </c>
      <c r="AA394">
        <v>-22541.3</v>
      </c>
      <c r="AB394">
        <v>-1.1000000000000001</v>
      </c>
      <c r="AC394" t="s">
        <v>368</v>
      </c>
      <c r="AE394" t="s">
        <v>1459</v>
      </c>
      <c r="AF394">
        <v>-102366</v>
      </c>
      <c r="AG394">
        <v>-102362</v>
      </c>
      <c r="AH394">
        <v>-4</v>
      </c>
      <c r="AI394" t="s">
        <v>368</v>
      </c>
      <c r="AK394" t="s">
        <v>1866</v>
      </c>
      <c r="AL394">
        <v>-93871.8</v>
      </c>
      <c r="AM394">
        <v>-93868.2</v>
      </c>
      <c r="AN394">
        <v>-3.6</v>
      </c>
      <c r="AO394" t="s">
        <v>368</v>
      </c>
      <c r="AQ394" t="s">
        <v>1866</v>
      </c>
      <c r="AR394">
        <v>-93871.8</v>
      </c>
      <c r="AS394">
        <v>-93868.2</v>
      </c>
      <c r="AT394">
        <v>-3.6</v>
      </c>
      <c r="AU394" t="s">
        <v>368</v>
      </c>
      <c r="AW394" t="s">
        <v>760</v>
      </c>
      <c r="AX394">
        <v>-26495.1</v>
      </c>
      <c r="AY394">
        <v>-26492.9</v>
      </c>
      <c r="AZ394">
        <v>-2.2000000000000002</v>
      </c>
      <c r="BA394" t="s">
        <v>368</v>
      </c>
      <c r="BC394" t="s">
        <v>1657</v>
      </c>
      <c r="BD394">
        <v>-33507.599999999999</v>
      </c>
      <c r="BE394">
        <v>-33503.800000000003</v>
      </c>
      <c r="BF394">
        <v>-3.8</v>
      </c>
      <c r="BG394" t="s">
        <v>368</v>
      </c>
      <c r="BI394" t="s">
        <v>1406</v>
      </c>
      <c r="BJ394">
        <v>-25842.6</v>
      </c>
      <c r="BK394">
        <v>-25840</v>
      </c>
      <c r="BL394">
        <v>-2.6</v>
      </c>
      <c r="BM394" t="s">
        <v>368</v>
      </c>
    </row>
    <row r="395" spans="1:65" x14ac:dyDescent="0.2">
      <c r="A395" t="s">
        <v>925</v>
      </c>
      <c r="B395">
        <v>-75875.899999999994</v>
      </c>
      <c r="C395">
        <v>-75877.100000000006</v>
      </c>
      <c r="D395">
        <v>1.2</v>
      </c>
      <c r="E395" t="s">
        <v>367</v>
      </c>
      <c r="G395" t="s">
        <v>521</v>
      </c>
      <c r="H395">
        <v>-71238.7</v>
      </c>
      <c r="I395">
        <v>-71235.199999999997</v>
      </c>
      <c r="J395">
        <v>-3.5</v>
      </c>
      <c r="K395" t="s">
        <v>368</v>
      </c>
      <c r="M395" t="s">
        <v>964</v>
      </c>
      <c r="N395">
        <v>-27584</v>
      </c>
      <c r="O395">
        <v>-27582.799999999999</v>
      </c>
      <c r="P395">
        <v>-1.2</v>
      </c>
      <c r="Q395" t="s">
        <v>368</v>
      </c>
      <c r="S395" s="3" t="s">
        <v>1093</v>
      </c>
      <c r="T395" s="3">
        <v>-23910.9</v>
      </c>
      <c r="U395" s="3">
        <v>-23910.6</v>
      </c>
      <c r="V395" s="3">
        <v>-0.3</v>
      </c>
      <c r="W395" s="3" t="s">
        <v>368</v>
      </c>
      <c r="Y395" t="s">
        <v>1119</v>
      </c>
      <c r="Z395">
        <v>-230858</v>
      </c>
      <c r="AA395">
        <v>-230857</v>
      </c>
      <c r="AB395">
        <v>-1</v>
      </c>
      <c r="AC395" t="s">
        <v>368</v>
      </c>
      <c r="AE395" t="s">
        <v>1980</v>
      </c>
      <c r="AF395">
        <v>-125232</v>
      </c>
      <c r="AG395">
        <v>-125228</v>
      </c>
      <c r="AH395">
        <v>-4</v>
      </c>
      <c r="AI395" t="s">
        <v>368</v>
      </c>
      <c r="AK395" t="s">
        <v>886</v>
      </c>
      <c r="AL395">
        <v>-39542.400000000001</v>
      </c>
      <c r="AM395">
        <v>-39538.800000000003</v>
      </c>
      <c r="AN395">
        <v>-3.6</v>
      </c>
      <c r="AO395" t="s">
        <v>368</v>
      </c>
      <c r="AQ395" t="s">
        <v>886</v>
      </c>
      <c r="AR395">
        <v>-39542.400000000001</v>
      </c>
      <c r="AS395">
        <v>-39538.800000000003</v>
      </c>
      <c r="AT395">
        <v>-3.6</v>
      </c>
      <c r="AU395" t="s">
        <v>368</v>
      </c>
      <c r="AW395" t="s">
        <v>761</v>
      </c>
      <c r="AX395">
        <v>-90037.5</v>
      </c>
      <c r="AY395">
        <v>-90035.4</v>
      </c>
      <c r="AZ395">
        <v>-2.1</v>
      </c>
      <c r="BA395" t="s">
        <v>368</v>
      </c>
      <c r="BC395" t="s">
        <v>1288</v>
      </c>
      <c r="BD395">
        <v>-41267.9</v>
      </c>
      <c r="BE395">
        <v>-41264.1</v>
      </c>
      <c r="BF395">
        <v>-3.8</v>
      </c>
      <c r="BG395" t="s">
        <v>368</v>
      </c>
      <c r="BI395" t="s">
        <v>637</v>
      </c>
      <c r="BJ395">
        <v>-27901</v>
      </c>
      <c r="BK395">
        <v>-27898.400000000001</v>
      </c>
      <c r="BL395">
        <v>-2.6</v>
      </c>
      <c r="BM395" t="s">
        <v>368</v>
      </c>
    </row>
    <row r="396" spans="1:65" x14ac:dyDescent="0.2">
      <c r="A396" t="s">
        <v>1985</v>
      </c>
      <c r="B396">
        <v>-48907.7</v>
      </c>
      <c r="C396">
        <v>-48908.9</v>
      </c>
      <c r="D396">
        <v>1.2</v>
      </c>
      <c r="E396" t="s">
        <v>367</v>
      </c>
      <c r="G396" t="s">
        <v>1246</v>
      </c>
      <c r="H396">
        <v>-15895.6</v>
      </c>
      <c r="I396">
        <v>-15892.1</v>
      </c>
      <c r="J396">
        <v>-3.5</v>
      </c>
      <c r="K396" t="s">
        <v>368</v>
      </c>
      <c r="M396" t="s">
        <v>1528</v>
      </c>
      <c r="N396">
        <v>-32661.9</v>
      </c>
      <c r="O396">
        <v>-32660.7</v>
      </c>
      <c r="P396">
        <v>-1.2</v>
      </c>
      <c r="Q396" t="s">
        <v>368</v>
      </c>
      <c r="S396" s="3" t="s">
        <v>875</v>
      </c>
      <c r="T396" s="3">
        <v>-40804.5</v>
      </c>
      <c r="U396" s="3">
        <v>-40804.199999999997</v>
      </c>
      <c r="V396" s="3">
        <v>-0.3</v>
      </c>
      <c r="W396" s="3" t="s">
        <v>368</v>
      </c>
      <c r="Y396" t="s">
        <v>1450</v>
      </c>
      <c r="Z396">
        <v>-123180</v>
      </c>
      <c r="AA396">
        <v>-123179</v>
      </c>
      <c r="AB396">
        <v>-1</v>
      </c>
      <c r="AC396" t="s">
        <v>368</v>
      </c>
      <c r="AE396" t="s">
        <v>592</v>
      </c>
      <c r="AF396">
        <v>-55457.4</v>
      </c>
      <c r="AG396">
        <v>-55453.4</v>
      </c>
      <c r="AH396">
        <v>-4</v>
      </c>
      <c r="AI396" t="s">
        <v>368</v>
      </c>
      <c r="AK396" t="s">
        <v>679</v>
      </c>
      <c r="AL396">
        <v>-38934.300000000003</v>
      </c>
      <c r="AM396">
        <v>-38930.699999999997</v>
      </c>
      <c r="AN396">
        <v>-3.6</v>
      </c>
      <c r="AO396" t="s">
        <v>368</v>
      </c>
      <c r="AQ396" t="s">
        <v>679</v>
      </c>
      <c r="AR396">
        <v>-38934.300000000003</v>
      </c>
      <c r="AS396">
        <v>-38930.699999999997</v>
      </c>
      <c r="AT396">
        <v>-3.6</v>
      </c>
      <c r="AU396" t="s">
        <v>368</v>
      </c>
      <c r="AW396" t="s">
        <v>762</v>
      </c>
      <c r="AX396">
        <v>-82128</v>
      </c>
      <c r="AY396">
        <v>-82125.899999999994</v>
      </c>
      <c r="AZ396">
        <v>-2.1</v>
      </c>
      <c r="BA396" t="s">
        <v>368</v>
      </c>
      <c r="BC396" t="s">
        <v>1130</v>
      </c>
      <c r="BD396">
        <v>-33472.300000000003</v>
      </c>
      <c r="BE396">
        <v>-33468.5</v>
      </c>
      <c r="BF396">
        <v>-3.8</v>
      </c>
      <c r="BG396" t="s">
        <v>368</v>
      </c>
      <c r="BI396" t="s">
        <v>1325</v>
      </c>
      <c r="BJ396">
        <v>-21529.8</v>
      </c>
      <c r="BK396">
        <v>-21527.200000000001</v>
      </c>
      <c r="BL396">
        <v>-2.6</v>
      </c>
      <c r="BM396" t="s">
        <v>368</v>
      </c>
    </row>
    <row r="397" spans="1:65" x14ac:dyDescent="0.2">
      <c r="A397" t="s">
        <v>1908</v>
      </c>
      <c r="B397">
        <v>-78303.5</v>
      </c>
      <c r="C397">
        <v>-78304.7</v>
      </c>
      <c r="D397">
        <v>1.2</v>
      </c>
      <c r="E397" t="s">
        <v>367</v>
      </c>
      <c r="G397" t="s">
        <v>1896</v>
      </c>
      <c r="H397">
        <v>-40808.400000000001</v>
      </c>
      <c r="I397">
        <v>-40805</v>
      </c>
      <c r="J397">
        <v>-3.4</v>
      </c>
      <c r="K397" t="s">
        <v>368</v>
      </c>
      <c r="M397" t="s">
        <v>903</v>
      </c>
      <c r="N397">
        <v>-16420.8</v>
      </c>
      <c r="O397">
        <v>-16419.599999999999</v>
      </c>
      <c r="P397">
        <v>-1.2</v>
      </c>
      <c r="Q397" t="s">
        <v>368</v>
      </c>
      <c r="S397" s="3" t="s">
        <v>1259</v>
      </c>
      <c r="T397" s="3">
        <v>-41117.300000000003</v>
      </c>
      <c r="U397" s="3">
        <v>-41117</v>
      </c>
      <c r="V397" s="3">
        <v>-0.3</v>
      </c>
      <c r="W397" s="3" t="s">
        <v>368</v>
      </c>
      <c r="Y397" t="s">
        <v>433</v>
      </c>
      <c r="Z397">
        <v>-123207</v>
      </c>
      <c r="AA397">
        <v>-123206</v>
      </c>
      <c r="AB397">
        <v>-1</v>
      </c>
      <c r="AC397" t="s">
        <v>368</v>
      </c>
      <c r="AE397" t="s">
        <v>1173</v>
      </c>
      <c r="AF397">
        <v>-81212.100000000006</v>
      </c>
      <c r="AG397">
        <v>-81208.100000000006</v>
      </c>
      <c r="AH397">
        <v>-4</v>
      </c>
      <c r="AI397" t="s">
        <v>368</v>
      </c>
      <c r="AK397" t="s">
        <v>500</v>
      </c>
      <c r="AL397">
        <v>-51780.1</v>
      </c>
      <c r="AM397">
        <v>-51776.5</v>
      </c>
      <c r="AN397">
        <v>-3.6</v>
      </c>
      <c r="AO397" t="s">
        <v>368</v>
      </c>
      <c r="AQ397" t="s">
        <v>500</v>
      </c>
      <c r="AR397">
        <v>-51780.1</v>
      </c>
      <c r="AS397">
        <v>-51776.5</v>
      </c>
      <c r="AT397">
        <v>-3.6</v>
      </c>
      <c r="AU397" t="s">
        <v>368</v>
      </c>
      <c r="AW397" t="s">
        <v>763</v>
      </c>
      <c r="AX397">
        <v>-82877.399999999994</v>
      </c>
      <c r="AY397">
        <v>-82875.3</v>
      </c>
      <c r="AZ397">
        <v>-2.1</v>
      </c>
      <c r="BA397" t="s">
        <v>368</v>
      </c>
      <c r="BC397" t="s">
        <v>1511</v>
      </c>
      <c r="BD397">
        <v>-31827</v>
      </c>
      <c r="BE397">
        <v>-31823.200000000001</v>
      </c>
      <c r="BF397">
        <v>-3.8</v>
      </c>
      <c r="BG397" t="s">
        <v>368</v>
      </c>
      <c r="BI397" t="s">
        <v>707</v>
      </c>
      <c r="BJ397">
        <v>-33812.400000000001</v>
      </c>
      <c r="BK397">
        <v>-33809.800000000003</v>
      </c>
      <c r="BL397">
        <v>-2.6</v>
      </c>
      <c r="BM397" t="s">
        <v>368</v>
      </c>
    </row>
    <row r="398" spans="1:65" x14ac:dyDescent="0.2">
      <c r="A398" t="s">
        <v>1305</v>
      </c>
      <c r="B398">
        <v>-63801.8</v>
      </c>
      <c r="C398">
        <v>-63803</v>
      </c>
      <c r="D398">
        <v>1.2</v>
      </c>
      <c r="E398" t="s">
        <v>367</v>
      </c>
      <c r="G398" t="s">
        <v>742</v>
      </c>
      <c r="H398">
        <v>-25076</v>
      </c>
      <c r="I398">
        <v>-25072.6</v>
      </c>
      <c r="J398">
        <v>-3.4</v>
      </c>
      <c r="K398" t="s">
        <v>368</v>
      </c>
      <c r="M398" t="s">
        <v>1664</v>
      </c>
      <c r="N398">
        <v>-14898.7</v>
      </c>
      <c r="O398">
        <v>-14897.5</v>
      </c>
      <c r="P398">
        <v>-1.2</v>
      </c>
      <c r="Q398" t="s">
        <v>368</v>
      </c>
      <c r="S398" s="3" t="s">
        <v>881</v>
      </c>
      <c r="T398" s="3">
        <v>-25846.3</v>
      </c>
      <c r="U398" s="3">
        <v>-25846</v>
      </c>
      <c r="V398" s="3">
        <v>-0.3</v>
      </c>
      <c r="W398" s="3" t="s">
        <v>368</v>
      </c>
      <c r="Y398" t="s">
        <v>1488</v>
      </c>
      <c r="Z398">
        <v>-72162.8</v>
      </c>
      <c r="AA398">
        <v>-72161.8</v>
      </c>
      <c r="AB398">
        <v>-1</v>
      </c>
      <c r="AC398" t="s">
        <v>368</v>
      </c>
      <c r="AE398" t="s">
        <v>1349</v>
      </c>
      <c r="AF398">
        <v>-45745.599999999999</v>
      </c>
      <c r="AG398">
        <v>-45741.599999999999</v>
      </c>
      <c r="AH398">
        <v>-4</v>
      </c>
      <c r="AI398" t="s">
        <v>368</v>
      </c>
      <c r="AK398" t="s">
        <v>710</v>
      </c>
      <c r="AL398">
        <v>-29336.5</v>
      </c>
      <c r="AM398">
        <v>-29332.9</v>
      </c>
      <c r="AN398">
        <v>-3.6</v>
      </c>
      <c r="AO398" t="s">
        <v>368</v>
      </c>
      <c r="AQ398" t="s">
        <v>710</v>
      </c>
      <c r="AR398">
        <v>-29336.5</v>
      </c>
      <c r="AS398">
        <v>-29332.9</v>
      </c>
      <c r="AT398">
        <v>-3.6</v>
      </c>
      <c r="AU398" t="s">
        <v>368</v>
      </c>
      <c r="AW398" t="s">
        <v>764</v>
      </c>
      <c r="AX398">
        <v>-42196.1</v>
      </c>
      <c r="AY398">
        <v>-42194</v>
      </c>
      <c r="AZ398">
        <v>-2.1</v>
      </c>
      <c r="BA398" t="s">
        <v>368</v>
      </c>
      <c r="BC398" t="s">
        <v>1616</v>
      </c>
      <c r="BD398">
        <v>-13816.7</v>
      </c>
      <c r="BE398">
        <v>-13812.9</v>
      </c>
      <c r="BF398">
        <v>-3.8</v>
      </c>
      <c r="BG398" t="s">
        <v>368</v>
      </c>
      <c r="BI398" t="s">
        <v>1472</v>
      </c>
      <c r="BJ398">
        <v>-31664.7</v>
      </c>
      <c r="BK398">
        <v>-31662.1</v>
      </c>
      <c r="BL398">
        <v>-2.6</v>
      </c>
      <c r="BM398" t="s">
        <v>368</v>
      </c>
    </row>
    <row r="399" spans="1:65" x14ac:dyDescent="0.2">
      <c r="A399" t="s">
        <v>1720</v>
      </c>
      <c r="B399">
        <v>-60886.400000000001</v>
      </c>
      <c r="C399">
        <v>-60887.6</v>
      </c>
      <c r="D399">
        <v>1.2</v>
      </c>
      <c r="E399" t="s">
        <v>367</v>
      </c>
      <c r="G399" t="s">
        <v>1080</v>
      </c>
      <c r="H399">
        <v>-12287.3</v>
      </c>
      <c r="I399">
        <v>-12283.9</v>
      </c>
      <c r="J399">
        <v>-3.4</v>
      </c>
      <c r="K399" t="s">
        <v>368</v>
      </c>
      <c r="M399" t="s">
        <v>1048</v>
      </c>
      <c r="N399">
        <v>-73960.3</v>
      </c>
      <c r="O399">
        <v>-73959.199999999997</v>
      </c>
      <c r="P399">
        <v>-1.1000000000000001</v>
      </c>
      <c r="Q399" t="s">
        <v>368</v>
      </c>
      <c r="S399" s="3" t="s">
        <v>1548</v>
      </c>
      <c r="T399" s="3">
        <v>-30793.7</v>
      </c>
      <c r="U399" s="3">
        <v>-30793.4</v>
      </c>
      <c r="V399" s="3">
        <v>-0.3</v>
      </c>
      <c r="W399" s="3" t="s">
        <v>368</v>
      </c>
      <c r="Y399" t="s">
        <v>1701</v>
      </c>
      <c r="Z399">
        <v>-116472</v>
      </c>
      <c r="AA399">
        <v>-116471</v>
      </c>
      <c r="AB399">
        <v>-1</v>
      </c>
      <c r="AC399" t="s">
        <v>368</v>
      </c>
      <c r="AE399" t="s">
        <v>1028</v>
      </c>
      <c r="AF399">
        <v>-83517.5</v>
      </c>
      <c r="AG399">
        <v>-83513.600000000006</v>
      </c>
      <c r="AH399">
        <v>-3.9</v>
      </c>
      <c r="AI399" t="s">
        <v>368</v>
      </c>
      <c r="AK399" t="s">
        <v>1674</v>
      </c>
      <c r="AL399">
        <v>-16773.599999999999</v>
      </c>
      <c r="AM399">
        <v>-16770</v>
      </c>
      <c r="AN399">
        <v>-3.6</v>
      </c>
      <c r="AO399" t="s">
        <v>368</v>
      </c>
      <c r="AQ399" t="s">
        <v>1674</v>
      </c>
      <c r="AR399">
        <v>-16773.599999999999</v>
      </c>
      <c r="AS399">
        <v>-16770</v>
      </c>
      <c r="AT399">
        <v>-3.6</v>
      </c>
      <c r="AU399" t="s">
        <v>368</v>
      </c>
      <c r="AW399" t="s">
        <v>765</v>
      </c>
      <c r="AX399">
        <v>-64547.7</v>
      </c>
      <c r="AY399">
        <v>-64545.599999999999</v>
      </c>
      <c r="AZ399">
        <v>-2.1</v>
      </c>
      <c r="BA399" t="s">
        <v>368</v>
      </c>
      <c r="BC399" t="s">
        <v>1026</v>
      </c>
      <c r="BD399">
        <v>-14096.8</v>
      </c>
      <c r="BE399">
        <v>-14093</v>
      </c>
      <c r="BF399">
        <v>-3.8</v>
      </c>
      <c r="BG399" t="s">
        <v>368</v>
      </c>
      <c r="BI399" t="s">
        <v>1629</v>
      </c>
      <c r="BJ399">
        <v>-28365.8</v>
      </c>
      <c r="BK399">
        <v>-28363.200000000001</v>
      </c>
      <c r="BL399">
        <v>-2.6</v>
      </c>
      <c r="BM399" t="s">
        <v>368</v>
      </c>
    </row>
    <row r="400" spans="1:65" x14ac:dyDescent="0.2">
      <c r="A400" t="s">
        <v>1523</v>
      </c>
      <c r="B400">
        <v>-67211.8</v>
      </c>
      <c r="C400">
        <v>-67213</v>
      </c>
      <c r="D400">
        <v>1.2</v>
      </c>
      <c r="E400" t="s">
        <v>367</v>
      </c>
      <c r="G400" t="s">
        <v>790</v>
      </c>
      <c r="H400">
        <v>-22399.5</v>
      </c>
      <c r="I400">
        <v>-22396.1</v>
      </c>
      <c r="J400">
        <v>-3.4</v>
      </c>
      <c r="K400" t="s">
        <v>368</v>
      </c>
      <c r="M400" t="s">
        <v>440</v>
      </c>
      <c r="N400">
        <v>-52839.3</v>
      </c>
      <c r="O400">
        <v>-52838.2</v>
      </c>
      <c r="P400">
        <v>-1.1000000000000001</v>
      </c>
      <c r="Q400" t="s">
        <v>368</v>
      </c>
      <c r="S400" s="3" t="s">
        <v>1239</v>
      </c>
      <c r="T400" s="3">
        <v>-30385.599999999999</v>
      </c>
      <c r="U400" s="3">
        <v>-30385.3</v>
      </c>
      <c r="V400" s="3">
        <v>-0.3</v>
      </c>
      <c r="W400" s="3" t="s">
        <v>368</v>
      </c>
      <c r="Y400" t="s">
        <v>1301</v>
      </c>
      <c r="Z400">
        <v>-127250</v>
      </c>
      <c r="AA400">
        <v>-127249</v>
      </c>
      <c r="AB400">
        <v>-1</v>
      </c>
      <c r="AC400" t="s">
        <v>368</v>
      </c>
      <c r="AE400" t="s">
        <v>1804</v>
      </c>
      <c r="AF400">
        <v>-52363.8</v>
      </c>
      <c r="AG400">
        <v>-52359.9</v>
      </c>
      <c r="AH400">
        <v>-3.9</v>
      </c>
      <c r="AI400" t="s">
        <v>368</v>
      </c>
      <c r="AK400" t="s">
        <v>1350</v>
      </c>
      <c r="AL400">
        <v>-19264.3</v>
      </c>
      <c r="AM400">
        <v>-19260.7</v>
      </c>
      <c r="AN400">
        <v>-3.6</v>
      </c>
      <c r="AO400" t="s">
        <v>368</v>
      </c>
      <c r="AQ400" t="s">
        <v>1350</v>
      </c>
      <c r="AR400">
        <v>-19264.3</v>
      </c>
      <c r="AS400">
        <v>-19260.7</v>
      </c>
      <c r="AT400">
        <v>-3.6</v>
      </c>
      <c r="AU400" t="s">
        <v>368</v>
      </c>
      <c r="AW400" t="s">
        <v>766</v>
      </c>
      <c r="AX400">
        <v>-22045.8</v>
      </c>
      <c r="AY400">
        <v>-22043.7</v>
      </c>
      <c r="AZ400">
        <v>-2.1</v>
      </c>
      <c r="BA400" t="s">
        <v>368</v>
      </c>
      <c r="BC400" t="s">
        <v>421</v>
      </c>
      <c r="BD400">
        <v>-67325.399999999994</v>
      </c>
      <c r="BE400">
        <v>-67321.7</v>
      </c>
      <c r="BF400">
        <v>-3.7</v>
      </c>
      <c r="BG400" t="s">
        <v>368</v>
      </c>
      <c r="BI400" t="s">
        <v>880</v>
      </c>
      <c r="BJ400">
        <v>-22004</v>
      </c>
      <c r="BK400">
        <v>-22001.4</v>
      </c>
      <c r="BL400">
        <v>-2.6</v>
      </c>
      <c r="BM400" t="s">
        <v>368</v>
      </c>
    </row>
    <row r="401" spans="1:65" x14ac:dyDescent="0.2">
      <c r="A401" t="s">
        <v>1106</v>
      </c>
      <c r="B401">
        <v>-36536.199999999997</v>
      </c>
      <c r="C401">
        <v>-36537.4</v>
      </c>
      <c r="D401">
        <v>1.2</v>
      </c>
      <c r="E401" t="s">
        <v>367</v>
      </c>
      <c r="G401" t="s">
        <v>1669</v>
      </c>
      <c r="H401">
        <v>-55531</v>
      </c>
      <c r="I401">
        <v>-55527.7</v>
      </c>
      <c r="J401">
        <v>-3.3</v>
      </c>
      <c r="K401" t="s">
        <v>368</v>
      </c>
      <c r="M401" t="s">
        <v>1341</v>
      </c>
      <c r="N401">
        <v>-30697</v>
      </c>
      <c r="O401">
        <v>-30695.9</v>
      </c>
      <c r="P401">
        <v>-1.1000000000000001</v>
      </c>
      <c r="Q401" t="s">
        <v>368</v>
      </c>
      <c r="S401" s="3" t="s">
        <v>629</v>
      </c>
      <c r="T401" s="3">
        <v>-18439.8</v>
      </c>
      <c r="U401" s="3">
        <v>-18439.5</v>
      </c>
      <c r="V401" s="3">
        <v>-0.3</v>
      </c>
      <c r="W401" s="3" t="s">
        <v>368</v>
      </c>
      <c r="Y401" t="s">
        <v>1999</v>
      </c>
      <c r="Z401">
        <v>-147128</v>
      </c>
      <c r="AA401">
        <v>-147127</v>
      </c>
      <c r="AB401">
        <v>-1</v>
      </c>
      <c r="AC401" t="s">
        <v>368</v>
      </c>
      <c r="AE401" t="s">
        <v>538</v>
      </c>
      <c r="AF401">
        <v>-48607</v>
      </c>
      <c r="AG401">
        <v>-48603.1</v>
      </c>
      <c r="AH401">
        <v>-3.9</v>
      </c>
      <c r="AI401" t="s">
        <v>368</v>
      </c>
      <c r="AK401" t="s">
        <v>1266</v>
      </c>
      <c r="AL401">
        <v>-39987.300000000003</v>
      </c>
      <c r="AM401">
        <v>-39983.699999999997</v>
      </c>
      <c r="AN401">
        <v>-3.6</v>
      </c>
      <c r="AO401" t="s">
        <v>368</v>
      </c>
      <c r="AQ401" t="s">
        <v>1266</v>
      </c>
      <c r="AR401">
        <v>-39987.300000000003</v>
      </c>
      <c r="AS401">
        <v>-39983.699999999997</v>
      </c>
      <c r="AT401">
        <v>-3.6</v>
      </c>
      <c r="AU401" t="s">
        <v>368</v>
      </c>
      <c r="AW401" t="s">
        <v>767</v>
      </c>
      <c r="AX401">
        <v>-35333</v>
      </c>
      <c r="AY401">
        <v>-35330.9</v>
      </c>
      <c r="AZ401">
        <v>-2.1</v>
      </c>
      <c r="BA401" t="s">
        <v>368</v>
      </c>
      <c r="BC401" t="s">
        <v>1337</v>
      </c>
      <c r="BD401">
        <v>-36896.5</v>
      </c>
      <c r="BE401">
        <v>-36892.800000000003</v>
      </c>
      <c r="BF401">
        <v>-3.7</v>
      </c>
      <c r="BG401" t="s">
        <v>368</v>
      </c>
      <c r="BI401" t="s">
        <v>1239</v>
      </c>
      <c r="BJ401">
        <v>-30385.599999999999</v>
      </c>
      <c r="BK401">
        <v>-30383</v>
      </c>
      <c r="BL401">
        <v>-2.6</v>
      </c>
      <c r="BM401" t="s">
        <v>368</v>
      </c>
    </row>
    <row r="402" spans="1:65" x14ac:dyDescent="0.2">
      <c r="A402" t="s">
        <v>817</v>
      </c>
      <c r="B402">
        <v>-25218.6</v>
      </c>
      <c r="C402">
        <v>-25219.8</v>
      </c>
      <c r="D402">
        <v>1.2</v>
      </c>
      <c r="E402" t="s">
        <v>367</v>
      </c>
      <c r="G402" t="s">
        <v>691</v>
      </c>
      <c r="H402">
        <v>-29017.5</v>
      </c>
      <c r="I402">
        <v>-29014.2</v>
      </c>
      <c r="J402">
        <v>-3.3</v>
      </c>
      <c r="K402" t="s">
        <v>368</v>
      </c>
      <c r="M402" t="s">
        <v>1649</v>
      </c>
      <c r="N402">
        <v>-24193.9</v>
      </c>
      <c r="O402">
        <v>-24192.799999999999</v>
      </c>
      <c r="P402">
        <v>-1.1000000000000001</v>
      </c>
      <c r="Q402" t="s">
        <v>368</v>
      </c>
      <c r="S402" s="3" t="s">
        <v>1062</v>
      </c>
      <c r="T402" s="3">
        <v>-46221.1</v>
      </c>
      <c r="U402" s="3">
        <v>-46220.800000000003</v>
      </c>
      <c r="V402" s="3">
        <v>-0.3</v>
      </c>
      <c r="W402" s="3" t="s">
        <v>368</v>
      </c>
      <c r="Y402" t="s">
        <v>1705</v>
      </c>
      <c r="Z402">
        <v>-177344</v>
      </c>
      <c r="AA402">
        <v>-177343</v>
      </c>
      <c r="AB402">
        <v>-1</v>
      </c>
      <c r="AC402" t="s">
        <v>368</v>
      </c>
      <c r="AE402" t="s">
        <v>910</v>
      </c>
      <c r="AF402">
        <v>-39733.199999999997</v>
      </c>
      <c r="AG402">
        <v>-39729.300000000003</v>
      </c>
      <c r="AH402">
        <v>-3.9</v>
      </c>
      <c r="AI402" t="s">
        <v>368</v>
      </c>
      <c r="AK402" t="s">
        <v>1551</v>
      </c>
      <c r="AL402">
        <v>-29580.1</v>
      </c>
      <c r="AM402">
        <v>-29576.5</v>
      </c>
      <c r="AN402">
        <v>-3.6</v>
      </c>
      <c r="AO402" t="s">
        <v>368</v>
      </c>
      <c r="AQ402" t="s">
        <v>1551</v>
      </c>
      <c r="AR402">
        <v>-29580.1</v>
      </c>
      <c r="AS402">
        <v>-29576.5</v>
      </c>
      <c r="AT402">
        <v>-3.6</v>
      </c>
      <c r="AU402" t="s">
        <v>368</v>
      </c>
      <c r="AW402" t="s">
        <v>768</v>
      </c>
      <c r="AX402">
        <v>-25956.3</v>
      </c>
      <c r="AY402">
        <v>-25954.2</v>
      </c>
      <c r="AZ402">
        <v>-2.1</v>
      </c>
      <c r="BA402" t="s">
        <v>368</v>
      </c>
      <c r="BC402" t="s">
        <v>1520</v>
      </c>
      <c r="BD402">
        <v>-33547.699999999997</v>
      </c>
      <c r="BE402">
        <v>-33544</v>
      </c>
      <c r="BF402">
        <v>-3.7</v>
      </c>
      <c r="BG402" t="s">
        <v>368</v>
      </c>
      <c r="BI402" t="s">
        <v>699</v>
      </c>
      <c r="BJ402">
        <v>-31791.7</v>
      </c>
      <c r="BK402">
        <v>-31789.1</v>
      </c>
      <c r="BL402">
        <v>-2.6</v>
      </c>
      <c r="BM402" t="s">
        <v>368</v>
      </c>
    </row>
    <row r="403" spans="1:65" x14ac:dyDescent="0.2">
      <c r="A403" t="s">
        <v>707</v>
      </c>
      <c r="B403">
        <v>-33812.400000000001</v>
      </c>
      <c r="C403">
        <v>-33813.599999999999</v>
      </c>
      <c r="D403">
        <v>1.2</v>
      </c>
      <c r="E403" t="s">
        <v>367</v>
      </c>
      <c r="G403" t="s">
        <v>903</v>
      </c>
      <c r="H403">
        <v>-16420.8</v>
      </c>
      <c r="I403">
        <v>-16417.5</v>
      </c>
      <c r="J403">
        <v>-3.3</v>
      </c>
      <c r="K403" t="s">
        <v>368</v>
      </c>
      <c r="M403" t="s">
        <v>1778</v>
      </c>
      <c r="N403">
        <v>-38635.800000000003</v>
      </c>
      <c r="O403">
        <v>-38634.699999999997</v>
      </c>
      <c r="P403">
        <v>-1.1000000000000001</v>
      </c>
      <c r="Q403" t="s">
        <v>368</v>
      </c>
      <c r="S403" s="3" t="s">
        <v>533</v>
      </c>
      <c r="T403" s="3">
        <v>-23120.9</v>
      </c>
      <c r="U403" s="3">
        <v>-23120.6</v>
      </c>
      <c r="V403" s="3">
        <v>-0.3</v>
      </c>
      <c r="W403" s="3" t="s">
        <v>368</v>
      </c>
      <c r="Y403" t="s">
        <v>652</v>
      </c>
      <c r="Z403">
        <v>-107957</v>
      </c>
      <c r="AA403">
        <v>-107956</v>
      </c>
      <c r="AB403">
        <v>-1</v>
      </c>
      <c r="AC403" t="s">
        <v>368</v>
      </c>
      <c r="AE403" t="s">
        <v>1390</v>
      </c>
      <c r="AF403">
        <v>-28608.9</v>
      </c>
      <c r="AG403">
        <v>-28605</v>
      </c>
      <c r="AH403">
        <v>-3.9</v>
      </c>
      <c r="AI403" t="s">
        <v>368</v>
      </c>
      <c r="AK403" t="s">
        <v>1951</v>
      </c>
      <c r="AL403">
        <v>-67080.7</v>
      </c>
      <c r="AM403">
        <v>-67077.2</v>
      </c>
      <c r="AN403">
        <v>-3.5</v>
      </c>
      <c r="AO403" t="s">
        <v>368</v>
      </c>
      <c r="AQ403" t="s">
        <v>1951</v>
      </c>
      <c r="AR403">
        <v>-67080.7</v>
      </c>
      <c r="AS403">
        <v>-67077.2</v>
      </c>
      <c r="AT403">
        <v>-3.5</v>
      </c>
      <c r="AU403" t="s">
        <v>368</v>
      </c>
      <c r="AW403" t="s">
        <v>769</v>
      </c>
      <c r="AX403">
        <v>-16490.3</v>
      </c>
      <c r="AY403">
        <v>-16488.2</v>
      </c>
      <c r="AZ403">
        <v>-2.1</v>
      </c>
      <c r="BA403" t="s">
        <v>368</v>
      </c>
      <c r="BC403" t="s">
        <v>1802</v>
      </c>
      <c r="BD403">
        <v>-49060</v>
      </c>
      <c r="BE403">
        <v>-49056.3</v>
      </c>
      <c r="BF403">
        <v>-3.7</v>
      </c>
      <c r="BG403" t="s">
        <v>368</v>
      </c>
      <c r="BI403" t="s">
        <v>1229</v>
      </c>
      <c r="BJ403">
        <v>-74390.899999999994</v>
      </c>
      <c r="BK403">
        <v>-74388.399999999994</v>
      </c>
      <c r="BL403">
        <v>-2.5</v>
      </c>
      <c r="BM403" t="s">
        <v>368</v>
      </c>
    </row>
    <row r="404" spans="1:65" x14ac:dyDescent="0.2">
      <c r="A404" t="s">
        <v>1474</v>
      </c>
      <c r="B404">
        <v>-26402.2</v>
      </c>
      <c r="C404">
        <v>-26403.4</v>
      </c>
      <c r="D404">
        <v>1.2</v>
      </c>
      <c r="E404" t="s">
        <v>367</v>
      </c>
      <c r="G404" t="s">
        <v>732</v>
      </c>
      <c r="H404">
        <v>-55464.1</v>
      </c>
      <c r="I404">
        <v>-55460.800000000003</v>
      </c>
      <c r="J404">
        <v>-3.3</v>
      </c>
      <c r="K404" t="s">
        <v>368</v>
      </c>
      <c r="M404" t="s">
        <v>1262</v>
      </c>
      <c r="N404">
        <v>-31930.5</v>
      </c>
      <c r="O404">
        <v>-31929.4</v>
      </c>
      <c r="P404">
        <v>-1.1000000000000001</v>
      </c>
      <c r="Q404" t="s">
        <v>368</v>
      </c>
      <c r="S404" s="3" t="s">
        <v>1360</v>
      </c>
      <c r="T404" s="3">
        <v>-33860.699999999997</v>
      </c>
      <c r="U404" s="3">
        <v>-33860.400000000001</v>
      </c>
      <c r="V404" s="3">
        <v>-0.3</v>
      </c>
      <c r="W404" s="3" t="s">
        <v>368</v>
      </c>
      <c r="Y404" t="s">
        <v>779</v>
      </c>
      <c r="Z404">
        <v>-117942</v>
      </c>
      <c r="AA404">
        <v>-117941</v>
      </c>
      <c r="AB404">
        <v>-1</v>
      </c>
      <c r="AC404" t="s">
        <v>368</v>
      </c>
      <c r="AE404" t="s">
        <v>1058</v>
      </c>
      <c r="AF404">
        <v>-31565.8</v>
      </c>
      <c r="AG404">
        <v>-31561.9</v>
      </c>
      <c r="AH404">
        <v>-3.9</v>
      </c>
      <c r="AI404" t="s">
        <v>368</v>
      </c>
      <c r="AK404" t="s">
        <v>1370</v>
      </c>
      <c r="AL404">
        <v>-47436</v>
      </c>
      <c r="AM404">
        <v>-47432.5</v>
      </c>
      <c r="AN404">
        <v>-3.5</v>
      </c>
      <c r="AO404" t="s">
        <v>368</v>
      </c>
      <c r="AQ404" t="s">
        <v>1370</v>
      </c>
      <c r="AR404">
        <v>-47436</v>
      </c>
      <c r="AS404">
        <v>-47432.5</v>
      </c>
      <c r="AT404">
        <v>-3.5</v>
      </c>
      <c r="AU404" t="s">
        <v>368</v>
      </c>
      <c r="AW404" t="s">
        <v>770</v>
      </c>
      <c r="AX404">
        <v>-55090.6</v>
      </c>
      <c r="AY404">
        <v>-55088.5</v>
      </c>
      <c r="AZ404">
        <v>-2.1</v>
      </c>
      <c r="BA404" t="s">
        <v>368</v>
      </c>
      <c r="BC404" t="s">
        <v>1054</v>
      </c>
      <c r="BD404">
        <v>-51759.3</v>
      </c>
      <c r="BE404">
        <v>-51755.6</v>
      </c>
      <c r="BF404">
        <v>-3.7</v>
      </c>
      <c r="BG404" t="s">
        <v>368</v>
      </c>
      <c r="BI404" t="s">
        <v>1755</v>
      </c>
      <c r="BJ404">
        <v>-80454.600000000006</v>
      </c>
      <c r="BK404">
        <v>-80452.100000000006</v>
      </c>
      <c r="BL404">
        <v>-2.5</v>
      </c>
      <c r="BM404" t="s">
        <v>368</v>
      </c>
    </row>
    <row r="405" spans="1:65" x14ac:dyDescent="0.2">
      <c r="A405" t="s">
        <v>1207</v>
      </c>
      <c r="B405">
        <v>-15930.2</v>
      </c>
      <c r="C405">
        <v>-15931.4</v>
      </c>
      <c r="D405">
        <v>1.2</v>
      </c>
      <c r="E405" t="s">
        <v>367</v>
      </c>
      <c r="G405" t="s">
        <v>1352</v>
      </c>
      <c r="H405">
        <v>-65426</v>
      </c>
      <c r="I405">
        <v>-65422.8</v>
      </c>
      <c r="J405">
        <v>-3.2</v>
      </c>
      <c r="K405" t="s">
        <v>368</v>
      </c>
      <c r="M405" t="s">
        <v>1442</v>
      </c>
      <c r="N405">
        <v>-20583.400000000001</v>
      </c>
      <c r="O405">
        <v>-20582.3</v>
      </c>
      <c r="P405">
        <v>-1.1000000000000001</v>
      </c>
      <c r="Q405" t="s">
        <v>368</v>
      </c>
      <c r="S405" s="3" t="s">
        <v>1135</v>
      </c>
      <c r="T405" s="3">
        <v>-25415.7</v>
      </c>
      <c r="U405" s="3">
        <v>-25415.4</v>
      </c>
      <c r="V405" s="3">
        <v>-0.3</v>
      </c>
      <c r="W405" s="3" t="s">
        <v>368</v>
      </c>
      <c r="Y405" t="s">
        <v>1889</v>
      </c>
      <c r="Z405">
        <v>-110005</v>
      </c>
      <c r="AA405">
        <v>-110004</v>
      </c>
      <c r="AB405">
        <v>-1</v>
      </c>
      <c r="AC405" t="s">
        <v>368</v>
      </c>
      <c r="AE405" t="s">
        <v>1161</v>
      </c>
      <c r="AF405">
        <v>-17600.900000000001</v>
      </c>
      <c r="AG405">
        <v>-17597</v>
      </c>
      <c r="AH405">
        <v>-3.9</v>
      </c>
      <c r="AI405" t="s">
        <v>368</v>
      </c>
      <c r="AK405" t="s">
        <v>910</v>
      </c>
      <c r="AL405">
        <v>-39733.199999999997</v>
      </c>
      <c r="AM405">
        <v>-39729.699999999997</v>
      </c>
      <c r="AN405">
        <v>-3.5</v>
      </c>
      <c r="AO405" t="s">
        <v>368</v>
      </c>
      <c r="AQ405" t="s">
        <v>910</v>
      </c>
      <c r="AR405">
        <v>-39733.199999999997</v>
      </c>
      <c r="AS405">
        <v>-39729.699999999997</v>
      </c>
      <c r="AT405">
        <v>-3.5</v>
      </c>
      <c r="AU405" t="s">
        <v>368</v>
      </c>
      <c r="AW405" t="s">
        <v>771</v>
      </c>
      <c r="AX405">
        <v>-16775.900000000001</v>
      </c>
      <c r="AY405">
        <v>-16773.8</v>
      </c>
      <c r="AZ405">
        <v>-2.1</v>
      </c>
      <c r="BA405" t="s">
        <v>368</v>
      </c>
      <c r="BC405" t="s">
        <v>1022</v>
      </c>
      <c r="BD405">
        <v>-55231.4</v>
      </c>
      <c r="BE405">
        <v>-55227.7</v>
      </c>
      <c r="BF405">
        <v>-3.7</v>
      </c>
      <c r="BG405" t="s">
        <v>368</v>
      </c>
      <c r="BI405" t="s">
        <v>1334</v>
      </c>
      <c r="BJ405">
        <v>-61744.2</v>
      </c>
      <c r="BK405">
        <v>-61741.7</v>
      </c>
      <c r="BL405">
        <v>-2.5</v>
      </c>
      <c r="BM405" t="s">
        <v>368</v>
      </c>
    </row>
    <row r="406" spans="1:65" x14ac:dyDescent="0.2">
      <c r="A406" t="s">
        <v>556</v>
      </c>
      <c r="B406">
        <v>-19136.400000000001</v>
      </c>
      <c r="C406">
        <v>-19137.599999999999</v>
      </c>
      <c r="D406">
        <v>1.2</v>
      </c>
      <c r="E406" t="s">
        <v>367</v>
      </c>
      <c r="G406" t="s">
        <v>481</v>
      </c>
      <c r="H406">
        <v>-57962.7</v>
      </c>
      <c r="I406">
        <v>-57959.5</v>
      </c>
      <c r="J406">
        <v>-3.2</v>
      </c>
      <c r="K406" t="s">
        <v>368</v>
      </c>
      <c r="M406" t="s">
        <v>1243</v>
      </c>
      <c r="N406">
        <v>-22625.8</v>
      </c>
      <c r="O406">
        <v>-22624.7</v>
      </c>
      <c r="P406">
        <v>-1.1000000000000001</v>
      </c>
      <c r="Q406" t="s">
        <v>368</v>
      </c>
      <c r="S406" s="3" t="s">
        <v>657</v>
      </c>
      <c r="T406" s="3">
        <v>-21358.2</v>
      </c>
      <c r="U406" s="3">
        <v>-21357.9</v>
      </c>
      <c r="V406" s="3">
        <v>-0.3</v>
      </c>
      <c r="W406" s="3" t="s">
        <v>368</v>
      </c>
      <c r="Y406" t="s">
        <v>1891</v>
      </c>
      <c r="Z406">
        <v>-131102</v>
      </c>
      <c r="AA406">
        <v>-131101</v>
      </c>
      <c r="AB406">
        <v>-1</v>
      </c>
      <c r="AC406" t="s">
        <v>368</v>
      </c>
      <c r="AE406" t="s">
        <v>1866</v>
      </c>
      <c r="AF406">
        <v>-93871.8</v>
      </c>
      <c r="AG406">
        <v>-93868</v>
      </c>
      <c r="AH406">
        <v>-3.8</v>
      </c>
      <c r="AI406" t="s">
        <v>368</v>
      </c>
      <c r="AK406" t="s">
        <v>1018</v>
      </c>
      <c r="AL406">
        <v>-66141.600000000006</v>
      </c>
      <c r="AM406">
        <v>-66138.100000000006</v>
      </c>
      <c r="AN406">
        <v>-3.5</v>
      </c>
      <c r="AO406" t="s">
        <v>368</v>
      </c>
      <c r="AQ406" t="s">
        <v>1018</v>
      </c>
      <c r="AR406">
        <v>-66141.600000000006</v>
      </c>
      <c r="AS406">
        <v>-66138.100000000006</v>
      </c>
      <c r="AT406">
        <v>-3.5</v>
      </c>
      <c r="AU406" t="s">
        <v>368</v>
      </c>
      <c r="AW406" t="s">
        <v>772</v>
      </c>
      <c r="AX406">
        <v>-146498</v>
      </c>
      <c r="AY406">
        <v>-146496</v>
      </c>
      <c r="AZ406">
        <v>-2</v>
      </c>
      <c r="BA406" t="s">
        <v>368</v>
      </c>
      <c r="BC406" t="s">
        <v>744</v>
      </c>
      <c r="BD406">
        <v>-24446.7</v>
      </c>
      <c r="BE406">
        <v>-24443</v>
      </c>
      <c r="BF406">
        <v>-3.7</v>
      </c>
      <c r="BG406" t="s">
        <v>368</v>
      </c>
      <c r="BI406" t="s">
        <v>1385</v>
      </c>
      <c r="BJ406">
        <v>-88960.8</v>
      </c>
      <c r="BK406">
        <v>-88958.3</v>
      </c>
      <c r="BL406">
        <v>-2.5</v>
      </c>
      <c r="BM406" t="s">
        <v>368</v>
      </c>
    </row>
    <row r="407" spans="1:65" x14ac:dyDescent="0.2">
      <c r="A407" t="s">
        <v>1867</v>
      </c>
      <c r="B407">
        <v>-62648.5</v>
      </c>
      <c r="C407">
        <v>-62649.8</v>
      </c>
      <c r="D407">
        <v>1.3</v>
      </c>
      <c r="E407" t="s">
        <v>367</v>
      </c>
      <c r="G407" t="s">
        <v>1762</v>
      </c>
      <c r="H407">
        <v>-48539.5</v>
      </c>
      <c r="I407">
        <v>-48536.3</v>
      </c>
      <c r="J407">
        <v>-3.2</v>
      </c>
      <c r="K407" t="s">
        <v>368</v>
      </c>
      <c r="M407" t="s">
        <v>1331</v>
      </c>
      <c r="N407">
        <v>-20187.5</v>
      </c>
      <c r="O407">
        <v>-20186.400000000001</v>
      </c>
      <c r="P407">
        <v>-1.1000000000000001</v>
      </c>
      <c r="Q407" t="s">
        <v>368</v>
      </c>
      <c r="S407" s="3" t="s">
        <v>1487</v>
      </c>
      <c r="T407" s="3">
        <v>-18544</v>
      </c>
      <c r="U407" s="3">
        <v>-18543.7</v>
      </c>
      <c r="V407" s="3">
        <v>-0.3</v>
      </c>
      <c r="W407" s="3" t="s">
        <v>368</v>
      </c>
      <c r="Y407" t="s">
        <v>1607</v>
      </c>
      <c r="Z407">
        <v>-103302</v>
      </c>
      <c r="AA407">
        <v>-103301</v>
      </c>
      <c r="AB407">
        <v>-1</v>
      </c>
      <c r="AC407" t="s">
        <v>368</v>
      </c>
      <c r="AE407" t="s">
        <v>676</v>
      </c>
      <c r="AF407">
        <v>-71789.600000000006</v>
      </c>
      <c r="AG407">
        <v>-71785.8</v>
      </c>
      <c r="AH407">
        <v>-3.8</v>
      </c>
      <c r="AI407" t="s">
        <v>368</v>
      </c>
      <c r="AK407" t="s">
        <v>539</v>
      </c>
      <c r="AL407">
        <v>-55677.7</v>
      </c>
      <c r="AM407">
        <v>-55674.2</v>
      </c>
      <c r="AN407">
        <v>-3.5</v>
      </c>
      <c r="AO407" t="s">
        <v>368</v>
      </c>
      <c r="AQ407" t="s">
        <v>539</v>
      </c>
      <c r="AR407">
        <v>-55677.7</v>
      </c>
      <c r="AS407">
        <v>-55674.2</v>
      </c>
      <c r="AT407">
        <v>-3.5</v>
      </c>
      <c r="AU407" t="s">
        <v>368</v>
      </c>
      <c r="AW407" t="s">
        <v>773</v>
      </c>
      <c r="AX407">
        <v>-162143</v>
      </c>
      <c r="AY407">
        <v>-162141</v>
      </c>
      <c r="AZ407">
        <v>-2</v>
      </c>
      <c r="BA407" t="s">
        <v>368</v>
      </c>
      <c r="BC407" t="s">
        <v>1682</v>
      </c>
      <c r="BD407">
        <v>-31269.599999999999</v>
      </c>
      <c r="BE407">
        <v>-31265.9</v>
      </c>
      <c r="BF407">
        <v>-3.7</v>
      </c>
      <c r="BG407" t="s">
        <v>368</v>
      </c>
      <c r="BI407" t="s">
        <v>1478</v>
      </c>
      <c r="BJ407">
        <v>-49470.7</v>
      </c>
      <c r="BK407">
        <v>-49468.2</v>
      </c>
      <c r="BL407">
        <v>-2.5</v>
      </c>
      <c r="BM407" t="s">
        <v>368</v>
      </c>
    </row>
    <row r="408" spans="1:65" x14ac:dyDescent="0.2">
      <c r="A408" t="s">
        <v>828</v>
      </c>
      <c r="B408">
        <v>-79798</v>
      </c>
      <c r="C408">
        <v>-79799.3</v>
      </c>
      <c r="D408">
        <v>1.3</v>
      </c>
      <c r="E408" t="s">
        <v>367</v>
      </c>
      <c r="G408" t="s">
        <v>1147</v>
      </c>
      <c r="H408">
        <v>-39100.800000000003</v>
      </c>
      <c r="I408">
        <v>-39097.599999999999</v>
      </c>
      <c r="J408">
        <v>-3.2</v>
      </c>
      <c r="K408" t="s">
        <v>368</v>
      </c>
      <c r="M408" t="s">
        <v>920</v>
      </c>
      <c r="N408">
        <v>-144346</v>
      </c>
      <c r="O408">
        <v>-144345</v>
      </c>
      <c r="P408">
        <v>-1</v>
      </c>
      <c r="Q408" t="s">
        <v>368</v>
      </c>
      <c r="S408" s="3" t="s">
        <v>1528</v>
      </c>
      <c r="T408" s="3">
        <v>-32661.9</v>
      </c>
      <c r="U408" s="3">
        <v>-32661.599999999999</v>
      </c>
      <c r="V408" s="3">
        <v>-0.3</v>
      </c>
      <c r="W408" s="3" t="s">
        <v>368</v>
      </c>
      <c r="Y408" t="s">
        <v>1463</v>
      </c>
      <c r="Z408">
        <v>-102306</v>
      </c>
      <c r="AA408">
        <v>-102305</v>
      </c>
      <c r="AB408">
        <v>-1</v>
      </c>
      <c r="AC408" t="s">
        <v>368</v>
      </c>
      <c r="AE408" t="s">
        <v>2033</v>
      </c>
      <c r="AF408">
        <v>-50478.2</v>
      </c>
      <c r="AG408">
        <v>-50474.400000000001</v>
      </c>
      <c r="AH408">
        <v>-3.8</v>
      </c>
      <c r="AI408" t="s">
        <v>368</v>
      </c>
      <c r="AK408" t="s">
        <v>1398</v>
      </c>
      <c r="AL408">
        <v>-31746.3</v>
      </c>
      <c r="AM408">
        <v>-31742.799999999999</v>
      </c>
      <c r="AN408">
        <v>-3.5</v>
      </c>
      <c r="AO408" t="s">
        <v>368</v>
      </c>
      <c r="AQ408" t="s">
        <v>1398</v>
      </c>
      <c r="AR408">
        <v>-31746.3</v>
      </c>
      <c r="AS408">
        <v>-31742.799999999999</v>
      </c>
      <c r="AT408">
        <v>-3.5</v>
      </c>
      <c r="AU408" t="s">
        <v>368</v>
      </c>
      <c r="AW408" t="s">
        <v>774</v>
      </c>
      <c r="AX408">
        <v>-278218</v>
      </c>
      <c r="AY408">
        <v>-278216</v>
      </c>
      <c r="AZ408">
        <v>-2</v>
      </c>
      <c r="BA408" t="s">
        <v>368</v>
      </c>
      <c r="BC408" t="s">
        <v>1313</v>
      </c>
      <c r="BD408">
        <v>-17649.400000000001</v>
      </c>
      <c r="BE408">
        <v>-17645.7</v>
      </c>
      <c r="BF408">
        <v>-3.7</v>
      </c>
      <c r="BG408" t="s">
        <v>368</v>
      </c>
      <c r="BI408" t="s">
        <v>581</v>
      </c>
      <c r="BJ408">
        <v>-39695.300000000003</v>
      </c>
      <c r="BK408">
        <v>-39692.800000000003</v>
      </c>
      <c r="BL408">
        <v>-2.5</v>
      </c>
      <c r="BM408" t="s">
        <v>368</v>
      </c>
    </row>
    <row r="409" spans="1:65" x14ac:dyDescent="0.2">
      <c r="A409" t="s">
        <v>1609</v>
      </c>
      <c r="B409">
        <v>-86800.7</v>
      </c>
      <c r="C409">
        <v>-86802</v>
      </c>
      <c r="D409">
        <v>1.3</v>
      </c>
      <c r="E409" t="s">
        <v>367</v>
      </c>
      <c r="G409" t="s">
        <v>1900</v>
      </c>
      <c r="H409">
        <v>-44511.1</v>
      </c>
      <c r="I409">
        <v>-44507.9</v>
      </c>
      <c r="J409">
        <v>-3.2</v>
      </c>
      <c r="K409" t="s">
        <v>368</v>
      </c>
      <c r="M409" t="s">
        <v>1703</v>
      </c>
      <c r="N409">
        <v>-110730</v>
      </c>
      <c r="O409">
        <v>-110729</v>
      </c>
      <c r="P409">
        <v>-1</v>
      </c>
      <c r="Q409" t="s">
        <v>368</v>
      </c>
      <c r="S409" s="3" t="s">
        <v>748</v>
      </c>
      <c r="T409" s="3">
        <v>-25409.200000000001</v>
      </c>
      <c r="U409" s="3">
        <v>-25408.9</v>
      </c>
      <c r="V409" s="3">
        <v>-0.3</v>
      </c>
      <c r="W409" s="3" t="s">
        <v>368</v>
      </c>
      <c r="Y409" t="s">
        <v>558</v>
      </c>
      <c r="Z409">
        <v>-70045.399999999994</v>
      </c>
      <c r="AA409">
        <v>-70044.399999999994</v>
      </c>
      <c r="AB409">
        <v>-1</v>
      </c>
      <c r="AC409" t="s">
        <v>368</v>
      </c>
      <c r="AE409" t="s">
        <v>1080</v>
      </c>
      <c r="AF409">
        <v>-12287.3</v>
      </c>
      <c r="AG409">
        <v>-12283.5</v>
      </c>
      <c r="AH409">
        <v>-3.8</v>
      </c>
      <c r="AI409" t="s">
        <v>368</v>
      </c>
      <c r="AK409" t="s">
        <v>1942</v>
      </c>
      <c r="AL409">
        <v>-27711.5</v>
      </c>
      <c r="AM409">
        <v>-27708</v>
      </c>
      <c r="AN409">
        <v>-3.5</v>
      </c>
      <c r="AO409" t="s">
        <v>368</v>
      </c>
      <c r="AQ409" t="s">
        <v>1942</v>
      </c>
      <c r="AR409">
        <v>-27711.5</v>
      </c>
      <c r="AS409">
        <v>-27708</v>
      </c>
      <c r="AT409">
        <v>-3.5</v>
      </c>
      <c r="AU409" t="s">
        <v>368</v>
      </c>
      <c r="AW409" t="s">
        <v>775</v>
      </c>
      <c r="AX409">
        <v>-157216</v>
      </c>
      <c r="AY409">
        <v>-157214</v>
      </c>
      <c r="AZ409">
        <v>-2</v>
      </c>
      <c r="BA409" t="s">
        <v>368</v>
      </c>
      <c r="BC409" t="s">
        <v>1067</v>
      </c>
      <c r="BD409">
        <v>-87911.4</v>
      </c>
      <c r="BE409">
        <v>-87907.8</v>
      </c>
      <c r="BF409">
        <v>-3.6</v>
      </c>
      <c r="BG409" t="s">
        <v>368</v>
      </c>
      <c r="BI409" t="s">
        <v>1831</v>
      </c>
      <c r="BJ409">
        <v>-46196.800000000003</v>
      </c>
      <c r="BK409">
        <v>-46194.3</v>
      </c>
      <c r="BL409">
        <v>-2.5</v>
      </c>
      <c r="BM409" t="s">
        <v>368</v>
      </c>
    </row>
    <row r="410" spans="1:65" x14ac:dyDescent="0.2">
      <c r="A410" t="s">
        <v>1522</v>
      </c>
      <c r="B410">
        <v>-39049.699999999997</v>
      </c>
      <c r="C410">
        <v>-39051</v>
      </c>
      <c r="D410">
        <v>1.3</v>
      </c>
      <c r="E410" t="s">
        <v>367</v>
      </c>
      <c r="G410" t="s">
        <v>1496</v>
      </c>
      <c r="H410">
        <v>-64090.7</v>
      </c>
      <c r="I410">
        <v>-64087.5</v>
      </c>
      <c r="J410">
        <v>-3.2</v>
      </c>
      <c r="K410" t="s">
        <v>368</v>
      </c>
      <c r="M410" t="s">
        <v>650</v>
      </c>
      <c r="N410">
        <v>-136627</v>
      </c>
      <c r="O410">
        <v>-136626</v>
      </c>
      <c r="P410">
        <v>-1</v>
      </c>
      <c r="Q410" t="s">
        <v>368</v>
      </c>
      <c r="S410" s="3" t="s">
        <v>794</v>
      </c>
      <c r="T410" s="3">
        <v>-50824.3</v>
      </c>
      <c r="U410" s="3">
        <v>-50824</v>
      </c>
      <c r="V410" s="3">
        <v>-0.3</v>
      </c>
      <c r="W410" s="3" t="s">
        <v>368</v>
      </c>
      <c r="Y410" t="s">
        <v>1756</v>
      </c>
      <c r="Z410">
        <v>-58871.4</v>
      </c>
      <c r="AA410">
        <v>-58870.400000000001</v>
      </c>
      <c r="AB410">
        <v>-1</v>
      </c>
      <c r="AC410" t="s">
        <v>368</v>
      </c>
      <c r="AE410" t="s">
        <v>1649</v>
      </c>
      <c r="AF410">
        <v>-24193.9</v>
      </c>
      <c r="AG410">
        <v>-24190.1</v>
      </c>
      <c r="AH410">
        <v>-3.8</v>
      </c>
      <c r="AI410" t="s">
        <v>368</v>
      </c>
      <c r="AK410" t="s">
        <v>1366</v>
      </c>
      <c r="AL410">
        <v>-47255.9</v>
      </c>
      <c r="AM410">
        <v>-47252.5</v>
      </c>
      <c r="AN410">
        <v>-3.4</v>
      </c>
      <c r="AO410" t="s">
        <v>368</v>
      </c>
      <c r="AQ410" t="s">
        <v>1366</v>
      </c>
      <c r="AR410">
        <v>-47255.9</v>
      </c>
      <c r="AS410">
        <v>-47252.5</v>
      </c>
      <c r="AT410">
        <v>-3.4</v>
      </c>
      <c r="AU410" t="s">
        <v>368</v>
      </c>
      <c r="AW410" t="s">
        <v>776</v>
      </c>
      <c r="AX410">
        <v>-117836</v>
      </c>
      <c r="AY410">
        <v>-117834</v>
      </c>
      <c r="AZ410">
        <v>-2</v>
      </c>
      <c r="BA410" t="s">
        <v>368</v>
      </c>
      <c r="BC410" t="s">
        <v>1554</v>
      </c>
      <c r="BD410">
        <v>-58921.4</v>
      </c>
      <c r="BE410">
        <v>-58917.8</v>
      </c>
      <c r="BF410">
        <v>-3.6</v>
      </c>
      <c r="BG410" t="s">
        <v>368</v>
      </c>
      <c r="BI410" t="s">
        <v>792</v>
      </c>
      <c r="BJ410">
        <v>-11015.3</v>
      </c>
      <c r="BK410">
        <v>-11012.8</v>
      </c>
      <c r="BL410">
        <v>-2.5</v>
      </c>
      <c r="BM410" t="s">
        <v>368</v>
      </c>
    </row>
    <row r="411" spans="1:65" x14ac:dyDescent="0.2">
      <c r="A411" t="s">
        <v>1150</v>
      </c>
      <c r="B411">
        <v>-85594.3</v>
      </c>
      <c r="C411">
        <v>-85595.6</v>
      </c>
      <c r="D411">
        <v>1.3</v>
      </c>
      <c r="E411" t="s">
        <v>367</v>
      </c>
      <c r="G411" t="s">
        <v>937</v>
      </c>
      <c r="H411">
        <v>-36801.699999999997</v>
      </c>
      <c r="I411">
        <v>-36798.5</v>
      </c>
      <c r="J411">
        <v>-3.2</v>
      </c>
      <c r="K411" t="s">
        <v>368</v>
      </c>
      <c r="M411" t="s">
        <v>1364</v>
      </c>
      <c r="N411">
        <v>-94362.1</v>
      </c>
      <c r="O411">
        <v>-94361.1</v>
      </c>
      <c r="P411">
        <v>-1</v>
      </c>
      <c r="Q411" t="s">
        <v>368</v>
      </c>
      <c r="S411" s="3" t="s">
        <v>1638</v>
      </c>
      <c r="T411" s="3">
        <v>-68566.399999999994</v>
      </c>
      <c r="U411" s="3">
        <v>-68566.2</v>
      </c>
      <c r="V411" s="3">
        <v>-0.2</v>
      </c>
      <c r="W411" s="3" t="s">
        <v>368</v>
      </c>
      <c r="Y411" t="s">
        <v>602</v>
      </c>
      <c r="Z411">
        <v>-45888.2</v>
      </c>
      <c r="AA411">
        <v>-45887.199999999997</v>
      </c>
      <c r="AB411">
        <v>-1</v>
      </c>
      <c r="AC411" t="s">
        <v>368</v>
      </c>
      <c r="AE411" t="s">
        <v>1724</v>
      </c>
      <c r="AF411">
        <v>-16100.5</v>
      </c>
      <c r="AG411">
        <v>-16096.7</v>
      </c>
      <c r="AH411">
        <v>-3.8</v>
      </c>
      <c r="AI411" t="s">
        <v>368</v>
      </c>
      <c r="AK411" t="s">
        <v>1354</v>
      </c>
      <c r="AL411">
        <v>-82324</v>
      </c>
      <c r="AM411">
        <v>-82320.600000000006</v>
      </c>
      <c r="AN411">
        <v>-3.4</v>
      </c>
      <c r="AO411" t="s">
        <v>368</v>
      </c>
      <c r="AQ411" t="s">
        <v>1354</v>
      </c>
      <c r="AR411">
        <v>-82324</v>
      </c>
      <c r="AS411">
        <v>-82320.600000000006</v>
      </c>
      <c r="AT411">
        <v>-3.4</v>
      </c>
      <c r="AU411" t="s">
        <v>368</v>
      </c>
      <c r="AW411" t="s">
        <v>777</v>
      </c>
      <c r="AX411">
        <v>-96028.1</v>
      </c>
      <c r="AY411">
        <v>-96026.1</v>
      </c>
      <c r="AZ411">
        <v>-2</v>
      </c>
      <c r="BA411" t="s">
        <v>368</v>
      </c>
      <c r="BC411" t="s">
        <v>750</v>
      </c>
      <c r="BD411">
        <v>-29143.4</v>
      </c>
      <c r="BE411">
        <v>-29139.8</v>
      </c>
      <c r="BF411">
        <v>-3.6</v>
      </c>
      <c r="BG411" t="s">
        <v>368</v>
      </c>
      <c r="BI411" t="s">
        <v>381</v>
      </c>
      <c r="BJ411">
        <v>-97461.5</v>
      </c>
      <c r="BK411">
        <v>-97459.1</v>
      </c>
      <c r="BL411">
        <v>-2.4</v>
      </c>
      <c r="BM411" t="s">
        <v>368</v>
      </c>
    </row>
    <row r="412" spans="1:65" x14ac:dyDescent="0.2">
      <c r="A412" t="s">
        <v>1945</v>
      </c>
      <c r="B412">
        <v>-82643.8</v>
      </c>
      <c r="C412">
        <v>-82645.100000000006</v>
      </c>
      <c r="D412">
        <v>1.3</v>
      </c>
      <c r="E412" t="s">
        <v>367</v>
      </c>
      <c r="G412" t="s">
        <v>1406</v>
      </c>
      <c r="H412">
        <v>-25842.6</v>
      </c>
      <c r="I412">
        <v>-25839.4</v>
      </c>
      <c r="J412">
        <v>-3.2</v>
      </c>
      <c r="K412" t="s">
        <v>368</v>
      </c>
      <c r="M412" t="s">
        <v>1934</v>
      </c>
      <c r="N412">
        <v>-129661</v>
      </c>
      <c r="O412">
        <v>-129660</v>
      </c>
      <c r="P412">
        <v>-1</v>
      </c>
      <c r="Q412" t="s">
        <v>368</v>
      </c>
      <c r="S412" s="3" t="s">
        <v>1384</v>
      </c>
      <c r="T412" s="3">
        <v>-92703.7</v>
      </c>
      <c r="U412" s="3">
        <v>-92703.5</v>
      </c>
      <c r="V412" s="3">
        <v>-0.2</v>
      </c>
      <c r="W412" s="3" t="s">
        <v>368</v>
      </c>
      <c r="Y412" t="s">
        <v>514</v>
      </c>
      <c r="Z412">
        <v>-106227</v>
      </c>
      <c r="AA412">
        <v>-106226</v>
      </c>
      <c r="AB412">
        <v>-1</v>
      </c>
      <c r="AC412" t="s">
        <v>368</v>
      </c>
      <c r="AE412" t="s">
        <v>557</v>
      </c>
      <c r="AF412">
        <v>-68224</v>
      </c>
      <c r="AG412">
        <v>-68220.3</v>
      </c>
      <c r="AH412">
        <v>-3.7</v>
      </c>
      <c r="AI412" t="s">
        <v>368</v>
      </c>
      <c r="AK412" t="s">
        <v>1355</v>
      </c>
      <c r="AL412">
        <v>-42831.8</v>
      </c>
      <c r="AM412">
        <v>-42828.4</v>
      </c>
      <c r="AN412">
        <v>-3.4</v>
      </c>
      <c r="AO412" t="s">
        <v>368</v>
      </c>
      <c r="AQ412" t="s">
        <v>1355</v>
      </c>
      <c r="AR412">
        <v>-42831.8</v>
      </c>
      <c r="AS412">
        <v>-42828.4</v>
      </c>
      <c r="AT412">
        <v>-3.4</v>
      </c>
      <c r="AU412" t="s">
        <v>368</v>
      </c>
      <c r="AW412" t="s">
        <v>778</v>
      </c>
      <c r="AX412">
        <v>-101012</v>
      </c>
      <c r="AY412">
        <v>-101010</v>
      </c>
      <c r="AZ412">
        <v>-2</v>
      </c>
      <c r="BA412" t="s">
        <v>368</v>
      </c>
      <c r="BC412" t="s">
        <v>1744</v>
      </c>
      <c r="BD412">
        <v>-55852.6</v>
      </c>
      <c r="BE412">
        <v>-55849</v>
      </c>
      <c r="BF412">
        <v>-3.6</v>
      </c>
      <c r="BG412" t="s">
        <v>368</v>
      </c>
      <c r="BI412" t="s">
        <v>714</v>
      </c>
      <c r="BJ412">
        <v>-50728</v>
      </c>
      <c r="BK412">
        <v>-50725.599999999999</v>
      </c>
      <c r="BL412">
        <v>-2.4</v>
      </c>
      <c r="BM412" t="s">
        <v>368</v>
      </c>
    </row>
    <row r="413" spans="1:65" x14ac:dyDescent="0.2">
      <c r="A413" t="s">
        <v>995</v>
      </c>
      <c r="B413">
        <v>-42933.4</v>
      </c>
      <c r="C413">
        <v>-42934.7</v>
      </c>
      <c r="D413">
        <v>1.3</v>
      </c>
      <c r="E413" t="s">
        <v>367</v>
      </c>
      <c r="G413" t="s">
        <v>1343</v>
      </c>
      <c r="H413">
        <v>-33521.5</v>
      </c>
      <c r="I413">
        <v>-33518.300000000003</v>
      </c>
      <c r="J413">
        <v>-3.2</v>
      </c>
      <c r="K413" t="s">
        <v>368</v>
      </c>
      <c r="M413" t="s">
        <v>1906</v>
      </c>
      <c r="N413">
        <v>-62202.7</v>
      </c>
      <c r="O413">
        <v>-62201.7</v>
      </c>
      <c r="P413">
        <v>-1</v>
      </c>
      <c r="Q413" t="s">
        <v>368</v>
      </c>
      <c r="S413" s="3" t="s">
        <v>1493</v>
      </c>
      <c r="T413" s="3">
        <v>-53349</v>
      </c>
      <c r="U413" s="3">
        <v>-53348.800000000003</v>
      </c>
      <c r="V413" s="3">
        <v>-0.2</v>
      </c>
      <c r="W413" s="3" t="s">
        <v>368</v>
      </c>
      <c r="Y413" t="s">
        <v>503</v>
      </c>
      <c r="Z413">
        <v>-38274.699999999997</v>
      </c>
      <c r="AA413">
        <v>-38273.699999999997</v>
      </c>
      <c r="AB413">
        <v>-1</v>
      </c>
      <c r="AC413" t="s">
        <v>368</v>
      </c>
      <c r="AE413" t="s">
        <v>871</v>
      </c>
      <c r="AF413">
        <v>-41167</v>
      </c>
      <c r="AG413">
        <v>-41163.300000000003</v>
      </c>
      <c r="AH413">
        <v>-3.7</v>
      </c>
      <c r="AI413" t="s">
        <v>368</v>
      </c>
      <c r="AK413" t="s">
        <v>1311</v>
      </c>
      <c r="AL413">
        <v>-37174.5</v>
      </c>
      <c r="AM413">
        <v>-37171.1</v>
      </c>
      <c r="AN413">
        <v>-3.4</v>
      </c>
      <c r="AO413" t="s">
        <v>368</v>
      </c>
      <c r="AQ413" t="s">
        <v>1311</v>
      </c>
      <c r="AR413">
        <v>-37174.5</v>
      </c>
      <c r="AS413">
        <v>-37171.1</v>
      </c>
      <c r="AT413">
        <v>-3.4</v>
      </c>
      <c r="AU413" t="s">
        <v>368</v>
      </c>
      <c r="AW413" t="s">
        <v>779</v>
      </c>
      <c r="AX413">
        <v>-117942</v>
      </c>
      <c r="AY413">
        <v>-117940</v>
      </c>
      <c r="AZ413">
        <v>-2</v>
      </c>
      <c r="BA413" t="s">
        <v>368</v>
      </c>
      <c r="BC413" t="s">
        <v>1732</v>
      </c>
      <c r="BD413">
        <v>-79947.5</v>
      </c>
      <c r="BE413">
        <v>-79943.899999999994</v>
      </c>
      <c r="BF413">
        <v>-3.6</v>
      </c>
      <c r="BG413" t="s">
        <v>368</v>
      </c>
      <c r="BI413" t="s">
        <v>439</v>
      </c>
      <c r="BJ413">
        <v>-58464.4</v>
      </c>
      <c r="BK413">
        <v>-58462</v>
      </c>
      <c r="BL413">
        <v>-2.4</v>
      </c>
      <c r="BM413" t="s">
        <v>368</v>
      </c>
    </row>
    <row r="414" spans="1:65" x14ac:dyDescent="0.2">
      <c r="A414" t="s">
        <v>1357</v>
      </c>
      <c r="B414">
        <v>-23419.8</v>
      </c>
      <c r="C414">
        <v>-23421.1</v>
      </c>
      <c r="D414">
        <v>1.3</v>
      </c>
      <c r="E414" t="s">
        <v>367</v>
      </c>
      <c r="G414" t="s">
        <v>859</v>
      </c>
      <c r="H414">
        <v>-34038.9</v>
      </c>
      <c r="I414">
        <v>-34035.699999999997</v>
      </c>
      <c r="J414">
        <v>-3.2</v>
      </c>
      <c r="K414" t="s">
        <v>368</v>
      </c>
      <c r="M414" t="s">
        <v>1626</v>
      </c>
      <c r="N414">
        <v>-46301</v>
      </c>
      <c r="O414">
        <v>-46300</v>
      </c>
      <c r="P414">
        <v>-1</v>
      </c>
      <c r="Q414" t="s">
        <v>368</v>
      </c>
      <c r="S414" s="3" t="s">
        <v>1386</v>
      </c>
      <c r="T414" s="3">
        <v>-43361</v>
      </c>
      <c r="U414" s="3">
        <v>-43360.800000000003</v>
      </c>
      <c r="V414" s="3">
        <v>-0.2</v>
      </c>
      <c r="W414" s="3" t="s">
        <v>368</v>
      </c>
      <c r="Y414" t="s">
        <v>1738</v>
      </c>
      <c r="Z414">
        <v>-60192</v>
      </c>
      <c r="AA414">
        <v>-60191</v>
      </c>
      <c r="AB414">
        <v>-1</v>
      </c>
      <c r="AC414" t="s">
        <v>368</v>
      </c>
      <c r="AE414" t="s">
        <v>1764</v>
      </c>
      <c r="AF414">
        <v>-54838.8</v>
      </c>
      <c r="AG414">
        <v>-54835.1</v>
      </c>
      <c r="AH414">
        <v>-3.7</v>
      </c>
      <c r="AI414" t="s">
        <v>368</v>
      </c>
      <c r="AK414" t="s">
        <v>745</v>
      </c>
      <c r="AL414">
        <v>-29532.7</v>
      </c>
      <c r="AM414">
        <v>-29529.3</v>
      </c>
      <c r="AN414">
        <v>-3.4</v>
      </c>
      <c r="AO414" t="s">
        <v>368</v>
      </c>
      <c r="AQ414" t="s">
        <v>745</v>
      </c>
      <c r="AR414">
        <v>-29532.7</v>
      </c>
      <c r="AS414">
        <v>-29529.3</v>
      </c>
      <c r="AT414">
        <v>-3.4</v>
      </c>
      <c r="AU414" t="s">
        <v>368</v>
      </c>
      <c r="AW414" t="s">
        <v>780</v>
      </c>
      <c r="AX414">
        <v>-118478</v>
      </c>
      <c r="AY414">
        <v>-118476</v>
      </c>
      <c r="AZ414">
        <v>-2</v>
      </c>
      <c r="BA414" t="s">
        <v>368</v>
      </c>
      <c r="BC414" t="s">
        <v>1509</v>
      </c>
      <c r="BD414">
        <v>-41930.1</v>
      </c>
      <c r="BE414">
        <v>-41926.5</v>
      </c>
      <c r="BF414">
        <v>-3.6</v>
      </c>
      <c r="BG414" t="s">
        <v>368</v>
      </c>
      <c r="BI414" t="s">
        <v>722</v>
      </c>
      <c r="BJ414">
        <v>-53105.3</v>
      </c>
      <c r="BK414">
        <v>-53102.9</v>
      </c>
      <c r="BL414">
        <v>-2.4</v>
      </c>
      <c r="BM414" t="s">
        <v>368</v>
      </c>
    </row>
    <row r="415" spans="1:65" x14ac:dyDescent="0.2">
      <c r="A415" t="s">
        <v>945</v>
      </c>
      <c r="B415">
        <v>-18204.400000000001</v>
      </c>
      <c r="C415">
        <v>-18205.7</v>
      </c>
      <c r="D415">
        <v>1.3</v>
      </c>
      <c r="E415" t="s">
        <v>367</v>
      </c>
      <c r="G415" t="s">
        <v>998</v>
      </c>
      <c r="H415">
        <v>-40170.6</v>
      </c>
      <c r="I415">
        <v>-40167.4</v>
      </c>
      <c r="J415">
        <v>-3.2</v>
      </c>
      <c r="K415" t="s">
        <v>368</v>
      </c>
      <c r="M415" t="s">
        <v>588</v>
      </c>
      <c r="N415">
        <v>-26597.8</v>
      </c>
      <c r="O415">
        <v>-26596.799999999999</v>
      </c>
      <c r="P415">
        <v>-1</v>
      </c>
      <c r="Q415" t="s">
        <v>368</v>
      </c>
      <c r="S415" s="3" t="s">
        <v>1743</v>
      </c>
      <c r="T415" s="3">
        <v>-55015.8</v>
      </c>
      <c r="U415" s="3">
        <v>-55015.6</v>
      </c>
      <c r="V415" s="3">
        <v>-0.2</v>
      </c>
      <c r="W415" s="3" t="s">
        <v>368</v>
      </c>
      <c r="Y415" t="s">
        <v>1035</v>
      </c>
      <c r="Z415">
        <v>-39596.1</v>
      </c>
      <c r="AA415">
        <v>-39595.1</v>
      </c>
      <c r="AB415">
        <v>-1</v>
      </c>
      <c r="AC415" t="s">
        <v>368</v>
      </c>
      <c r="AE415" t="s">
        <v>1204</v>
      </c>
      <c r="AF415">
        <v>-44369.7</v>
      </c>
      <c r="AG415">
        <v>-44366</v>
      </c>
      <c r="AH415">
        <v>-3.7</v>
      </c>
      <c r="AI415" t="s">
        <v>368</v>
      </c>
      <c r="AK415" t="s">
        <v>642</v>
      </c>
      <c r="AL415">
        <v>-25100.6</v>
      </c>
      <c r="AM415">
        <v>-25097.200000000001</v>
      </c>
      <c r="AN415">
        <v>-3.4</v>
      </c>
      <c r="AO415" t="s">
        <v>368</v>
      </c>
      <c r="AQ415" t="s">
        <v>642</v>
      </c>
      <c r="AR415">
        <v>-25100.6</v>
      </c>
      <c r="AS415">
        <v>-25097.200000000001</v>
      </c>
      <c r="AT415">
        <v>-3.4</v>
      </c>
      <c r="AU415" t="s">
        <v>368</v>
      </c>
      <c r="AW415" t="s">
        <v>781</v>
      </c>
      <c r="AX415">
        <v>-115050</v>
      </c>
      <c r="AY415">
        <v>-115048</v>
      </c>
      <c r="AZ415">
        <v>-2</v>
      </c>
      <c r="BA415" t="s">
        <v>368</v>
      </c>
      <c r="BC415" t="s">
        <v>1260</v>
      </c>
      <c r="BD415">
        <v>-37780.6</v>
      </c>
      <c r="BE415">
        <v>-37777</v>
      </c>
      <c r="BF415">
        <v>-3.6</v>
      </c>
      <c r="BG415" t="s">
        <v>368</v>
      </c>
      <c r="BI415" t="s">
        <v>1672</v>
      </c>
      <c r="BJ415">
        <v>-22001.3</v>
      </c>
      <c r="BK415">
        <v>-21998.9</v>
      </c>
      <c r="BL415">
        <v>-2.4</v>
      </c>
      <c r="BM415" t="s">
        <v>368</v>
      </c>
    </row>
    <row r="416" spans="1:65" x14ac:dyDescent="0.2">
      <c r="A416" t="s">
        <v>1115</v>
      </c>
      <c r="B416">
        <v>-25075.1</v>
      </c>
      <c r="C416">
        <v>-25076.400000000001</v>
      </c>
      <c r="D416">
        <v>1.3</v>
      </c>
      <c r="E416" t="s">
        <v>367</v>
      </c>
      <c r="G416" t="s">
        <v>1698</v>
      </c>
      <c r="H416">
        <v>-18218.8</v>
      </c>
      <c r="I416">
        <v>-18215.599999999999</v>
      </c>
      <c r="J416">
        <v>-3.2</v>
      </c>
      <c r="K416" t="s">
        <v>368</v>
      </c>
      <c r="M416" t="s">
        <v>658</v>
      </c>
      <c r="N416">
        <v>-21895</v>
      </c>
      <c r="O416">
        <v>-21894</v>
      </c>
      <c r="P416">
        <v>-1</v>
      </c>
      <c r="Q416" t="s">
        <v>368</v>
      </c>
      <c r="S416" s="3" t="s">
        <v>1764</v>
      </c>
      <c r="T416" s="3">
        <v>-54838.8</v>
      </c>
      <c r="U416" s="3">
        <v>-54838.6</v>
      </c>
      <c r="V416" s="3">
        <v>-0.2</v>
      </c>
      <c r="W416" s="3" t="s">
        <v>368</v>
      </c>
      <c r="Y416" t="s">
        <v>580</v>
      </c>
      <c r="Z416">
        <v>-30355.7</v>
      </c>
      <c r="AA416">
        <v>-30354.7</v>
      </c>
      <c r="AB416">
        <v>-1</v>
      </c>
      <c r="AC416" t="s">
        <v>368</v>
      </c>
      <c r="AE416" t="s">
        <v>1632</v>
      </c>
      <c r="AF416">
        <v>-25884.5</v>
      </c>
      <c r="AG416">
        <v>-25880.799999999999</v>
      </c>
      <c r="AH416">
        <v>-3.7</v>
      </c>
      <c r="AI416" t="s">
        <v>368</v>
      </c>
      <c r="AK416" t="s">
        <v>1593</v>
      </c>
      <c r="AL416">
        <v>-19748.599999999999</v>
      </c>
      <c r="AM416">
        <v>-19745.2</v>
      </c>
      <c r="AN416">
        <v>-3.4</v>
      </c>
      <c r="AO416" t="s">
        <v>368</v>
      </c>
      <c r="AQ416" t="s">
        <v>1593</v>
      </c>
      <c r="AR416">
        <v>-19748.599999999999</v>
      </c>
      <c r="AS416">
        <v>-19745.2</v>
      </c>
      <c r="AT416">
        <v>-3.4</v>
      </c>
      <c r="AU416" t="s">
        <v>368</v>
      </c>
      <c r="AW416" t="s">
        <v>782</v>
      </c>
      <c r="AX416">
        <v>-72872.600000000006</v>
      </c>
      <c r="AY416">
        <v>-72870.600000000006</v>
      </c>
      <c r="AZ416">
        <v>-2</v>
      </c>
      <c r="BA416" t="s">
        <v>368</v>
      </c>
      <c r="BC416" t="s">
        <v>1698</v>
      </c>
      <c r="BD416">
        <v>-18218.8</v>
      </c>
      <c r="BE416">
        <v>-18215.2</v>
      </c>
      <c r="BF416">
        <v>-3.6</v>
      </c>
      <c r="BG416" t="s">
        <v>368</v>
      </c>
      <c r="BI416" t="s">
        <v>1192</v>
      </c>
      <c r="BJ416">
        <v>-33335.699999999997</v>
      </c>
      <c r="BK416">
        <v>-33333.300000000003</v>
      </c>
      <c r="BL416">
        <v>-2.4</v>
      </c>
      <c r="BM416" t="s">
        <v>368</v>
      </c>
    </row>
    <row r="417" spans="1:65" x14ac:dyDescent="0.2">
      <c r="A417" t="s">
        <v>1754</v>
      </c>
      <c r="B417">
        <v>-35974.699999999997</v>
      </c>
      <c r="C417">
        <v>-35976</v>
      </c>
      <c r="D417">
        <v>1.3</v>
      </c>
      <c r="E417" t="s">
        <v>367</v>
      </c>
      <c r="G417" t="s">
        <v>970</v>
      </c>
      <c r="H417">
        <v>-8820.7900000000009</v>
      </c>
      <c r="I417">
        <v>-8817.65</v>
      </c>
      <c r="J417">
        <v>-3.14</v>
      </c>
      <c r="K417" t="s">
        <v>368</v>
      </c>
      <c r="M417" t="s">
        <v>1228</v>
      </c>
      <c r="N417">
        <v>-20322.8</v>
      </c>
      <c r="O417">
        <v>-20321.8</v>
      </c>
      <c r="P417">
        <v>-1</v>
      </c>
      <c r="Q417" t="s">
        <v>368</v>
      </c>
      <c r="S417" s="3" t="s">
        <v>1306</v>
      </c>
      <c r="T417" s="3">
        <v>-40587.199999999997</v>
      </c>
      <c r="U417" s="3">
        <v>-40587</v>
      </c>
      <c r="V417" s="3">
        <v>-0.2</v>
      </c>
      <c r="W417" s="3" t="s">
        <v>368</v>
      </c>
      <c r="Y417" t="s">
        <v>1022</v>
      </c>
      <c r="Z417">
        <v>-55231.4</v>
      </c>
      <c r="AA417">
        <v>-55230.400000000001</v>
      </c>
      <c r="AB417">
        <v>-1</v>
      </c>
      <c r="AC417" t="s">
        <v>368</v>
      </c>
      <c r="AE417" t="s">
        <v>1062</v>
      </c>
      <c r="AF417">
        <v>-46221.1</v>
      </c>
      <c r="AG417">
        <v>-46217.4</v>
      </c>
      <c r="AH417">
        <v>-3.7</v>
      </c>
      <c r="AI417" t="s">
        <v>368</v>
      </c>
      <c r="AK417" t="s">
        <v>1265</v>
      </c>
      <c r="AL417">
        <v>-13816</v>
      </c>
      <c r="AM417">
        <v>-13812.6</v>
      </c>
      <c r="AN417">
        <v>-3.4</v>
      </c>
      <c r="AO417" t="s">
        <v>368</v>
      </c>
      <c r="AQ417" t="s">
        <v>1265</v>
      </c>
      <c r="AR417">
        <v>-13816</v>
      </c>
      <c r="AS417">
        <v>-13812.6</v>
      </c>
      <c r="AT417">
        <v>-3.4</v>
      </c>
      <c r="AU417" t="s">
        <v>368</v>
      </c>
      <c r="AW417" t="s">
        <v>783</v>
      </c>
      <c r="AX417">
        <v>-66636</v>
      </c>
      <c r="AY417">
        <v>-66634</v>
      </c>
      <c r="AZ417">
        <v>-2</v>
      </c>
      <c r="BA417" t="s">
        <v>368</v>
      </c>
      <c r="BC417" t="s">
        <v>814</v>
      </c>
      <c r="BD417">
        <v>-49611.199999999997</v>
      </c>
      <c r="BE417">
        <v>-49607.7</v>
      </c>
      <c r="BF417">
        <v>-3.5</v>
      </c>
      <c r="BG417" t="s">
        <v>368</v>
      </c>
      <c r="BI417" t="s">
        <v>529</v>
      </c>
      <c r="BJ417">
        <v>-24032.799999999999</v>
      </c>
      <c r="BK417">
        <v>-24030.400000000001</v>
      </c>
      <c r="BL417">
        <v>-2.4</v>
      </c>
      <c r="BM417" t="s">
        <v>368</v>
      </c>
    </row>
    <row r="418" spans="1:65" x14ac:dyDescent="0.2">
      <c r="A418" t="s">
        <v>1043</v>
      </c>
      <c r="B418">
        <v>-25975.8</v>
      </c>
      <c r="C418">
        <v>-25977.1</v>
      </c>
      <c r="D418">
        <v>1.3</v>
      </c>
      <c r="E418" t="s">
        <v>367</v>
      </c>
      <c r="G418" t="s">
        <v>1504</v>
      </c>
      <c r="H418">
        <v>-71927.899999999994</v>
      </c>
      <c r="I418">
        <v>-71924.800000000003</v>
      </c>
      <c r="J418">
        <v>-3.1</v>
      </c>
      <c r="K418" t="s">
        <v>368</v>
      </c>
      <c r="M418" t="s">
        <v>1488</v>
      </c>
      <c r="N418">
        <v>-72162.8</v>
      </c>
      <c r="O418">
        <v>-72161.899999999994</v>
      </c>
      <c r="P418">
        <v>-0.9</v>
      </c>
      <c r="Q418" t="s">
        <v>368</v>
      </c>
      <c r="S418" s="3" t="s">
        <v>409</v>
      </c>
      <c r="T418" s="3">
        <v>-29054.7</v>
      </c>
      <c r="U418" s="3">
        <v>-29054.5</v>
      </c>
      <c r="V418" s="3">
        <v>-0.2</v>
      </c>
      <c r="W418" s="3" t="s">
        <v>368</v>
      </c>
      <c r="Y418" t="s">
        <v>1361</v>
      </c>
      <c r="Z418">
        <v>-14683.9</v>
      </c>
      <c r="AA418">
        <v>-14682.9</v>
      </c>
      <c r="AB418">
        <v>-1</v>
      </c>
      <c r="AC418" t="s">
        <v>368</v>
      </c>
      <c r="AE418" t="s">
        <v>1513</v>
      </c>
      <c r="AF418">
        <v>-15677</v>
      </c>
      <c r="AG418">
        <v>-15673.3</v>
      </c>
      <c r="AH418">
        <v>-3.7</v>
      </c>
      <c r="AI418" t="s">
        <v>368</v>
      </c>
      <c r="AK418" t="s">
        <v>1313</v>
      </c>
      <c r="AL418">
        <v>-17649.400000000001</v>
      </c>
      <c r="AM418">
        <v>-17646</v>
      </c>
      <c r="AN418">
        <v>-3.4</v>
      </c>
      <c r="AO418" t="s">
        <v>368</v>
      </c>
      <c r="AQ418" t="s">
        <v>1313</v>
      </c>
      <c r="AR418">
        <v>-17649.400000000001</v>
      </c>
      <c r="AS418">
        <v>-17646</v>
      </c>
      <c r="AT418">
        <v>-3.4</v>
      </c>
      <c r="AU418" t="s">
        <v>368</v>
      </c>
      <c r="AW418" t="s">
        <v>784</v>
      </c>
      <c r="AX418">
        <v>-81918.8</v>
      </c>
      <c r="AY418">
        <v>-81916.800000000003</v>
      </c>
      <c r="AZ418">
        <v>-2</v>
      </c>
      <c r="BA418" t="s">
        <v>368</v>
      </c>
      <c r="BC418" t="s">
        <v>690</v>
      </c>
      <c r="BD418">
        <v>-83736.800000000003</v>
      </c>
      <c r="BE418">
        <v>-83733.3</v>
      </c>
      <c r="BF418">
        <v>-3.5</v>
      </c>
      <c r="BG418" t="s">
        <v>368</v>
      </c>
      <c r="BI418" t="s">
        <v>1048</v>
      </c>
      <c r="BJ418">
        <v>-73960.3</v>
      </c>
      <c r="BK418">
        <v>-73958</v>
      </c>
      <c r="BL418">
        <v>-2.2999999999999998</v>
      </c>
      <c r="BM418" t="s">
        <v>368</v>
      </c>
    </row>
    <row r="419" spans="1:65" x14ac:dyDescent="0.2">
      <c r="A419" t="s">
        <v>1254</v>
      </c>
      <c r="B419">
        <v>-43834.2</v>
      </c>
      <c r="C419">
        <v>-43835.6</v>
      </c>
      <c r="D419">
        <v>1.4</v>
      </c>
      <c r="E419" t="s">
        <v>367</v>
      </c>
      <c r="G419" t="s">
        <v>1165</v>
      </c>
      <c r="H419">
        <v>-72337.600000000006</v>
      </c>
      <c r="I419">
        <v>-72334.5</v>
      </c>
      <c r="J419">
        <v>-3.1</v>
      </c>
      <c r="K419" t="s">
        <v>368</v>
      </c>
      <c r="M419" t="s">
        <v>452</v>
      </c>
      <c r="N419">
        <v>-46199.4</v>
      </c>
      <c r="O419">
        <v>-46198.5</v>
      </c>
      <c r="P419">
        <v>-0.9</v>
      </c>
      <c r="Q419" t="s">
        <v>368</v>
      </c>
      <c r="S419" s="3" t="s">
        <v>1802</v>
      </c>
      <c r="T419" s="3">
        <v>-49060</v>
      </c>
      <c r="U419" s="3">
        <v>-49059.8</v>
      </c>
      <c r="V419" s="3">
        <v>-0.2</v>
      </c>
      <c r="W419" s="3" t="s">
        <v>368</v>
      </c>
      <c r="Y419" t="s">
        <v>1025</v>
      </c>
      <c r="Z419">
        <v>-32869.199999999997</v>
      </c>
      <c r="AA419">
        <v>-32868.199999999997</v>
      </c>
      <c r="AB419">
        <v>-1</v>
      </c>
      <c r="AC419" t="s">
        <v>368</v>
      </c>
      <c r="AE419" t="s">
        <v>1048</v>
      </c>
      <c r="AF419">
        <v>-73960.3</v>
      </c>
      <c r="AG419">
        <v>-73956.7</v>
      </c>
      <c r="AH419">
        <v>-3.6</v>
      </c>
      <c r="AI419" t="s">
        <v>368</v>
      </c>
      <c r="AK419" t="s">
        <v>591</v>
      </c>
      <c r="AL419">
        <v>-22766.6</v>
      </c>
      <c r="AM419">
        <v>-22763.200000000001</v>
      </c>
      <c r="AN419">
        <v>-3.4</v>
      </c>
      <c r="AO419" t="s">
        <v>368</v>
      </c>
      <c r="AQ419" t="s">
        <v>591</v>
      </c>
      <c r="AR419">
        <v>-22766.6</v>
      </c>
      <c r="AS419">
        <v>-22763.200000000001</v>
      </c>
      <c r="AT419">
        <v>-3.4</v>
      </c>
      <c r="AU419" t="s">
        <v>368</v>
      </c>
      <c r="AW419" t="s">
        <v>785</v>
      </c>
      <c r="AX419">
        <v>-52621.599999999999</v>
      </c>
      <c r="AY419">
        <v>-52619.6</v>
      </c>
      <c r="AZ419">
        <v>-2</v>
      </c>
      <c r="BA419" t="s">
        <v>368</v>
      </c>
      <c r="BC419" t="s">
        <v>1052</v>
      </c>
      <c r="BD419">
        <v>-26452.799999999999</v>
      </c>
      <c r="BE419">
        <v>-26449.3</v>
      </c>
      <c r="BF419">
        <v>-3.5</v>
      </c>
      <c r="BG419" t="s">
        <v>368</v>
      </c>
      <c r="BI419" t="s">
        <v>1655</v>
      </c>
      <c r="BJ419">
        <v>-61099.8</v>
      </c>
      <c r="BK419">
        <v>-61097.5</v>
      </c>
      <c r="BL419">
        <v>-2.2999999999999998</v>
      </c>
      <c r="BM419" t="s">
        <v>368</v>
      </c>
    </row>
    <row r="420" spans="1:65" x14ac:dyDescent="0.2">
      <c r="A420" t="s">
        <v>626</v>
      </c>
      <c r="B420">
        <v>-34266.1</v>
      </c>
      <c r="C420">
        <v>-34267.5</v>
      </c>
      <c r="D420">
        <v>1.4</v>
      </c>
      <c r="E420" t="s">
        <v>367</v>
      </c>
      <c r="G420" t="s">
        <v>584</v>
      </c>
      <c r="H420">
        <v>-42868.2</v>
      </c>
      <c r="I420">
        <v>-42865.1</v>
      </c>
      <c r="J420">
        <v>-3.1</v>
      </c>
      <c r="K420" t="s">
        <v>368</v>
      </c>
      <c r="M420" t="s">
        <v>1050</v>
      </c>
      <c r="N420">
        <v>-36223.1</v>
      </c>
      <c r="O420">
        <v>-36222.199999999997</v>
      </c>
      <c r="P420">
        <v>-0.9</v>
      </c>
      <c r="Q420" t="s">
        <v>368</v>
      </c>
      <c r="S420" s="3" t="s">
        <v>857</v>
      </c>
      <c r="T420" s="3">
        <v>-43785.1</v>
      </c>
      <c r="U420" s="3">
        <v>-43784.9</v>
      </c>
      <c r="V420" s="3">
        <v>-0.2</v>
      </c>
      <c r="W420" s="3" t="s">
        <v>368</v>
      </c>
      <c r="Y420" t="s">
        <v>1332</v>
      </c>
      <c r="Z420">
        <v>-24678.9</v>
      </c>
      <c r="AA420">
        <v>-24677.9</v>
      </c>
      <c r="AB420">
        <v>-1</v>
      </c>
      <c r="AC420" t="s">
        <v>368</v>
      </c>
      <c r="AE420" t="s">
        <v>506</v>
      </c>
      <c r="AF420">
        <v>-55612.2</v>
      </c>
      <c r="AG420">
        <v>-55608.6</v>
      </c>
      <c r="AH420">
        <v>-3.6</v>
      </c>
      <c r="AI420" t="s">
        <v>368</v>
      </c>
      <c r="AK420" t="s">
        <v>386</v>
      </c>
      <c r="AL420">
        <v>-19520.7</v>
      </c>
      <c r="AM420">
        <v>-19517.3</v>
      </c>
      <c r="AN420">
        <v>-3.4</v>
      </c>
      <c r="AO420" t="s">
        <v>368</v>
      </c>
      <c r="AQ420" t="s">
        <v>386</v>
      </c>
      <c r="AR420">
        <v>-19520.7</v>
      </c>
      <c r="AS420">
        <v>-19517.3</v>
      </c>
      <c r="AT420">
        <v>-3.4</v>
      </c>
      <c r="AU420" t="s">
        <v>368</v>
      </c>
      <c r="AW420" t="s">
        <v>786</v>
      </c>
      <c r="AX420">
        <v>-25971.7</v>
      </c>
      <c r="AY420">
        <v>-25969.7</v>
      </c>
      <c r="AZ420">
        <v>-2</v>
      </c>
      <c r="BA420" t="s">
        <v>368</v>
      </c>
      <c r="BC420" t="s">
        <v>1394</v>
      </c>
      <c r="BD420">
        <v>-35079.699999999997</v>
      </c>
      <c r="BE420">
        <v>-35076.199999999997</v>
      </c>
      <c r="BF420">
        <v>-3.5</v>
      </c>
      <c r="BG420" t="s">
        <v>368</v>
      </c>
      <c r="BI420" t="s">
        <v>426</v>
      </c>
      <c r="BJ420">
        <v>-31729.7</v>
      </c>
      <c r="BK420">
        <v>-31727.4</v>
      </c>
      <c r="BL420">
        <v>-2.2999999999999998</v>
      </c>
      <c r="BM420" t="s">
        <v>368</v>
      </c>
    </row>
    <row r="421" spans="1:65" x14ac:dyDescent="0.2">
      <c r="A421" t="s">
        <v>1017</v>
      </c>
      <c r="B421">
        <v>-36792.6</v>
      </c>
      <c r="C421">
        <v>-36794</v>
      </c>
      <c r="D421">
        <v>1.4</v>
      </c>
      <c r="E421" t="s">
        <v>367</v>
      </c>
      <c r="G421" t="s">
        <v>2000</v>
      </c>
      <c r="H421">
        <v>-20473.900000000001</v>
      </c>
      <c r="I421">
        <v>-20470.8</v>
      </c>
      <c r="J421">
        <v>-3.1</v>
      </c>
      <c r="K421" t="s">
        <v>368</v>
      </c>
      <c r="M421" t="s">
        <v>1200</v>
      </c>
      <c r="N421">
        <v>-49458.3</v>
      </c>
      <c r="O421">
        <v>-49457.4</v>
      </c>
      <c r="P421">
        <v>-0.9</v>
      </c>
      <c r="Q421" t="s">
        <v>368</v>
      </c>
      <c r="S421" s="3" t="s">
        <v>1291</v>
      </c>
      <c r="T421" s="3">
        <v>-37082.5</v>
      </c>
      <c r="U421" s="3">
        <v>-37082.300000000003</v>
      </c>
      <c r="V421" s="3">
        <v>-0.2</v>
      </c>
      <c r="W421" s="3" t="s">
        <v>368</v>
      </c>
      <c r="Y421" t="s">
        <v>1516</v>
      </c>
      <c r="Z421">
        <v>-75337.5</v>
      </c>
      <c r="AA421">
        <v>-75336.600000000006</v>
      </c>
      <c r="AB421">
        <v>-0.9</v>
      </c>
      <c r="AC421" t="s">
        <v>368</v>
      </c>
      <c r="AE421" t="s">
        <v>737</v>
      </c>
      <c r="AF421">
        <v>-40762.6</v>
      </c>
      <c r="AG421">
        <v>-40759</v>
      </c>
      <c r="AH421">
        <v>-3.6</v>
      </c>
      <c r="AI421" t="s">
        <v>368</v>
      </c>
      <c r="AK421" t="s">
        <v>427</v>
      </c>
      <c r="AL421">
        <v>-54291.3</v>
      </c>
      <c r="AM421">
        <v>-54288</v>
      </c>
      <c r="AN421">
        <v>-3.3</v>
      </c>
      <c r="AO421" t="s">
        <v>368</v>
      </c>
      <c r="AQ421" t="s">
        <v>427</v>
      </c>
      <c r="AR421">
        <v>-54291.3</v>
      </c>
      <c r="AS421">
        <v>-54288</v>
      </c>
      <c r="AT421">
        <v>-3.3</v>
      </c>
      <c r="AU421" t="s">
        <v>368</v>
      </c>
      <c r="AW421" t="s">
        <v>787</v>
      </c>
      <c r="AX421">
        <v>-32880.9</v>
      </c>
      <c r="AY421">
        <v>-32878.9</v>
      </c>
      <c r="AZ421">
        <v>-2</v>
      </c>
      <c r="BA421" t="s">
        <v>368</v>
      </c>
      <c r="BC421" t="s">
        <v>745</v>
      </c>
      <c r="BD421">
        <v>-29532.7</v>
      </c>
      <c r="BE421">
        <v>-29529.200000000001</v>
      </c>
      <c r="BF421">
        <v>-3.5</v>
      </c>
      <c r="BG421" t="s">
        <v>368</v>
      </c>
      <c r="BI421" t="s">
        <v>1558</v>
      </c>
      <c r="BJ421">
        <v>-43121.1</v>
      </c>
      <c r="BK421">
        <v>-43118.8</v>
      </c>
      <c r="BL421">
        <v>-2.2999999999999998</v>
      </c>
      <c r="BM421" t="s">
        <v>368</v>
      </c>
    </row>
    <row r="422" spans="1:65" x14ac:dyDescent="0.2">
      <c r="A422" t="s">
        <v>895</v>
      </c>
      <c r="B422">
        <v>-20843.400000000001</v>
      </c>
      <c r="C422">
        <v>-20844.8</v>
      </c>
      <c r="D422">
        <v>1.4</v>
      </c>
      <c r="E422" t="s">
        <v>367</v>
      </c>
      <c r="G422" t="s">
        <v>1591</v>
      </c>
      <c r="H422">
        <v>-28277.200000000001</v>
      </c>
      <c r="I422">
        <v>-28274.1</v>
      </c>
      <c r="J422">
        <v>-3.1</v>
      </c>
      <c r="K422" t="s">
        <v>368</v>
      </c>
      <c r="M422" t="s">
        <v>1864</v>
      </c>
      <c r="N422">
        <v>-49097.7</v>
      </c>
      <c r="O422">
        <v>-49096.800000000003</v>
      </c>
      <c r="P422">
        <v>-0.9</v>
      </c>
      <c r="Q422" t="s">
        <v>368</v>
      </c>
      <c r="S422" s="3" t="s">
        <v>679</v>
      </c>
      <c r="T422" s="3">
        <v>-38934.300000000003</v>
      </c>
      <c r="U422" s="3">
        <v>-38934.1</v>
      </c>
      <c r="V422" s="3">
        <v>-0.2</v>
      </c>
      <c r="W422" s="3" t="s">
        <v>368</v>
      </c>
      <c r="Y422" t="s">
        <v>1654</v>
      </c>
      <c r="Z422">
        <v>-87042.4</v>
      </c>
      <c r="AA422">
        <v>-87041.5</v>
      </c>
      <c r="AB422">
        <v>-0.9</v>
      </c>
      <c r="AC422" t="s">
        <v>368</v>
      </c>
      <c r="AE422" t="s">
        <v>458</v>
      </c>
      <c r="AF422">
        <v>-61151.6</v>
      </c>
      <c r="AG422">
        <v>-61148</v>
      </c>
      <c r="AH422">
        <v>-3.6</v>
      </c>
      <c r="AI422" t="s">
        <v>368</v>
      </c>
      <c r="AK422" t="s">
        <v>908</v>
      </c>
      <c r="AL422">
        <v>-42581</v>
      </c>
      <c r="AM422">
        <v>-42577.7</v>
      </c>
      <c r="AN422">
        <v>-3.3</v>
      </c>
      <c r="AO422" t="s">
        <v>368</v>
      </c>
      <c r="AQ422" t="s">
        <v>908</v>
      </c>
      <c r="AR422">
        <v>-42581</v>
      </c>
      <c r="AS422">
        <v>-42577.7</v>
      </c>
      <c r="AT422">
        <v>-3.3</v>
      </c>
      <c r="AU422" t="s">
        <v>368</v>
      </c>
      <c r="AW422" t="s">
        <v>788</v>
      </c>
      <c r="AX422">
        <v>-24342.3</v>
      </c>
      <c r="AY422">
        <v>-24340.3</v>
      </c>
      <c r="AZ422">
        <v>-2</v>
      </c>
      <c r="BA422" t="s">
        <v>368</v>
      </c>
      <c r="BC422" t="s">
        <v>899</v>
      </c>
      <c r="BD422">
        <v>-26243.1</v>
      </c>
      <c r="BE422">
        <v>-26239.599999999999</v>
      </c>
      <c r="BF422">
        <v>-3.5</v>
      </c>
      <c r="BG422" t="s">
        <v>368</v>
      </c>
      <c r="BI422" t="s">
        <v>1107</v>
      </c>
      <c r="BJ422">
        <v>-43509</v>
      </c>
      <c r="BK422">
        <v>-43506.7</v>
      </c>
      <c r="BL422">
        <v>-2.2999999999999998</v>
      </c>
      <c r="BM422" t="s">
        <v>368</v>
      </c>
    </row>
    <row r="423" spans="1:65" x14ac:dyDescent="0.2">
      <c r="A423" t="s">
        <v>1328</v>
      </c>
      <c r="B423">
        <v>-21887</v>
      </c>
      <c r="C423">
        <v>-21888.400000000001</v>
      </c>
      <c r="D423">
        <v>1.4</v>
      </c>
      <c r="E423" t="s">
        <v>367</v>
      </c>
      <c r="G423" t="s">
        <v>1391</v>
      </c>
      <c r="H423">
        <v>-64986.7</v>
      </c>
      <c r="I423">
        <v>-64983.6</v>
      </c>
      <c r="J423">
        <v>-3.1</v>
      </c>
      <c r="K423" t="s">
        <v>368</v>
      </c>
      <c r="M423" t="s">
        <v>1812</v>
      </c>
      <c r="N423">
        <v>-49953.9</v>
      </c>
      <c r="O423">
        <v>-49953</v>
      </c>
      <c r="P423">
        <v>-0.9</v>
      </c>
      <c r="Q423" t="s">
        <v>368</v>
      </c>
      <c r="S423" s="3" t="s">
        <v>453</v>
      </c>
      <c r="T423" s="3">
        <v>-32993.599999999999</v>
      </c>
      <c r="U423" s="3">
        <v>-32993.4</v>
      </c>
      <c r="V423" s="3">
        <v>-0.2</v>
      </c>
      <c r="W423" s="3" t="s">
        <v>368</v>
      </c>
      <c r="Y423" t="s">
        <v>1985</v>
      </c>
      <c r="Z423">
        <v>-48907.7</v>
      </c>
      <c r="AA423">
        <v>-48906.8</v>
      </c>
      <c r="AB423">
        <v>-0.9</v>
      </c>
      <c r="AC423" t="s">
        <v>368</v>
      </c>
      <c r="AE423" t="s">
        <v>938</v>
      </c>
      <c r="AF423">
        <v>-30272.3</v>
      </c>
      <c r="AG423">
        <v>-30268.7</v>
      </c>
      <c r="AH423">
        <v>-3.6</v>
      </c>
      <c r="AI423" t="s">
        <v>368</v>
      </c>
      <c r="AK423" t="s">
        <v>1545</v>
      </c>
      <c r="AL423">
        <v>-50928.1</v>
      </c>
      <c r="AM423">
        <v>-50924.800000000003</v>
      </c>
      <c r="AN423">
        <v>-3.3</v>
      </c>
      <c r="AO423" t="s">
        <v>368</v>
      </c>
      <c r="AQ423" t="s">
        <v>1545</v>
      </c>
      <c r="AR423">
        <v>-50928.1</v>
      </c>
      <c r="AS423">
        <v>-50924.800000000003</v>
      </c>
      <c r="AT423">
        <v>-3.3</v>
      </c>
      <c r="AU423" t="s">
        <v>368</v>
      </c>
      <c r="AW423" t="s">
        <v>789</v>
      </c>
      <c r="AX423">
        <v>-34573.1</v>
      </c>
      <c r="AY423">
        <v>-34571.1</v>
      </c>
      <c r="AZ423">
        <v>-2</v>
      </c>
      <c r="BA423" t="s">
        <v>368</v>
      </c>
      <c r="BC423" t="s">
        <v>1161</v>
      </c>
      <c r="BD423">
        <v>-17600.900000000001</v>
      </c>
      <c r="BE423">
        <v>-17597.400000000001</v>
      </c>
      <c r="BF423">
        <v>-3.5</v>
      </c>
      <c r="BG423" t="s">
        <v>368</v>
      </c>
      <c r="BI423" t="s">
        <v>1497</v>
      </c>
      <c r="BJ423">
        <v>-39357.199999999997</v>
      </c>
      <c r="BK423">
        <v>-39354.9</v>
      </c>
      <c r="BL423">
        <v>-2.2999999999999998</v>
      </c>
      <c r="BM423" t="s">
        <v>368</v>
      </c>
    </row>
    <row r="424" spans="1:65" x14ac:dyDescent="0.2">
      <c r="A424" t="s">
        <v>1475</v>
      </c>
      <c r="B424">
        <v>-16898.5</v>
      </c>
      <c r="C424">
        <v>-16899.900000000001</v>
      </c>
      <c r="D424">
        <v>1.4</v>
      </c>
      <c r="E424" t="s">
        <v>367</v>
      </c>
      <c r="G424" t="s">
        <v>697</v>
      </c>
      <c r="H424">
        <v>-14125.6</v>
      </c>
      <c r="I424">
        <v>-14122.5</v>
      </c>
      <c r="J424">
        <v>-3.1</v>
      </c>
      <c r="K424" t="s">
        <v>368</v>
      </c>
      <c r="M424" t="s">
        <v>1718</v>
      </c>
      <c r="N424">
        <v>-49331.4</v>
      </c>
      <c r="O424">
        <v>-49330.5</v>
      </c>
      <c r="P424">
        <v>-0.9</v>
      </c>
      <c r="Q424" t="s">
        <v>368</v>
      </c>
      <c r="S424" s="3" t="s">
        <v>472</v>
      </c>
      <c r="T424" s="3">
        <v>-42702.6</v>
      </c>
      <c r="U424" s="3">
        <v>-42702.400000000001</v>
      </c>
      <c r="V424" s="3">
        <v>-0.2</v>
      </c>
      <c r="W424" s="3" t="s">
        <v>368</v>
      </c>
      <c r="Y424" t="s">
        <v>1402</v>
      </c>
      <c r="Z424">
        <v>-71793.399999999994</v>
      </c>
      <c r="AA424">
        <v>-71792.5</v>
      </c>
      <c r="AB424">
        <v>-0.9</v>
      </c>
      <c r="AC424" t="s">
        <v>368</v>
      </c>
      <c r="AE424" t="s">
        <v>1376</v>
      </c>
      <c r="AF424">
        <v>-29776.2</v>
      </c>
      <c r="AG424">
        <v>-29772.6</v>
      </c>
      <c r="AH424">
        <v>-3.6</v>
      </c>
      <c r="AI424" t="s">
        <v>368</v>
      </c>
      <c r="AK424" t="s">
        <v>816</v>
      </c>
      <c r="AL424">
        <v>-89724.9</v>
      </c>
      <c r="AM424">
        <v>-89721.600000000006</v>
      </c>
      <c r="AN424">
        <v>-3.3</v>
      </c>
      <c r="AO424" t="s">
        <v>368</v>
      </c>
      <c r="AQ424" t="s">
        <v>816</v>
      </c>
      <c r="AR424">
        <v>-89724.9</v>
      </c>
      <c r="AS424">
        <v>-89721.600000000006</v>
      </c>
      <c r="AT424">
        <v>-3.3</v>
      </c>
      <c r="AU424" t="s">
        <v>368</v>
      </c>
      <c r="AW424" t="s">
        <v>790</v>
      </c>
      <c r="AX424">
        <v>-22399.5</v>
      </c>
      <c r="AY424">
        <v>-22397.5</v>
      </c>
      <c r="AZ424">
        <v>-2</v>
      </c>
      <c r="BA424" t="s">
        <v>368</v>
      </c>
      <c r="BC424" t="s">
        <v>1748</v>
      </c>
      <c r="BD424">
        <v>-94445.7</v>
      </c>
      <c r="BE424">
        <v>-94442.3</v>
      </c>
      <c r="BF424">
        <v>-3.4</v>
      </c>
      <c r="BG424" t="s">
        <v>368</v>
      </c>
      <c r="BI424" t="s">
        <v>1511</v>
      </c>
      <c r="BJ424">
        <v>-31827</v>
      </c>
      <c r="BK424">
        <v>-31824.7</v>
      </c>
      <c r="BL424">
        <v>-2.2999999999999998</v>
      </c>
      <c r="BM424" t="s">
        <v>368</v>
      </c>
    </row>
    <row r="425" spans="1:65" x14ac:dyDescent="0.2">
      <c r="A425" t="s">
        <v>583</v>
      </c>
      <c r="B425">
        <v>-45460.5</v>
      </c>
      <c r="C425">
        <v>-45462</v>
      </c>
      <c r="D425">
        <v>1.5</v>
      </c>
      <c r="E425" t="s">
        <v>367</v>
      </c>
      <c r="G425" t="s">
        <v>747</v>
      </c>
      <c r="H425">
        <v>-23126.5</v>
      </c>
      <c r="I425">
        <v>-23123.4</v>
      </c>
      <c r="J425">
        <v>-3.1</v>
      </c>
      <c r="K425" t="s">
        <v>368</v>
      </c>
      <c r="M425" t="s">
        <v>1265</v>
      </c>
      <c r="N425">
        <v>-13816</v>
      </c>
      <c r="O425">
        <v>-13815.1</v>
      </c>
      <c r="P425">
        <v>-0.9</v>
      </c>
      <c r="Q425" t="s">
        <v>368</v>
      </c>
      <c r="S425" s="3" t="s">
        <v>1155</v>
      </c>
      <c r="T425" s="3">
        <v>-41059.1</v>
      </c>
      <c r="U425" s="3">
        <v>-41058.9</v>
      </c>
      <c r="V425" s="3">
        <v>-0.2</v>
      </c>
      <c r="W425" s="3" t="s">
        <v>368</v>
      </c>
      <c r="Y425" t="s">
        <v>1071</v>
      </c>
      <c r="Z425">
        <v>-65311.1</v>
      </c>
      <c r="AA425">
        <v>-65310.2</v>
      </c>
      <c r="AB425">
        <v>-0.9</v>
      </c>
      <c r="AC425" t="s">
        <v>368</v>
      </c>
      <c r="AE425" t="s">
        <v>1843</v>
      </c>
      <c r="AF425">
        <v>-52836.800000000003</v>
      </c>
      <c r="AG425">
        <v>-52833.3</v>
      </c>
      <c r="AH425">
        <v>-3.5</v>
      </c>
      <c r="AI425" t="s">
        <v>368</v>
      </c>
      <c r="AK425" t="s">
        <v>1342</v>
      </c>
      <c r="AL425">
        <v>-36800.699999999997</v>
      </c>
      <c r="AM425">
        <v>-36797.4</v>
      </c>
      <c r="AN425">
        <v>-3.3</v>
      </c>
      <c r="AO425" t="s">
        <v>368</v>
      </c>
      <c r="AQ425" t="s">
        <v>1342</v>
      </c>
      <c r="AR425">
        <v>-36800.699999999997</v>
      </c>
      <c r="AS425">
        <v>-36797.4</v>
      </c>
      <c r="AT425">
        <v>-3.3</v>
      </c>
      <c r="AU425" t="s">
        <v>368</v>
      </c>
      <c r="AW425" t="s">
        <v>791</v>
      </c>
      <c r="AX425">
        <v>-24880.1</v>
      </c>
      <c r="AY425">
        <v>-24878.1</v>
      </c>
      <c r="AZ425">
        <v>-2</v>
      </c>
      <c r="BA425" t="s">
        <v>368</v>
      </c>
      <c r="BC425" t="s">
        <v>1823</v>
      </c>
      <c r="BD425">
        <v>-61182.8</v>
      </c>
      <c r="BE425">
        <v>-61179.4</v>
      </c>
      <c r="BF425">
        <v>-3.4</v>
      </c>
      <c r="BG425" t="s">
        <v>368</v>
      </c>
      <c r="BI425" t="s">
        <v>590</v>
      </c>
      <c r="BJ425">
        <v>-18290</v>
      </c>
      <c r="BK425">
        <v>-18287.7</v>
      </c>
      <c r="BL425">
        <v>-2.2999999999999998</v>
      </c>
      <c r="BM425" t="s">
        <v>368</v>
      </c>
    </row>
    <row r="426" spans="1:65" x14ac:dyDescent="0.2">
      <c r="A426" t="s">
        <v>546</v>
      </c>
      <c r="B426">
        <v>-82308.600000000006</v>
      </c>
      <c r="C426">
        <v>-82310.100000000006</v>
      </c>
      <c r="D426">
        <v>1.5</v>
      </c>
      <c r="E426" t="s">
        <v>367</v>
      </c>
      <c r="G426" t="s">
        <v>1538</v>
      </c>
      <c r="H426">
        <v>-37453.1</v>
      </c>
      <c r="I426">
        <v>-37450</v>
      </c>
      <c r="J426">
        <v>-3.1</v>
      </c>
      <c r="K426" t="s">
        <v>368</v>
      </c>
      <c r="M426" t="s">
        <v>1411</v>
      </c>
      <c r="N426">
        <v>-21026.3</v>
      </c>
      <c r="O426">
        <v>-21025.4</v>
      </c>
      <c r="P426">
        <v>-0.9</v>
      </c>
      <c r="Q426" t="s">
        <v>368</v>
      </c>
      <c r="S426" s="3" t="s">
        <v>1346</v>
      </c>
      <c r="T426" s="3">
        <v>-30027.8</v>
      </c>
      <c r="U426" s="3">
        <v>-30027.599999999999</v>
      </c>
      <c r="V426" s="3">
        <v>-0.2</v>
      </c>
      <c r="W426" s="3" t="s">
        <v>368</v>
      </c>
      <c r="Y426" t="s">
        <v>1232</v>
      </c>
      <c r="Z426">
        <v>-56150.6</v>
      </c>
      <c r="AA426">
        <v>-56149.7</v>
      </c>
      <c r="AB426">
        <v>-0.9</v>
      </c>
      <c r="AC426" t="s">
        <v>368</v>
      </c>
      <c r="AE426" t="s">
        <v>1143</v>
      </c>
      <c r="AF426">
        <v>-33961.5</v>
      </c>
      <c r="AG426">
        <v>-33958</v>
      </c>
      <c r="AH426">
        <v>-3.5</v>
      </c>
      <c r="AI426" t="s">
        <v>368</v>
      </c>
      <c r="AK426" t="s">
        <v>938</v>
      </c>
      <c r="AL426">
        <v>-30272.3</v>
      </c>
      <c r="AM426">
        <v>-30269</v>
      </c>
      <c r="AN426">
        <v>-3.3</v>
      </c>
      <c r="AO426" t="s">
        <v>368</v>
      </c>
      <c r="AQ426" t="s">
        <v>938</v>
      </c>
      <c r="AR426">
        <v>-30272.3</v>
      </c>
      <c r="AS426">
        <v>-30269</v>
      </c>
      <c r="AT426">
        <v>-3.3</v>
      </c>
      <c r="AU426" t="s">
        <v>368</v>
      </c>
      <c r="AW426" t="s">
        <v>792</v>
      </c>
      <c r="AX426">
        <v>-11015.3</v>
      </c>
      <c r="AY426">
        <v>-11013.3</v>
      </c>
      <c r="AZ426">
        <v>-2</v>
      </c>
      <c r="BA426" t="s">
        <v>368</v>
      </c>
      <c r="BC426" t="s">
        <v>1273</v>
      </c>
      <c r="BD426">
        <v>-31427.8</v>
      </c>
      <c r="BE426">
        <v>-31424.400000000001</v>
      </c>
      <c r="BF426">
        <v>-3.4</v>
      </c>
      <c r="BG426" t="s">
        <v>368</v>
      </c>
      <c r="BI426" t="s">
        <v>422</v>
      </c>
      <c r="BJ426">
        <v>-43730.400000000001</v>
      </c>
      <c r="BK426">
        <v>-43728.2</v>
      </c>
      <c r="BL426">
        <v>-2.2000000000000002</v>
      </c>
      <c r="BM426" t="s">
        <v>368</v>
      </c>
    </row>
    <row r="427" spans="1:65" x14ac:dyDescent="0.2">
      <c r="A427" t="s">
        <v>1582</v>
      </c>
      <c r="B427">
        <v>-75913.3</v>
      </c>
      <c r="C427">
        <v>-75914.8</v>
      </c>
      <c r="D427">
        <v>1.5</v>
      </c>
      <c r="E427" t="s">
        <v>367</v>
      </c>
      <c r="G427" t="s">
        <v>1043</v>
      </c>
      <c r="H427">
        <v>-25975.8</v>
      </c>
      <c r="I427">
        <v>-25972.7</v>
      </c>
      <c r="J427">
        <v>-3.1</v>
      </c>
      <c r="K427" t="s">
        <v>368</v>
      </c>
      <c r="M427" t="s">
        <v>1008</v>
      </c>
      <c r="N427">
        <v>-49031.6</v>
      </c>
      <c r="O427">
        <v>-49030.8</v>
      </c>
      <c r="P427">
        <v>-0.8</v>
      </c>
      <c r="Q427" t="s">
        <v>368</v>
      </c>
      <c r="S427" s="3" t="s">
        <v>595</v>
      </c>
      <c r="T427" s="3">
        <v>-29361.200000000001</v>
      </c>
      <c r="U427" s="3">
        <v>-29361</v>
      </c>
      <c r="V427" s="3">
        <v>-0.2</v>
      </c>
      <c r="W427" s="3" t="s">
        <v>368</v>
      </c>
      <c r="Y427" t="s">
        <v>1967</v>
      </c>
      <c r="Z427">
        <v>-31293.200000000001</v>
      </c>
      <c r="AA427">
        <v>-31292.3</v>
      </c>
      <c r="AB427">
        <v>-0.9</v>
      </c>
      <c r="AC427" t="s">
        <v>368</v>
      </c>
      <c r="AE427" t="s">
        <v>1367</v>
      </c>
      <c r="AF427">
        <v>-72534.600000000006</v>
      </c>
      <c r="AG427">
        <v>-72531.100000000006</v>
      </c>
      <c r="AH427">
        <v>-3.5</v>
      </c>
      <c r="AI427" t="s">
        <v>368</v>
      </c>
      <c r="AK427" t="s">
        <v>1095</v>
      </c>
      <c r="AL427">
        <v>-18484</v>
      </c>
      <c r="AM427">
        <v>-18480.7</v>
      </c>
      <c r="AN427">
        <v>-3.3</v>
      </c>
      <c r="AO427" t="s">
        <v>368</v>
      </c>
      <c r="AQ427" t="s">
        <v>1095</v>
      </c>
      <c r="AR427">
        <v>-18484</v>
      </c>
      <c r="AS427">
        <v>-18480.7</v>
      </c>
      <c r="AT427">
        <v>-3.3</v>
      </c>
      <c r="AU427" t="s">
        <v>368</v>
      </c>
      <c r="AW427" t="s">
        <v>793</v>
      </c>
      <c r="AX427">
        <v>-18083</v>
      </c>
      <c r="AY427">
        <v>-18081</v>
      </c>
      <c r="AZ427">
        <v>-2</v>
      </c>
      <c r="BA427" t="s">
        <v>368</v>
      </c>
      <c r="BC427" t="s">
        <v>1717</v>
      </c>
      <c r="BD427">
        <v>-27977.4</v>
      </c>
      <c r="BE427">
        <v>-27974</v>
      </c>
      <c r="BF427">
        <v>-3.4</v>
      </c>
      <c r="BG427" t="s">
        <v>368</v>
      </c>
      <c r="BI427" t="s">
        <v>559</v>
      </c>
      <c r="BJ427">
        <v>-45301.3</v>
      </c>
      <c r="BK427">
        <v>-45299.1</v>
      </c>
      <c r="BL427">
        <v>-2.2000000000000002</v>
      </c>
      <c r="BM427" t="s">
        <v>368</v>
      </c>
    </row>
    <row r="428" spans="1:65" x14ac:dyDescent="0.2">
      <c r="A428" t="s">
        <v>396</v>
      </c>
      <c r="B428">
        <v>-42314.5</v>
      </c>
      <c r="C428">
        <v>-42316</v>
      </c>
      <c r="D428">
        <v>1.5</v>
      </c>
      <c r="E428" t="s">
        <v>367</v>
      </c>
      <c r="G428" t="s">
        <v>1770</v>
      </c>
      <c r="H428">
        <v>-20202</v>
      </c>
      <c r="I428">
        <v>-20198.900000000001</v>
      </c>
      <c r="J428">
        <v>-3.1</v>
      </c>
      <c r="K428" t="s">
        <v>368</v>
      </c>
      <c r="M428" t="s">
        <v>1366</v>
      </c>
      <c r="N428">
        <v>-47255.9</v>
      </c>
      <c r="O428">
        <v>-47255.1</v>
      </c>
      <c r="P428">
        <v>-0.8</v>
      </c>
      <c r="Q428" t="s">
        <v>368</v>
      </c>
      <c r="S428" s="3" t="s">
        <v>1311</v>
      </c>
      <c r="T428" s="3">
        <v>-37174.5</v>
      </c>
      <c r="U428" s="3">
        <v>-37174.300000000003</v>
      </c>
      <c r="V428" s="3">
        <v>-0.2</v>
      </c>
      <c r="W428" s="3" t="s">
        <v>368</v>
      </c>
      <c r="Y428" t="s">
        <v>551</v>
      </c>
      <c r="Z428">
        <v>-34888.300000000003</v>
      </c>
      <c r="AA428">
        <v>-34887.4</v>
      </c>
      <c r="AB428">
        <v>-0.9</v>
      </c>
      <c r="AC428" t="s">
        <v>368</v>
      </c>
      <c r="AE428" t="s">
        <v>908</v>
      </c>
      <c r="AF428">
        <v>-42581</v>
      </c>
      <c r="AG428">
        <v>-42577.5</v>
      </c>
      <c r="AH428">
        <v>-3.5</v>
      </c>
      <c r="AI428" t="s">
        <v>368</v>
      </c>
      <c r="AK428" t="s">
        <v>846</v>
      </c>
      <c r="AL428">
        <v>-45779.1</v>
      </c>
      <c r="AM428">
        <v>-45775.9</v>
      </c>
      <c r="AN428">
        <v>-3.2</v>
      </c>
      <c r="AO428" t="s">
        <v>368</v>
      </c>
      <c r="AQ428" t="s">
        <v>846</v>
      </c>
      <c r="AR428">
        <v>-45779.1</v>
      </c>
      <c r="AS428">
        <v>-45775.9</v>
      </c>
      <c r="AT428">
        <v>-3.2</v>
      </c>
      <c r="AU428" t="s">
        <v>368</v>
      </c>
      <c r="AW428" t="s">
        <v>794</v>
      </c>
      <c r="AX428">
        <v>-50824.3</v>
      </c>
      <c r="AY428">
        <v>-50822.3</v>
      </c>
      <c r="AZ428">
        <v>-2</v>
      </c>
      <c r="BA428" t="s">
        <v>368</v>
      </c>
      <c r="BC428" t="s">
        <v>851</v>
      </c>
      <c r="BD428">
        <v>-28879</v>
      </c>
      <c r="BE428">
        <v>-28875.599999999999</v>
      </c>
      <c r="BF428">
        <v>-3.4</v>
      </c>
      <c r="BG428" t="s">
        <v>368</v>
      </c>
      <c r="BI428" t="s">
        <v>1850</v>
      </c>
      <c r="BJ428">
        <v>-53817</v>
      </c>
      <c r="BK428">
        <v>-53814.8</v>
      </c>
      <c r="BL428">
        <v>-2.2000000000000002</v>
      </c>
      <c r="BM428" t="s">
        <v>368</v>
      </c>
    </row>
    <row r="429" spans="1:65" x14ac:dyDescent="0.2">
      <c r="A429" t="s">
        <v>1306</v>
      </c>
      <c r="B429">
        <v>-40587.199999999997</v>
      </c>
      <c r="C429">
        <v>-40588.699999999997</v>
      </c>
      <c r="D429">
        <v>1.5</v>
      </c>
      <c r="E429" t="s">
        <v>367</v>
      </c>
      <c r="G429" t="s">
        <v>1118</v>
      </c>
      <c r="H429">
        <v>-260414</v>
      </c>
      <c r="I429">
        <v>-260411</v>
      </c>
      <c r="J429">
        <v>-3</v>
      </c>
      <c r="K429" t="s">
        <v>368</v>
      </c>
      <c r="M429" t="s">
        <v>1875</v>
      </c>
      <c r="N429">
        <v>-63094.1</v>
      </c>
      <c r="O429">
        <v>-63093.3</v>
      </c>
      <c r="P429">
        <v>-0.8</v>
      </c>
      <c r="Q429" t="s">
        <v>368</v>
      </c>
      <c r="S429" s="3" t="s">
        <v>1158</v>
      </c>
      <c r="T429" s="3">
        <v>-32649</v>
      </c>
      <c r="U429" s="3">
        <v>-32648.799999999999</v>
      </c>
      <c r="V429" s="3">
        <v>-0.2</v>
      </c>
      <c r="W429" s="3" t="s">
        <v>368</v>
      </c>
      <c r="Y429" t="s">
        <v>1171</v>
      </c>
      <c r="Z429">
        <v>-28499.3</v>
      </c>
      <c r="AA429">
        <v>-28498.400000000001</v>
      </c>
      <c r="AB429">
        <v>-0.9</v>
      </c>
      <c r="AC429" t="s">
        <v>368</v>
      </c>
      <c r="AE429" t="s">
        <v>471</v>
      </c>
      <c r="AF429">
        <v>-33985.800000000003</v>
      </c>
      <c r="AG429">
        <v>-33982.300000000003</v>
      </c>
      <c r="AH429">
        <v>-3.5</v>
      </c>
      <c r="AI429" t="s">
        <v>368</v>
      </c>
      <c r="AK429" t="s">
        <v>442</v>
      </c>
      <c r="AL429">
        <v>-26022.5</v>
      </c>
      <c r="AM429">
        <v>-26019.3</v>
      </c>
      <c r="AN429">
        <v>-3.2</v>
      </c>
      <c r="AO429" t="s">
        <v>368</v>
      </c>
      <c r="AQ429" t="s">
        <v>442</v>
      </c>
      <c r="AR429">
        <v>-26022.5</v>
      </c>
      <c r="AS429">
        <v>-26019.3</v>
      </c>
      <c r="AT429">
        <v>-3.2</v>
      </c>
      <c r="AU429" t="s">
        <v>368</v>
      </c>
      <c r="AW429" t="s">
        <v>795</v>
      </c>
      <c r="AX429">
        <v>-89054.399999999994</v>
      </c>
      <c r="AY429">
        <v>-89052.5</v>
      </c>
      <c r="AZ429">
        <v>-1.9</v>
      </c>
      <c r="BA429" t="s">
        <v>368</v>
      </c>
      <c r="BC429" t="s">
        <v>1643</v>
      </c>
      <c r="BD429">
        <v>-32343.8</v>
      </c>
      <c r="BE429">
        <v>-32340.400000000001</v>
      </c>
      <c r="BF429">
        <v>-3.4</v>
      </c>
      <c r="BG429" t="s">
        <v>368</v>
      </c>
      <c r="BI429" t="s">
        <v>476</v>
      </c>
      <c r="BJ429">
        <v>-52710</v>
      </c>
      <c r="BK429">
        <v>-52707.8</v>
      </c>
      <c r="BL429">
        <v>-2.2000000000000002</v>
      </c>
      <c r="BM429" t="s">
        <v>368</v>
      </c>
    </row>
    <row r="430" spans="1:65" x14ac:dyDescent="0.2">
      <c r="A430" t="s">
        <v>476</v>
      </c>
      <c r="B430">
        <v>-52710</v>
      </c>
      <c r="C430">
        <v>-52711.5</v>
      </c>
      <c r="D430">
        <v>1.5</v>
      </c>
      <c r="E430" t="s">
        <v>367</v>
      </c>
      <c r="G430" t="s">
        <v>1886</v>
      </c>
      <c r="H430">
        <v>-105347</v>
      </c>
      <c r="I430">
        <v>-105344</v>
      </c>
      <c r="J430">
        <v>-3</v>
      </c>
      <c r="K430" t="s">
        <v>368</v>
      </c>
      <c r="M430" t="s">
        <v>1054</v>
      </c>
      <c r="N430">
        <v>-51759.3</v>
      </c>
      <c r="O430">
        <v>-51758.5</v>
      </c>
      <c r="P430">
        <v>-0.8</v>
      </c>
      <c r="Q430" t="s">
        <v>368</v>
      </c>
      <c r="S430" s="3" t="s">
        <v>1442</v>
      </c>
      <c r="T430" s="3">
        <v>-20583.400000000001</v>
      </c>
      <c r="U430" s="3">
        <v>-20583.2</v>
      </c>
      <c r="V430" s="3">
        <v>-0.2</v>
      </c>
      <c r="W430" s="3" t="s">
        <v>368</v>
      </c>
      <c r="Y430" t="s">
        <v>1802</v>
      </c>
      <c r="Z430">
        <v>-49060</v>
      </c>
      <c r="AA430">
        <v>-49059.1</v>
      </c>
      <c r="AB430">
        <v>-0.9</v>
      </c>
      <c r="AC430" t="s">
        <v>368</v>
      </c>
      <c r="AE430" t="s">
        <v>552</v>
      </c>
      <c r="AF430">
        <v>-33008.9</v>
      </c>
      <c r="AG430">
        <v>-33005.4</v>
      </c>
      <c r="AH430">
        <v>-3.5</v>
      </c>
      <c r="AI430" t="s">
        <v>368</v>
      </c>
      <c r="AK430" t="s">
        <v>1240</v>
      </c>
      <c r="AL430">
        <v>-38081.9</v>
      </c>
      <c r="AM430">
        <v>-38078.699999999997</v>
      </c>
      <c r="AN430">
        <v>-3.2</v>
      </c>
      <c r="AO430" t="s">
        <v>368</v>
      </c>
      <c r="AQ430" t="s">
        <v>1240</v>
      </c>
      <c r="AR430">
        <v>-38081.9</v>
      </c>
      <c r="AS430">
        <v>-38078.699999999997</v>
      </c>
      <c r="AT430">
        <v>-3.2</v>
      </c>
      <c r="AU430" t="s">
        <v>368</v>
      </c>
      <c r="AW430" t="s">
        <v>796</v>
      </c>
      <c r="AX430">
        <v>-72231.399999999994</v>
      </c>
      <c r="AY430">
        <v>-72229.5</v>
      </c>
      <c r="AZ430">
        <v>-1.9</v>
      </c>
      <c r="BA430" t="s">
        <v>368</v>
      </c>
      <c r="BC430" t="s">
        <v>822</v>
      </c>
      <c r="BD430">
        <v>-22967.7</v>
      </c>
      <c r="BE430">
        <v>-22964.3</v>
      </c>
      <c r="BF430">
        <v>-3.4</v>
      </c>
      <c r="BG430" t="s">
        <v>368</v>
      </c>
      <c r="BI430" t="s">
        <v>1645</v>
      </c>
      <c r="BJ430">
        <v>-40551</v>
      </c>
      <c r="BK430">
        <v>-40548.800000000003</v>
      </c>
      <c r="BL430">
        <v>-2.2000000000000002</v>
      </c>
      <c r="BM430" t="s">
        <v>368</v>
      </c>
    </row>
    <row r="431" spans="1:65" x14ac:dyDescent="0.2">
      <c r="A431" t="s">
        <v>1390</v>
      </c>
      <c r="B431">
        <v>-28608.9</v>
      </c>
      <c r="C431">
        <v>-28610.400000000001</v>
      </c>
      <c r="D431">
        <v>1.5</v>
      </c>
      <c r="E431" t="s">
        <v>367</v>
      </c>
      <c r="G431" t="s">
        <v>926</v>
      </c>
      <c r="H431">
        <v>-147664</v>
      </c>
      <c r="I431">
        <v>-147661</v>
      </c>
      <c r="J431">
        <v>-3</v>
      </c>
      <c r="K431" t="s">
        <v>368</v>
      </c>
      <c r="M431" t="s">
        <v>1751</v>
      </c>
      <c r="N431">
        <v>-37463.800000000003</v>
      </c>
      <c r="O431">
        <v>-37463</v>
      </c>
      <c r="P431">
        <v>-0.8</v>
      </c>
      <c r="Q431" t="s">
        <v>368</v>
      </c>
      <c r="S431" s="3" t="s">
        <v>790</v>
      </c>
      <c r="T431" s="3">
        <v>-22399.5</v>
      </c>
      <c r="U431" s="3">
        <v>-22399.3</v>
      </c>
      <c r="V431" s="3">
        <v>-0.2</v>
      </c>
      <c r="W431" s="3" t="s">
        <v>368</v>
      </c>
      <c r="Y431" t="s">
        <v>752</v>
      </c>
      <c r="Z431">
        <v>-37737.300000000003</v>
      </c>
      <c r="AA431">
        <v>-37736.400000000001</v>
      </c>
      <c r="AB431">
        <v>-0.9</v>
      </c>
      <c r="AC431" t="s">
        <v>368</v>
      </c>
      <c r="AE431" t="s">
        <v>820</v>
      </c>
      <c r="AF431">
        <v>-28706</v>
      </c>
      <c r="AG431">
        <v>-28702.5</v>
      </c>
      <c r="AH431">
        <v>-3.5</v>
      </c>
      <c r="AI431" t="s">
        <v>368</v>
      </c>
      <c r="AK431" t="s">
        <v>1332</v>
      </c>
      <c r="AL431">
        <v>-24678.9</v>
      </c>
      <c r="AM431">
        <v>-24675.7</v>
      </c>
      <c r="AN431">
        <v>-3.2</v>
      </c>
      <c r="AO431" t="s">
        <v>368</v>
      </c>
      <c r="AQ431" t="s">
        <v>1332</v>
      </c>
      <c r="AR431">
        <v>-24678.9</v>
      </c>
      <c r="AS431">
        <v>-24675.7</v>
      </c>
      <c r="AT431">
        <v>-3.2</v>
      </c>
      <c r="AU431" t="s">
        <v>368</v>
      </c>
      <c r="AW431" t="s">
        <v>797</v>
      </c>
      <c r="AX431">
        <v>-48023.3</v>
      </c>
      <c r="AY431">
        <v>-48021.4</v>
      </c>
      <c r="AZ431">
        <v>-1.9</v>
      </c>
      <c r="BA431" t="s">
        <v>368</v>
      </c>
      <c r="BC431" t="s">
        <v>760</v>
      </c>
      <c r="BD431">
        <v>-26495.1</v>
      </c>
      <c r="BE431">
        <v>-26491.7</v>
      </c>
      <c r="BF431">
        <v>-3.4</v>
      </c>
      <c r="BG431" t="s">
        <v>368</v>
      </c>
      <c r="BI431" t="s">
        <v>981</v>
      </c>
      <c r="BJ431">
        <v>-19329</v>
      </c>
      <c r="BK431">
        <v>-19326.8</v>
      </c>
      <c r="BL431">
        <v>-2.2000000000000002</v>
      </c>
      <c r="BM431" t="s">
        <v>368</v>
      </c>
    </row>
    <row r="432" spans="1:65" x14ac:dyDescent="0.2">
      <c r="A432" t="s">
        <v>407</v>
      </c>
      <c r="B432">
        <v>-66246.899999999994</v>
      </c>
      <c r="C432">
        <v>-66248.399999999994</v>
      </c>
      <c r="D432">
        <v>1.5</v>
      </c>
      <c r="E432" t="s">
        <v>367</v>
      </c>
      <c r="G432" t="s">
        <v>510</v>
      </c>
      <c r="H432">
        <v>-123812</v>
      </c>
      <c r="I432">
        <v>-123809</v>
      </c>
      <c r="J432">
        <v>-3</v>
      </c>
      <c r="K432" t="s">
        <v>368</v>
      </c>
      <c r="M432" t="s">
        <v>550</v>
      </c>
      <c r="N432">
        <v>-26239.8</v>
      </c>
      <c r="O432">
        <v>-26239</v>
      </c>
      <c r="P432">
        <v>-0.8</v>
      </c>
      <c r="Q432" t="s">
        <v>368</v>
      </c>
      <c r="S432" s="3" t="s">
        <v>711</v>
      </c>
      <c r="T432" s="3">
        <v>-17115.8</v>
      </c>
      <c r="U432" s="3">
        <v>-17115.599999999999</v>
      </c>
      <c r="V432" s="3">
        <v>-0.2</v>
      </c>
      <c r="W432" s="3" t="s">
        <v>368</v>
      </c>
      <c r="Y432" t="s">
        <v>1869</v>
      </c>
      <c r="Z432">
        <v>-32304.799999999999</v>
      </c>
      <c r="AA432">
        <v>-32303.9</v>
      </c>
      <c r="AB432">
        <v>-0.9</v>
      </c>
      <c r="AC432" t="s">
        <v>368</v>
      </c>
      <c r="AE432" t="s">
        <v>1537</v>
      </c>
      <c r="AF432">
        <v>-29213.9</v>
      </c>
      <c r="AG432">
        <v>-29210.400000000001</v>
      </c>
      <c r="AH432">
        <v>-3.5</v>
      </c>
      <c r="AI432" t="s">
        <v>368</v>
      </c>
      <c r="AK432" t="s">
        <v>838</v>
      </c>
      <c r="AL432">
        <v>-76068.5</v>
      </c>
      <c r="AM432">
        <v>-76065.399999999994</v>
      </c>
      <c r="AN432">
        <v>-3.1</v>
      </c>
      <c r="AO432" t="s">
        <v>368</v>
      </c>
      <c r="AQ432" t="s">
        <v>838</v>
      </c>
      <c r="AR432">
        <v>-76068.5</v>
      </c>
      <c r="AS432">
        <v>-76065.399999999994</v>
      </c>
      <c r="AT432">
        <v>-3.1</v>
      </c>
      <c r="AU432" t="s">
        <v>368</v>
      </c>
      <c r="AW432" t="s">
        <v>798</v>
      </c>
      <c r="AX432">
        <v>-54598.2</v>
      </c>
      <c r="AY432">
        <v>-54596.3</v>
      </c>
      <c r="AZ432">
        <v>-1.9</v>
      </c>
      <c r="BA432" t="s">
        <v>368</v>
      </c>
      <c r="BC432" t="s">
        <v>687</v>
      </c>
      <c r="BD432">
        <v>-36348.6</v>
      </c>
      <c r="BE432">
        <v>-36345.300000000003</v>
      </c>
      <c r="BF432">
        <v>-3.3</v>
      </c>
      <c r="BG432" t="s">
        <v>368</v>
      </c>
      <c r="BI432" t="s">
        <v>1800</v>
      </c>
      <c r="BJ432">
        <v>-20261.900000000001</v>
      </c>
      <c r="BK432">
        <v>-20259.7</v>
      </c>
      <c r="BL432">
        <v>-2.2000000000000002</v>
      </c>
      <c r="BM432" t="s">
        <v>368</v>
      </c>
    </row>
    <row r="433" spans="1:65" x14ac:dyDescent="0.2">
      <c r="A433" t="s">
        <v>1509</v>
      </c>
      <c r="B433">
        <v>-41930.1</v>
      </c>
      <c r="C433">
        <v>-41931.599999999999</v>
      </c>
      <c r="D433">
        <v>1.5</v>
      </c>
      <c r="E433" t="s">
        <v>367</v>
      </c>
      <c r="G433" t="s">
        <v>1891</v>
      </c>
      <c r="H433">
        <v>-131102</v>
      </c>
      <c r="I433">
        <v>-131099</v>
      </c>
      <c r="J433">
        <v>-3</v>
      </c>
      <c r="K433" t="s">
        <v>368</v>
      </c>
      <c r="M433" t="s">
        <v>896</v>
      </c>
      <c r="N433">
        <v>-10140.6</v>
      </c>
      <c r="O433">
        <v>-10139.799999999999</v>
      </c>
      <c r="P433">
        <v>-0.8</v>
      </c>
      <c r="Q433" t="s">
        <v>368</v>
      </c>
      <c r="S433" s="3" t="s">
        <v>1313</v>
      </c>
      <c r="T433" s="3">
        <v>-17649.400000000001</v>
      </c>
      <c r="U433" s="3">
        <v>-17649.2</v>
      </c>
      <c r="V433" s="3">
        <v>-0.2</v>
      </c>
      <c r="W433" s="3" t="s">
        <v>368</v>
      </c>
      <c r="Y433" t="s">
        <v>497</v>
      </c>
      <c r="Z433">
        <v>-34760.400000000001</v>
      </c>
      <c r="AA433">
        <v>-34759.5</v>
      </c>
      <c r="AB433">
        <v>-0.9</v>
      </c>
      <c r="AC433" t="s">
        <v>368</v>
      </c>
      <c r="AE433" t="s">
        <v>1398</v>
      </c>
      <c r="AF433">
        <v>-31746.3</v>
      </c>
      <c r="AG433">
        <v>-31742.799999999999</v>
      </c>
      <c r="AH433">
        <v>-3.5</v>
      </c>
      <c r="AI433" t="s">
        <v>368</v>
      </c>
      <c r="AK433" t="s">
        <v>1072</v>
      </c>
      <c r="AL433">
        <v>-73451.399999999994</v>
      </c>
      <c r="AM433">
        <v>-73448.3</v>
      </c>
      <c r="AN433">
        <v>-3.1</v>
      </c>
      <c r="AO433" t="s">
        <v>368</v>
      </c>
      <c r="AQ433" t="s">
        <v>1072</v>
      </c>
      <c r="AR433">
        <v>-73451.399999999994</v>
      </c>
      <c r="AS433">
        <v>-73448.3</v>
      </c>
      <c r="AT433">
        <v>-3.1</v>
      </c>
      <c r="AU433" t="s">
        <v>368</v>
      </c>
      <c r="AW433" t="s">
        <v>799</v>
      </c>
      <c r="AX433">
        <v>-44757.7</v>
      </c>
      <c r="AY433">
        <v>-44755.8</v>
      </c>
      <c r="AZ433">
        <v>-1.9</v>
      </c>
      <c r="BA433" t="s">
        <v>368</v>
      </c>
      <c r="BC433" t="s">
        <v>1693</v>
      </c>
      <c r="BD433">
        <v>-32044</v>
      </c>
      <c r="BE433">
        <v>-32040.7</v>
      </c>
      <c r="BF433">
        <v>-3.3</v>
      </c>
      <c r="BG433" t="s">
        <v>368</v>
      </c>
      <c r="BI433" t="s">
        <v>1420</v>
      </c>
      <c r="BJ433">
        <v>-18504.8</v>
      </c>
      <c r="BK433">
        <v>-18502.599999999999</v>
      </c>
      <c r="BL433">
        <v>-2.2000000000000002</v>
      </c>
      <c r="BM433" t="s">
        <v>368</v>
      </c>
    </row>
    <row r="434" spans="1:65" x14ac:dyDescent="0.2">
      <c r="A434" t="s">
        <v>472</v>
      </c>
      <c r="B434">
        <v>-42702.6</v>
      </c>
      <c r="C434">
        <v>-42704.1</v>
      </c>
      <c r="D434">
        <v>1.5</v>
      </c>
      <c r="E434" t="s">
        <v>367</v>
      </c>
      <c r="G434" t="s">
        <v>1792</v>
      </c>
      <c r="H434">
        <v>-120927</v>
      </c>
      <c r="I434">
        <v>-120924</v>
      </c>
      <c r="J434">
        <v>-3</v>
      </c>
      <c r="K434" t="s">
        <v>368</v>
      </c>
      <c r="M434" t="s">
        <v>1510</v>
      </c>
      <c r="N434">
        <v>-31128.9</v>
      </c>
      <c r="O434">
        <v>-31128.1</v>
      </c>
      <c r="P434">
        <v>-0.8</v>
      </c>
      <c r="Q434" t="s">
        <v>368</v>
      </c>
      <c r="S434" s="3" t="s">
        <v>1003</v>
      </c>
      <c r="T434" s="3">
        <v>-23937.200000000001</v>
      </c>
      <c r="U434" s="3">
        <v>-23937</v>
      </c>
      <c r="V434" s="3">
        <v>-0.2</v>
      </c>
      <c r="W434" s="3" t="s">
        <v>368</v>
      </c>
      <c r="Y434" t="s">
        <v>817</v>
      </c>
      <c r="Z434">
        <v>-25218.6</v>
      </c>
      <c r="AA434">
        <v>-25217.7</v>
      </c>
      <c r="AB434">
        <v>-0.9</v>
      </c>
      <c r="AC434" t="s">
        <v>368</v>
      </c>
      <c r="AE434" t="s">
        <v>1023</v>
      </c>
      <c r="AF434">
        <v>-40889.699999999997</v>
      </c>
      <c r="AG434">
        <v>-40886.199999999997</v>
      </c>
      <c r="AH434">
        <v>-3.5</v>
      </c>
      <c r="AI434" t="s">
        <v>368</v>
      </c>
      <c r="AK434" t="s">
        <v>1904</v>
      </c>
      <c r="AL434">
        <v>-55794.3</v>
      </c>
      <c r="AM434">
        <v>-55791.199999999997</v>
      </c>
      <c r="AN434">
        <v>-3.1</v>
      </c>
      <c r="AO434" t="s">
        <v>368</v>
      </c>
      <c r="AQ434" t="s">
        <v>1904</v>
      </c>
      <c r="AR434">
        <v>-55794.3</v>
      </c>
      <c r="AS434">
        <v>-55791.199999999997</v>
      </c>
      <c r="AT434">
        <v>-3.1</v>
      </c>
      <c r="AU434" t="s">
        <v>368</v>
      </c>
      <c r="AW434" t="s">
        <v>800</v>
      </c>
      <c r="AX434">
        <v>-36617.800000000003</v>
      </c>
      <c r="AY434">
        <v>-36615.9</v>
      </c>
      <c r="AZ434">
        <v>-1.9</v>
      </c>
      <c r="BA434" t="s">
        <v>368</v>
      </c>
      <c r="BC434" t="s">
        <v>1159</v>
      </c>
      <c r="BD434">
        <v>-26434.6</v>
      </c>
      <c r="BE434">
        <v>-26431.3</v>
      </c>
      <c r="BF434">
        <v>-3.3</v>
      </c>
      <c r="BG434" t="s">
        <v>368</v>
      </c>
      <c r="BI434" t="s">
        <v>749</v>
      </c>
      <c r="BJ434">
        <v>-45499.199999999997</v>
      </c>
      <c r="BK434">
        <v>-45497.1</v>
      </c>
      <c r="BL434">
        <v>-2.1</v>
      </c>
      <c r="BM434" t="s">
        <v>368</v>
      </c>
    </row>
    <row r="435" spans="1:65" x14ac:dyDescent="0.2">
      <c r="A435" t="s">
        <v>1111</v>
      </c>
      <c r="B435">
        <v>-65313</v>
      </c>
      <c r="C435">
        <v>-65314.5</v>
      </c>
      <c r="D435">
        <v>1.5</v>
      </c>
      <c r="E435" t="s">
        <v>367</v>
      </c>
      <c r="G435" t="s">
        <v>1304</v>
      </c>
      <c r="H435">
        <v>-110466</v>
      </c>
      <c r="I435">
        <v>-110463</v>
      </c>
      <c r="J435">
        <v>-3</v>
      </c>
      <c r="K435" t="s">
        <v>368</v>
      </c>
      <c r="M435" t="s">
        <v>1260</v>
      </c>
      <c r="N435">
        <v>-37780.6</v>
      </c>
      <c r="O435">
        <v>-37779.800000000003</v>
      </c>
      <c r="P435">
        <v>-0.8</v>
      </c>
      <c r="Q435" t="s">
        <v>368</v>
      </c>
      <c r="S435" s="3" t="s">
        <v>1245</v>
      </c>
      <c r="T435" s="3">
        <v>-41527.199999999997</v>
      </c>
      <c r="U435" s="3">
        <v>-41527</v>
      </c>
      <c r="V435" s="3">
        <v>-0.2</v>
      </c>
      <c r="W435" s="3" t="s">
        <v>368</v>
      </c>
      <c r="Y435" t="s">
        <v>640</v>
      </c>
      <c r="Z435">
        <v>-34745.1</v>
      </c>
      <c r="AA435">
        <v>-34744.199999999997</v>
      </c>
      <c r="AB435">
        <v>-0.9</v>
      </c>
      <c r="AC435" t="s">
        <v>368</v>
      </c>
      <c r="AE435" t="s">
        <v>1137</v>
      </c>
      <c r="AF435">
        <v>-17974.3</v>
      </c>
      <c r="AG435">
        <v>-17970.8</v>
      </c>
      <c r="AH435">
        <v>-3.5</v>
      </c>
      <c r="AI435" t="s">
        <v>368</v>
      </c>
      <c r="AK435" t="s">
        <v>1823</v>
      </c>
      <c r="AL435">
        <v>-61182.8</v>
      </c>
      <c r="AM435">
        <v>-61179.7</v>
      </c>
      <c r="AN435">
        <v>-3.1</v>
      </c>
      <c r="AO435" t="s">
        <v>368</v>
      </c>
      <c r="AQ435" t="s">
        <v>1823</v>
      </c>
      <c r="AR435">
        <v>-61182.8</v>
      </c>
      <c r="AS435">
        <v>-61179.7</v>
      </c>
      <c r="AT435">
        <v>-3.1</v>
      </c>
      <c r="AU435" t="s">
        <v>368</v>
      </c>
      <c r="AW435" t="s">
        <v>801</v>
      </c>
      <c r="AX435">
        <v>-45992.4</v>
      </c>
      <c r="AY435">
        <v>-45990.5</v>
      </c>
      <c r="AZ435">
        <v>-1.9</v>
      </c>
      <c r="BA435" t="s">
        <v>368</v>
      </c>
      <c r="BC435" t="s">
        <v>620</v>
      </c>
      <c r="BD435">
        <v>-26105.9</v>
      </c>
      <c r="BE435">
        <v>-26102.6</v>
      </c>
      <c r="BF435">
        <v>-3.3</v>
      </c>
      <c r="BG435" t="s">
        <v>368</v>
      </c>
      <c r="BI435" t="s">
        <v>1757</v>
      </c>
      <c r="BJ435">
        <v>-55575.5</v>
      </c>
      <c r="BK435">
        <v>-55573.4</v>
      </c>
      <c r="BL435">
        <v>-2.1</v>
      </c>
      <c r="BM435" t="s">
        <v>368</v>
      </c>
    </row>
    <row r="436" spans="1:65" x14ac:dyDescent="0.2">
      <c r="A436" t="s">
        <v>981</v>
      </c>
      <c r="B436">
        <v>-19329</v>
      </c>
      <c r="C436">
        <v>-19330.5</v>
      </c>
      <c r="D436">
        <v>1.5</v>
      </c>
      <c r="E436" t="s">
        <v>367</v>
      </c>
      <c r="G436" t="s">
        <v>1735</v>
      </c>
      <c r="H436">
        <v>-26753.8</v>
      </c>
      <c r="I436">
        <v>-26750.799999999999</v>
      </c>
      <c r="J436">
        <v>-3</v>
      </c>
      <c r="K436" t="s">
        <v>368</v>
      </c>
      <c r="M436" t="s">
        <v>1646</v>
      </c>
      <c r="N436">
        <v>-22932.799999999999</v>
      </c>
      <c r="O436">
        <v>-22932</v>
      </c>
      <c r="P436">
        <v>-0.8</v>
      </c>
      <c r="Q436" t="s">
        <v>368</v>
      </c>
      <c r="S436" s="3" t="s">
        <v>1652</v>
      </c>
      <c r="T436" s="3">
        <v>-19721.7</v>
      </c>
      <c r="U436" s="3">
        <v>-19721.5</v>
      </c>
      <c r="V436" s="3">
        <v>-0.2</v>
      </c>
      <c r="W436" s="3" t="s">
        <v>368</v>
      </c>
      <c r="Y436" t="s">
        <v>728</v>
      </c>
      <c r="Z436">
        <v>-38421.199999999997</v>
      </c>
      <c r="AA436">
        <v>-38420.300000000003</v>
      </c>
      <c r="AB436">
        <v>-0.9</v>
      </c>
      <c r="AC436" t="s">
        <v>368</v>
      </c>
      <c r="AE436" t="s">
        <v>386</v>
      </c>
      <c r="AF436">
        <v>-19520.7</v>
      </c>
      <c r="AG436">
        <v>-19517.2</v>
      </c>
      <c r="AH436">
        <v>-3.5</v>
      </c>
      <c r="AI436" t="s">
        <v>368</v>
      </c>
      <c r="AK436" t="s">
        <v>410</v>
      </c>
      <c r="AL436">
        <v>-34676.6</v>
      </c>
      <c r="AM436">
        <v>-34673.5</v>
      </c>
      <c r="AN436">
        <v>-3.1</v>
      </c>
      <c r="AO436" t="s">
        <v>368</v>
      </c>
      <c r="AQ436" t="s">
        <v>410</v>
      </c>
      <c r="AR436">
        <v>-34676.6</v>
      </c>
      <c r="AS436">
        <v>-34673.5</v>
      </c>
      <c r="AT436">
        <v>-3.1</v>
      </c>
      <c r="AU436" t="s">
        <v>368</v>
      </c>
      <c r="AW436" t="s">
        <v>802</v>
      </c>
      <c r="AX436">
        <v>-21728.6</v>
      </c>
      <c r="AY436">
        <v>-21726.7</v>
      </c>
      <c r="AZ436">
        <v>-1.9</v>
      </c>
      <c r="BA436" t="s">
        <v>368</v>
      </c>
      <c r="BC436" t="s">
        <v>810</v>
      </c>
      <c r="BD436">
        <v>-9846.6299999999992</v>
      </c>
      <c r="BE436">
        <v>-9843.36</v>
      </c>
      <c r="BF436">
        <v>-3.27</v>
      </c>
      <c r="BG436" t="s">
        <v>368</v>
      </c>
      <c r="BI436" t="s">
        <v>551</v>
      </c>
      <c r="BJ436">
        <v>-34888.300000000003</v>
      </c>
      <c r="BK436">
        <v>-34886.199999999997</v>
      </c>
      <c r="BL436">
        <v>-2.1</v>
      </c>
      <c r="BM436" t="s">
        <v>368</v>
      </c>
    </row>
    <row r="437" spans="1:65" x14ac:dyDescent="0.2">
      <c r="A437" t="s">
        <v>1697</v>
      </c>
      <c r="B437">
        <v>-29044.2</v>
      </c>
      <c r="C437">
        <v>-29045.7</v>
      </c>
      <c r="D437">
        <v>1.5</v>
      </c>
      <c r="E437" t="s">
        <v>367</v>
      </c>
      <c r="G437" t="s">
        <v>1413</v>
      </c>
      <c r="H437">
        <v>-65268.2</v>
      </c>
      <c r="I437">
        <v>-65265.2</v>
      </c>
      <c r="J437">
        <v>-3</v>
      </c>
      <c r="K437" t="s">
        <v>368</v>
      </c>
      <c r="M437" t="s">
        <v>1242</v>
      </c>
      <c r="N437">
        <v>-35810.1</v>
      </c>
      <c r="O437">
        <v>-35809.300000000003</v>
      </c>
      <c r="P437">
        <v>-0.8</v>
      </c>
      <c r="Q437" t="s">
        <v>368</v>
      </c>
      <c r="S437" s="3" t="s">
        <v>1027</v>
      </c>
      <c r="T437" s="3">
        <v>-17485.599999999999</v>
      </c>
      <c r="U437" s="3">
        <v>-17485.400000000001</v>
      </c>
      <c r="V437" s="3">
        <v>-0.2</v>
      </c>
      <c r="W437" s="3" t="s">
        <v>368</v>
      </c>
      <c r="Y437" t="s">
        <v>1258</v>
      </c>
      <c r="Z437">
        <v>-31540.2</v>
      </c>
      <c r="AA437">
        <v>-31539.3</v>
      </c>
      <c r="AB437">
        <v>-0.9</v>
      </c>
      <c r="AC437" t="s">
        <v>368</v>
      </c>
      <c r="AE437" t="s">
        <v>1899</v>
      </c>
      <c r="AF437">
        <v>-87131.8</v>
      </c>
      <c r="AG437">
        <v>-87128.4</v>
      </c>
      <c r="AH437">
        <v>-3.4</v>
      </c>
      <c r="AI437" t="s">
        <v>368</v>
      </c>
      <c r="AK437" t="s">
        <v>1919</v>
      </c>
      <c r="AL437">
        <v>-70713.7</v>
      </c>
      <c r="AM437">
        <v>-70710.600000000006</v>
      </c>
      <c r="AN437">
        <v>-3.1</v>
      </c>
      <c r="AO437" t="s">
        <v>368</v>
      </c>
      <c r="AQ437" t="s">
        <v>1919</v>
      </c>
      <c r="AR437">
        <v>-70713.7</v>
      </c>
      <c r="AS437">
        <v>-70710.600000000006</v>
      </c>
      <c r="AT437">
        <v>-3.1</v>
      </c>
      <c r="AU437" t="s">
        <v>368</v>
      </c>
      <c r="AW437" t="s">
        <v>803</v>
      </c>
      <c r="AX437">
        <v>-20127.099999999999</v>
      </c>
      <c r="AY437">
        <v>-20125.2</v>
      </c>
      <c r="AZ437">
        <v>-1.9</v>
      </c>
      <c r="BA437" t="s">
        <v>368</v>
      </c>
      <c r="BC437" t="s">
        <v>1811</v>
      </c>
      <c r="BD437">
        <v>-41714.6</v>
      </c>
      <c r="BE437">
        <v>-41711.4</v>
      </c>
      <c r="BF437">
        <v>-3.2</v>
      </c>
      <c r="BG437" t="s">
        <v>368</v>
      </c>
      <c r="BI437" t="s">
        <v>409</v>
      </c>
      <c r="BJ437">
        <v>-29054.7</v>
      </c>
      <c r="BK437">
        <v>-29052.6</v>
      </c>
      <c r="BL437">
        <v>-2.1</v>
      </c>
      <c r="BM437" t="s">
        <v>368</v>
      </c>
    </row>
    <row r="438" spans="1:65" x14ac:dyDescent="0.2">
      <c r="A438" t="s">
        <v>1859</v>
      </c>
      <c r="B438">
        <v>-76731.899999999994</v>
      </c>
      <c r="C438">
        <v>-76733.5</v>
      </c>
      <c r="D438">
        <v>1.6</v>
      </c>
      <c r="E438" t="s">
        <v>367</v>
      </c>
      <c r="G438" t="s">
        <v>718</v>
      </c>
      <c r="H438">
        <v>-46970.2</v>
      </c>
      <c r="I438">
        <v>-46967.199999999997</v>
      </c>
      <c r="J438">
        <v>-3</v>
      </c>
      <c r="K438" t="s">
        <v>368</v>
      </c>
      <c r="M438" t="s">
        <v>826</v>
      </c>
      <c r="N438">
        <v>-18972.900000000001</v>
      </c>
      <c r="O438">
        <v>-18972.099999999999</v>
      </c>
      <c r="P438">
        <v>-0.8</v>
      </c>
      <c r="Q438" t="s">
        <v>368</v>
      </c>
      <c r="S438" s="3" t="s">
        <v>1540</v>
      </c>
      <c r="T438" s="3">
        <v>-13451.8</v>
      </c>
      <c r="U438" s="3">
        <v>-13451.6</v>
      </c>
      <c r="V438" s="3">
        <v>-0.2</v>
      </c>
      <c r="W438" s="3" t="s">
        <v>368</v>
      </c>
      <c r="Y438" t="s">
        <v>1417</v>
      </c>
      <c r="Z438">
        <v>-21138.799999999999</v>
      </c>
      <c r="AA438">
        <v>-21137.9</v>
      </c>
      <c r="AB438">
        <v>-0.9</v>
      </c>
      <c r="AC438" t="s">
        <v>368</v>
      </c>
      <c r="AE438" t="s">
        <v>1072</v>
      </c>
      <c r="AF438">
        <v>-73451.399999999994</v>
      </c>
      <c r="AG438">
        <v>-73448</v>
      </c>
      <c r="AH438">
        <v>-3.4</v>
      </c>
      <c r="AI438" t="s">
        <v>368</v>
      </c>
      <c r="AK438" t="s">
        <v>1035</v>
      </c>
      <c r="AL438">
        <v>-39596.1</v>
      </c>
      <c r="AM438">
        <v>-39593</v>
      </c>
      <c r="AN438">
        <v>-3.1</v>
      </c>
      <c r="AO438" t="s">
        <v>368</v>
      </c>
      <c r="AQ438" t="s">
        <v>1035</v>
      </c>
      <c r="AR438">
        <v>-39596.1</v>
      </c>
      <c r="AS438">
        <v>-39593</v>
      </c>
      <c r="AT438">
        <v>-3.1</v>
      </c>
      <c r="AU438" t="s">
        <v>368</v>
      </c>
      <c r="AW438" t="s">
        <v>804</v>
      </c>
      <c r="AX438">
        <v>-41869.9</v>
      </c>
      <c r="AY438">
        <v>-41868</v>
      </c>
      <c r="AZ438">
        <v>-1.9</v>
      </c>
      <c r="BA438" t="s">
        <v>368</v>
      </c>
      <c r="BC438" t="s">
        <v>1289</v>
      </c>
      <c r="BD438">
        <v>-39526</v>
      </c>
      <c r="BE438">
        <v>-39522.800000000003</v>
      </c>
      <c r="BF438">
        <v>-3.2</v>
      </c>
      <c r="BG438" t="s">
        <v>368</v>
      </c>
      <c r="BI438" t="s">
        <v>471</v>
      </c>
      <c r="BJ438">
        <v>-33985.800000000003</v>
      </c>
      <c r="BK438">
        <v>-33983.699999999997</v>
      </c>
      <c r="BL438">
        <v>-2.1</v>
      </c>
      <c r="BM438" t="s">
        <v>368</v>
      </c>
    </row>
    <row r="439" spans="1:65" x14ac:dyDescent="0.2">
      <c r="A439" t="s">
        <v>420</v>
      </c>
      <c r="B439">
        <v>-39895.699999999997</v>
      </c>
      <c r="C439">
        <v>-39897.300000000003</v>
      </c>
      <c r="D439">
        <v>1.6</v>
      </c>
      <c r="E439" t="s">
        <v>367</v>
      </c>
      <c r="G439" t="s">
        <v>1909</v>
      </c>
      <c r="H439">
        <v>-63212</v>
      </c>
      <c r="I439">
        <v>-63209</v>
      </c>
      <c r="J439">
        <v>-3</v>
      </c>
      <c r="K439" t="s">
        <v>368</v>
      </c>
      <c r="M439" t="s">
        <v>969</v>
      </c>
      <c r="N439">
        <v>-18272.900000000001</v>
      </c>
      <c r="O439">
        <v>-18272.099999999999</v>
      </c>
      <c r="P439">
        <v>-0.8</v>
      </c>
      <c r="Q439" t="s">
        <v>368</v>
      </c>
      <c r="S439" s="3" t="s">
        <v>810</v>
      </c>
      <c r="T439" s="3">
        <v>-9846.6299999999992</v>
      </c>
      <c r="U439" s="3">
        <v>-9846.5</v>
      </c>
      <c r="V439" s="3">
        <v>-0.13</v>
      </c>
      <c r="W439" s="3" t="s">
        <v>368</v>
      </c>
      <c r="Y439" t="s">
        <v>1180</v>
      </c>
      <c r="Z439">
        <v>-17599.3</v>
      </c>
      <c r="AA439">
        <v>-17598.400000000001</v>
      </c>
      <c r="AB439">
        <v>-0.9</v>
      </c>
      <c r="AC439" t="s">
        <v>368</v>
      </c>
      <c r="AE439" t="s">
        <v>1424</v>
      </c>
      <c r="AF439">
        <v>-35429.300000000003</v>
      </c>
      <c r="AG439">
        <v>-35425.9</v>
      </c>
      <c r="AH439">
        <v>-3.4</v>
      </c>
      <c r="AI439" t="s">
        <v>368</v>
      </c>
      <c r="AK439" t="s">
        <v>817</v>
      </c>
      <c r="AL439">
        <v>-25218.6</v>
      </c>
      <c r="AM439">
        <v>-25215.5</v>
      </c>
      <c r="AN439">
        <v>-3.1</v>
      </c>
      <c r="AO439" t="s">
        <v>368</v>
      </c>
      <c r="AQ439" t="s">
        <v>817</v>
      </c>
      <c r="AR439">
        <v>-25218.6</v>
      </c>
      <c r="AS439">
        <v>-25215.5</v>
      </c>
      <c r="AT439">
        <v>-3.1</v>
      </c>
      <c r="AU439" t="s">
        <v>368</v>
      </c>
      <c r="AW439" t="s">
        <v>805</v>
      </c>
      <c r="AX439">
        <v>-25352.2</v>
      </c>
      <c r="AY439">
        <v>-25350.3</v>
      </c>
      <c r="AZ439">
        <v>-1.9</v>
      </c>
      <c r="BA439" t="s">
        <v>368</v>
      </c>
      <c r="BC439" t="s">
        <v>1855</v>
      </c>
      <c r="BD439">
        <v>-39917.300000000003</v>
      </c>
      <c r="BE439">
        <v>-39914.1</v>
      </c>
      <c r="BF439">
        <v>-3.2</v>
      </c>
      <c r="BG439" t="s">
        <v>368</v>
      </c>
      <c r="BI439" t="s">
        <v>1185</v>
      </c>
      <c r="BJ439">
        <v>-66057.2</v>
      </c>
      <c r="BK439">
        <v>-66055.100000000006</v>
      </c>
      <c r="BL439">
        <v>-2.1</v>
      </c>
      <c r="BM439" t="s">
        <v>368</v>
      </c>
    </row>
    <row r="440" spans="1:65" x14ac:dyDescent="0.2">
      <c r="A440" t="s">
        <v>1169</v>
      </c>
      <c r="B440">
        <v>-40330.800000000003</v>
      </c>
      <c r="C440">
        <v>-40332.400000000001</v>
      </c>
      <c r="D440">
        <v>1.6</v>
      </c>
      <c r="E440" t="s">
        <v>367</v>
      </c>
      <c r="G440" t="s">
        <v>1174</v>
      </c>
      <c r="H440">
        <v>-32487.5</v>
      </c>
      <c r="I440">
        <v>-32484.5</v>
      </c>
      <c r="J440">
        <v>-3</v>
      </c>
      <c r="K440" t="s">
        <v>368</v>
      </c>
      <c r="M440" t="s">
        <v>1065</v>
      </c>
      <c r="N440">
        <v>-21156.5</v>
      </c>
      <c r="O440">
        <v>-21155.7</v>
      </c>
      <c r="P440">
        <v>-0.8</v>
      </c>
      <c r="Q440" t="s">
        <v>368</v>
      </c>
      <c r="S440" s="3" t="s">
        <v>925</v>
      </c>
      <c r="T440" s="3">
        <v>-75875.899999999994</v>
      </c>
      <c r="U440" s="3">
        <v>-75875.8</v>
      </c>
      <c r="V440" s="3">
        <v>-0.1</v>
      </c>
      <c r="W440" s="3" t="s">
        <v>368</v>
      </c>
      <c r="Y440" t="s">
        <v>1800</v>
      </c>
      <c r="Z440">
        <v>-20261.900000000001</v>
      </c>
      <c r="AA440">
        <v>-20261</v>
      </c>
      <c r="AB440">
        <v>-0.9</v>
      </c>
      <c r="AC440" t="s">
        <v>368</v>
      </c>
      <c r="AE440" t="s">
        <v>1206</v>
      </c>
      <c r="AF440">
        <v>-42595.6</v>
      </c>
      <c r="AG440">
        <v>-42592.2</v>
      </c>
      <c r="AH440">
        <v>-3.4</v>
      </c>
      <c r="AI440" t="s">
        <v>368</v>
      </c>
      <c r="AK440" t="s">
        <v>1280</v>
      </c>
      <c r="AL440">
        <v>-29583.599999999999</v>
      </c>
      <c r="AM440">
        <v>-29580.5</v>
      </c>
      <c r="AN440">
        <v>-3.1</v>
      </c>
      <c r="AO440" t="s">
        <v>368</v>
      </c>
      <c r="AQ440" t="s">
        <v>1280</v>
      </c>
      <c r="AR440">
        <v>-29583.599999999999</v>
      </c>
      <c r="AS440">
        <v>-29580.5</v>
      </c>
      <c r="AT440">
        <v>-3.1</v>
      </c>
      <c r="AU440" t="s">
        <v>368</v>
      </c>
      <c r="AW440" t="s">
        <v>806</v>
      </c>
      <c r="AX440">
        <v>-21870</v>
      </c>
      <c r="AY440">
        <v>-21868.1</v>
      </c>
      <c r="AZ440">
        <v>-1.9</v>
      </c>
      <c r="BA440" t="s">
        <v>368</v>
      </c>
      <c r="BC440" t="s">
        <v>1358</v>
      </c>
      <c r="BD440">
        <v>-26334.5</v>
      </c>
      <c r="BE440">
        <v>-26331.3</v>
      </c>
      <c r="BF440">
        <v>-3.2</v>
      </c>
      <c r="BG440" t="s">
        <v>368</v>
      </c>
      <c r="BI440" t="s">
        <v>398</v>
      </c>
      <c r="BJ440">
        <v>-30582.9</v>
      </c>
      <c r="BK440">
        <v>-30580.799999999999</v>
      </c>
      <c r="BL440">
        <v>-2.1</v>
      </c>
      <c r="BM440" t="s">
        <v>368</v>
      </c>
    </row>
    <row r="441" spans="1:65" x14ac:dyDescent="0.2">
      <c r="A441" t="s">
        <v>1864</v>
      </c>
      <c r="B441">
        <v>-49097.7</v>
      </c>
      <c r="C441">
        <v>-49099.3</v>
      </c>
      <c r="D441">
        <v>1.6</v>
      </c>
      <c r="E441" t="s">
        <v>367</v>
      </c>
      <c r="G441" t="s">
        <v>548</v>
      </c>
      <c r="H441">
        <v>-42005</v>
      </c>
      <c r="I441">
        <v>-42002</v>
      </c>
      <c r="J441">
        <v>-3</v>
      </c>
      <c r="K441" t="s">
        <v>368</v>
      </c>
      <c r="M441" t="s">
        <v>1421</v>
      </c>
      <c r="N441">
        <v>-88743.9</v>
      </c>
      <c r="O441">
        <v>-88743.2</v>
      </c>
      <c r="P441">
        <v>-0.7</v>
      </c>
      <c r="Q441" t="s">
        <v>368</v>
      </c>
      <c r="S441" s="3" t="s">
        <v>1787</v>
      </c>
      <c r="T441" s="3">
        <v>-79013.100000000006</v>
      </c>
      <c r="U441" s="3">
        <v>-79013</v>
      </c>
      <c r="V441" s="3">
        <v>-0.1</v>
      </c>
      <c r="W441" s="3" t="s">
        <v>368</v>
      </c>
      <c r="Y441" t="s">
        <v>577</v>
      </c>
      <c r="Z441">
        <v>-12175.4</v>
      </c>
      <c r="AA441">
        <v>-12174.5</v>
      </c>
      <c r="AB441">
        <v>-0.9</v>
      </c>
      <c r="AC441" t="s">
        <v>368</v>
      </c>
      <c r="AE441" t="s">
        <v>1227</v>
      </c>
      <c r="AF441">
        <v>-12584.4</v>
      </c>
      <c r="AG441">
        <v>-12581</v>
      </c>
      <c r="AH441">
        <v>-3.4</v>
      </c>
      <c r="AI441" t="s">
        <v>368</v>
      </c>
      <c r="AK441" t="s">
        <v>633</v>
      </c>
      <c r="AL441">
        <v>-23582.6</v>
      </c>
      <c r="AM441">
        <v>-23579.5</v>
      </c>
      <c r="AN441">
        <v>-3.1</v>
      </c>
      <c r="AO441" t="s">
        <v>368</v>
      </c>
      <c r="AQ441" t="s">
        <v>633</v>
      </c>
      <c r="AR441">
        <v>-23582.6</v>
      </c>
      <c r="AS441">
        <v>-23579.5</v>
      </c>
      <c r="AT441">
        <v>-3.1</v>
      </c>
      <c r="AU441" t="s">
        <v>368</v>
      </c>
      <c r="AW441" t="s">
        <v>807</v>
      </c>
      <c r="AX441">
        <v>-16689.8</v>
      </c>
      <c r="AY441">
        <v>-16687.900000000001</v>
      </c>
      <c r="AZ441">
        <v>-1.9</v>
      </c>
      <c r="BA441" t="s">
        <v>368</v>
      </c>
      <c r="BC441" t="s">
        <v>1831</v>
      </c>
      <c r="BD441">
        <v>-46196.800000000003</v>
      </c>
      <c r="BE441">
        <v>-46193.599999999999</v>
      </c>
      <c r="BF441">
        <v>-3.2</v>
      </c>
      <c r="BG441" t="s">
        <v>368</v>
      </c>
      <c r="BI441" t="s">
        <v>1187</v>
      </c>
      <c r="BJ441">
        <v>-35326.800000000003</v>
      </c>
      <c r="BK441">
        <v>-35324.699999999997</v>
      </c>
      <c r="BL441">
        <v>-2.1</v>
      </c>
      <c r="BM441" t="s">
        <v>368</v>
      </c>
    </row>
    <row r="442" spans="1:65" x14ac:dyDescent="0.2">
      <c r="A442" t="s">
        <v>508</v>
      </c>
      <c r="B442">
        <v>-77419.100000000006</v>
      </c>
      <c r="C442">
        <v>-77420.7</v>
      </c>
      <c r="D442">
        <v>1.6</v>
      </c>
      <c r="E442" t="s">
        <v>367</v>
      </c>
      <c r="G442" t="s">
        <v>577</v>
      </c>
      <c r="H442">
        <v>-12175.4</v>
      </c>
      <c r="I442">
        <v>-12172.4</v>
      </c>
      <c r="J442">
        <v>-3</v>
      </c>
      <c r="K442" t="s">
        <v>368</v>
      </c>
      <c r="M442" t="s">
        <v>609</v>
      </c>
      <c r="N442">
        <v>-61402.400000000001</v>
      </c>
      <c r="O442">
        <v>-61401.7</v>
      </c>
      <c r="P442">
        <v>-0.7</v>
      </c>
      <c r="Q442" t="s">
        <v>368</v>
      </c>
      <c r="S442" s="3" t="s">
        <v>1581</v>
      </c>
      <c r="T442" s="3">
        <v>-64437.7</v>
      </c>
      <c r="U442" s="3">
        <v>-64437.599999999999</v>
      </c>
      <c r="V442" s="3">
        <v>-0.1</v>
      </c>
      <c r="W442" s="3" t="s">
        <v>368</v>
      </c>
      <c r="Y442" t="s">
        <v>759</v>
      </c>
      <c r="Z442">
        <v>-22347.4</v>
      </c>
      <c r="AA442">
        <v>-22346.5</v>
      </c>
      <c r="AB442">
        <v>-0.9</v>
      </c>
      <c r="AC442" t="s">
        <v>368</v>
      </c>
      <c r="AE442" t="s">
        <v>867</v>
      </c>
      <c r="AF442">
        <v>-15935.6</v>
      </c>
      <c r="AG442">
        <v>-15932.2</v>
      </c>
      <c r="AH442">
        <v>-3.4</v>
      </c>
      <c r="AI442" t="s">
        <v>368</v>
      </c>
      <c r="AK442" t="s">
        <v>1541</v>
      </c>
      <c r="AL442">
        <v>-99726.6</v>
      </c>
      <c r="AM442">
        <v>-99723.6</v>
      </c>
      <c r="AN442">
        <v>-3</v>
      </c>
      <c r="AO442" t="s">
        <v>368</v>
      </c>
      <c r="AQ442" t="s">
        <v>1541</v>
      </c>
      <c r="AR442">
        <v>-99726.6</v>
      </c>
      <c r="AS442">
        <v>-99723.6</v>
      </c>
      <c r="AT442">
        <v>-3</v>
      </c>
      <c r="AU442" t="s">
        <v>368</v>
      </c>
      <c r="AW442" t="s">
        <v>808</v>
      </c>
      <c r="AX442">
        <v>-19144.7</v>
      </c>
      <c r="AY442">
        <v>-19142.8</v>
      </c>
      <c r="AZ442">
        <v>-1.9</v>
      </c>
      <c r="BA442" t="s">
        <v>368</v>
      </c>
      <c r="BC442" t="s">
        <v>790</v>
      </c>
      <c r="BD442">
        <v>-22399.5</v>
      </c>
      <c r="BE442">
        <v>-22396.3</v>
      </c>
      <c r="BF442">
        <v>-3.2</v>
      </c>
      <c r="BG442" t="s">
        <v>368</v>
      </c>
      <c r="BI442" t="s">
        <v>1280</v>
      </c>
      <c r="BJ442">
        <v>-29583.599999999999</v>
      </c>
      <c r="BK442">
        <v>-29581.5</v>
      </c>
      <c r="BL442">
        <v>-2.1</v>
      </c>
      <c r="BM442" t="s">
        <v>368</v>
      </c>
    </row>
    <row r="443" spans="1:65" x14ac:dyDescent="0.2">
      <c r="A443" t="s">
        <v>1591</v>
      </c>
      <c r="B443">
        <v>-28277.200000000001</v>
      </c>
      <c r="C443">
        <v>-28278.799999999999</v>
      </c>
      <c r="D443">
        <v>1.6</v>
      </c>
      <c r="E443" t="s">
        <v>367</v>
      </c>
      <c r="G443" t="s">
        <v>1576</v>
      </c>
      <c r="H443">
        <v>-24763.5</v>
      </c>
      <c r="I443">
        <v>-24760.5</v>
      </c>
      <c r="J443">
        <v>-3</v>
      </c>
      <c r="K443" t="s">
        <v>368</v>
      </c>
      <c r="M443" t="s">
        <v>1811</v>
      </c>
      <c r="N443">
        <v>-41714.6</v>
      </c>
      <c r="O443">
        <v>-41713.9</v>
      </c>
      <c r="P443">
        <v>-0.7</v>
      </c>
      <c r="Q443" t="s">
        <v>368</v>
      </c>
      <c r="S443" s="3" t="s">
        <v>1251</v>
      </c>
      <c r="T443" s="3">
        <v>-50461.8</v>
      </c>
      <c r="U443" s="3">
        <v>-50461.7</v>
      </c>
      <c r="V443" s="3">
        <v>-0.1</v>
      </c>
      <c r="W443" s="3" t="s">
        <v>368</v>
      </c>
      <c r="Y443" t="s">
        <v>748</v>
      </c>
      <c r="Z443">
        <v>-25409.200000000001</v>
      </c>
      <c r="AA443">
        <v>-25408.3</v>
      </c>
      <c r="AB443">
        <v>-0.9</v>
      </c>
      <c r="AC443" t="s">
        <v>368</v>
      </c>
      <c r="AE443" t="s">
        <v>1027</v>
      </c>
      <c r="AF443">
        <v>-17485.599999999999</v>
      </c>
      <c r="AG443">
        <v>-17482.2</v>
      </c>
      <c r="AH443">
        <v>-3.4</v>
      </c>
      <c r="AI443" t="s">
        <v>368</v>
      </c>
      <c r="AK443" t="s">
        <v>1600</v>
      </c>
      <c r="AL443">
        <v>-135941</v>
      </c>
      <c r="AM443">
        <v>-135938</v>
      </c>
      <c r="AN443">
        <v>-3</v>
      </c>
      <c r="AO443" t="s">
        <v>368</v>
      </c>
      <c r="AQ443" t="s">
        <v>1600</v>
      </c>
      <c r="AR443">
        <v>-135941</v>
      </c>
      <c r="AS443">
        <v>-135938</v>
      </c>
      <c r="AT443">
        <v>-3</v>
      </c>
      <c r="AU443" t="s">
        <v>368</v>
      </c>
      <c r="AW443" t="s">
        <v>809</v>
      </c>
      <c r="AX443">
        <v>-17652.599999999999</v>
      </c>
      <c r="AY443">
        <v>-17650.7</v>
      </c>
      <c r="AZ443">
        <v>-1.9</v>
      </c>
      <c r="BA443" t="s">
        <v>368</v>
      </c>
      <c r="BC443" t="s">
        <v>1361</v>
      </c>
      <c r="BD443">
        <v>-14683.9</v>
      </c>
      <c r="BE443">
        <v>-14680.7</v>
      </c>
      <c r="BF443">
        <v>-3.2</v>
      </c>
      <c r="BG443" t="s">
        <v>368</v>
      </c>
      <c r="BI443" t="s">
        <v>1346</v>
      </c>
      <c r="BJ443">
        <v>-30027.8</v>
      </c>
      <c r="BK443">
        <v>-30025.7</v>
      </c>
      <c r="BL443">
        <v>-2.1</v>
      </c>
      <c r="BM443" t="s">
        <v>368</v>
      </c>
    </row>
    <row r="444" spans="1:65" x14ac:dyDescent="0.2">
      <c r="A444" t="s">
        <v>1259</v>
      </c>
      <c r="B444">
        <v>-41117.300000000003</v>
      </c>
      <c r="C444">
        <v>-41118.9</v>
      </c>
      <c r="D444">
        <v>1.6</v>
      </c>
      <c r="E444" t="s">
        <v>367</v>
      </c>
      <c r="G444" t="s">
        <v>668</v>
      </c>
      <c r="H444">
        <v>-22203.8</v>
      </c>
      <c r="I444">
        <v>-22200.799999999999</v>
      </c>
      <c r="J444">
        <v>-3</v>
      </c>
      <c r="K444" t="s">
        <v>368</v>
      </c>
      <c r="M444" t="s">
        <v>1657</v>
      </c>
      <c r="N444">
        <v>-33507.599999999999</v>
      </c>
      <c r="O444">
        <v>-33506.9</v>
      </c>
      <c r="P444">
        <v>-0.7</v>
      </c>
      <c r="Q444" t="s">
        <v>368</v>
      </c>
      <c r="S444" s="3" t="s">
        <v>1917</v>
      </c>
      <c r="T444" s="3">
        <v>-57365</v>
      </c>
      <c r="U444" s="3">
        <v>-57364.9</v>
      </c>
      <c r="V444" s="3">
        <v>-0.1</v>
      </c>
      <c r="W444" s="3" t="s">
        <v>368</v>
      </c>
      <c r="Y444" t="s">
        <v>1066</v>
      </c>
      <c r="Z444">
        <v>-13537.1</v>
      </c>
      <c r="AA444">
        <v>-13536.2</v>
      </c>
      <c r="AB444">
        <v>-0.9</v>
      </c>
      <c r="AC444" t="s">
        <v>368</v>
      </c>
      <c r="AE444" t="s">
        <v>381</v>
      </c>
      <c r="AF444">
        <v>-97461.5</v>
      </c>
      <c r="AG444">
        <v>-97458.2</v>
      </c>
      <c r="AH444">
        <v>-3.3</v>
      </c>
      <c r="AI444" t="s">
        <v>368</v>
      </c>
      <c r="AK444" t="s">
        <v>394</v>
      </c>
      <c r="AL444">
        <v>-129467</v>
      </c>
      <c r="AM444">
        <v>-129464</v>
      </c>
      <c r="AN444">
        <v>-3</v>
      </c>
      <c r="AO444" t="s">
        <v>368</v>
      </c>
      <c r="AQ444" t="s">
        <v>394</v>
      </c>
      <c r="AR444">
        <v>-129467</v>
      </c>
      <c r="AS444">
        <v>-129464</v>
      </c>
      <c r="AT444">
        <v>-3</v>
      </c>
      <c r="AU444" t="s">
        <v>368</v>
      </c>
      <c r="AW444" t="s">
        <v>810</v>
      </c>
      <c r="AX444">
        <v>-9846.6299999999992</v>
      </c>
      <c r="AY444">
        <v>-9844.82</v>
      </c>
      <c r="AZ444">
        <v>-1.81</v>
      </c>
      <c r="BA444" t="s">
        <v>368</v>
      </c>
      <c r="BC444" t="s">
        <v>1578</v>
      </c>
      <c r="BD444">
        <v>-32371.9</v>
      </c>
      <c r="BE444">
        <v>-32368.7</v>
      </c>
      <c r="BF444">
        <v>-3.2</v>
      </c>
      <c r="BG444" t="s">
        <v>368</v>
      </c>
      <c r="BI444" t="s">
        <v>966</v>
      </c>
      <c r="BJ444">
        <v>-15666.4</v>
      </c>
      <c r="BK444">
        <v>-15664.3</v>
      </c>
      <c r="BL444">
        <v>-2.1</v>
      </c>
      <c r="BM444" t="s">
        <v>368</v>
      </c>
    </row>
    <row r="445" spans="1:65" x14ac:dyDescent="0.2">
      <c r="A445" t="s">
        <v>1922</v>
      </c>
      <c r="B445">
        <v>-15955.2</v>
      </c>
      <c r="C445">
        <v>-15956.8</v>
      </c>
      <c r="D445">
        <v>1.6</v>
      </c>
      <c r="E445" t="s">
        <v>367</v>
      </c>
      <c r="G445" t="s">
        <v>1231</v>
      </c>
      <c r="H445">
        <v>-80178.600000000006</v>
      </c>
      <c r="I445">
        <v>-80175.7</v>
      </c>
      <c r="J445">
        <v>-2.9</v>
      </c>
      <c r="K445" t="s">
        <v>368</v>
      </c>
      <c r="M445" t="s">
        <v>1741</v>
      </c>
      <c r="N445">
        <v>-75496.7</v>
      </c>
      <c r="O445">
        <v>-75496</v>
      </c>
      <c r="P445">
        <v>-0.7</v>
      </c>
      <c r="Q445" t="s">
        <v>368</v>
      </c>
      <c r="S445" s="3" t="s">
        <v>661</v>
      </c>
      <c r="T445" s="3">
        <v>-27022.3</v>
      </c>
      <c r="U445" s="3">
        <v>-27022.2</v>
      </c>
      <c r="V445" s="3">
        <v>-0.1</v>
      </c>
      <c r="W445" s="3" t="s">
        <v>368</v>
      </c>
      <c r="Y445" t="s">
        <v>1906</v>
      </c>
      <c r="Z445">
        <v>-62202.7</v>
      </c>
      <c r="AA445">
        <v>-62201.9</v>
      </c>
      <c r="AB445">
        <v>-0.8</v>
      </c>
      <c r="AC445" t="s">
        <v>368</v>
      </c>
      <c r="AE445" t="s">
        <v>1845</v>
      </c>
      <c r="AF445">
        <v>-67233.100000000006</v>
      </c>
      <c r="AG445">
        <v>-67229.8</v>
      </c>
      <c r="AH445">
        <v>-3.3</v>
      </c>
      <c r="AI445" t="s">
        <v>368</v>
      </c>
      <c r="AK445" t="s">
        <v>510</v>
      </c>
      <c r="AL445">
        <v>-123812</v>
      </c>
      <c r="AM445">
        <v>-123809</v>
      </c>
      <c r="AN445">
        <v>-3</v>
      </c>
      <c r="AO445" t="s">
        <v>368</v>
      </c>
      <c r="AQ445" t="s">
        <v>510</v>
      </c>
      <c r="AR445">
        <v>-123812</v>
      </c>
      <c r="AS445">
        <v>-123809</v>
      </c>
      <c r="AT445">
        <v>-3</v>
      </c>
      <c r="AU445" t="s">
        <v>368</v>
      </c>
      <c r="AW445" t="s">
        <v>811</v>
      </c>
      <c r="AX445">
        <v>-75559.8</v>
      </c>
      <c r="AY445">
        <v>-75558</v>
      </c>
      <c r="AZ445">
        <v>-1.8</v>
      </c>
      <c r="BA445" t="s">
        <v>368</v>
      </c>
      <c r="BC445" t="s">
        <v>1004</v>
      </c>
      <c r="BD445">
        <v>-8518.42</v>
      </c>
      <c r="BE445">
        <v>-8515.26</v>
      </c>
      <c r="BF445">
        <v>-3.16</v>
      </c>
      <c r="BG445" t="s">
        <v>368</v>
      </c>
      <c r="BI445" t="s">
        <v>1208</v>
      </c>
      <c r="BJ445">
        <v>-20489.400000000001</v>
      </c>
      <c r="BK445">
        <v>-20487.3</v>
      </c>
      <c r="BL445">
        <v>-2.1</v>
      </c>
      <c r="BM445" t="s">
        <v>368</v>
      </c>
    </row>
    <row r="446" spans="1:65" x14ac:dyDescent="0.2">
      <c r="A446" t="s">
        <v>956</v>
      </c>
      <c r="B446">
        <v>-37583.1</v>
      </c>
      <c r="C446">
        <v>-37584.800000000003</v>
      </c>
      <c r="D446">
        <v>1.7</v>
      </c>
      <c r="E446" t="s">
        <v>367</v>
      </c>
      <c r="G446" t="s">
        <v>1759</v>
      </c>
      <c r="H446">
        <v>-41862.199999999997</v>
      </c>
      <c r="I446">
        <v>-41859.300000000003</v>
      </c>
      <c r="J446">
        <v>-2.9</v>
      </c>
      <c r="K446" t="s">
        <v>368</v>
      </c>
      <c r="M446" t="s">
        <v>482</v>
      </c>
      <c r="N446">
        <v>-47907.5</v>
      </c>
      <c r="O446">
        <v>-47906.8</v>
      </c>
      <c r="P446">
        <v>-0.7</v>
      </c>
      <c r="Q446" t="s">
        <v>368</v>
      </c>
      <c r="S446" s="3" t="s">
        <v>1354</v>
      </c>
      <c r="T446" s="3">
        <v>-82324</v>
      </c>
      <c r="U446" s="3">
        <v>-82323.899999999994</v>
      </c>
      <c r="V446" s="3">
        <v>-0.1</v>
      </c>
      <c r="W446" s="3" t="s">
        <v>368</v>
      </c>
      <c r="Y446" t="s">
        <v>1936</v>
      </c>
      <c r="Z446">
        <v>-38673.1</v>
      </c>
      <c r="AA446">
        <v>-38672.300000000003</v>
      </c>
      <c r="AB446">
        <v>-0.8</v>
      </c>
      <c r="AC446" t="s">
        <v>368</v>
      </c>
      <c r="AE446" t="s">
        <v>611</v>
      </c>
      <c r="AF446">
        <v>-76518.399999999994</v>
      </c>
      <c r="AG446">
        <v>-76515.100000000006</v>
      </c>
      <c r="AH446">
        <v>-3.3</v>
      </c>
      <c r="AI446" t="s">
        <v>368</v>
      </c>
      <c r="AK446" t="s">
        <v>930</v>
      </c>
      <c r="AL446">
        <v>-101468</v>
      </c>
      <c r="AM446">
        <v>-101465</v>
      </c>
      <c r="AN446">
        <v>-3</v>
      </c>
      <c r="AO446" t="s">
        <v>368</v>
      </c>
      <c r="AQ446" t="s">
        <v>930</v>
      </c>
      <c r="AR446">
        <v>-101468</v>
      </c>
      <c r="AS446">
        <v>-101465</v>
      </c>
      <c r="AT446">
        <v>-3</v>
      </c>
      <c r="AU446" t="s">
        <v>368</v>
      </c>
      <c r="AW446" t="s">
        <v>812</v>
      </c>
      <c r="AX446">
        <v>-42179.5</v>
      </c>
      <c r="AY446">
        <v>-42177.7</v>
      </c>
      <c r="AZ446">
        <v>-1.8</v>
      </c>
      <c r="BA446" t="s">
        <v>368</v>
      </c>
      <c r="BC446" t="s">
        <v>1553</v>
      </c>
      <c r="BD446">
        <v>-66394.2</v>
      </c>
      <c r="BE446">
        <v>-66391.100000000006</v>
      </c>
      <c r="BF446">
        <v>-3.1</v>
      </c>
      <c r="BG446" t="s">
        <v>368</v>
      </c>
      <c r="BI446" t="s">
        <v>1332</v>
      </c>
      <c r="BJ446">
        <v>-24678.9</v>
      </c>
      <c r="BK446">
        <v>-24676.799999999999</v>
      </c>
      <c r="BL446">
        <v>-2.1</v>
      </c>
      <c r="BM446" t="s">
        <v>368</v>
      </c>
    </row>
    <row r="447" spans="1:65" x14ac:dyDescent="0.2">
      <c r="A447" t="s">
        <v>586</v>
      </c>
      <c r="B447">
        <v>-40017.199999999997</v>
      </c>
      <c r="C447">
        <v>-40018.9</v>
      </c>
      <c r="D447">
        <v>1.7</v>
      </c>
      <c r="E447" t="s">
        <v>367</v>
      </c>
      <c r="G447" t="s">
        <v>1342</v>
      </c>
      <c r="H447">
        <v>-36800.699999999997</v>
      </c>
      <c r="I447">
        <v>-36797.800000000003</v>
      </c>
      <c r="J447">
        <v>-2.9</v>
      </c>
      <c r="K447" t="s">
        <v>368</v>
      </c>
      <c r="M447" t="s">
        <v>1612</v>
      </c>
      <c r="N447">
        <v>-47848.5</v>
      </c>
      <c r="O447">
        <v>-47847.8</v>
      </c>
      <c r="P447">
        <v>-0.7</v>
      </c>
      <c r="Q447" t="s">
        <v>368</v>
      </c>
      <c r="S447" s="3" t="s">
        <v>452</v>
      </c>
      <c r="T447" s="3">
        <v>-46199.4</v>
      </c>
      <c r="U447" s="3">
        <v>-46199.3</v>
      </c>
      <c r="V447" s="3">
        <v>-0.1</v>
      </c>
      <c r="W447" s="3" t="s">
        <v>368</v>
      </c>
      <c r="Y447" t="s">
        <v>404</v>
      </c>
      <c r="Z447">
        <v>-32286.400000000001</v>
      </c>
      <c r="AA447">
        <v>-32285.599999999999</v>
      </c>
      <c r="AB447">
        <v>-0.8</v>
      </c>
      <c r="AC447" t="s">
        <v>368</v>
      </c>
      <c r="AE447" t="s">
        <v>725</v>
      </c>
      <c r="AF447">
        <v>-69074.8</v>
      </c>
      <c r="AG447">
        <v>-69071.5</v>
      </c>
      <c r="AH447">
        <v>-3.3</v>
      </c>
      <c r="AI447" t="s">
        <v>368</v>
      </c>
      <c r="AK447" t="s">
        <v>1421</v>
      </c>
      <c r="AL447">
        <v>-88743.9</v>
      </c>
      <c r="AM447">
        <v>-88740.9</v>
      </c>
      <c r="AN447">
        <v>-3</v>
      </c>
      <c r="AO447" t="s">
        <v>368</v>
      </c>
      <c r="AQ447" t="s">
        <v>1421</v>
      </c>
      <c r="AR447">
        <v>-88743.9</v>
      </c>
      <c r="AS447">
        <v>-88740.9</v>
      </c>
      <c r="AT447">
        <v>-3</v>
      </c>
      <c r="AU447" t="s">
        <v>368</v>
      </c>
      <c r="AW447" t="s">
        <v>813</v>
      </c>
      <c r="AX447">
        <v>-68037.3</v>
      </c>
      <c r="AY447">
        <v>-68035.5</v>
      </c>
      <c r="AZ447">
        <v>-1.8</v>
      </c>
      <c r="BA447" t="s">
        <v>368</v>
      </c>
      <c r="BC447" t="s">
        <v>1570</v>
      </c>
      <c r="BD447">
        <v>-27460.9</v>
      </c>
      <c r="BE447">
        <v>-27457.8</v>
      </c>
      <c r="BF447">
        <v>-3.1</v>
      </c>
      <c r="BG447" t="s">
        <v>368</v>
      </c>
      <c r="BI447" t="s">
        <v>916</v>
      </c>
      <c r="BJ447">
        <v>-145446</v>
      </c>
      <c r="BK447">
        <v>-145444</v>
      </c>
      <c r="BL447">
        <v>-2</v>
      </c>
      <c r="BM447" t="s">
        <v>368</v>
      </c>
    </row>
    <row r="448" spans="1:65" x14ac:dyDescent="0.2">
      <c r="A448" t="s">
        <v>576</v>
      </c>
      <c r="B448">
        <v>-20558.099999999999</v>
      </c>
      <c r="C448">
        <v>-20559.8</v>
      </c>
      <c r="D448">
        <v>1.7</v>
      </c>
      <c r="E448" t="s">
        <v>367</v>
      </c>
      <c r="G448" t="s">
        <v>832</v>
      </c>
      <c r="H448">
        <v>-44174</v>
      </c>
      <c r="I448">
        <v>-44171.1</v>
      </c>
      <c r="J448">
        <v>-2.9</v>
      </c>
      <c r="K448" t="s">
        <v>368</v>
      </c>
      <c r="M448" t="s">
        <v>489</v>
      </c>
      <c r="N448">
        <v>-56348.2</v>
      </c>
      <c r="O448">
        <v>-56347.5</v>
      </c>
      <c r="P448">
        <v>-0.7</v>
      </c>
      <c r="Q448" t="s">
        <v>368</v>
      </c>
      <c r="S448" s="3" t="s">
        <v>1556</v>
      </c>
      <c r="T448" s="3">
        <v>-52595.7</v>
      </c>
      <c r="U448" s="3">
        <v>-52595.6</v>
      </c>
      <c r="V448" s="3">
        <v>-0.1</v>
      </c>
      <c r="W448" s="3" t="s">
        <v>368</v>
      </c>
      <c r="Y448" t="s">
        <v>859</v>
      </c>
      <c r="Z448">
        <v>-34038.9</v>
      </c>
      <c r="AA448">
        <v>-34038.1</v>
      </c>
      <c r="AB448">
        <v>-0.8</v>
      </c>
      <c r="AC448" t="s">
        <v>368</v>
      </c>
      <c r="AE448" t="s">
        <v>1628</v>
      </c>
      <c r="AF448">
        <v>-53507.4</v>
      </c>
      <c r="AG448">
        <v>-53504.1</v>
      </c>
      <c r="AH448">
        <v>-3.3</v>
      </c>
      <c r="AI448" t="s">
        <v>368</v>
      </c>
      <c r="AK448" t="s">
        <v>1605</v>
      </c>
      <c r="AL448">
        <v>-100894</v>
      </c>
      <c r="AM448">
        <v>-100891</v>
      </c>
      <c r="AN448">
        <v>-3</v>
      </c>
      <c r="AO448" t="s">
        <v>368</v>
      </c>
      <c r="AQ448" t="s">
        <v>1605</v>
      </c>
      <c r="AR448">
        <v>-100894</v>
      </c>
      <c r="AS448">
        <v>-100891</v>
      </c>
      <c r="AT448">
        <v>-3</v>
      </c>
      <c r="AU448" t="s">
        <v>368</v>
      </c>
      <c r="AW448" t="s">
        <v>814</v>
      </c>
      <c r="AX448">
        <v>-49611.199999999997</v>
      </c>
      <c r="AY448">
        <v>-49609.4</v>
      </c>
      <c r="AZ448">
        <v>-1.8</v>
      </c>
      <c r="BA448" t="s">
        <v>368</v>
      </c>
      <c r="BC448" t="s">
        <v>697</v>
      </c>
      <c r="BD448">
        <v>-14125.6</v>
      </c>
      <c r="BE448">
        <v>-14122.5</v>
      </c>
      <c r="BF448">
        <v>-3.1</v>
      </c>
      <c r="BG448" t="s">
        <v>368</v>
      </c>
      <c r="BI448" t="s">
        <v>1699</v>
      </c>
      <c r="BJ448">
        <v>-175872</v>
      </c>
      <c r="BK448">
        <v>-175870</v>
      </c>
      <c r="BL448">
        <v>-2</v>
      </c>
      <c r="BM448" t="s">
        <v>368</v>
      </c>
    </row>
    <row r="449" spans="1:65" x14ac:dyDescent="0.2">
      <c r="A449" t="s">
        <v>1511</v>
      </c>
      <c r="B449">
        <v>-31827</v>
      </c>
      <c r="C449">
        <v>-31828.7</v>
      </c>
      <c r="D449">
        <v>1.7</v>
      </c>
      <c r="E449" t="s">
        <v>367</v>
      </c>
      <c r="G449" t="s">
        <v>833</v>
      </c>
      <c r="H449">
        <v>-32392.1</v>
      </c>
      <c r="I449">
        <v>-32389.200000000001</v>
      </c>
      <c r="J449">
        <v>-2.9</v>
      </c>
      <c r="K449" t="s">
        <v>368</v>
      </c>
      <c r="M449" t="s">
        <v>563</v>
      </c>
      <c r="N449">
        <v>-54792.1</v>
      </c>
      <c r="O449">
        <v>-54791.4</v>
      </c>
      <c r="P449">
        <v>-0.7</v>
      </c>
      <c r="Q449" t="s">
        <v>368</v>
      </c>
      <c r="S449" s="3" t="s">
        <v>1104</v>
      </c>
      <c r="T449" s="3">
        <v>-32505.3</v>
      </c>
      <c r="U449" s="3">
        <v>-32505.200000000001</v>
      </c>
      <c r="V449" s="3">
        <v>-0.1</v>
      </c>
      <c r="W449" s="3" t="s">
        <v>368</v>
      </c>
      <c r="Y449" t="s">
        <v>1615</v>
      </c>
      <c r="Z449">
        <v>-24777.599999999999</v>
      </c>
      <c r="AA449">
        <v>-24776.799999999999</v>
      </c>
      <c r="AB449">
        <v>-0.8</v>
      </c>
      <c r="AC449" t="s">
        <v>368</v>
      </c>
      <c r="AE449" t="s">
        <v>756</v>
      </c>
      <c r="AF449">
        <v>-27831.5</v>
      </c>
      <c r="AG449">
        <v>-27828.2</v>
      </c>
      <c r="AH449">
        <v>-3.3</v>
      </c>
      <c r="AI449" t="s">
        <v>368</v>
      </c>
      <c r="AK449" t="s">
        <v>1706</v>
      </c>
      <c r="AL449">
        <v>-104728</v>
      </c>
      <c r="AM449">
        <v>-104725</v>
      </c>
      <c r="AN449">
        <v>-3</v>
      </c>
      <c r="AO449" t="s">
        <v>368</v>
      </c>
      <c r="AQ449" t="s">
        <v>1706</v>
      </c>
      <c r="AR449">
        <v>-104728</v>
      </c>
      <c r="AS449">
        <v>-104725</v>
      </c>
      <c r="AT449">
        <v>-3</v>
      </c>
      <c r="AU449" t="s">
        <v>368</v>
      </c>
      <c r="AW449" t="s">
        <v>815</v>
      </c>
      <c r="AX449">
        <v>-33259.5</v>
      </c>
      <c r="AY449">
        <v>-33257.699999999997</v>
      </c>
      <c r="AZ449">
        <v>-1.8</v>
      </c>
      <c r="BA449" t="s">
        <v>368</v>
      </c>
      <c r="BC449" t="s">
        <v>1475</v>
      </c>
      <c r="BD449">
        <v>-16898.5</v>
      </c>
      <c r="BE449">
        <v>-16895.400000000001</v>
      </c>
      <c r="BF449">
        <v>-3.1</v>
      </c>
      <c r="BG449" t="s">
        <v>368</v>
      </c>
      <c r="BI449" t="s">
        <v>1960</v>
      </c>
      <c r="BJ449">
        <v>-120749</v>
      </c>
      <c r="BK449">
        <v>-120747</v>
      </c>
      <c r="BL449">
        <v>-2</v>
      </c>
      <c r="BM449" t="s">
        <v>368</v>
      </c>
    </row>
    <row r="450" spans="1:65" x14ac:dyDescent="0.2">
      <c r="A450" t="s">
        <v>1695</v>
      </c>
      <c r="B450">
        <v>-33253.9</v>
      </c>
      <c r="C450">
        <v>-33255.599999999999</v>
      </c>
      <c r="D450">
        <v>1.7</v>
      </c>
      <c r="E450" t="s">
        <v>367</v>
      </c>
      <c r="G450" t="s">
        <v>1748</v>
      </c>
      <c r="H450">
        <v>-94445.7</v>
      </c>
      <c r="I450">
        <v>-94442.9</v>
      </c>
      <c r="J450">
        <v>-2.8</v>
      </c>
      <c r="K450" t="s">
        <v>368</v>
      </c>
      <c r="M450" t="s">
        <v>1279</v>
      </c>
      <c r="N450">
        <v>-30446.799999999999</v>
      </c>
      <c r="O450">
        <v>-30446.1</v>
      </c>
      <c r="P450">
        <v>-0.7</v>
      </c>
      <c r="Q450" t="s">
        <v>368</v>
      </c>
      <c r="S450" s="3" t="s">
        <v>721</v>
      </c>
      <c r="T450" s="3">
        <v>-25390.9</v>
      </c>
      <c r="U450" s="3">
        <v>-25390.799999999999</v>
      </c>
      <c r="V450" s="3">
        <v>-0.1</v>
      </c>
      <c r="W450" s="3" t="s">
        <v>368</v>
      </c>
      <c r="Y450" t="s">
        <v>1137</v>
      </c>
      <c r="Z450">
        <v>-17974.3</v>
      </c>
      <c r="AA450">
        <v>-17973.5</v>
      </c>
      <c r="AB450">
        <v>-0.8</v>
      </c>
      <c r="AC450" t="s">
        <v>368</v>
      </c>
      <c r="AE450" t="s">
        <v>710</v>
      </c>
      <c r="AF450">
        <v>-29336.5</v>
      </c>
      <c r="AG450">
        <v>-29333.200000000001</v>
      </c>
      <c r="AH450">
        <v>-3.3</v>
      </c>
      <c r="AI450" t="s">
        <v>368</v>
      </c>
      <c r="AK450" t="s">
        <v>780</v>
      </c>
      <c r="AL450">
        <v>-118478</v>
      </c>
      <c r="AM450">
        <v>-118475</v>
      </c>
      <c r="AN450">
        <v>-3</v>
      </c>
      <c r="AO450" t="s">
        <v>368</v>
      </c>
      <c r="AQ450" t="s">
        <v>780</v>
      </c>
      <c r="AR450">
        <v>-118478</v>
      </c>
      <c r="AS450">
        <v>-118475</v>
      </c>
      <c r="AT450">
        <v>-3</v>
      </c>
      <c r="AU450" t="s">
        <v>368</v>
      </c>
      <c r="AW450" t="s">
        <v>816</v>
      </c>
      <c r="AX450">
        <v>-89724.9</v>
      </c>
      <c r="AY450">
        <v>-89723.1</v>
      </c>
      <c r="AZ450">
        <v>-1.8</v>
      </c>
      <c r="BA450" t="s">
        <v>368</v>
      </c>
      <c r="BC450" t="s">
        <v>759</v>
      </c>
      <c r="BD450">
        <v>-22347.4</v>
      </c>
      <c r="BE450">
        <v>-22344.3</v>
      </c>
      <c r="BF450">
        <v>-3.1</v>
      </c>
      <c r="BG450" t="s">
        <v>368</v>
      </c>
      <c r="BI450" t="s">
        <v>1702</v>
      </c>
      <c r="BJ450">
        <v>-123604</v>
      </c>
      <c r="BK450">
        <v>-123602</v>
      </c>
      <c r="BL450">
        <v>-2</v>
      </c>
      <c r="BM450" t="s">
        <v>368</v>
      </c>
    </row>
    <row r="451" spans="1:65" x14ac:dyDescent="0.2">
      <c r="A451" t="s">
        <v>734</v>
      </c>
      <c r="B451">
        <v>-21527.4</v>
      </c>
      <c r="C451">
        <v>-21529.1</v>
      </c>
      <c r="D451">
        <v>1.7</v>
      </c>
      <c r="E451" t="s">
        <v>367</v>
      </c>
      <c r="G451" t="s">
        <v>1937</v>
      </c>
      <c r="H451">
        <v>-55998.9</v>
      </c>
      <c r="I451">
        <v>-55996.1</v>
      </c>
      <c r="J451">
        <v>-2.8</v>
      </c>
      <c r="K451" t="s">
        <v>368</v>
      </c>
      <c r="M451" t="s">
        <v>1154</v>
      </c>
      <c r="N451">
        <v>-98852.7</v>
      </c>
      <c r="O451">
        <v>-98852</v>
      </c>
      <c r="P451">
        <v>-0.7</v>
      </c>
      <c r="Q451" t="s">
        <v>368</v>
      </c>
      <c r="S451" s="3" t="s">
        <v>1149</v>
      </c>
      <c r="T451" s="3">
        <v>-40291.1</v>
      </c>
      <c r="U451" s="3">
        <v>-40291</v>
      </c>
      <c r="V451" s="3">
        <v>-0.1</v>
      </c>
      <c r="W451" s="3" t="s">
        <v>368</v>
      </c>
      <c r="Y451" t="s">
        <v>1663</v>
      </c>
      <c r="Z451">
        <v>-20981.8</v>
      </c>
      <c r="AA451">
        <v>-20981</v>
      </c>
      <c r="AB451">
        <v>-0.8</v>
      </c>
      <c r="AC451" t="s">
        <v>368</v>
      </c>
      <c r="AE451" t="s">
        <v>1193</v>
      </c>
      <c r="AF451">
        <v>-15199.1</v>
      </c>
      <c r="AG451">
        <v>-15195.8</v>
      </c>
      <c r="AH451">
        <v>-3.3</v>
      </c>
      <c r="AI451" t="s">
        <v>368</v>
      </c>
      <c r="AK451" t="s">
        <v>438</v>
      </c>
      <c r="AL451">
        <v>-90303.4</v>
      </c>
      <c r="AM451">
        <v>-90300.4</v>
      </c>
      <c r="AN451">
        <v>-3</v>
      </c>
      <c r="AO451" t="s">
        <v>368</v>
      </c>
      <c r="AQ451" t="s">
        <v>438</v>
      </c>
      <c r="AR451">
        <v>-90303.4</v>
      </c>
      <c r="AS451">
        <v>-90300.4</v>
      </c>
      <c r="AT451">
        <v>-3</v>
      </c>
      <c r="AU451" t="s">
        <v>368</v>
      </c>
      <c r="AW451" t="s">
        <v>817</v>
      </c>
      <c r="AX451">
        <v>-25218.6</v>
      </c>
      <c r="AY451">
        <v>-25216.799999999999</v>
      </c>
      <c r="AZ451">
        <v>-1.8</v>
      </c>
      <c r="BA451" t="s">
        <v>368</v>
      </c>
      <c r="BC451" t="s">
        <v>384</v>
      </c>
      <c r="BD451">
        <v>-162363</v>
      </c>
      <c r="BE451">
        <v>-162360</v>
      </c>
      <c r="BF451">
        <v>-3</v>
      </c>
      <c r="BG451" t="s">
        <v>368</v>
      </c>
      <c r="BI451" t="s">
        <v>1999</v>
      </c>
      <c r="BJ451">
        <v>-147128</v>
      </c>
      <c r="BK451">
        <v>-147126</v>
      </c>
      <c r="BL451">
        <v>-2</v>
      </c>
      <c r="BM451" t="s">
        <v>368</v>
      </c>
    </row>
    <row r="452" spans="1:65" x14ac:dyDescent="0.2">
      <c r="A452" t="s">
        <v>1899</v>
      </c>
      <c r="B452">
        <v>-87131.8</v>
      </c>
      <c r="C452">
        <v>-87133.6</v>
      </c>
      <c r="D452">
        <v>1.8</v>
      </c>
      <c r="E452" t="s">
        <v>367</v>
      </c>
      <c r="G452" t="s">
        <v>1103</v>
      </c>
      <c r="H452">
        <v>-56336.800000000003</v>
      </c>
      <c r="I452">
        <v>-56334</v>
      </c>
      <c r="J452">
        <v>-2.8</v>
      </c>
      <c r="K452" t="s">
        <v>368</v>
      </c>
      <c r="M452" t="s">
        <v>575</v>
      </c>
      <c r="N452">
        <v>-31593.599999999999</v>
      </c>
      <c r="O452">
        <v>-31592.9</v>
      </c>
      <c r="P452">
        <v>-0.7</v>
      </c>
      <c r="Q452" t="s">
        <v>368</v>
      </c>
      <c r="S452" s="3" t="s">
        <v>1150</v>
      </c>
      <c r="T452" s="3">
        <v>-85594.3</v>
      </c>
      <c r="U452" s="3">
        <v>-85594.2</v>
      </c>
      <c r="V452" s="3">
        <v>-0.1</v>
      </c>
      <c r="W452" s="3" t="s">
        <v>368</v>
      </c>
      <c r="Y452" t="s">
        <v>596</v>
      </c>
      <c r="Z452">
        <v>-48908.3</v>
      </c>
      <c r="AA452">
        <v>-48907.5</v>
      </c>
      <c r="AB452">
        <v>-0.8</v>
      </c>
      <c r="AC452" t="s">
        <v>368</v>
      </c>
      <c r="AE452" t="s">
        <v>791</v>
      </c>
      <c r="AF452">
        <v>-24880.1</v>
      </c>
      <c r="AG452">
        <v>-24876.799999999999</v>
      </c>
      <c r="AH452">
        <v>-3.3</v>
      </c>
      <c r="AI452" t="s">
        <v>368</v>
      </c>
      <c r="AK452" t="s">
        <v>1461</v>
      </c>
      <c r="AL452">
        <v>-112406</v>
      </c>
      <c r="AM452">
        <v>-112403</v>
      </c>
      <c r="AN452">
        <v>-3</v>
      </c>
      <c r="AO452" t="s">
        <v>368</v>
      </c>
      <c r="AQ452" t="s">
        <v>1461</v>
      </c>
      <c r="AR452">
        <v>-112406</v>
      </c>
      <c r="AS452">
        <v>-112403</v>
      </c>
      <c r="AT452">
        <v>-3</v>
      </c>
      <c r="AU452" t="s">
        <v>368</v>
      </c>
      <c r="AW452" t="s">
        <v>818</v>
      </c>
      <c r="AX452">
        <v>-28967.1</v>
      </c>
      <c r="AY452">
        <v>-28965.3</v>
      </c>
      <c r="AZ452">
        <v>-1.8</v>
      </c>
      <c r="BA452" t="s">
        <v>368</v>
      </c>
      <c r="BC452" t="s">
        <v>1884</v>
      </c>
      <c r="BD452">
        <v>-191202</v>
      </c>
      <c r="BE452">
        <v>-191199</v>
      </c>
      <c r="BF452">
        <v>-3</v>
      </c>
      <c r="BG452" t="s">
        <v>368</v>
      </c>
      <c r="BI452" t="s">
        <v>1791</v>
      </c>
      <c r="BJ452">
        <v>-195561</v>
      </c>
      <c r="BK452">
        <v>-195559</v>
      </c>
      <c r="BL452">
        <v>-2</v>
      </c>
      <c r="BM452" t="s">
        <v>368</v>
      </c>
    </row>
    <row r="453" spans="1:65" x14ac:dyDescent="0.2">
      <c r="A453" t="s">
        <v>1659</v>
      </c>
      <c r="B453">
        <v>-82023.399999999994</v>
      </c>
      <c r="C453">
        <v>-82025.2</v>
      </c>
      <c r="D453">
        <v>1.8</v>
      </c>
      <c r="E453" t="s">
        <v>367</v>
      </c>
      <c r="G453" t="s">
        <v>716</v>
      </c>
      <c r="H453">
        <v>-78905</v>
      </c>
      <c r="I453">
        <v>-78902.2</v>
      </c>
      <c r="J453">
        <v>-2.8</v>
      </c>
      <c r="K453" t="s">
        <v>368</v>
      </c>
      <c r="M453" t="s">
        <v>1191</v>
      </c>
      <c r="N453">
        <v>-20002.8</v>
      </c>
      <c r="O453">
        <v>-20002.099999999999</v>
      </c>
      <c r="P453">
        <v>-0.7</v>
      </c>
      <c r="Q453" t="s">
        <v>368</v>
      </c>
      <c r="S453" s="3" t="s">
        <v>561</v>
      </c>
      <c r="T453" s="3">
        <v>-40305.5</v>
      </c>
      <c r="U453" s="3">
        <v>-40305.4</v>
      </c>
      <c r="V453" s="3">
        <v>-0.1</v>
      </c>
      <c r="W453" s="3" t="s">
        <v>368</v>
      </c>
      <c r="Y453" t="s">
        <v>1476</v>
      </c>
      <c r="Z453">
        <v>-27831.7</v>
      </c>
      <c r="AA453">
        <v>-27830.9</v>
      </c>
      <c r="AB453">
        <v>-0.8</v>
      </c>
      <c r="AC453" t="s">
        <v>368</v>
      </c>
      <c r="AE453" t="s">
        <v>1512</v>
      </c>
      <c r="AF453">
        <v>-31216.2</v>
      </c>
      <c r="AG453">
        <v>-31212.9</v>
      </c>
      <c r="AH453">
        <v>-3.3</v>
      </c>
      <c r="AI453" t="s">
        <v>368</v>
      </c>
      <c r="AK453" t="s">
        <v>670</v>
      </c>
      <c r="AL453">
        <v>-34044.1</v>
      </c>
      <c r="AM453">
        <v>-34041.1</v>
      </c>
      <c r="AN453">
        <v>-3</v>
      </c>
      <c r="AO453" t="s">
        <v>368</v>
      </c>
      <c r="AQ453" t="s">
        <v>670</v>
      </c>
      <c r="AR453">
        <v>-34044.1</v>
      </c>
      <c r="AS453">
        <v>-34041.1</v>
      </c>
      <c r="AT453">
        <v>-3</v>
      </c>
      <c r="AU453" t="s">
        <v>368</v>
      </c>
      <c r="AW453" t="s">
        <v>819</v>
      </c>
      <c r="AX453">
        <v>-30356.7</v>
      </c>
      <c r="AY453">
        <v>-30354.9</v>
      </c>
      <c r="AZ453">
        <v>-1.8</v>
      </c>
      <c r="BA453" t="s">
        <v>368</v>
      </c>
      <c r="BC453" t="s">
        <v>1976</v>
      </c>
      <c r="BD453">
        <v>-171068</v>
      </c>
      <c r="BE453">
        <v>-171065</v>
      </c>
      <c r="BF453">
        <v>-3</v>
      </c>
      <c r="BG453" t="s">
        <v>368</v>
      </c>
      <c r="BI453" t="s">
        <v>780</v>
      </c>
      <c r="BJ453">
        <v>-118478</v>
      </c>
      <c r="BK453">
        <v>-118476</v>
      </c>
      <c r="BL453">
        <v>-2</v>
      </c>
      <c r="BM453" t="s">
        <v>368</v>
      </c>
    </row>
    <row r="454" spans="1:65" x14ac:dyDescent="0.2">
      <c r="A454" t="s">
        <v>1661</v>
      </c>
      <c r="B454">
        <v>-54628.9</v>
      </c>
      <c r="C454">
        <v>-54630.7</v>
      </c>
      <c r="D454">
        <v>1.8</v>
      </c>
      <c r="E454" t="s">
        <v>367</v>
      </c>
      <c r="G454" t="s">
        <v>1719</v>
      </c>
      <c r="H454">
        <v>-40746.300000000003</v>
      </c>
      <c r="I454">
        <v>-40743.5</v>
      </c>
      <c r="J454">
        <v>-2.8</v>
      </c>
      <c r="K454" t="s">
        <v>368</v>
      </c>
      <c r="M454" t="s">
        <v>642</v>
      </c>
      <c r="N454">
        <v>-25100.6</v>
      </c>
      <c r="O454">
        <v>-25099.9</v>
      </c>
      <c r="P454">
        <v>-0.7</v>
      </c>
      <c r="Q454" t="s">
        <v>368</v>
      </c>
      <c r="S454" s="3" t="s">
        <v>562</v>
      </c>
      <c r="T454" s="3">
        <v>-46202.3</v>
      </c>
      <c r="U454" s="3">
        <v>-46202.2</v>
      </c>
      <c r="V454" s="3">
        <v>-0.1</v>
      </c>
      <c r="W454" s="3" t="s">
        <v>368</v>
      </c>
      <c r="Y454" t="s">
        <v>1734</v>
      </c>
      <c r="Z454">
        <v>-75685.8</v>
      </c>
      <c r="AA454">
        <v>-75685.100000000006</v>
      </c>
      <c r="AB454">
        <v>-0.7</v>
      </c>
      <c r="AC454" t="s">
        <v>368</v>
      </c>
      <c r="AE454" t="s">
        <v>1196</v>
      </c>
      <c r="AF454">
        <v>-16979.400000000001</v>
      </c>
      <c r="AG454">
        <v>-16976.099999999999</v>
      </c>
      <c r="AH454">
        <v>-3.3</v>
      </c>
      <c r="AI454" t="s">
        <v>368</v>
      </c>
      <c r="AK454" t="s">
        <v>1826</v>
      </c>
      <c r="AL454">
        <v>-19611.099999999999</v>
      </c>
      <c r="AM454">
        <v>-19608.099999999999</v>
      </c>
      <c r="AN454">
        <v>-3</v>
      </c>
      <c r="AO454" t="s">
        <v>368</v>
      </c>
      <c r="AQ454" t="s">
        <v>1826</v>
      </c>
      <c r="AR454">
        <v>-19611.099999999999</v>
      </c>
      <c r="AS454">
        <v>-19608.099999999999</v>
      </c>
      <c r="AT454">
        <v>-3</v>
      </c>
      <c r="AU454" t="s">
        <v>368</v>
      </c>
      <c r="AW454" t="s">
        <v>820</v>
      </c>
      <c r="AX454">
        <v>-28706</v>
      </c>
      <c r="AY454">
        <v>-28704.2</v>
      </c>
      <c r="AZ454">
        <v>-1.8</v>
      </c>
      <c r="BA454" t="s">
        <v>368</v>
      </c>
      <c r="BC454" t="s">
        <v>1298</v>
      </c>
      <c r="BD454">
        <v>-108756</v>
      </c>
      <c r="BE454">
        <v>-108753</v>
      </c>
      <c r="BF454">
        <v>-3</v>
      </c>
      <c r="BG454" t="s">
        <v>368</v>
      </c>
      <c r="BI454" t="s">
        <v>1231</v>
      </c>
      <c r="BJ454">
        <v>-80178.600000000006</v>
      </c>
      <c r="BK454">
        <v>-80176.600000000006</v>
      </c>
      <c r="BL454">
        <v>-2</v>
      </c>
      <c r="BM454" t="s">
        <v>368</v>
      </c>
    </row>
    <row r="455" spans="1:65" x14ac:dyDescent="0.2">
      <c r="A455" t="s">
        <v>1375</v>
      </c>
      <c r="B455">
        <v>-46342</v>
      </c>
      <c r="C455">
        <v>-46343.8</v>
      </c>
      <c r="D455">
        <v>1.8</v>
      </c>
      <c r="E455" t="s">
        <v>367</v>
      </c>
      <c r="G455" t="s">
        <v>1386</v>
      </c>
      <c r="H455">
        <v>-43361</v>
      </c>
      <c r="I455">
        <v>-43358.2</v>
      </c>
      <c r="J455">
        <v>-2.8</v>
      </c>
      <c r="K455" t="s">
        <v>368</v>
      </c>
      <c r="M455" t="s">
        <v>963</v>
      </c>
      <c r="N455">
        <v>-14531.2</v>
      </c>
      <c r="O455">
        <v>-14530.5</v>
      </c>
      <c r="P455">
        <v>-0.7</v>
      </c>
      <c r="Q455" t="s">
        <v>368</v>
      </c>
      <c r="S455" s="3" t="s">
        <v>1591</v>
      </c>
      <c r="T455" s="3">
        <v>-28277.200000000001</v>
      </c>
      <c r="U455" s="3">
        <v>-28277.1</v>
      </c>
      <c r="V455" s="3">
        <v>-0.1</v>
      </c>
      <c r="W455" s="3" t="s">
        <v>368</v>
      </c>
      <c r="Y455" t="s">
        <v>1555</v>
      </c>
      <c r="Z455">
        <v>-77956.5</v>
      </c>
      <c r="AA455">
        <v>-77955.8</v>
      </c>
      <c r="AB455">
        <v>-0.7</v>
      </c>
      <c r="AC455" t="s">
        <v>368</v>
      </c>
      <c r="AE455" t="s">
        <v>439</v>
      </c>
      <c r="AF455">
        <v>-58464.4</v>
      </c>
      <c r="AG455">
        <v>-58461.2</v>
      </c>
      <c r="AH455">
        <v>-3.2</v>
      </c>
      <c r="AI455" t="s">
        <v>368</v>
      </c>
      <c r="AK455" t="s">
        <v>1093</v>
      </c>
      <c r="AL455">
        <v>-23910.9</v>
      </c>
      <c r="AM455">
        <v>-23907.9</v>
      </c>
      <c r="AN455">
        <v>-3</v>
      </c>
      <c r="AO455" t="s">
        <v>368</v>
      </c>
      <c r="AQ455" t="s">
        <v>1093</v>
      </c>
      <c r="AR455">
        <v>-23910.9</v>
      </c>
      <c r="AS455">
        <v>-23907.9</v>
      </c>
      <c r="AT455">
        <v>-3</v>
      </c>
      <c r="AU455" t="s">
        <v>368</v>
      </c>
      <c r="AW455" t="s">
        <v>821</v>
      </c>
      <c r="AX455">
        <v>-24572.6</v>
      </c>
      <c r="AY455">
        <v>-24570.799999999999</v>
      </c>
      <c r="AZ455">
        <v>-1.8</v>
      </c>
      <c r="BA455" t="s">
        <v>368</v>
      </c>
      <c r="BC455" t="s">
        <v>1978</v>
      </c>
      <c r="BD455">
        <v>-134272</v>
      </c>
      <c r="BE455">
        <v>-134269</v>
      </c>
      <c r="BF455">
        <v>-3</v>
      </c>
      <c r="BG455" t="s">
        <v>368</v>
      </c>
      <c r="BI455" t="s">
        <v>1213</v>
      </c>
      <c r="BJ455">
        <v>-67893.3</v>
      </c>
      <c r="BK455">
        <v>-67891.3</v>
      </c>
      <c r="BL455">
        <v>-2</v>
      </c>
      <c r="BM455" t="s">
        <v>368</v>
      </c>
    </row>
    <row r="456" spans="1:65" x14ac:dyDescent="0.2">
      <c r="A456" t="s">
        <v>1384</v>
      </c>
      <c r="B456">
        <v>-92703.7</v>
      </c>
      <c r="C456">
        <v>-92705.600000000006</v>
      </c>
      <c r="D456">
        <v>1.9</v>
      </c>
      <c r="E456" t="s">
        <v>367</v>
      </c>
      <c r="G456" t="s">
        <v>671</v>
      </c>
      <c r="H456">
        <v>-44923.8</v>
      </c>
      <c r="I456">
        <v>-44921</v>
      </c>
      <c r="J456">
        <v>-2.8</v>
      </c>
      <c r="K456" t="s">
        <v>368</v>
      </c>
      <c r="M456" t="s">
        <v>1634</v>
      </c>
      <c r="N456">
        <v>-14546.3</v>
      </c>
      <c r="O456">
        <v>-14545.6</v>
      </c>
      <c r="P456">
        <v>-0.7</v>
      </c>
      <c r="Q456" t="s">
        <v>368</v>
      </c>
      <c r="S456" s="3" t="s">
        <v>1905</v>
      </c>
      <c r="T456" s="3">
        <v>-33548.1</v>
      </c>
      <c r="U456" s="3">
        <v>-33548</v>
      </c>
      <c r="V456" s="3">
        <v>-0.1</v>
      </c>
      <c r="W456" s="3" t="s">
        <v>368</v>
      </c>
      <c r="Y456" t="s">
        <v>1609</v>
      </c>
      <c r="Z456">
        <v>-86800.7</v>
      </c>
      <c r="AA456">
        <v>-86800</v>
      </c>
      <c r="AB456">
        <v>-0.7</v>
      </c>
      <c r="AC456" t="s">
        <v>368</v>
      </c>
      <c r="AE456" t="s">
        <v>750</v>
      </c>
      <c r="AF456">
        <v>-29143.4</v>
      </c>
      <c r="AG456">
        <v>-29140.2</v>
      </c>
      <c r="AH456">
        <v>-3.2</v>
      </c>
      <c r="AI456" t="s">
        <v>368</v>
      </c>
      <c r="AK456" t="s">
        <v>1062</v>
      </c>
      <c r="AL456">
        <v>-46221.1</v>
      </c>
      <c r="AM456">
        <v>-46218.1</v>
      </c>
      <c r="AN456">
        <v>-3</v>
      </c>
      <c r="AO456" t="s">
        <v>368</v>
      </c>
      <c r="AQ456" t="s">
        <v>1062</v>
      </c>
      <c r="AR456">
        <v>-46221.1</v>
      </c>
      <c r="AS456">
        <v>-46218.1</v>
      </c>
      <c r="AT456">
        <v>-3</v>
      </c>
      <c r="AU456" t="s">
        <v>368</v>
      </c>
      <c r="AW456" t="s">
        <v>822</v>
      </c>
      <c r="AX456">
        <v>-22967.7</v>
      </c>
      <c r="AY456">
        <v>-22965.9</v>
      </c>
      <c r="AZ456">
        <v>-1.8</v>
      </c>
      <c r="BA456" t="s">
        <v>368</v>
      </c>
      <c r="BC456" t="s">
        <v>1249</v>
      </c>
      <c r="BD456">
        <v>-98681.1</v>
      </c>
      <c r="BE456">
        <v>-98678.1</v>
      </c>
      <c r="BF456">
        <v>-3</v>
      </c>
      <c r="BG456" t="s">
        <v>368</v>
      </c>
      <c r="BI456" t="s">
        <v>1954</v>
      </c>
      <c r="BJ456">
        <v>-99334.5</v>
      </c>
      <c r="BK456">
        <v>-99332.5</v>
      </c>
      <c r="BL456">
        <v>-2</v>
      </c>
      <c r="BM456" t="s">
        <v>368</v>
      </c>
    </row>
    <row r="457" spans="1:65" x14ac:dyDescent="0.2">
      <c r="A457" t="s">
        <v>1143</v>
      </c>
      <c r="B457">
        <v>-33961.5</v>
      </c>
      <c r="C457">
        <v>-33963.4</v>
      </c>
      <c r="D457">
        <v>1.9</v>
      </c>
      <c r="E457" t="s">
        <v>367</v>
      </c>
      <c r="G457" t="s">
        <v>1291</v>
      </c>
      <c r="H457">
        <v>-37082.5</v>
      </c>
      <c r="I457">
        <v>-37079.699999999997</v>
      </c>
      <c r="J457">
        <v>-2.8</v>
      </c>
      <c r="K457" t="s">
        <v>368</v>
      </c>
      <c r="M457" t="s">
        <v>668</v>
      </c>
      <c r="N457">
        <v>-22203.8</v>
      </c>
      <c r="O457">
        <v>-22203.1</v>
      </c>
      <c r="P457">
        <v>-0.7</v>
      </c>
      <c r="Q457" t="s">
        <v>368</v>
      </c>
      <c r="S457" s="3" t="s">
        <v>1406</v>
      </c>
      <c r="T457" s="3">
        <v>-25842.6</v>
      </c>
      <c r="U457" s="3">
        <v>-25842.5</v>
      </c>
      <c r="V457" s="3">
        <v>-0.1</v>
      </c>
      <c r="W457" s="3" t="s">
        <v>368</v>
      </c>
      <c r="Y457" t="s">
        <v>736</v>
      </c>
      <c r="Z457">
        <v>-53937.8</v>
      </c>
      <c r="AA457">
        <v>-53937.1</v>
      </c>
      <c r="AB457">
        <v>-0.7</v>
      </c>
      <c r="AC457" t="s">
        <v>368</v>
      </c>
      <c r="AE457" t="s">
        <v>1287</v>
      </c>
      <c r="AF457">
        <v>-52327.1</v>
      </c>
      <c r="AG457">
        <v>-52323.9</v>
      </c>
      <c r="AH457">
        <v>-3.2</v>
      </c>
      <c r="AI457" t="s">
        <v>368</v>
      </c>
      <c r="AK457" t="s">
        <v>1361</v>
      </c>
      <c r="AL457">
        <v>-14683.9</v>
      </c>
      <c r="AM457">
        <v>-14680.9</v>
      </c>
      <c r="AN457">
        <v>-3</v>
      </c>
      <c r="AO457" t="s">
        <v>368</v>
      </c>
      <c r="AQ457" t="s">
        <v>1361</v>
      </c>
      <c r="AR457">
        <v>-14683.9</v>
      </c>
      <c r="AS457">
        <v>-14680.9</v>
      </c>
      <c r="AT457">
        <v>-3</v>
      </c>
      <c r="AU457" t="s">
        <v>368</v>
      </c>
      <c r="AW457" t="s">
        <v>823</v>
      </c>
      <c r="AX457">
        <v>-26831.7</v>
      </c>
      <c r="AY457">
        <v>-26829.9</v>
      </c>
      <c r="AZ457">
        <v>-1.8</v>
      </c>
      <c r="BA457" t="s">
        <v>368</v>
      </c>
      <c r="BC457" t="s">
        <v>1889</v>
      </c>
      <c r="BD457">
        <v>-110005</v>
      </c>
      <c r="BE457">
        <v>-110002</v>
      </c>
      <c r="BF457">
        <v>-3</v>
      </c>
      <c r="BG457" t="s">
        <v>368</v>
      </c>
      <c r="BI457" t="s">
        <v>1219</v>
      </c>
      <c r="BJ457">
        <v>-50683.8</v>
      </c>
      <c r="BK457">
        <v>-50681.8</v>
      </c>
      <c r="BL457">
        <v>-2</v>
      </c>
      <c r="BM457" t="s">
        <v>368</v>
      </c>
    </row>
    <row r="458" spans="1:65" x14ac:dyDescent="0.2">
      <c r="A458" t="s">
        <v>1986</v>
      </c>
      <c r="B458">
        <v>-89113.2</v>
      </c>
      <c r="C458">
        <v>-89115.1</v>
      </c>
      <c r="D458">
        <v>1.9</v>
      </c>
      <c r="E458" t="s">
        <v>367</v>
      </c>
      <c r="G458" t="s">
        <v>517</v>
      </c>
      <c r="H458">
        <v>-26769.3</v>
      </c>
      <c r="I458">
        <v>-26766.5</v>
      </c>
      <c r="J458">
        <v>-2.8</v>
      </c>
      <c r="K458" t="s">
        <v>368</v>
      </c>
      <c r="M458" t="s">
        <v>1410</v>
      </c>
      <c r="N458">
        <v>-22711.599999999999</v>
      </c>
      <c r="O458">
        <v>-22710.9</v>
      </c>
      <c r="P458">
        <v>-0.7</v>
      </c>
      <c r="Q458" t="s">
        <v>368</v>
      </c>
      <c r="S458" s="3" t="s">
        <v>1407</v>
      </c>
      <c r="T458" s="3">
        <v>-45578.3</v>
      </c>
      <c r="U458" s="3">
        <v>-45578.2</v>
      </c>
      <c r="V458" s="3">
        <v>-0.1</v>
      </c>
      <c r="W458" s="3" t="s">
        <v>368</v>
      </c>
      <c r="Y458" t="s">
        <v>1531</v>
      </c>
      <c r="Z458">
        <v>-30396.5</v>
      </c>
      <c r="AA458">
        <v>-30395.8</v>
      </c>
      <c r="AB458">
        <v>-0.7</v>
      </c>
      <c r="AC458" t="s">
        <v>368</v>
      </c>
      <c r="AE458" t="s">
        <v>754</v>
      </c>
      <c r="AF458">
        <v>-22928.6</v>
      </c>
      <c r="AG458">
        <v>-22925.4</v>
      </c>
      <c r="AH458">
        <v>-3.2</v>
      </c>
      <c r="AI458" t="s">
        <v>368</v>
      </c>
      <c r="AK458" t="s">
        <v>1549</v>
      </c>
      <c r="AL458">
        <v>-13548.5</v>
      </c>
      <c r="AM458">
        <v>-13545.5</v>
      </c>
      <c r="AN458">
        <v>-3</v>
      </c>
      <c r="AO458" t="s">
        <v>368</v>
      </c>
      <c r="AQ458" t="s">
        <v>1549</v>
      </c>
      <c r="AR458">
        <v>-13548.5</v>
      </c>
      <c r="AS458">
        <v>-13545.5</v>
      </c>
      <c r="AT458">
        <v>-3</v>
      </c>
      <c r="AU458" t="s">
        <v>368</v>
      </c>
      <c r="AW458" t="s">
        <v>824</v>
      </c>
      <c r="AX458">
        <v>-13121.4</v>
      </c>
      <c r="AY458">
        <v>-13119.6</v>
      </c>
      <c r="AZ458">
        <v>-1.8</v>
      </c>
      <c r="BA458" t="s">
        <v>368</v>
      </c>
      <c r="BC458" t="s">
        <v>1457</v>
      </c>
      <c r="BD458">
        <v>-192632</v>
      </c>
      <c r="BE458">
        <v>-192629</v>
      </c>
      <c r="BF458">
        <v>-3</v>
      </c>
      <c r="BG458" t="s">
        <v>368</v>
      </c>
      <c r="BI458" t="s">
        <v>485</v>
      </c>
      <c r="BJ458">
        <v>-26542.400000000001</v>
      </c>
      <c r="BK458">
        <v>-26540.400000000001</v>
      </c>
      <c r="BL458">
        <v>-2</v>
      </c>
      <c r="BM458" t="s">
        <v>368</v>
      </c>
    </row>
    <row r="459" spans="1:65" x14ac:dyDescent="0.2">
      <c r="A459" t="s">
        <v>741</v>
      </c>
      <c r="B459">
        <v>-28321.1</v>
      </c>
      <c r="C459">
        <v>-28323</v>
      </c>
      <c r="D459">
        <v>1.9</v>
      </c>
      <c r="E459" t="s">
        <v>367</v>
      </c>
      <c r="G459" t="s">
        <v>672</v>
      </c>
      <c r="H459">
        <v>-59755.6</v>
      </c>
      <c r="I459">
        <v>-59752.800000000003</v>
      </c>
      <c r="J459">
        <v>-2.8</v>
      </c>
      <c r="K459" t="s">
        <v>368</v>
      </c>
      <c r="M459" t="s">
        <v>1229</v>
      </c>
      <c r="N459">
        <v>-74390.899999999994</v>
      </c>
      <c r="O459">
        <v>-74390.3</v>
      </c>
      <c r="P459">
        <v>-0.6</v>
      </c>
      <c r="Q459" t="s">
        <v>368</v>
      </c>
      <c r="S459" s="3" t="s">
        <v>1218</v>
      </c>
      <c r="T459" s="3">
        <v>-25991</v>
      </c>
      <c r="U459" s="3">
        <v>-25990.9</v>
      </c>
      <c r="V459" s="3">
        <v>-0.1</v>
      </c>
      <c r="W459" s="3" t="s">
        <v>368</v>
      </c>
      <c r="Y459" t="s">
        <v>1104</v>
      </c>
      <c r="Z459">
        <v>-32505.3</v>
      </c>
      <c r="AA459">
        <v>-32504.6</v>
      </c>
      <c r="AB459">
        <v>-0.7</v>
      </c>
      <c r="AC459" t="s">
        <v>368</v>
      </c>
      <c r="AE459" t="s">
        <v>486</v>
      </c>
      <c r="AF459">
        <v>-32790.9</v>
      </c>
      <c r="AG459">
        <v>-32787.699999999997</v>
      </c>
      <c r="AH459">
        <v>-3.2</v>
      </c>
      <c r="AI459" t="s">
        <v>368</v>
      </c>
      <c r="AK459" t="s">
        <v>1243</v>
      </c>
      <c r="AL459">
        <v>-22625.8</v>
      </c>
      <c r="AM459">
        <v>-22622.799999999999</v>
      </c>
      <c r="AN459">
        <v>-3</v>
      </c>
      <c r="AO459" t="s">
        <v>368</v>
      </c>
      <c r="AQ459" t="s">
        <v>1243</v>
      </c>
      <c r="AR459">
        <v>-22625.8</v>
      </c>
      <c r="AS459">
        <v>-22622.799999999999</v>
      </c>
      <c r="AT459">
        <v>-3</v>
      </c>
      <c r="AU459" t="s">
        <v>368</v>
      </c>
      <c r="AW459" t="s">
        <v>825</v>
      </c>
      <c r="AX459">
        <v>-21369.9</v>
      </c>
      <c r="AY459">
        <v>-21368.1</v>
      </c>
      <c r="AZ459">
        <v>-1.8</v>
      </c>
      <c r="BA459" t="s">
        <v>368</v>
      </c>
      <c r="BC459" t="s">
        <v>1125</v>
      </c>
      <c r="BD459">
        <v>-121061</v>
      </c>
      <c r="BE459">
        <v>-121058</v>
      </c>
      <c r="BF459">
        <v>-3</v>
      </c>
      <c r="BG459" t="s">
        <v>368</v>
      </c>
      <c r="BI459" t="s">
        <v>668</v>
      </c>
      <c r="BJ459">
        <v>-22203.8</v>
      </c>
      <c r="BK459">
        <v>-22201.8</v>
      </c>
      <c r="BL459">
        <v>-2</v>
      </c>
      <c r="BM459" t="s">
        <v>368</v>
      </c>
    </row>
    <row r="460" spans="1:65" x14ac:dyDescent="0.2">
      <c r="A460" t="s">
        <v>521</v>
      </c>
      <c r="B460">
        <v>-71238.7</v>
      </c>
      <c r="C460">
        <v>-71240.600000000006</v>
      </c>
      <c r="D460">
        <v>1.9</v>
      </c>
      <c r="E460" t="s">
        <v>367</v>
      </c>
      <c r="G460" t="s">
        <v>875</v>
      </c>
      <c r="H460">
        <v>-40804.5</v>
      </c>
      <c r="I460">
        <v>-40801.699999999997</v>
      </c>
      <c r="J460">
        <v>-2.8</v>
      </c>
      <c r="K460" t="s">
        <v>368</v>
      </c>
      <c r="M460" t="s">
        <v>677</v>
      </c>
      <c r="N460">
        <v>-66974.8</v>
      </c>
      <c r="O460">
        <v>-66974.2</v>
      </c>
      <c r="P460">
        <v>-0.6</v>
      </c>
      <c r="Q460" t="s">
        <v>368</v>
      </c>
      <c r="S460" s="3" t="s">
        <v>1484</v>
      </c>
      <c r="T460" s="3">
        <v>-64059.4</v>
      </c>
      <c r="U460" s="3">
        <v>-64059.3</v>
      </c>
      <c r="V460" s="3">
        <v>-0.1</v>
      </c>
      <c r="W460" s="3" t="s">
        <v>368</v>
      </c>
      <c r="Y460" t="s">
        <v>1625</v>
      </c>
      <c r="Z460">
        <v>-30296.6</v>
      </c>
      <c r="AA460">
        <v>-30295.9</v>
      </c>
      <c r="AB460">
        <v>-0.7</v>
      </c>
      <c r="AC460" t="s">
        <v>368</v>
      </c>
      <c r="AE460" t="s">
        <v>1240</v>
      </c>
      <c r="AF460">
        <v>-38081.9</v>
      </c>
      <c r="AG460">
        <v>-38078.699999999997</v>
      </c>
      <c r="AH460">
        <v>-3.2</v>
      </c>
      <c r="AI460" t="s">
        <v>368</v>
      </c>
      <c r="AK460" t="s">
        <v>1553</v>
      </c>
      <c r="AL460">
        <v>-66394.2</v>
      </c>
      <c r="AM460">
        <v>-66391.3</v>
      </c>
      <c r="AN460">
        <v>-2.9</v>
      </c>
      <c r="AO460" t="s">
        <v>368</v>
      </c>
      <c r="AQ460" t="s">
        <v>1553</v>
      </c>
      <c r="AR460">
        <v>-66394.2</v>
      </c>
      <c r="AS460">
        <v>-66391.3</v>
      </c>
      <c r="AT460">
        <v>-2.9</v>
      </c>
      <c r="AU460" t="s">
        <v>368</v>
      </c>
      <c r="AW460" t="s">
        <v>826</v>
      </c>
      <c r="AX460">
        <v>-18972.900000000001</v>
      </c>
      <c r="AY460">
        <v>-18971.099999999999</v>
      </c>
      <c r="AZ460">
        <v>-1.8</v>
      </c>
      <c r="BA460" t="s">
        <v>368</v>
      </c>
      <c r="BC460" t="s">
        <v>1843</v>
      </c>
      <c r="BD460">
        <v>-52836.800000000003</v>
      </c>
      <c r="BE460">
        <v>-52833.8</v>
      </c>
      <c r="BF460">
        <v>-3</v>
      </c>
      <c r="BG460" t="s">
        <v>368</v>
      </c>
      <c r="BI460" t="s">
        <v>1647</v>
      </c>
      <c r="BJ460">
        <v>-52510.2</v>
      </c>
      <c r="BK460">
        <v>-52508.2</v>
      </c>
      <c r="BL460">
        <v>-2</v>
      </c>
      <c r="BM460" t="s">
        <v>368</v>
      </c>
    </row>
    <row r="461" spans="1:65" x14ac:dyDescent="0.2">
      <c r="A461" t="s">
        <v>1449</v>
      </c>
      <c r="B461">
        <v>-127132</v>
      </c>
      <c r="C461">
        <v>-127134</v>
      </c>
      <c r="D461">
        <v>2</v>
      </c>
      <c r="E461" t="s">
        <v>367</v>
      </c>
      <c r="G461" t="s">
        <v>746</v>
      </c>
      <c r="H461">
        <v>-49145.1</v>
      </c>
      <c r="I461">
        <v>-49142.3</v>
      </c>
      <c r="J461">
        <v>-2.8</v>
      </c>
      <c r="K461" t="s">
        <v>368</v>
      </c>
      <c r="M461" t="s">
        <v>1815</v>
      </c>
      <c r="N461">
        <v>-48930.3</v>
      </c>
      <c r="O461">
        <v>-48929.7</v>
      </c>
      <c r="P461">
        <v>-0.6</v>
      </c>
      <c r="Q461" t="s">
        <v>368</v>
      </c>
      <c r="S461" s="3" t="s">
        <v>1613</v>
      </c>
      <c r="T461" s="3">
        <v>-47378.8</v>
      </c>
      <c r="U461" s="3">
        <v>-47378.7</v>
      </c>
      <c r="V461" s="3">
        <v>-0.1</v>
      </c>
      <c r="W461" s="3" t="s">
        <v>368</v>
      </c>
      <c r="Y461" t="s">
        <v>563</v>
      </c>
      <c r="Z461">
        <v>-54792.1</v>
      </c>
      <c r="AA461">
        <v>-54791.4</v>
      </c>
      <c r="AB461">
        <v>-0.7</v>
      </c>
      <c r="AC461" t="s">
        <v>368</v>
      </c>
      <c r="AE461" t="s">
        <v>479</v>
      </c>
      <c r="AF461">
        <v>-40473.699999999997</v>
      </c>
      <c r="AG461">
        <v>-40470.5</v>
      </c>
      <c r="AH461">
        <v>-3.2</v>
      </c>
      <c r="AI461" t="s">
        <v>368</v>
      </c>
      <c r="AK461" t="s">
        <v>1014</v>
      </c>
      <c r="AL461">
        <v>-37729.9</v>
      </c>
      <c r="AM461">
        <v>-37727</v>
      </c>
      <c r="AN461">
        <v>-2.9</v>
      </c>
      <c r="AO461" t="s">
        <v>368</v>
      </c>
      <c r="AQ461" t="s">
        <v>1014</v>
      </c>
      <c r="AR461">
        <v>-37729.9</v>
      </c>
      <c r="AS461">
        <v>-37727</v>
      </c>
      <c r="AT461">
        <v>-2.9</v>
      </c>
      <c r="AU461" t="s">
        <v>368</v>
      </c>
      <c r="AW461" t="s">
        <v>827</v>
      </c>
      <c r="AX461">
        <v>-87271.4</v>
      </c>
      <c r="AY461">
        <v>-87269.7</v>
      </c>
      <c r="AZ461">
        <v>-1.7</v>
      </c>
      <c r="BA461" t="s">
        <v>368</v>
      </c>
      <c r="BC461" t="s">
        <v>514</v>
      </c>
      <c r="BD461">
        <v>-106227</v>
      </c>
      <c r="BE461">
        <v>-106224</v>
      </c>
      <c r="BF461">
        <v>-3</v>
      </c>
      <c r="BG461" t="s">
        <v>368</v>
      </c>
      <c r="BI461" t="s">
        <v>498</v>
      </c>
      <c r="BJ461">
        <v>-92246.5</v>
      </c>
      <c r="BK461">
        <v>-92244.6</v>
      </c>
      <c r="BL461">
        <v>-1.9</v>
      </c>
      <c r="BM461" t="s">
        <v>368</v>
      </c>
    </row>
    <row r="462" spans="1:65" x14ac:dyDescent="0.2">
      <c r="A462" t="s">
        <v>775</v>
      </c>
      <c r="B462">
        <v>-157216</v>
      </c>
      <c r="C462">
        <v>-157218</v>
      </c>
      <c r="D462">
        <v>2</v>
      </c>
      <c r="E462" t="s">
        <v>367</v>
      </c>
      <c r="G462" t="s">
        <v>1575</v>
      </c>
      <c r="H462">
        <v>-37642.6</v>
      </c>
      <c r="I462">
        <v>-37639.800000000003</v>
      </c>
      <c r="J462">
        <v>-2.8</v>
      </c>
      <c r="K462" t="s">
        <v>368</v>
      </c>
      <c r="M462" t="s">
        <v>1091</v>
      </c>
      <c r="N462">
        <v>-37820.800000000003</v>
      </c>
      <c r="O462">
        <v>-37820.199999999997</v>
      </c>
      <c r="P462">
        <v>-0.6</v>
      </c>
      <c r="Q462" t="s">
        <v>368</v>
      </c>
      <c r="S462" s="3" t="s">
        <v>1440</v>
      </c>
      <c r="T462" s="3">
        <v>-24031.5</v>
      </c>
      <c r="U462" s="3">
        <v>-24031.4</v>
      </c>
      <c r="V462" s="3">
        <v>-0.1</v>
      </c>
      <c r="W462" s="3" t="s">
        <v>368</v>
      </c>
      <c r="Y462" t="s">
        <v>1525</v>
      </c>
      <c r="Z462">
        <v>-44471.8</v>
      </c>
      <c r="AA462">
        <v>-44471.1</v>
      </c>
      <c r="AB462">
        <v>-0.7</v>
      </c>
      <c r="AC462" t="s">
        <v>368</v>
      </c>
      <c r="AE462" t="s">
        <v>711</v>
      </c>
      <c r="AF462">
        <v>-17115.8</v>
      </c>
      <c r="AG462">
        <v>-17112.599999999999</v>
      </c>
      <c r="AH462">
        <v>-3.2</v>
      </c>
      <c r="AI462" t="s">
        <v>368</v>
      </c>
      <c r="AK462" t="s">
        <v>1691</v>
      </c>
      <c r="AL462">
        <v>-76658</v>
      </c>
      <c r="AM462">
        <v>-76655.100000000006</v>
      </c>
      <c r="AN462">
        <v>-2.9</v>
      </c>
      <c r="AO462" t="s">
        <v>368</v>
      </c>
      <c r="AQ462" t="s">
        <v>1691</v>
      </c>
      <c r="AR462">
        <v>-76658</v>
      </c>
      <c r="AS462">
        <v>-76655.100000000006</v>
      </c>
      <c r="AT462">
        <v>-2.9</v>
      </c>
      <c r="AU462" t="s">
        <v>368</v>
      </c>
      <c r="AW462" t="s">
        <v>828</v>
      </c>
      <c r="AX462">
        <v>-79798</v>
      </c>
      <c r="AY462">
        <v>-79796.3</v>
      </c>
      <c r="AZ462">
        <v>-1.7</v>
      </c>
      <c r="BA462" t="s">
        <v>368</v>
      </c>
      <c r="BC462" t="s">
        <v>1057</v>
      </c>
      <c r="BD462">
        <v>-32508.3</v>
      </c>
      <c r="BE462">
        <v>-32505.3</v>
      </c>
      <c r="BF462">
        <v>-3</v>
      </c>
      <c r="BG462" t="s">
        <v>368</v>
      </c>
      <c r="BI462" t="s">
        <v>713</v>
      </c>
      <c r="BJ462">
        <v>-52998.8</v>
      </c>
      <c r="BK462">
        <v>-52996.9</v>
      </c>
      <c r="BL462">
        <v>-1.9</v>
      </c>
      <c r="BM462" t="s">
        <v>368</v>
      </c>
    </row>
    <row r="463" spans="1:65" x14ac:dyDescent="0.2">
      <c r="A463" t="s">
        <v>389</v>
      </c>
      <c r="B463">
        <v>-150889</v>
      </c>
      <c r="C463">
        <v>-150891</v>
      </c>
      <c r="D463">
        <v>2</v>
      </c>
      <c r="E463" t="s">
        <v>367</v>
      </c>
      <c r="G463" t="s">
        <v>1969</v>
      </c>
      <c r="H463">
        <v>-52286.3</v>
      </c>
      <c r="I463">
        <v>-52283.6</v>
      </c>
      <c r="J463">
        <v>-2.7</v>
      </c>
      <c r="K463" t="s">
        <v>368</v>
      </c>
      <c r="M463" t="s">
        <v>726</v>
      </c>
      <c r="N463">
        <v>-24967.4</v>
      </c>
      <c r="O463">
        <v>-24966.799999999999</v>
      </c>
      <c r="P463">
        <v>-0.6</v>
      </c>
      <c r="Q463" t="s">
        <v>368</v>
      </c>
      <c r="S463" s="3" t="s">
        <v>1059</v>
      </c>
      <c r="T463" s="3">
        <v>-32619.1</v>
      </c>
      <c r="U463" s="3">
        <v>-32619</v>
      </c>
      <c r="V463" s="3">
        <v>-0.1</v>
      </c>
      <c r="W463" s="3" t="s">
        <v>368</v>
      </c>
      <c r="Y463" t="s">
        <v>1808</v>
      </c>
      <c r="Z463">
        <v>-24561.599999999999</v>
      </c>
      <c r="AA463">
        <v>-24560.9</v>
      </c>
      <c r="AB463">
        <v>-0.7</v>
      </c>
      <c r="AC463" t="s">
        <v>368</v>
      </c>
      <c r="AE463" t="s">
        <v>1331</v>
      </c>
      <c r="AF463">
        <v>-20187.5</v>
      </c>
      <c r="AG463">
        <v>-20184.3</v>
      </c>
      <c r="AH463">
        <v>-3.2</v>
      </c>
      <c r="AI463" t="s">
        <v>368</v>
      </c>
      <c r="AK463" t="s">
        <v>525</v>
      </c>
      <c r="AL463">
        <v>-50846.400000000001</v>
      </c>
      <c r="AM463">
        <v>-50843.5</v>
      </c>
      <c r="AN463">
        <v>-2.9</v>
      </c>
      <c r="AO463" t="s">
        <v>368</v>
      </c>
      <c r="AQ463" t="s">
        <v>525</v>
      </c>
      <c r="AR463">
        <v>-50846.400000000001</v>
      </c>
      <c r="AS463">
        <v>-50843.5</v>
      </c>
      <c r="AT463">
        <v>-2.9</v>
      </c>
      <c r="AU463" t="s">
        <v>368</v>
      </c>
      <c r="AW463" t="s">
        <v>829</v>
      </c>
      <c r="AX463">
        <v>-95068</v>
      </c>
      <c r="AY463">
        <v>-95066.3</v>
      </c>
      <c r="AZ463">
        <v>-1.7</v>
      </c>
      <c r="BA463" t="s">
        <v>368</v>
      </c>
      <c r="BC463" t="s">
        <v>696</v>
      </c>
      <c r="BD463">
        <v>-32813.4</v>
      </c>
      <c r="BE463">
        <v>-32810.400000000001</v>
      </c>
      <c r="BF463">
        <v>-3</v>
      </c>
      <c r="BG463" t="s">
        <v>368</v>
      </c>
      <c r="BI463" t="s">
        <v>1405</v>
      </c>
      <c r="BJ463">
        <v>-50142.8</v>
      </c>
      <c r="BK463">
        <v>-50140.9</v>
      </c>
      <c r="BL463">
        <v>-1.9</v>
      </c>
      <c r="BM463" t="s">
        <v>368</v>
      </c>
    </row>
    <row r="464" spans="1:65" x14ac:dyDescent="0.2">
      <c r="A464" t="s">
        <v>1705</v>
      </c>
      <c r="B464">
        <v>-177344</v>
      </c>
      <c r="C464">
        <v>-177346</v>
      </c>
      <c r="D464">
        <v>2</v>
      </c>
      <c r="E464" t="s">
        <v>367</v>
      </c>
      <c r="G464" t="s">
        <v>1639</v>
      </c>
      <c r="H464">
        <v>-81185.3</v>
      </c>
      <c r="I464">
        <v>-81182.600000000006</v>
      </c>
      <c r="J464">
        <v>-2.7</v>
      </c>
      <c r="K464" t="s">
        <v>368</v>
      </c>
      <c r="M464" t="s">
        <v>595</v>
      </c>
      <c r="N464">
        <v>-29361.200000000001</v>
      </c>
      <c r="O464">
        <v>-29360.6</v>
      </c>
      <c r="P464">
        <v>-0.6</v>
      </c>
      <c r="Q464" t="s">
        <v>368</v>
      </c>
      <c r="S464" s="3" t="s">
        <v>459</v>
      </c>
      <c r="T464" s="3">
        <v>-37918.800000000003</v>
      </c>
      <c r="U464" s="3">
        <v>-37918.699999999997</v>
      </c>
      <c r="V464" s="3">
        <v>-0.1</v>
      </c>
      <c r="W464" s="3" t="s">
        <v>368</v>
      </c>
      <c r="Y464" t="s">
        <v>1858</v>
      </c>
      <c r="Z464">
        <v>-27071.1</v>
      </c>
      <c r="AA464">
        <v>-27070.400000000001</v>
      </c>
      <c r="AB464">
        <v>-0.7</v>
      </c>
      <c r="AC464" t="s">
        <v>368</v>
      </c>
      <c r="AE464" t="s">
        <v>1445</v>
      </c>
      <c r="AF464">
        <v>-7010.37</v>
      </c>
      <c r="AG464">
        <v>-7007.22</v>
      </c>
      <c r="AH464">
        <v>-3.15</v>
      </c>
      <c r="AI464" t="s">
        <v>368</v>
      </c>
      <c r="AK464" t="s">
        <v>1629</v>
      </c>
      <c r="AL464">
        <v>-28365.8</v>
      </c>
      <c r="AM464">
        <v>-28362.9</v>
      </c>
      <c r="AN464">
        <v>-2.9</v>
      </c>
      <c r="AO464" t="s">
        <v>368</v>
      </c>
      <c r="AQ464" t="s">
        <v>1629</v>
      </c>
      <c r="AR464">
        <v>-28365.8</v>
      </c>
      <c r="AS464">
        <v>-28362.9</v>
      </c>
      <c r="AT464">
        <v>-2.9</v>
      </c>
      <c r="AU464" t="s">
        <v>368</v>
      </c>
      <c r="AW464" t="s">
        <v>830</v>
      </c>
      <c r="AX464">
        <v>-65155.5</v>
      </c>
      <c r="AY464">
        <v>-65153.8</v>
      </c>
      <c r="AZ464">
        <v>-1.7</v>
      </c>
      <c r="BA464" t="s">
        <v>368</v>
      </c>
      <c r="BC464" t="s">
        <v>1549</v>
      </c>
      <c r="BD464">
        <v>-13548.5</v>
      </c>
      <c r="BE464">
        <v>-13545.5</v>
      </c>
      <c r="BF464">
        <v>-3</v>
      </c>
      <c r="BG464" t="s">
        <v>368</v>
      </c>
      <c r="BI464" t="s">
        <v>1506</v>
      </c>
      <c r="BJ464">
        <v>-40676.5</v>
      </c>
      <c r="BK464">
        <v>-40674.6</v>
      </c>
      <c r="BL464">
        <v>-1.9</v>
      </c>
      <c r="BM464" t="s">
        <v>368</v>
      </c>
    </row>
    <row r="465" spans="1:65" x14ac:dyDescent="0.2">
      <c r="A465" t="s">
        <v>1962</v>
      </c>
      <c r="B465">
        <v>-108533</v>
      </c>
      <c r="C465">
        <v>-108535</v>
      </c>
      <c r="D465">
        <v>2</v>
      </c>
      <c r="E465" t="s">
        <v>367</v>
      </c>
      <c r="G465" t="s">
        <v>1853</v>
      </c>
      <c r="H465">
        <v>-66544.3</v>
      </c>
      <c r="I465">
        <v>-66541.600000000006</v>
      </c>
      <c r="J465">
        <v>-2.7</v>
      </c>
      <c r="K465" t="s">
        <v>368</v>
      </c>
      <c r="M465" t="s">
        <v>1617</v>
      </c>
      <c r="N465">
        <v>-18902</v>
      </c>
      <c r="O465">
        <v>-18901.400000000001</v>
      </c>
      <c r="P465">
        <v>-0.6</v>
      </c>
      <c r="Q465" t="s">
        <v>368</v>
      </c>
      <c r="S465" s="3" t="s">
        <v>767</v>
      </c>
      <c r="T465" s="3">
        <v>-35333</v>
      </c>
      <c r="U465" s="3">
        <v>-35332.9</v>
      </c>
      <c r="V465" s="3">
        <v>-0.1</v>
      </c>
      <c r="W465" s="3" t="s">
        <v>368</v>
      </c>
      <c r="Y465" t="s">
        <v>708</v>
      </c>
      <c r="Z465">
        <v>-22973.3</v>
      </c>
      <c r="AA465">
        <v>-22972.6</v>
      </c>
      <c r="AB465">
        <v>-0.7</v>
      </c>
      <c r="AC465" t="s">
        <v>368</v>
      </c>
      <c r="AE465" t="s">
        <v>678</v>
      </c>
      <c r="AF465">
        <v>-39570.5</v>
      </c>
      <c r="AG465">
        <v>-39567.4</v>
      </c>
      <c r="AH465">
        <v>-3.1</v>
      </c>
      <c r="AI465" t="s">
        <v>368</v>
      </c>
      <c r="AK465" t="s">
        <v>967</v>
      </c>
      <c r="AL465">
        <v>-18995.900000000001</v>
      </c>
      <c r="AM465">
        <v>-18993</v>
      </c>
      <c r="AN465">
        <v>-2.9</v>
      </c>
      <c r="AO465" t="s">
        <v>368</v>
      </c>
      <c r="AQ465" t="s">
        <v>967</v>
      </c>
      <c r="AR465">
        <v>-18995.900000000001</v>
      </c>
      <c r="AS465">
        <v>-18993</v>
      </c>
      <c r="AT465">
        <v>-2.9</v>
      </c>
      <c r="AU465" t="s">
        <v>368</v>
      </c>
      <c r="AW465" t="s">
        <v>831</v>
      </c>
      <c r="AX465">
        <v>-53482.9</v>
      </c>
      <c r="AY465">
        <v>-53481.2</v>
      </c>
      <c r="AZ465">
        <v>-1.7</v>
      </c>
      <c r="BA465" t="s">
        <v>368</v>
      </c>
      <c r="BC465" t="s">
        <v>884</v>
      </c>
      <c r="BD465">
        <v>-22449.599999999999</v>
      </c>
      <c r="BE465">
        <v>-22446.6</v>
      </c>
      <c r="BF465">
        <v>-3</v>
      </c>
      <c r="BG465" t="s">
        <v>368</v>
      </c>
      <c r="BI465" t="s">
        <v>846</v>
      </c>
      <c r="BJ465">
        <v>-45779.1</v>
      </c>
      <c r="BK465">
        <v>-45777.2</v>
      </c>
      <c r="BL465">
        <v>-1.9</v>
      </c>
      <c r="BM465" t="s">
        <v>368</v>
      </c>
    </row>
    <row r="466" spans="1:65" x14ac:dyDescent="0.2">
      <c r="A466" t="s">
        <v>1964</v>
      </c>
      <c r="B466">
        <v>-138336</v>
      </c>
      <c r="C466">
        <v>-138338</v>
      </c>
      <c r="D466">
        <v>2</v>
      </c>
      <c r="E466" t="s">
        <v>367</v>
      </c>
      <c r="G466" t="s">
        <v>538</v>
      </c>
      <c r="H466">
        <v>-48607</v>
      </c>
      <c r="I466">
        <v>-48604.3</v>
      </c>
      <c r="J466">
        <v>-2.7</v>
      </c>
      <c r="K466" t="s">
        <v>368</v>
      </c>
      <c r="M466" t="s">
        <v>582</v>
      </c>
      <c r="N466">
        <v>-15860.5</v>
      </c>
      <c r="O466">
        <v>-15859.9</v>
      </c>
      <c r="P466">
        <v>-0.6</v>
      </c>
      <c r="Q466" t="s">
        <v>368</v>
      </c>
      <c r="S466" s="3" t="s">
        <v>1191</v>
      </c>
      <c r="T466" s="3">
        <v>-20002.8</v>
      </c>
      <c r="U466" s="3">
        <v>-20002.7</v>
      </c>
      <c r="V466" s="3">
        <v>-0.1</v>
      </c>
      <c r="W466" s="3" t="s">
        <v>368</v>
      </c>
      <c r="Y466" t="s">
        <v>1132</v>
      </c>
      <c r="Z466">
        <v>-28488.400000000001</v>
      </c>
      <c r="AA466">
        <v>-28487.7</v>
      </c>
      <c r="AB466">
        <v>-0.7</v>
      </c>
      <c r="AC466" t="s">
        <v>368</v>
      </c>
      <c r="AE466" t="s">
        <v>1558</v>
      </c>
      <c r="AF466">
        <v>-43121.1</v>
      </c>
      <c r="AG466">
        <v>-43118</v>
      </c>
      <c r="AH466">
        <v>-3.1</v>
      </c>
      <c r="AI466" t="s">
        <v>368</v>
      </c>
      <c r="AK466" t="s">
        <v>1635</v>
      </c>
      <c r="AL466">
        <v>-30657.7</v>
      </c>
      <c r="AM466">
        <v>-30654.799999999999</v>
      </c>
      <c r="AN466">
        <v>-2.9</v>
      </c>
      <c r="AO466" t="s">
        <v>368</v>
      </c>
      <c r="AQ466" t="s">
        <v>1635</v>
      </c>
      <c r="AR466">
        <v>-30657.7</v>
      </c>
      <c r="AS466">
        <v>-30654.799999999999</v>
      </c>
      <c r="AT466">
        <v>-2.9</v>
      </c>
      <c r="AU466" t="s">
        <v>368</v>
      </c>
      <c r="AW466" t="s">
        <v>832</v>
      </c>
      <c r="AX466">
        <v>-44174</v>
      </c>
      <c r="AY466">
        <v>-44172.3</v>
      </c>
      <c r="AZ466">
        <v>-1.7</v>
      </c>
      <c r="BA466" t="s">
        <v>368</v>
      </c>
      <c r="BC466" t="s">
        <v>1866</v>
      </c>
      <c r="BD466">
        <v>-93871.8</v>
      </c>
      <c r="BE466">
        <v>-93868.9</v>
      </c>
      <c r="BF466">
        <v>-2.9</v>
      </c>
      <c r="BG466" t="s">
        <v>368</v>
      </c>
      <c r="BI466" t="s">
        <v>1905</v>
      </c>
      <c r="BJ466">
        <v>-33548.1</v>
      </c>
      <c r="BK466">
        <v>-33546.199999999997</v>
      </c>
      <c r="BL466">
        <v>-1.9</v>
      </c>
      <c r="BM466" t="s">
        <v>368</v>
      </c>
    </row>
    <row r="467" spans="1:65" x14ac:dyDescent="0.2">
      <c r="A467" t="s">
        <v>1846</v>
      </c>
      <c r="B467">
        <v>-103990</v>
      </c>
      <c r="C467">
        <v>-103992</v>
      </c>
      <c r="D467">
        <v>2</v>
      </c>
      <c r="E467" t="s">
        <v>367</v>
      </c>
      <c r="G467" t="s">
        <v>1289</v>
      </c>
      <c r="H467">
        <v>-39526</v>
      </c>
      <c r="I467">
        <v>-39523.300000000003</v>
      </c>
      <c r="J467">
        <v>-2.7</v>
      </c>
      <c r="K467" t="s">
        <v>368</v>
      </c>
      <c r="M467" t="s">
        <v>843</v>
      </c>
      <c r="N467">
        <v>-22027.1</v>
      </c>
      <c r="O467">
        <v>-22026.6</v>
      </c>
      <c r="P467">
        <v>-0.5</v>
      </c>
      <c r="Q467" t="s">
        <v>368</v>
      </c>
      <c r="S467" s="3" t="s">
        <v>576</v>
      </c>
      <c r="T467" s="3">
        <v>-20558.099999999999</v>
      </c>
      <c r="U467" s="3">
        <v>-20558</v>
      </c>
      <c r="V467" s="3">
        <v>-0.1</v>
      </c>
      <c r="W467" s="3" t="s">
        <v>368</v>
      </c>
      <c r="Y467" t="s">
        <v>694</v>
      </c>
      <c r="Z467">
        <v>-43904.3</v>
      </c>
      <c r="AA467">
        <v>-43903.6</v>
      </c>
      <c r="AB467">
        <v>-0.7</v>
      </c>
      <c r="AC467" t="s">
        <v>368</v>
      </c>
      <c r="AE467" t="s">
        <v>1192</v>
      </c>
      <c r="AF467">
        <v>-33335.699999999997</v>
      </c>
      <c r="AG467">
        <v>-33332.6</v>
      </c>
      <c r="AH467">
        <v>-3.1</v>
      </c>
      <c r="AI467" t="s">
        <v>368</v>
      </c>
      <c r="AK467" t="s">
        <v>1269</v>
      </c>
      <c r="AL467">
        <v>-69216.3</v>
      </c>
      <c r="AM467">
        <v>-69213.5</v>
      </c>
      <c r="AN467">
        <v>-2.8</v>
      </c>
      <c r="AO467" t="s">
        <v>368</v>
      </c>
      <c r="AQ467" t="s">
        <v>1269</v>
      </c>
      <c r="AR467">
        <v>-69216.3</v>
      </c>
      <c r="AS467">
        <v>-69213.5</v>
      </c>
      <c r="AT467">
        <v>-2.8</v>
      </c>
      <c r="AU467" t="s">
        <v>368</v>
      </c>
      <c r="AW467" t="s">
        <v>833</v>
      </c>
      <c r="AX467">
        <v>-32392.1</v>
      </c>
      <c r="AY467">
        <v>-32390.400000000001</v>
      </c>
      <c r="AZ467">
        <v>-1.7</v>
      </c>
      <c r="BA467" t="s">
        <v>368</v>
      </c>
      <c r="BC467" t="s">
        <v>2015</v>
      </c>
      <c r="BD467">
        <v>-60700.4</v>
      </c>
      <c r="BE467">
        <v>-60697.5</v>
      </c>
      <c r="BF467">
        <v>-2.9</v>
      </c>
      <c r="BG467" t="s">
        <v>368</v>
      </c>
      <c r="BI467" t="s">
        <v>1877</v>
      </c>
      <c r="BJ467">
        <v>-67319.899999999994</v>
      </c>
      <c r="BK467">
        <v>-67318</v>
      </c>
      <c r="BL467">
        <v>-1.9</v>
      </c>
      <c r="BM467" t="s">
        <v>368</v>
      </c>
    </row>
    <row r="468" spans="1:65" x14ac:dyDescent="0.2">
      <c r="A468" t="s">
        <v>1365</v>
      </c>
      <c r="B468">
        <v>-48202.400000000001</v>
      </c>
      <c r="C468">
        <v>-48204.4</v>
      </c>
      <c r="D468">
        <v>2</v>
      </c>
      <c r="E468" t="s">
        <v>367</v>
      </c>
      <c r="G468" t="s">
        <v>626</v>
      </c>
      <c r="H468">
        <v>-34266.1</v>
      </c>
      <c r="I468">
        <v>-34263.4</v>
      </c>
      <c r="J468">
        <v>-2.7</v>
      </c>
      <c r="K468" t="s">
        <v>368</v>
      </c>
      <c r="M468" t="s">
        <v>988</v>
      </c>
      <c r="N468">
        <v>-82961.100000000006</v>
      </c>
      <c r="O468">
        <v>-82960.600000000006</v>
      </c>
      <c r="P468">
        <v>-0.5</v>
      </c>
      <c r="Q468" t="s">
        <v>368</v>
      </c>
      <c r="S468" s="3" t="s">
        <v>729</v>
      </c>
      <c r="T468" s="3">
        <v>-23805.1</v>
      </c>
      <c r="U468" s="3">
        <v>-23805</v>
      </c>
      <c r="V468" s="3">
        <v>-0.1</v>
      </c>
      <c r="W468" s="3" t="s">
        <v>368</v>
      </c>
      <c r="Y468" t="s">
        <v>1475</v>
      </c>
      <c r="Z468">
        <v>-16898.5</v>
      </c>
      <c r="AA468">
        <v>-16897.8</v>
      </c>
      <c r="AB468">
        <v>-0.7</v>
      </c>
      <c r="AC468" t="s">
        <v>368</v>
      </c>
      <c r="AE468" t="s">
        <v>1989</v>
      </c>
      <c r="AF468">
        <v>-229118</v>
      </c>
      <c r="AG468">
        <v>-229115</v>
      </c>
      <c r="AH468">
        <v>-3</v>
      </c>
      <c r="AI468" t="s">
        <v>368</v>
      </c>
      <c r="AK468" t="s">
        <v>1088</v>
      </c>
      <c r="AL468">
        <v>-73944.3</v>
      </c>
      <c r="AM468">
        <v>-73941.5</v>
      </c>
      <c r="AN468">
        <v>-2.8</v>
      </c>
      <c r="AO468" t="s">
        <v>368</v>
      </c>
      <c r="AQ468" t="s">
        <v>1088</v>
      </c>
      <c r="AR468">
        <v>-73944.3</v>
      </c>
      <c r="AS468">
        <v>-73941.5</v>
      </c>
      <c r="AT468">
        <v>-2.8</v>
      </c>
      <c r="AU468" t="s">
        <v>368</v>
      </c>
      <c r="AW468" t="s">
        <v>834</v>
      </c>
      <c r="AX468">
        <v>-23400.799999999999</v>
      </c>
      <c r="AY468">
        <v>-23399.1</v>
      </c>
      <c r="AZ468">
        <v>-1.7</v>
      </c>
      <c r="BA468" t="s">
        <v>368</v>
      </c>
      <c r="BC468" t="s">
        <v>1620</v>
      </c>
      <c r="BD468">
        <v>-53481.5</v>
      </c>
      <c r="BE468">
        <v>-53478.6</v>
      </c>
      <c r="BF468">
        <v>-2.9</v>
      </c>
      <c r="BG468" t="s">
        <v>368</v>
      </c>
      <c r="BI468" t="s">
        <v>877</v>
      </c>
      <c r="BJ468">
        <v>-47370.8</v>
      </c>
      <c r="BK468">
        <v>-47368.9</v>
      </c>
      <c r="BL468">
        <v>-1.9</v>
      </c>
      <c r="BM468" t="s">
        <v>368</v>
      </c>
    </row>
    <row r="469" spans="1:65" x14ac:dyDescent="0.2">
      <c r="A469" t="s">
        <v>457</v>
      </c>
      <c r="B469">
        <v>-38408.300000000003</v>
      </c>
      <c r="C469">
        <v>-38410.300000000003</v>
      </c>
      <c r="D469">
        <v>2</v>
      </c>
      <c r="E469" t="s">
        <v>367</v>
      </c>
      <c r="G469" t="s">
        <v>1407</v>
      </c>
      <c r="H469">
        <v>-45578.3</v>
      </c>
      <c r="I469">
        <v>-45575.6</v>
      </c>
      <c r="J469">
        <v>-2.7</v>
      </c>
      <c r="K469" t="s">
        <v>368</v>
      </c>
      <c r="M469" t="s">
        <v>717</v>
      </c>
      <c r="N469">
        <v>-51858.2</v>
      </c>
      <c r="O469">
        <v>-51857.7</v>
      </c>
      <c r="P469">
        <v>-0.5</v>
      </c>
      <c r="Q469" t="s">
        <v>368</v>
      </c>
      <c r="S469" s="3" t="s">
        <v>1205</v>
      </c>
      <c r="T469" s="3">
        <v>-17208.900000000001</v>
      </c>
      <c r="U469" s="3">
        <v>-17208.8</v>
      </c>
      <c r="V469" s="3">
        <v>-0.1</v>
      </c>
      <c r="W469" s="3" t="s">
        <v>368</v>
      </c>
      <c r="Y469" t="s">
        <v>1026</v>
      </c>
      <c r="Z469">
        <v>-14096.8</v>
      </c>
      <c r="AA469">
        <v>-14096.1</v>
      </c>
      <c r="AB469">
        <v>-0.7</v>
      </c>
      <c r="AC469" t="s">
        <v>368</v>
      </c>
      <c r="AE469" t="s">
        <v>1998</v>
      </c>
      <c r="AF469">
        <v>-181196</v>
      </c>
      <c r="AG469">
        <v>-181193</v>
      </c>
      <c r="AH469">
        <v>-3</v>
      </c>
      <c r="AI469" t="s">
        <v>368</v>
      </c>
      <c r="AK469" t="s">
        <v>1104</v>
      </c>
      <c r="AL469">
        <v>-32505.3</v>
      </c>
      <c r="AM469">
        <v>-32502.5</v>
      </c>
      <c r="AN469">
        <v>-2.8</v>
      </c>
      <c r="AO469" t="s">
        <v>368</v>
      </c>
      <c r="AQ469" t="s">
        <v>1104</v>
      </c>
      <c r="AR469">
        <v>-32505.3</v>
      </c>
      <c r="AS469">
        <v>-32502.5</v>
      </c>
      <c r="AT469">
        <v>-2.8</v>
      </c>
      <c r="AU469" t="s">
        <v>368</v>
      </c>
      <c r="AW469" t="s">
        <v>835</v>
      </c>
      <c r="AX469">
        <v>-20474</v>
      </c>
      <c r="AY469">
        <v>-20472.3</v>
      </c>
      <c r="AZ469">
        <v>-1.7</v>
      </c>
      <c r="BA469" t="s">
        <v>368</v>
      </c>
      <c r="BC469" t="s">
        <v>1533</v>
      </c>
      <c r="BD469">
        <v>-31589.599999999999</v>
      </c>
      <c r="BE469">
        <v>-31586.7</v>
      </c>
      <c r="BF469">
        <v>-2.9</v>
      </c>
      <c r="BG469" t="s">
        <v>368</v>
      </c>
      <c r="BI469" t="s">
        <v>1375</v>
      </c>
      <c r="BJ469">
        <v>-46342</v>
      </c>
      <c r="BK469">
        <v>-46340.1</v>
      </c>
      <c r="BL469">
        <v>-1.9</v>
      </c>
      <c r="BM469" t="s">
        <v>368</v>
      </c>
    </row>
    <row r="470" spans="1:65" x14ac:dyDescent="0.2">
      <c r="A470" t="s">
        <v>2009</v>
      </c>
      <c r="B470">
        <v>-70255.600000000006</v>
      </c>
      <c r="C470">
        <v>-70257.600000000006</v>
      </c>
      <c r="D470">
        <v>2</v>
      </c>
      <c r="E470" t="s">
        <v>367</v>
      </c>
      <c r="G470" t="s">
        <v>574</v>
      </c>
      <c r="H470">
        <v>-28768</v>
      </c>
      <c r="I470">
        <v>-28765.3</v>
      </c>
      <c r="J470">
        <v>-2.7</v>
      </c>
      <c r="K470" t="s">
        <v>368</v>
      </c>
      <c r="M470" t="s">
        <v>1826</v>
      </c>
      <c r="N470">
        <v>-19611.099999999999</v>
      </c>
      <c r="O470">
        <v>-19610.599999999999</v>
      </c>
      <c r="P470">
        <v>-0.5</v>
      </c>
      <c r="Q470" t="s">
        <v>368</v>
      </c>
      <c r="S470" s="3" t="s">
        <v>901</v>
      </c>
      <c r="T470" s="3">
        <v>-11733.7</v>
      </c>
      <c r="U470" s="3">
        <v>-11733.6</v>
      </c>
      <c r="V470" s="3">
        <v>-0.1</v>
      </c>
      <c r="W470" s="3" t="s">
        <v>368</v>
      </c>
      <c r="Y470" t="s">
        <v>1540</v>
      </c>
      <c r="Z470">
        <v>-13451.8</v>
      </c>
      <c r="AA470">
        <v>-13451.1</v>
      </c>
      <c r="AB470">
        <v>-0.7</v>
      </c>
      <c r="AC470" t="s">
        <v>368</v>
      </c>
      <c r="AE470" t="s">
        <v>1839</v>
      </c>
      <c r="AF470">
        <v>-137988</v>
      </c>
      <c r="AG470">
        <v>-137985</v>
      </c>
      <c r="AH470">
        <v>-3</v>
      </c>
      <c r="AI470" t="s">
        <v>368</v>
      </c>
      <c r="AK470" t="s">
        <v>1938</v>
      </c>
      <c r="AL470">
        <v>-53529.3</v>
      </c>
      <c r="AM470">
        <v>-53526.5</v>
      </c>
      <c r="AN470">
        <v>-2.8</v>
      </c>
      <c r="AO470" t="s">
        <v>368</v>
      </c>
      <c r="AQ470" t="s">
        <v>1938</v>
      </c>
      <c r="AR470">
        <v>-53529.3</v>
      </c>
      <c r="AS470">
        <v>-53526.5</v>
      </c>
      <c r="AT470">
        <v>-2.8</v>
      </c>
      <c r="AU470" t="s">
        <v>368</v>
      </c>
      <c r="AW470" t="s">
        <v>836</v>
      </c>
      <c r="AX470">
        <v>-32493.7</v>
      </c>
      <c r="AY470">
        <v>-32492</v>
      </c>
      <c r="AZ470">
        <v>-1.7</v>
      </c>
      <c r="BA470" t="s">
        <v>368</v>
      </c>
      <c r="BC470" t="s">
        <v>1591</v>
      </c>
      <c r="BD470">
        <v>-28277.200000000001</v>
      </c>
      <c r="BE470">
        <v>-28274.3</v>
      </c>
      <c r="BF470">
        <v>-2.9</v>
      </c>
      <c r="BG470" t="s">
        <v>368</v>
      </c>
      <c r="BI470" t="s">
        <v>744</v>
      </c>
      <c r="BJ470">
        <v>-24446.7</v>
      </c>
      <c r="BK470">
        <v>-24444.799999999999</v>
      </c>
      <c r="BL470">
        <v>-1.9</v>
      </c>
      <c r="BM470" t="s">
        <v>368</v>
      </c>
    </row>
    <row r="471" spans="1:65" x14ac:dyDescent="0.2">
      <c r="A471" t="s">
        <v>1253</v>
      </c>
      <c r="B471">
        <v>-41839.4</v>
      </c>
      <c r="C471">
        <v>-41841.4</v>
      </c>
      <c r="D471">
        <v>2</v>
      </c>
      <c r="E471" t="s">
        <v>367</v>
      </c>
      <c r="G471" t="s">
        <v>1257</v>
      </c>
      <c r="H471">
        <v>-43721.5</v>
      </c>
      <c r="I471">
        <v>-43718.8</v>
      </c>
      <c r="J471">
        <v>-2.7</v>
      </c>
      <c r="K471" t="s">
        <v>368</v>
      </c>
      <c r="M471" t="s">
        <v>913</v>
      </c>
      <c r="N471">
        <v>-48796.9</v>
      </c>
      <c r="O471">
        <v>-48796.4</v>
      </c>
      <c r="P471">
        <v>-0.5</v>
      </c>
      <c r="Q471" t="s">
        <v>368</v>
      </c>
      <c r="S471" s="3" t="s">
        <v>1243</v>
      </c>
      <c r="T471" s="3">
        <v>-22625.8</v>
      </c>
      <c r="U471" s="3">
        <v>-22625.7</v>
      </c>
      <c r="V471" s="3">
        <v>-0.1</v>
      </c>
      <c r="W471" s="3" t="s">
        <v>368</v>
      </c>
      <c r="Y471" t="s">
        <v>1046</v>
      </c>
      <c r="Z471">
        <v>-89945.5</v>
      </c>
      <c r="AA471">
        <v>-89944.9</v>
      </c>
      <c r="AB471">
        <v>-0.6</v>
      </c>
      <c r="AC471" t="s">
        <v>368</v>
      </c>
      <c r="AE471" t="s">
        <v>2026</v>
      </c>
      <c r="AF471">
        <v>-171024</v>
      </c>
      <c r="AG471">
        <v>-171021</v>
      </c>
      <c r="AH471">
        <v>-3</v>
      </c>
      <c r="AI471" t="s">
        <v>368</v>
      </c>
      <c r="AK471" t="s">
        <v>1650</v>
      </c>
      <c r="AL471">
        <v>-40350.1</v>
      </c>
      <c r="AM471">
        <v>-40347.300000000003</v>
      </c>
      <c r="AN471">
        <v>-2.8</v>
      </c>
      <c r="AO471" t="s">
        <v>368</v>
      </c>
      <c r="AQ471" t="s">
        <v>1650</v>
      </c>
      <c r="AR471">
        <v>-40350.1</v>
      </c>
      <c r="AS471">
        <v>-40347.300000000003</v>
      </c>
      <c r="AT471">
        <v>-2.8</v>
      </c>
      <c r="AU471" t="s">
        <v>368</v>
      </c>
      <c r="AW471" t="s">
        <v>837</v>
      </c>
      <c r="AX471">
        <v>-33995.199999999997</v>
      </c>
      <c r="AY471">
        <v>-33993.5</v>
      </c>
      <c r="AZ471">
        <v>-1.7</v>
      </c>
      <c r="BA471" t="s">
        <v>368</v>
      </c>
      <c r="BC471" t="s">
        <v>497</v>
      </c>
      <c r="BD471">
        <v>-34760.400000000001</v>
      </c>
      <c r="BE471">
        <v>-34757.5</v>
      </c>
      <c r="BF471">
        <v>-2.9</v>
      </c>
      <c r="BG471" t="s">
        <v>368</v>
      </c>
      <c r="BI471" t="s">
        <v>565</v>
      </c>
      <c r="BJ471">
        <v>-21570.6</v>
      </c>
      <c r="BK471">
        <v>-21568.7</v>
      </c>
      <c r="BL471">
        <v>-1.9</v>
      </c>
      <c r="BM471" t="s">
        <v>368</v>
      </c>
    </row>
    <row r="472" spans="1:65" x14ac:dyDescent="0.2">
      <c r="A472" t="s">
        <v>1473</v>
      </c>
      <c r="B472">
        <v>-110585</v>
      </c>
      <c r="C472">
        <v>-110587</v>
      </c>
      <c r="D472">
        <v>2</v>
      </c>
      <c r="E472" t="s">
        <v>367</v>
      </c>
      <c r="G472" t="s">
        <v>820</v>
      </c>
      <c r="H472">
        <v>-28706</v>
      </c>
      <c r="I472">
        <v>-28703.3</v>
      </c>
      <c r="J472">
        <v>-2.7</v>
      </c>
      <c r="K472" t="s">
        <v>368</v>
      </c>
      <c r="M472" t="s">
        <v>1818</v>
      </c>
      <c r="N472">
        <v>-14783.3</v>
      </c>
      <c r="O472">
        <v>-14782.8</v>
      </c>
      <c r="P472">
        <v>-0.5</v>
      </c>
      <c r="Q472" t="s">
        <v>368</v>
      </c>
      <c r="S472" s="3" t="s">
        <v>1696</v>
      </c>
      <c r="T472" s="3">
        <v>-24193.8</v>
      </c>
      <c r="U472" s="3">
        <v>-24193.7</v>
      </c>
      <c r="V472" s="3">
        <v>-0.1</v>
      </c>
      <c r="W472" s="3" t="s">
        <v>368</v>
      </c>
      <c r="Y472" t="s">
        <v>1554</v>
      </c>
      <c r="Z472">
        <v>-58921.4</v>
      </c>
      <c r="AA472">
        <v>-58920.800000000003</v>
      </c>
      <c r="AB472">
        <v>-0.6</v>
      </c>
      <c r="AC472" t="s">
        <v>368</v>
      </c>
      <c r="AE472" t="s">
        <v>1604</v>
      </c>
      <c r="AF472">
        <v>-129891</v>
      </c>
      <c r="AG472">
        <v>-129888</v>
      </c>
      <c r="AH472">
        <v>-3</v>
      </c>
      <c r="AI472" t="s">
        <v>368</v>
      </c>
      <c r="AK472" t="s">
        <v>1737</v>
      </c>
      <c r="AL472">
        <v>-48488.7</v>
      </c>
      <c r="AM472">
        <v>-48485.9</v>
      </c>
      <c r="AN472">
        <v>-2.8</v>
      </c>
      <c r="AO472" t="s">
        <v>368</v>
      </c>
      <c r="AQ472" t="s">
        <v>1737</v>
      </c>
      <c r="AR472">
        <v>-48488.7</v>
      </c>
      <c r="AS472">
        <v>-48485.9</v>
      </c>
      <c r="AT472">
        <v>-2.8</v>
      </c>
      <c r="AU472" t="s">
        <v>368</v>
      </c>
      <c r="AW472" t="s">
        <v>838</v>
      </c>
      <c r="AX472">
        <v>-76068.5</v>
      </c>
      <c r="AY472">
        <v>-76066.899999999994</v>
      </c>
      <c r="AZ472">
        <v>-1.6</v>
      </c>
      <c r="BA472" t="s">
        <v>368</v>
      </c>
      <c r="BC472" t="s">
        <v>1281</v>
      </c>
      <c r="BD472">
        <v>-34022.800000000003</v>
      </c>
      <c r="BE472">
        <v>-34019.9</v>
      </c>
      <c r="BF472">
        <v>-2.9</v>
      </c>
      <c r="BG472" t="s">
        <v>368</v>
      </c>
      <c r="BI472" t="s">
        <v>1297</v>
      </c>
      <c r="BJ472">
        <v>-16142.5</v>
      </c>
      <c r="BK472">
        <v>-16140.6</v>
      </c>
      <c r="BL472">
        <v>-1.9</v>
      </c>
      <c r="BM472" t="s">
        <v>368</v>
      </c>
    </row>
    <row r="473" spans="1:65" x14ac:dyDescent="0.2">
      <c r="A473" t="s">
        <v>1340</v>
      </c>
      <c r="B473">
        <v>-45817</v>
      </c>
      <c r="C473">
        <v>-45819.1</v>
      </c>
      <c r="D473">
        <v>2.1</v>
      </c>
      <c r="E473" t="s">
        <v>367</v>
      </c>
      <c r="G473" t="s">
        <v>681</v>
      </c>
      <c r="H473">
        <v>-31762.799999999999</v>
      </c>
      <c r="I473">
        <v>-31760.1</v>
      </c>
      <c r="J473">
        <v>-2.7</v>
      </c>
      <c r="K473" t="s">
        <v>368</v>
      </c>
      <c r="M473" t="s">
        <v>1733</v>
      </c>
      <c r="N473">
        <v>-29288.7</v>
      </c>
      <c r="O473">
        <v>-29288.2</v>
      </c>
      <c r="P473">
        <v>-0.5</v>
      </c>
      <c r="Q473" t="s">
        <v>368</v>
      </c>
      <c r="S473" s="3" t="s">
        <v>1577</v>
      </c>
      <c r="T473" s="3">
        <v>-16819.599999999999</v>
      </c>
      <c r="U473" s="3">
        <v>-16819.5</v>
      </c>
      <c r="V473" s="3">
        <v>-0.1</v>
      </c>
      <c r="W473" s="3" t="s">
        <v>368</v>
      </c>
      <c r="Y473" t="s">
        <v>1741</v>
      </c>
      <c r="Z473">
        <v>-75496.7</v>
      </c>
      <c r="AA473">
        <v>-75496.100000000006</v>
      </c>
      <c r="AB473">
        <v>-0.6</v>
      </c>
      <c r="AC473" t="s">
        <v>368</v>
      </c>
      <c r="AE473" t="s">
        <v>1464</v>
      </c>
      <c r="AF473">
        <v>-47308.7</v>
      </c>
      <c r="AG473">
        <v>-47305.7</v>
      </c>
      <c r="AH473">
        <v>-3</v>
      </c>
      <c r="AI473" t="s">
        <v>368</v>
      </c>
      <c r="AK473" t="s">
        <v>1244</v>
      </c>
      <c r="AL473">
        <v>-23846.9</v>
      </c>
      <c r="AM473">
        <v>-23844.1</v>
      </c>
      <c r="AN473">
        <v>-2.8</v>
      </c>
      <c r="AO473" t="s">
        <v>368</v>
      </c>
      <c r="AQ473" t="s">
        <v>1244</v>
      </c>
      <c r="AR473">
        <v>-23846.9</v>
      </c>
      <c r="AS473">
        <v>-23844.1</v>
      </c>
      <c r="AT473">
        <v>-2.8</v>
      </c>
      <c r="AU473" t="s">
        <v>368</v>
      </c>
      <c r="AW473" t="s">
        <v>839</v>
      </c>
      <c r="AX473">
        <v>-78731.600000000006</v>
      </c>
      <c r="AY473">
        <v>-78730</v>
      </c>
      <c r="AZ473">
        <v>-1.6</v>
      </c>
      <c r="BA473" t="s">
        <v>368</v>
      </c>
      <c r="BC473" t="s">
        <v>1134</v>
      </c>
      <c r="BD473">
        <v>-25925</v>
      </c>
      <c r="BE473">
        <v>-25922.1</v>
      </c>
      <c r="BF473">
        <v>-2.9</v>
      </c>
      <c r="BG473" t="s">
        <v>368</v>
      </c>
      <c r="BI473" t="s">
        <v>1772</v>
      </c>
      <c r="BJ473">
        <v>-92976.7</v>
      </c>
      <c r="BK473">
        <v>-92974.9</v>
      </c>
      <c r="BL473">
        <v>-1.8</v>
      </c>
      <c r="BM473" t="s">
        <v>368</v>
      </c>
    </row>
    <row r="474" spans="1:65" x14ac:dyDescent="0.2">
      <c r="A474" t="s">
        <v>1559</v>
      </c>
      <c r="B474">
        <v>-47564</v>
      </c>
      <c r="C474">
        <v>-47566.1</v>
      </c>
      <c r="D474">
        <v>2.1</v>
      </c>
      <c r="E474" t="s">
        <v>367</v>
      </c>
      <c r="G474" t="s">
        <v>553</v>
      </c>
      <c r="H474">
        <v>-32180.1</v>
      </c>
      <c r="I474">
        <v>-32177.4</v>
      </c>
      <c r="J474">
        <v>-2.7</v>
      </c>
      <c r="K474" t="s">
        <v>368</v>
      </c>
      <c r="M474" t="s">
        <v>518</v>
      </c>
      <c r="N474">
        <v>-50527.5</v>
      </c>
      <c r="O474">
        <v>-50527.1</v>
      </c>
      <c r="P474">
        <v>-0.4</v>
      </c>
      <c r="Q474" t="s">
        <v>368</v>
      </c>
      <c r="S474" s="3" t="s">
        <v>1594</v>
      </c>
      <c r="T474" s="3">
        <v>-23007.599999999999</v>
      </c>
      <c r="U474" s="3">
        <v>-23007.5</v>
      </c>
      <c r="V474" s="3">
        <v>-0.1</v>
      </c>
      <c r="W474" s="3" t="s">
        <v>368</v>
      </c>
      <c r="Y474" t="s">
        <v>1033</v>
      </c>
      <c r="Z474">
        <v>-27959</v>
      </c>
      <c r="AA474">
        <v>-27958.400000000001</v>
      </c>
      <c r="AB474">
        <v>-0.6</v>
      </c>
      <c r="AC474" t="s">
        <v>368</v>
      </c>
      <c r="AE474" t="s">
        <v>635</v>
      </c>
      <c r="AF474">
        <v>-37677.300000000003</v>
      </c>
      <c r="AG474">
        <v>-37674.300000000003</v>
      </c>
      <c r="AH474">
        <v>-3</v>
      </c>
      <c r="AI474" t="s">
        <v>368</v>
      </c>
      <c r="AK474" t="s">
        <v>1577</v>
      </c>
      <c r="AL474">
        <v>-16819.599999999999</v>
      </c>
      <c r="AM474">
        <v>-16816.8</v>
      </c>
      <c r="AN474">
        <v>-2.8</v>
      </c>
      <c r="AO474" t="s">
        <v>368</v>
      </c>
      <c r="AQ474" t="s">
        <v>1577</v>
      </c>
      <c r="AR474">
        <v>-16819.599999999999</v>
      </c>
      <c r="AS474">
        <v>-16816.8</v>
      </c>
      <c r="AT474">
        <v>-2.8</v>
      </c>
      <c r="AU474" t="s">
        <v>368</v>
      </c>
      <c r="AW474" t="s">
        <v>840</v>
      </c>
      <c r="AX474">
        <v>-43773.599999999999</v>
      </c>
      <c r="AY474">
        <v>-43772</v>
      </c>
      <c r="AZ474">
        <v>-1.6</v>
      </c>
      <c r="BA474" t="s">
        <v>368</v>
      </c>
      <c r="BC474" t="s">
        <v>1294</v>
      </c>
      <c r="BD474">
        <v>-30780.400000000001</v>
      </c>
      <c r="BE474">
        <v>-30777.5</v>
      </c>
      <c r="BF474">
        <v>-2.9</v>
      </c>
      <c r="BG474" t="s">
        <v>368</v>
      </c>
      <c r="BI474" t="s">
        <v>1676</v>
      </c>
      <c r="BJ474">
        <v>-64528.7</v>
      </c>
      <c r="BK474">
        <v>-64526.9</v>
      </c>
      <c r="BL474">
        <v>-1.8</v>
      </c>
      <c r="BM474" t="s">
        <v>368</v>
      </c>
    </row>
    <row r="475" spans="1:65" x14ac:dyDescent="0.2">
      <c r="A475" t="s">
        <v>629</v>
      </c>
      <c r="B475">
        <v>-18439.8</v>
      </c>
      <c r="C475">
        <v>-18441.900000000001</v>
      </c>
      <c r="D475">
        <v>2.1</v>
      </c>
      <c r="E475" t="s">
        <v>367</v>
      </c>
      <c r="G475" t="s">
        <v>446</v>
      </c>
      <c r="H475">
        <v>-25313.5</v>
      </c>
      <c r="I475">
        <v>-25310.799999999999</v>
      </c>
      <c r="J475">
        <v>-2.7</v>
      </c>
      <c r="K475" t="s">
        <v>368</v>
      </c>
      <c r="M475" t="s">
        <v>519</v>
      </c>
      <c r="N475">
        <v>-28473.3</v>
      </c>
      <c r="O475">
        <v>-28472.9</v>
      </c>
      <c r="P475">
        <v>-0.4</v>
      </c>
      <c r="Q475" t="s">
        <v>368</v>
      </c>
      <c r="S475" s="3" t="s">
        <v>556</v>
      </c>
      <c r="T475" s="3">
        <v>-19136.400000000001</v>
      </c>
      <c r="U475" s="3">
        <v>-19136.3</v>
      </c>
      <c r="V475" s="3">
        <v>-0.1</v>
      </c>
      <c r="W475" s="3" t="s">
        <v>368</v>
      </c>
      <c r="Y475" t="s">
        <v>818</v>
      </c>
      <c r="Z475">
        <v>-28967.1</v>
      </c>
      <c r="AA475">
        <v>-28966.5</v>
      </c>
      <c r="AB475">
        <v>-0.6</v>
      </c>
      <c r="AC475" t="s">
        <v>368</v>
      </c>
      <c r="AE475" t="s">
        <v>1900</v>
      </c>
      <c r="AF475">
        <v>-44511.1</v>
      </c>
      <c r="AG475">
        <v>-44508.1</v>
      </c>
      <c r="AH475">
        <v>-3</v>
      </c>
      <c r="AI475" t="s">
        <v>368</v>
      </c>
      <c r="AK475" t="s">
        <v>1161</v>
      </c>
      <c r="AL475">
        <v>-17600.900000000001</v>
      </c>
      <c r="AM475">
        <v>-17598.099999999999</v>
      </c>
      <c r="AN475">
        <v>-2.8</v>
      </c>
      <c r="AO475" t="s">
        <v>368</v>
      </c>
      <c r="AQ475" t="s">
        <v>1161</v>
      </c>
      <c r="AR475">
        <v>-17600.900000000001</v>
      </c>
      <c r="AS475">
        <v>-17598.099999999999</v>
      </c>
      <c r="AT475">
        <v>-2.8</v>
      </c>
      <c r="AU475" t="s">
        <v>368</v>
      </c>
      <c r="AW475" t="s">
        <v>841</v>
      </c>
      <c r="AX475">
        <v>-35984.1</v>
      </c>
      <c r="AY475">
        <v>-35982.5</v>
      </c>
      <c r="AZ475">
        <v>-1.6</v>
      </c>
      <c r="BA475" t="s">
        <v>368</v>
      </c>
      <c r="BC475" t="s">
        <v>565</v>
      </c>
      <c r="BD475">
        <v>-21570.6</v>
      </c>
      <c r="BE475">
        <v>-21567.7</v>
      </c>
      <c r="BF475">
        <v>-2.9</v>
      </c>
      <c r="BG475" t="s">
        <v>368</v>
      </c>
      <c r="BI475" t="s">
        <v>377</v>
      </c>
      <c r="BJ475">
        <v>-86152</v>
      </c>
      <c r="BK475">
        <v>-86150.2</v>
      </c>
      <c r="BL475">
        <v>-1.8</v>
      </c>
      <c r="BM475" t="s">
        <v>368</v>
      </c>
    </row>
    <row r="476" spans="1:65" x14ac:dyDescent="0.2">
      <c r="A476" t="s">
        <v>1267</v>
      </c>
      <c r="B476">
        <v>-21081</v>
      </c>
      <c r="C476">
        <v>-21083.1</v>
      </c>
      <c r="D476">
        <v>2.1</v>
      </c>
      <c r="E476" t="s">
        <v>367</v>
      </c>
      <c r="G476" t="s">
        <v>1726</v>
      </c>
      <c r="H476">
        <v>-22616.6</v>
      </c>
      <c r="I476">
        <v>-22613.9</v>
      </c>
      <c r="J476">
        <v>-2.7</v>
      </c>
      <c r="K476" t="s">
        <v>368</v>
      </c>
      <c r="M476" t="s">
        <v>1105</v>
      </c>
      <c r="N476">
        <v>-53881.3</v>
      </c>
      <c r="O476">
        <v>-53880.9</v>
      </c>
      <c r="P476">
        <v>-0.4</v>
      </c>
      <c r="Q476" t="s">
        <v>368</v>
      </c>
      <c r="S476" s="3" t="s">
        <v>793</v>
      </c>
      <c r="T476" s="3">
        <v>-18083</v>
      </c>
      <c r="U476" s="3">
        <v>-18082.900000000001</v>
      </c>
      <c r="V476" s="3">
        <v>-0.1</v>
      </c>
      <c r="W476" s="3" t="s">
        <v>368</v>
      </c>
      <c r="Y476" t="s">
        <v>1193</v>
      </c>
      <c r="Z476">
        <v>-15199.1</v>
      </c>
      <c r="AA476">
        <v>-15198.5</v>
      </c>
      <c r="AB476">
        <v>-0.6</v>
      </c>
      <c r="AC476" t="s">
        <v>368</v>
      </c>
      <c r="AE476" t="s">
        <v>1526</v>
      </c>
      <c r="AF476">
        <v>-32449.3</v>
      </c>
      <c r="AG476">
        <v>-32446.3</v>
      </c>
      <c r="AH476">
        <v>-3</v>
      </c>
      <c r="AI476" t="s">
        <v>368</v>
      </c>
      <c r="AK476" t="s">
        <v>1939</v>
      </c>
      <c r="AL476">
        <v>-89579.8</v>
      </c>
      <c r="AM476">
        <v>-89577.1</v>
      </c>
      <c r="AN476">
        <v>-2.7</v>
      </c>
      <c r="AO476" t="s">
        <v>368</v>
      </c>
      <c r="AQ476" t="s">
        <v>1939</v>
      </c>
      <c r="AR476">
        <v>-89579.8</v>
      </c>
      <c r="AS476">
        <v>-89577.1</v>
      </c>
      <c r="AT476">
        <v>-2.7</v>
      </c>
      <c r="AU476" t="s">
        <v>368</v>
      </c>
      <c r="AW476" t="s">
        <v>842</v>
      </c>
      <c r="AX476">
        <v>-13494.1</v>
      </c>
      <c r="AY476">
        <v>-13492.5</v>
      </c>
      <c r="AZ476">
        <v>-1.6</v>
      </c>
      <c r="BA476" t="s">
        <v>368</v>
      </c>
      <c r="BC476" t="s">
        <v>1686</v>
      </c>
      <c r="BD476">
        <v>-27182.9</v>
      </c>
      <c r="BE476">
        <v>-27180.1</v>
      </c>
      <c r="BF476">
        <v>-2.8</v>
      </c>
      <c r="BG476" t="s">
        <v>368</v>
      </c>
      <c r="BI476" t="s">
        <v>1688</v>
      </c>
      <c r="BJ476">
        <v>-48959.9</v>
      </c>
      <c r="BK476">
        <v>-48958.1</v>
      </c>
      <c r="BL476">
        <v>-1.8</v>
      </c>
      <c r="BM476" t="s">
        <v>368</v>
      </c>
    </row>
    <row r="477" spans="1:65" x14ac:dyDescent="0.2">
      <c r="A477" t="s">
        <v>1684</v>
      </c>
      <c r="B477">
        <v>-91379.7</v>
      </c>
      <c r="C477">
        <v>-91381.9</v>
      </c>
      <c r="D477">
        <v>2.2000000000000002</v>
      </c>
      <c r="E477" t="s">
        <v>367</v>
      </c>
      <c r="G477" t="s">
        <v>429</v>
      </c>
      <c r="H477">
        <v>-75728.800000000003</v>
      </c>
      <c r="I477">
        <v>-75726.2</v>
      </c>
      <c r="J477">
        <v>-2.6</v>
      </c>
      <c r="K477" t="s">
        <v>368</v>
      </c>
      <c r="M477" t="s">
        <v>1415</v>
      </c>
      <c r="N477">
        <v>-41878.1</v>
      </c>
      <c r="O477">
        <v>-41877.699999999997</v>
      </c>
      <c r="P477">
        <v>-0.4</v>
      </c>
      <c r="Q477" t="s">
        <v>368</v>
      </c>
      <c r="S477" s="3" t="s">
        <v>1380</v>
      </c>
      <c r="T477" s="3">
        <v>-34450</v>
      </c>
      <c r="U477" s="3">
        <v>-34449.9</v>
      </c>
      <c r="V477" s="3">
        <v>-0.1</v>
      </c>
      <c r="W477" s="3" t="s">
        <v>368</v>
      </c>
      <c r="Y477" t="s">
        <v>1313</v>
      </c>
      <c r="Z477">
        <v>-17649.400000000001</v>
      </c>
      <c r="AA477">
        <v>-17648.8</v>
      </c>
      <c r="AB477">
        <v>-0.6</v>
      </c>
      <c r="AC477" t="s">
        <v>368</v>
      </c>
      <c r="AE477" t="s">
        <v>755</v>
      </c>
      <c r="AF477">
        <v>-44499.5</v>
      </c>
      <c r="AG477">
        <v>-44496.5</v>
      </c>
      <c r="AH477">
        <v>-3</v>
      </c>
      <c r="AI477" t="s">
        <v>368</v>
      </c>
      <c r="AK477" t="s">
        <v>2030</v>
      </c>
      <c r="AL477">
        <v>-36642.699999999997</v>
      </c>
      <c r="AM477">
        <v>-36640</v>
      </c>
      <c r="AN477">
        <v>-2.7</v>
      </c>
      <c r="AO477" t="s">
        <v>368</v>
      </c>
      <c r="AQ477" t="s">
        <v>2030</v>
      </c>
      <c r="AR477">
        <v>-36642.699999999997</v>
      </c>
      <c r="AS477">
        <v>-36640</v>
      </c>
      <c r="AT477">
        <v>-2.7</v>
      </c>
      <c r="AU477" t="s">
        <v>368</v>
      </c>
      <c r="AW477" t="s">
        <v>843</v>
      </c>
      <c r="AX477">
        <v>-22027.1</v>
      </c>
      <c r="AY477">
        <v>-22025.599999999999</v>
      </c>
      <c r="AZ477">
        <v>-1.5</v>
      </c>
      <c r="BA477" t="s">
        <v>368</v>
      </c>
      <c r="BC477" t="s">
        <v>2009</v>
      </c>
      <c r="BD477">
        <v>-70255.600000000006</v>
      </c>
      <c r="BE477">
        <v>-70252.800000000003</v>
      </c>
      <c r="BF477">
        <v>-2.8</v>
      </c>
      <c r="BG477" t="s">
        <v>368</v>
      </c>
      <c r="BI477" t="s">
        <v>1170</v>
      </c>
      <c r="BJ477">
        <v>-42869.4</v>
      </c>
      <c r="BK477">
        <v>-42867.6</v>
      </c>
      <c r="BL477">
        <v>-1.8</v>
      </c>
      <c r="BM477" t="s">
        <v>368</v>
      </c>
    </row>
    <row r="478" spans="1:65" x14ac:dyDescent="0.2">
      <c r="A478" t="s">
        <v>1230</v>
      </c>
      <c r="B478">
        <v>-96258</v>
      </c>
      <c r="C478">
        <v>-96260.2</v>
      </c>
      <c r="D478">
        <v>2.2000000000000002</v>
      </c>
      <c r="E478" t="s">
        <v>367</v>
      </c>
      <c r="G478" t="s">
        <v>1586</v>
      </c>
      <c r="H478">
        <v>-50398.5</v>
      </c>
      <c r="I478">
        <v>-50395.9</v>
      </c>
      <c r="J478">
        <v>-2.6</v>
      </c>
      <c r="K478" t="s">
        <v>368</v>
      </c>
      <c r="M478" t="s">
        <v>847</v>
      </c>
      <c r="N478">
        <v>-30226.7</v>
      </c>
      <c r="O478">
        <v>-30226.3</v>
      </c>
      <c r="P478">
        <v>-0.4</v>
      </c>
      <c r="Q478" t="s">
        <v>368</v>
      </c>
      <c r="S478" s="3" t="s">
        <v>643</v>
      </c>
      <c r="T478" s="3">
        <v>-9744.9500000000007</v>
      </c>
      <c r="U478" s="3">
        <v>-9744.91</v>
      </c>
      <c r="V478" s="3">
        <v>-0.04</v>
      </c>
      <c r="W478" s="3" t="s">
        <v>368</v>
      </c>
      <c r="Y478" t="s">
        <v>634</v>
      </c>
      <c r="Z478">
        <v>-16216.7</v>
      </c>
      <c r="AA478">
        <v>-16216.1</v>
      </c>
      <c r="AB478">
        <v>-0.6</v>
      </c>
      <c r="AC478" t="s">
        <v>368</v>
      </c>
      <c r="AE478" t="s">
        <v>1381</v>
      </c>
      <c r="AF478">
        <v>-21863.200000000001</v>
      </c>
      <c r="AG478">
        <v>-21860.2</v>
      </c>
      <c r="AH478">
        <v>-3</v>
      </c>
      <c r="AI478" t="s">
        <v>368</v>
      </c>
      <c r="AK478" t="s">
        <v>1767</v>
      </c>
      <c r="AL478">
        <v>-47607.6</v>
      </c>
      <c r="AM478">
        <v>-47604.9</v>
      </c>
      <c r="AN478">
        <v>-2.7</v>
      </c>
      <c r="AO478" t="s">
        <v>368</v>
      </c>
      <c r="AQ478" t="s">
        <v>1767</v>
      </c>
      <c r="AR478">
        <v>-47607.6</v>
      </c>
      <c r="AS478">
        <v>-47604.9</v>
      </c>
      <c r="AT478">
        <v>-2.7</v>
      </c>
      <c r="AU478" t="s">
        <v>368</v>
      </c>
      <c r="AW478" t="s">
        <v>844</v>
      </c>
      <c r="AX478">
        <v>-57493.599999999999</v>
      </c>
      <c r="AY478">
        <v>-57492.1</v>
      </c>
      <c r="AZ478">
        <v>-1.5</v>
      </c>
      <c r="BA478" t="s">
        <v>368</v>
      </c>
      <c r="BC478" t="s">
        <v>1031</v>
      </c>
      <c r="BD478">
        <v>-31752.799999999999</v>
      </c>
      <c r="BE478">
        <v>-31750</v>
      </c>
      <c r="BF478">
        <v>-2.8</v>
      </c>
      <c r="BG478" t="s">
        <v>368</v>
      </c>
      <c r="BI478" t="s">
        <v>786</v>
      </c>
      <c r="BJ478">
        <v>-25971.7</v>
      </c>
      <c r="BK478">
        <v>-25969.9</v>
      </c>
      <c r="BL478">
        <v>-1.8</v>
      </c>
      <c r="BM478" t="s">
        <v>368</v>
      </c>
    </row>
    <row r="479" spans="1:65" x14ac:dyDescent="0.2">
      <c r="A479" t="s">
        <v>2034</v>
      </c>
      <c r="B479">
        <v>-50390.5</v>
      </c>
      <c r="C479">
        <v>-50392.7</v>
      </c>
      <c r="D479">
        <v>2.2000000000000002</v>
      </c>
      <c r="E479" t="s">
        <v>367</v>
      </c>
      <c r="G479" t="s">
        <v>958</v>
      </c>
      <c r="H479">
        <v>-52931.4</v>
      </c>
      <c r="I479">
        <v>-52928.800000000003</v>
      </c>
      <c r="J479">
        <v>-2.6</v>
      </c>
      <c r="K479" t="s">
        <v>368</v>
      </c>
      <c r="M479" t="s">
        <v>1325</v>
      </c>
      <c r="N479">
        <v>-21529.8</v>
      </c>
      <c r="O479">
        <v>-21529.4</v>
      </c>
      <c r="P479">
        <v>-0.4</v>
      </c>
      <c r="Q479" t="s">
        <v>368</v>
      </c>
      <c r="S479" s="3" t="s">
        <v>915</v>
      </c>
      <c r="T479" s="3">
        <v>-170002</v>
      </c>
      <c r="U479" s="3">
        <v>-170002</v>
      </c>
      <c r="V479" s="3">
        <v>0</v>
      </c>
      <c r="W479" s="3" t="s">
        <v>15</v>
      </c>
      <c r="Y479" t="s">
        <v>445</v>
      </c>
      <c r="Z479">
        <v>-80879.100000000006</v>
      </c>
      <c r="AA479">
        <v>-80878.600000000006</v>
      </c>
      <c r="AB479">
        <v>-0.5</v>
      </c>
      <c r="AC479" t="s">
        <v>368</v>
      </c>
      <c r="AE479" t="s">
        <v>952</v>
      </c>
      <c r="AF479">
        <v>-77998.7</v>
      </c>
      <c r="AG479">
        <v>-77995.8</v>
      </c>
      <c r="AH479">
        <v>-2.9</v>
      </c>
      <c r="AI479" t="s">
        <v>368</v>
      </c>
      <c r="AK479" t="s">
        <v>1821</v>
      </c>
      <c r="AL479">
        <v>-36427.5</v>
      </c>
      <c r="AM479">
        <v>-36424.800000000003</v>
      </c>
      <c r="AN479">
        <v>-2.7</v>
      </c>
      <c r="AO479" t="s">
        <v>368</v>
      </c>
      <c r="AQ479" t="s">
        <v>1821</v>
      </c>
      <c r="AR479">
        <v>-36427.5</v>
      </c>
      <c r="AS479">
        <v>-36424.800000000003</v>
      </c>
      <c r="AT479">
        <v>-2.7</v>
      </c>
      <c r="AU479" t="s">
        <v>368</v>
      </c>
      <c r="AW479" t="s">
        <v>845</v>
      </c>
      <c r="AX479">
        <v>-44330.9</v>
      </c>
      <c r="AY479">
        <v>-44329.4</v>
      </c>
      <c r="AZ479">
        <v>-1.5</v>
      </c>
      <c r="BA479" t="s">
        <v>368</v>
      </c>
      <c r="BC479" t="s">
        <v>517</v>
      </c>
      <c r="BD479">
        <v>-26769.3</v>
      </c>
      <c r="BE479">
        <v>-26766.5</v>
      </c>
      <c r="BF479">
        <v>-2.8</v>
      </c>
      <c r="BG479" t="s">
        <v>368</v>
      </c>
      <c r="BI479" t="s">
        <v>1769</v>
      </c>
      <c r="BJ479">
        <v>-44535.8</v>
      </c>
      <c r="BK479">
        <v>-44534</v>
      </c>
      <c r="BL479">
        <v>-1.8</v>
      </c>
      <c r="BM479" t="s">
        <v>368</v>
      </c>
    </row>
    <row r="480" spans="1:65" x14ac:dyDescent="0.2">
      <c r="A480" t="s">
        <v>1464</v>
      </c>
      <c r="B480">
        <v>-47308.7</v>
      </c>
      <c r="C480">
        <v>-47310.9</v>
      </c>
      <c r="D480">
        <v>2.2000000000000002</v>
      </c>
      <c r="E480" t="s">
        <v>367</v>
      </c>
      <c r="G480" t="s">
        <v>1557</v>
      </c>
      <c r="H480">
        <v>-52029.1</v>
      </c>
      <c r="I480">
        <v>-52026.5</v>
      </c>
      <c r="J480">
        <v>-2.6</v>
      </c>
      <c r="K480" t="s">
        <v>368</v>
      </c>
      <c r="M480" t="s">
        <v>1629</v>
      </c>
      <c r="N480">
        <v>-28365.8</v>
      </c>
      <c r="O480">
        <v>-28365.4</v>
      </c>
      <c r="P480">
        <v>-0.4</v>
      </c>
      <c r="Q480" t="s">
        <v>368</v>
      </c>
      <c r="S480" s="3" t="s">
        <v>916</v>
      </c>
      <c r="T480" s="3">
        <v>-145446</v>
      </c>
      <c r="U480" s="3">
        <v>-145446</v>
      </c>
      <c r="V480" s="3">
        <v>0</v>
      </c>
      <c r="W480" s="3" t="s">
        <v>15</v>
      </c>
      <c r="Y480" t="s">
        <v>473</v>
      </c>
      <c r="Z480">
        <v>-55505.1</v>
      </c>
      <c r="AA480">
        <v>-55504.6</v>
      </c>
      <c r="AB480">
        <v>-0.5</v>
      </c>
      <c r="AC480" t="s">
        <v>368</v>
      </c>
      <c r="AE480" t="s">
        <v>1387</v>
      </c>
      <c r="AF480">
        <v>-51289.8</v>
      </c>
      <c r="AG480">
        <v>-51286.9</v>
      </c>
      <c r="AH480">
        <v>-2.9</v>
      </c>
      <c r="AI480" t="s">
        <v>368</v>
      </c>
      <c r="AK480" t="s">
        <v>1973</v>
      </c>
      <c r="AL480">
        <v>-28786.400000000001</v>
      </c>
      <c r="AM480">
        <v>-28783.7</v>
      </c>
      <c r="AN480">
        <v>-2.7</v>
      </c>
      <c r="AO480" t="s">
        <v>368</v>
      </c>
      <c r="AQ480" t="s">
        <v>1973</v>
      </c>
      <c r="AR480">
        <v>-28786.400000000001</v>
      </c>
      <c r="AS480">
        <v>-28783.7</v>
      </c>
      <c r="AT480">
        <v>-2.7</v>
      </c>
      <c r="AU480" t="s">
        <v>368</v>
      </c>
      <c r="AW480" t="s">
        <v>846</v>
      </c>
      <c r="AX480">
        <v>-45779.1</v>
      </c>
      <c r="AY480">
        <v>-45777.599999999999</v>
      </c>
      <c r="AZ480">
        <v>-1.5</v>
      </c>
      <c r="BA480" t="s">
        <v>368</v>
      </c>
      <c r="BC480" t="s">
        <v>1175</v>
      </c>
      <c r="BD480">
        <v>-24206.6</v>
      </c>
      <c r="BE480">
        <v>-24203.8</v>
      </c>
      <c r="BF480">
        <v>-2.8</v>
      </c>
      <c r="BG480" t="s">
        <v>368</v>
      </c>
      <c r="BI480" t="s">
        <v>1439</v>
      </c>
      <c r="BJ480">
        <v>-53238</v>
      </c>
      <c r="BK480">
        <v>-53236.2</v>
      </c>
      <c r="BL480">
        <v>-1.8</v>
      </c>
      <c r="BM480" t="s">
        <v>368</v>
      </c>
    </row>
    <row r="481" spans="1:65" x14ac:dyDescent="0.2">
      <c r="A481" t="s">
        <v>523</v>
      </c>
      <c r="B481">
        <v>-19704.7</v>
      </c>
      <c r="C481">
        <v>-19706.900000000001</v>
      </c>
      <c r="D481">
        <v>2.2000000000000002</v>
      </c>
      <c r="E481" t="s">
        <v>367</v>
      </c>
      <c r="G481" t="s">
        <v>508</v>
      </c>
      <c r="H481">
        <v>-77419.100000000006</v>
      </c>
      <c r="I481">
        <v>-77416.5</v>
      </c>
      <c r="J481">
        <v>-2.6</v>
      </c>
      <c r="K481" t="s">
        <v>368</v>
      </c>
      <c r="M481" t="s">
        <v>1022</v>
      </c>
      <c r="N481">
        <v>-55231.4</v>
      </c>
      <c r="O481">
        <v>-55231</v>
      </c>
      <c r="P481">
        <v>-0.4</v>
      </c>
      <c r="Q481" t="s">
        <v>368</v>
      </c>
      <c r="S481" s="3" t="s">
        <v>384</v>
      </c>
      <c r="T481" s="3">
        <v>-162363</v>
      </c>
      <c r="U481" s="3">
        <v>-162363</v>
      </c>
      <c r="V481" s="3">
        <v>0</v>
      </c>
      <c r="W481" s="3" t="s">
        <v>15</v>
      </c>
      <c r="Y481" t="s">
        <v>976</v>
      </c>
      <c r="Z481">
        <v>-38526.5</v>
      </c>
      <c r="AA481">
        <v>-38526</v>
      </c>
      <c r="AB481">
        <v>-0.5</v>
      </c>
      <c r="AC481" t="s">
        <v>368</v>
      </c>
      <c r="AE481" t="s">
        <v>1214</v>
      </c>
      <c r="AF481">
        <v>-68003.5</v>
      </c>
      <c r="AG481">
        <v>-68000.600000000006</v>
      </c>
      <c r="AH481">
        <v>-2.9</v>
      </c>
      <c r="AI481" t="s">
        <v>368</v>
      </c>
      <c r="AK481" t="s">
        <v>950</v>
      </c>
      <c r="AL481">
        <v>-7682.23</v>
      </c>
      <c r="AM481">
        <v>-7679.57</v>
      </c>
      <c r="AN481">
        <v>-2.66</v>
      </c>
      <c r="AO481" t="s">
        <v>368</v>
      </c>
      <c r="AQ481" t="s">
        <v>950</v>
      </c>
      <c r="AR481">
        <v>-7682.23</v>
      </c>
      <c r="AS481">
        <v>-7679.57</v>
      </c>
      <c r="AT481">
        <v>-2.66</v>
      </c>
      <c r="AU481" t="s">
        <v>368</v>
      </c>
      <c r="AW481" t="s">
        <v>847</v>
      </c>
      <c r="AX481">
        <v>-30226.7</v>
      </c>
      <c r="AY481">
        <v>-30225.200000000001</v>
      </c>
      <c r="AZ481">
        <v>-1.5</v>
      </c>
      <c r="BA481" t="s">
        <v>368</v>
      </c>
      <c r="BC481" t="s">
        <v>575</v>
      </c>
      <c r="BD481">
        <v>-31593.599999999999</v>
      </c>
      <c r="BE481">
        <v>-31590.799999999999</v>
      </c>
      <c r="BF481">
        <v>-2.8</v>
      </c>
      <c r="BG481" t="s">
        <v>368</v>
      </c>
      <c r="BI481" t="s">
        <v>1662</v>
      </c>
      <c r="BJ481">
        <v>-55091.6</v>
      </c>
      <c r="BK481">
        <v>-55089.8</v>
      </c>
      <c r="BL481">
        <v>-1.8</v>
      </c>
      <c r="BM481" t="s">
        <v>368</v>
      </c>
    </row>
    <row r="482" spans="1:65" x14ac:dyDescent="0.2">
      <c r="A482" t="s">
        <v>1406</v>
      </c>
      <c r="B482">
        <v>-25842.6</v>
      </c>
      <c r="C482">
        <v>-25844.799999999999</v>
      </c>
      <c r="D482">
        <v>2.2000000000000002</v>
      </c>
      <c r="E482" t="s">
        <v>367</v>
      </c>
      <c r="G482" t="s">
        <v>738</v>
      </c>
      <c r="H482">
        <v>-42880.1</v>
      </c>
      <c r="I482">
        <v>-42877.5</v>
      </c>
      <c r="J482">
        <v>-2.6</v>
      </c>
      <c r="K482" t="s">
        <v>368</v>
      </c>
      <c r="M482" t="s">
        <v>789</v>
      </c>
      <c r="N482">
        <v>-34573.1</v>
      </c>
      <c r="O482">
        <v>-34572.699999999997</v>
      </c>
      <c r="P482">
        <v>-0.4</v>
      </c>
      <c r="Q482" t="s">
        <v>368</v>
      </c>
      <c r="S482" s="3" t="s">
        <v>463</v>
      </c>
      <c r="T482" s="3">
        <v>-162330</v>
      </c>
      <c r="U482" s="3">
        <v>-162330</v>
      </c>
      <c r="V482" s="3">
        <v>0</v>
      </c>
      <c r="W482" s="3" t="s">
        <v>15</v>
      </c>
      <c r="Y482" t="s">
        <v>1820</v>
      </c>
      <c r="Z482">
        <v>-38578.300000000003</v>
      </c>
      <c r="AA482">
        <v>-38577.800000000003</v>
      </c>
      <c r="AB482">
        <v>-0.5</v>
      </c>
      <c r="AC482" t="s">
        <v>368</v>
      </c>
      <c r="AE482" t="s">
        <v>1472</v>
      </c>
      <c r="AF482">
        <v>-31664.7</v>
      </c>
      <c r="AG482">
        <v>-31661.8</v>
      </c>
      <c r="AH482">
        <v>-2.9</v>
      </c>
      <c r="AI482" t="s">
        <v>368</v>
      </c>
      <c r="AK482" t="s">
        <v>1748</v>
      </c>
      <c r="AL482">
        <v>-94445.7</v>
      </c>
      <c r="AM482">
        <v>-94443.1</v>
      </c>
      <c r="AN482">
        <v>-2.6</v>
      </c>
      <c r="AO482" t="s">
        <v>368</v>
      </c>
      <c r="AQ482" t="s">
        <v>1748</v>
      </c>
      <c r="AR482">
        <v>-94445.7</v>
      </c>
      <c r="AS482">
        <v>-94443.1</v>
      </c>
      <c r="AT482">
        <v>-2.6</v>
      </c>
      <c r="AU482" t="s">
        <v>368</v>
      </c>
      <c r="AW482" t="s">
        <v>848</v>
      </c>
      <c r="AX482">
        <v>-25322.5</v>
      </c>
      <c r="AY482">
        <v>-25321</v>
      </c>
      <c r="AZ482">
        <v>-1.5</v>
      </c>
      <c r="BA482" t="s">
        <v>368</v>
      </c>
      <c r="BC482" t="s">
        <v>728</v>
      </c>
      <c r="BD482">
        <v>-38421.199999999997</v>
      </c>
      <c r="BE482">
        <v>-38418.400000000001</v>
      </c>
      <c r="BF482">
        <v>-2.8</v>
      </c>
      <c r="BG482" t="s">
        <v>368</v>
      </c>
      <c r="BI482" t="s">
        <v>1896</v>
      </c>
      <c r="BJ482">
        <v>-40808.400000000001</v>
      </c>
      <c r="BK482">
        <v>-40806.6</v>
      </c>
      <c r="BL482">
        <v>-1.8</v>
      </c>
      <c r="BM482" t="s">
        <v>368</v>
      </c>
    </row>
    <row r="483" spans="1:65" x14ac:dyDescent="0.2">
      <c r="A483" t="s">
        <v>1428</v>
      </c>
      <c r="B483">
        <v>-23300.5</v>
      </c>
      <c r="C483">
        <v>-23302.7</v>
      </c>
      <c r="D483">
        <v>2.2000000000000002</v>
      </c>
      <c r="E483" t="s">
        <v>367</v>
      </c>
      <c r="G483" t="s">
        <v>539</v>
      </c>
      <c r="H483">
        <v>-55677.7</v>
      </c>
      <c r="I483">
        <v>-55675.1</v>
      </c>
      <c r="J483">
        <v>-2.6</v>
      </c>
      <c r="K483" t="s">
        <v>368</v>
      </c>
      <c r="M483" t="s">
        <v>553</v>
      </c>
      <c r="N483">
        <v>-32180.1</v>
      </c>
      <c r="O483">
        <v>-32179.7</v>
      </c>
      <c r="P483">
        <v>-0.4</v>
      </c>
      <c r="Q483" t="s">
        <v>368</v>
      </c>
      <c r="S483" s="3" t="s">
        <v>403</v>
      </c>
      <c r="T483" s="3">
        <v>-100495</v>
      </c>
      <c r="U483" s="3">
        <v>-100495</v>
      </c>
      <c r="V483" s="3">
        <v>0</v>
      </c>
      <c r="W483" s="3" t="s">
        <v>15</v>
      </c>
      <c r="Y483" t="s">
        <v>910</v>
      </c>
      <c r="Z483">
        <v>-39733.199999999997</v>
      </c>
      <c r="AA483">
        <v>-39732.699999999997</v>
      </c>
      <c r="AB483">
        <v>-0.5</v>
      </c>
      <c r="AC483" t="s">
        <v>368</v>
      </c>
      <c r="AE483" t="s">
        <v>835</v>
      </c>
      <c r="AF483">
        <v>-20474</v>
      </c>
      <c r="AG483">
        <v>-20471.099999999999</v>
      </c>
      <c r="AH483">
        <v>-2.9</v>
      </c>
      <c r="AI483" t="s">
        <v>368</v>
      </c>
      <c r="AK483" t="s">
        <v>1268</v>
      </c>
      <c r="AL483">
        <v>-93177.3</v>
      </c>
      <c r="AM483">
        <v>-93174.7</v>
      </c>
      <c r="AN483">
        <v>-2.6</v>
      </c>
      <c r="AO483" t="s">
        <v>368</v>
      </c>
      <c r="AQ483" t="s">
        <v>1268</v>
      </c>
      <c r="AR483">
        <v>-93177.3</v>
      </c>
      <c r="AS483">
        <v>-93174.7</v>
      </c>
      <c r="AT483">
        <v>-2.6</v>
      </c>
      <c r="AU483" t="s">
        <v>368</v>
      </c>
      <c r="AW483" t="s">
        <v>849</v>
      </c>
      <c r="AX483">
        <v>-73560.3</v>
      </c>
      <c r="AY483">
        <v>-73558.8</v>
      </c>
      <c r="AZ483">
        <v>-1.5</v>
      </c>
      <c r="BA483" t="s">
        <v>368</v>
      </c>
      <c r="BC483" t="s">
        <v>1539</v>
      </c>
      <c r="BD483">
        <v>-16798.2</v>
      </c>
      <c r="BE483">
        <v>-16795.400000000001</v>
      </c>
      <c r="BF483">
        <v>-2.8</v>
      </c>
      <c r="BG483" t="s">
        <v>368</v>
      </c>
      <c r="BI483" t="s">
        <v>576</v>
      </c>
      <c r="BJ483">
        <v>-20558.099999999999</v>
      </c>
      <c r="BK483">
        <v>-20556.3</v>
      </c>
      <c r="BL483">
        <v>-1.8</v>
      </c>
      <c r="BM483" t="s">
        <v>368</v>
      </c>
    </row>
    <row r="484" spans="1:65" x14ac:dyDescent="0.2">
      <c r="A484" t="s">
        <v>1362</v>
      </c>
      <c r="B484">
        <v>-26006.400000000001</v>
      </c>
      <c r="C484">
        <v>-26008.6</v>
      </c>
      <c r="D484">
        <v>2.2000000000000002</v>
      </c>
      <c r="E484" t="s">
        <v>367</v>
      </c>
      <c r="G484" t="s">
        <v>665</v>
      </c>
      <c r="H484">
        <v>-36830.300000000003</v>
      </c>
      <c r="I484">
        <v>-36827.699999999997</v>
      </c>
      <c r="J484">
        <v>-2.6</v>
      </c>
      <c r="K484" t="s">
        <v>368</v>
      </c>
      <c r="M484" t="s">
        <v>1226</v>
      </c>
      <c r="N484">
        <v>-35579.699999999997</v>
      </c>
      <c r="O484">
        <v>-35579.300000000003</v>
      </c>
      <c r="P484">
        <v>-0.4</v>
      </c>
      <c r="Q484" t="s">
        <v>368</v>
      </c>
      <c r="S484" s="3" t="s">
        <v>608</v>
      </c>
      <c r="T484" s="3">
        <v>-86395.6</v>
      </c>
      <c r="U484" s="3">
        <v>-86395.6</v>
      </c>
      <c r="V484" s="3">
        <v>0</v>
      </c>
      <c r="W484" s="3" t="s">
        <v>15</v>
      </c>
      <c r="Y484" t="s">
        <v>690</v>
      </c>
      <c r="Z484">
        <v>-83736.800000000003</v>
      </c>
      <c r="AA484">
        <v>-83736.3</v>
      </c>
      <c r="AB484">
        <v>-0.5</v>
      </c>
      <c r="AC484" t="s">
        <v>368</v>
      </c>
      <c r="AE484" t="s">
        <v>758</v>
      </c>
      <c r="AF484">
        <v>-40622.300000000003</v>
      </c>
      <c r="AG484">
        <v>-40619.4</v>
      </c>
      <c r="AH484">
        <v>-2.9</v>
      </c>
      <c r="AI484" t="s">
        <v>368</v>
      </c>
      <c r="AK484" t="s">
        <v>470</v>
      </c>
      <c r="AL484">
        <v>-60766.1</v>
      </c>
      <c r="AM484">
        <v>-60763.5</v>
      </c>
      <c r="AN484">
        <v>-2.6</v>
      </c>
      <c r="AO484" t="s">
        <v>368</v>
      </c>
      <c r="AQ484" t="s">
        <v>470</v>
      </c>
      <c r="AR484">
        <v>-60766.1</v>
      </c>
      <c r="AS484">
        <v>-60763.5</v>
      </c>
      <c r="AT484">
        <v>-2.6</v>
      </c>
      <c r="AU484" t="s">
        <v>368</v>
      </c>
      <c r="AW484" t="s">
        <v>850</v>
      </c>
      <c r="AX484">
        <v>-18977.099999999999</v>
      </c>
      <c r="AY484">
        <v>-18975.599999999999</v>
      </c>
      <c r="AZ484">
        <v>-1.5</v>
      </c>
      <c r="BA484" t="s">
        <v>368</v>
      </c>
      <c r="BC484" t="s">
        <v>1986</v>
      </c>
      <c r="BD484">
        <v>-89113.2</v>
      </c>
      <c r="BE484">
        <v>-89110.5</v>
      </c>
      <c r="BF484">
        <v>-2.7</v>
      </c>
      <c r="BG484" t="s">
        <v>368</v>
      </c>
      <c r="BI484" t="s">
        <v>1501</v>
      </c>
      <c r="BJ484">
        <v>-14419.1</v>
      </c>
      <c r="BK484">
        <v>-14417.3</v>
      </c>
      <c r="BL484">
        <v>-1.8</v>
      </c>
      <c r="BM484" t="s">
        <v>368</v>
      </c>
    </row>
    <row r="485" spans="1:65" x14ac:dyDescent="0.2">
      <c r="A485" t="s">
        <v>822</v>
      </c>
      <c r="B485">
        <v>-22967.7</v>
      </c>
      <c r="C485">
        <v>-22969.9</v>
      </c>
      <c r="D485">
        <v>2.2000000000000002</v>
      </c>
      <c r="E485" t="s">
        <v>367</v>
      </c>
      <c r="G485" t="s">
        <v>695</v>
      </c>
      <c r="H485">
        <v>-43361.7</v>
      </c>
      <c r="I485">
        <v>-43359.1</v>
      </c>
      <c r="J485">
        <v>-2.6</v>
      </c>
      <c r="K485" t="s">
        <v>368</v>
      </c>
      <c r="M485" t="s">
        <v>544</v>
      </c>
      <c r="N485">
        <v>-30053.7</v>
      </c>
      <c r="O485">
        <v>-30053.3</v>
      </c>
      <c r="P485">
        <v>-0.4</v>
      </c>
      <c r="Q485" t="s">
        <v>368</v>
      </c>
      <c r="S485" s="3" t="s">
        <v>2016</v>
      </c>
      <c r="T485" s="3">
        <v>-92280.8</v>
      </c>
      <c r="U485" s="3">
        <v>-92280.8</v>
      </c>
      <c r="V485" s="3">
        <v>0</v>
      </c>
      <c r="W485" s="3" t="s">
        <v>15</v>
      </c>
      <c r="Y485" t="s">
        <v>1658</v>
      </c>
      <c r="Z485">
        <v>-54353.8</v>
      </c>
      <c r="AA485">
        <v>-54353.3</v>
      </c>
      <c r="AB485">
        <v>-0.5</v>
      </c>
      <c r="AC485" t="s">
        <v>368</v>
      </c>
      <c r="AE485" t="s">
        <v>1538</v>
      </c>
      <c r="AF485">
        <v>-37453.1</v>
      </c>
      <c r="AG485">
        <v>-37450.199999999997</v>
      </c>
      <c r="AH485">
        <v>-2.9</v>
      </c>
      <c r="AI485" t="s">
        <v>368</v>
      </c>
      <c r="AK485" t="s">
        <v>1169</v>
      </c>
      <c r="AL485">
        <v>-40330.800000000003</v>
      </c>
      <c r="AM485">
        <v>-40328.199999999997</v>
      </c>
      <c r="AN485">
        <v>-2.6</v>
      </c>
      <c r="AO485" t="s">
        <v>368</v>
      </c>
      <c r="AQ485" t="s">
        <v>1169</v>
      </c>
      <c r="AR485">
        <v>-40330.800000000003</v>
      </c>
      <c r="AS485">
        <v>-40328.199999999997</v>
      </c>
      <c r="AT485">
        <v>-2.6</v>
      </c>
      <c r="AU485" t="s">
        <v>368</v>
      </c>
      <c r="AW485" t="s">
        <v>851</v>
      </c>
      <c r="AX485">
        <v>-28879</v>
      </c>
      <c r="AY485">
        <v>-28877.5</v>
      </c>
      <c r="AZ485">
        <v>-1.5</v>
      </c>
      <c r="BA485" t="s">
        <v>368</v>
      </c>
      <c r="BC485" t="s">
        <v>1521</v>
      </c>
      <c r="BD485">
        <v>-23090.6</v>
      </c>
      <c r="BE485">
        <v>-23087.9</v>
      </c>
      <c r="BF485">
        <v>-2.7</v>
      </c>
      <c r="BG485" t="s">
        <v>368</v>
      </c>
      <c r="BI485" t="s">
        <v>1084</v>
      </c>
      <c r="BJ485">
        <v>-22640.3</v>
      </c>
      <c r="BK485">
        <v>-22638.5</v>
      </c>
      <c r="BL485">
        <v>-1.8</v>
      </c>
      <c r="BM485" t="s">
        <v>368</v>
      </c>
    </row>
    <row r="486" spans="1:65" x14ac:dyDescent="0.2">
      <c r="A486" t="s">
        <v>777</v>
      </c>
      <c r="B486">
        <v>-96028.1</v>
      </c>
      <c r="C486">
        <v>-96030.399999999994</v>
      </c>
      <c r="D486">
        <v>2.2999999999999998</v>
      </c>
      <c r="E486" t="s">
        <v>367</v>
      </c>
      <c r="G486" t="s">
        <v>1094</v>
      </c>
      <c r="H486">
        <v>-29575.7</v>
      </c>
      <c r="I486">
        <v>-29573.1</v>
      </c>
      <c r="J486">
        <v>-2.6</v>
      </c>
      <c r="K486" t="s">
        <v>368</v>
      </c>
      <c r="M486" t="s">
        <v>1462</v>
      </c>
      <c r="N486">
        <v>-29830.3</v>
      </c>
      <c r="O486">
        <v>-29830</v>
      </c>
      <c r="P486">
        <v>-0.3</v>
      </c>
      <c r="Q486" t="s">
        <v>368</v>
      </c>
      <c r="S486" s="3" t="s">
        <v>1933</v>
      </c>
      <c r="T486" s="3">
        <v>-128203</v>
      </c>
      <c r="U486" s="3">
        <v>-128203</v>
      </c>
      <c r="V486" s="3">
        <v>0</v>
      </c>
      <c r="W486" s="3" t="s">
        <v>15</v>
      </c>
      <c r="Y486" t="s">
        <v>1289</v>
      </c>
      <c r="Z486">
        <v>-39526</v>
      </c>
      <c r="AA486">
        <v>-39525.5</v>
      </c>
      <c r="AB486">
        <v>-0.5</v>
      </c>
      <c r="AC486" t="s">
        <v>368</v>
      </c>
      <c r="AE486" t="s">
        <v>1554</v>
      </c>
      <c r="AF486">
        <v>-58921.4</v>
      </c>
      <c r="AG486">
        <v>-58918.6</v>
      </c>
      <c r="AH486">
        <v>-2.8</v>
      </c>
      <c r="AI486" t="s">
        <v>368</v>
      </c>
      <c r="AK486" t="s">
        <v>1569</v>
      </c>
      <c r="AL486">
        <v>-61832.3</v>
      </c>
      <c r="AM486">
        <v>-61829.7</v>
      </c>
      <c r="AN486">
        <v>-2.6</v>
      </c>
      <c r="AO486" t="s">
        <v>368</v>
      </c>
      <c r="AQ486" t="s">
        <v>1569</v>
      </c>
      <c r="AR486">
        <v>-61832.3</v>
      </c>
      <c r="AS486">
        <v>-61829.7</v>
      </c>
      <c r="AT486">
        <v>-2.6</v>
      </c>
      <c r="AU486" t="s">
        <v>368</v>
      </c>
      <c r="AW486" t="s">
        <v>852</v>
      </c>
      <c r="AX486">
        <v>-19151.099999999999</v>
      </c>
      <c r="AY486">
        <v>-19149.599999999999</v>
      </c>
      <c r="AZ486">
        <v>-1.5</v>
      </c>
      <c r="BA486" t="s">
        <v>368</v>
      </c>
      <c r="BC486" t="s">
        <v>624</v>
      </c>
      <c r="BD486">
        <v>-33333.9</v>
      </c>
      <c r="BE486">
        <v>-33331.199999999997</v>
      </c>
      <c r="BF486">
        <v>-2.7</v>
      </c>
      <c r="BG486" t="s">
        <v>368</v>
      </c>
      <c r="BI486" t="s">
        <v>950</v>
      </c>
      <c r="BJ486">
        <v>-7682.23</v>
      </c>
      <c r="BK486">
        <v>-7680.52</v>
      </c>
      <c r="BL486">
        <v>-1.71</v>
      </c>
      <c r="BM486" t="s">
        <v>368</v>
      </c>
    </row>
    <row r="487" spans="1:65" x14ac:dyDescent="0.2">
      <c r="A487" t="s">
        <v>621</v>
      </c>
      <c r="B487">
        <v>-92866.8</v>
      </c>
      <c r="C487">
        <v>-92869.1</v>
      </c>
      <c r="D487">
        <v>2.2999999999999998</v>
      </c>
      <c r="E487" t="s">
        <v>367</v>
      </c>
      <c r="G487" t="s">
        <v>1549</v>
      </c>
      <c r="H487">
        <v>-13548.5</v>
      </c>
      <c r="I487">
        <v>-13545.9</v>
      </c>
      <c r="J487">
        <v>-2.6</v>
      </c>
      <c r="K487" t="s">
        <v>368</v>
      </c>
      <c r="M487" t="s">
        <v>1587</v>
      </c>
      <c r="N487">
        <v>-34555.800000000003</v>
      </c>
      <c r="O487">
        <v>-34555.5</v>
      </c>
      <c r="P487">
        <v>-0.3</v>
      </c>
      <c r="Q487" t="s">
        <v>368</v>
      </c>
      <c r="S487" s="3" t="s">
        <v>1790</v>
      </c>
      <c r="T487" s="3">
        <v>-59465.8</v>
      </c>
      <c r="U487" s="3">
        <v>-59465.8</v>
      </c>
      <c r="V487" s="3">
        <v>0</v>
      </c>
      <c r="W487" s="3" t="s">
        <v>15</v>
      </c>
      <c r="Y487" t="s">
        <v>626</v>
      </c>
      <c r="Z487">
        <v>-34266.1</v>
      </c>
      <c r="AA487">
        <v>-34265.599999999999</v>
      </c>
      <c r="AB487">
        <v>-0.5</v>
      </c>
      <c r="AC487" t="s">
        <v>368</v>
      </c>
      <c r="AE487" t="s">
        <v>1076</v>
      </c>
      <c r="AF487">
        <v>-57084.1</v>
      </c>
      <c r="AG487">
        <v>-57081.3</v>
      </c>
      <c r="AH487">
        <v>-2.8</v>
      </c>
      <c r="AI487" t="s">
        <v>368</v>
      </c>
      <c r="AK487" t="s">
        <v>1590</v>
      </c>
      <c r="AL487">
        <v>-36382.400000000001</v>
      </c>
      <c r="AM487">
        <v>-36379.800000000003</v>
      </c>
      <c r="AN487">
        <v>-2.6</v>
      </c>
      <c r="AO487" t="s">
        <v>368</v>
      </c>
      <c r="AQ487" t="s">
        <v>1590</v>
      </c>
      <c r="AR487">
        <v>-36382.400000000001</v>
      </c>
      <c r="AS487">
        <v>-36379.800000000003</v>
      </c>
      <c r="AT487">
        <v>-2.6</v>
      </c>
      <c r="AU487" t="s">
        <v>368</v>
      </c>
      <c r="AW487" t="s">
        <v>853</v>
      </c>
      <c r="AX487">
        <v>-22921.599999999999</v>
      </c>
      <c r="AY487">
        <v>-22920.1</v>
      </c>
      <c r="AZ487">
        <v>-1.5</v>
      </c>
      <c r="BA487" t="s">
        <v>368</v>
      </c>
      <c r="BC487" t="s">
        <v>1024</v>
      </c>
      <c r="BD487">
        <v>-19317.7</v>
      </c>
      <c r="BE487">
        <v>-19315</v>
      </c>
      <c r="BF487">
        <v>-2.7</v>
      </c>
      <c r="BG487" t="s">
        <v>368</v>
      </c>
      <c r="BI487" t="s">
        <v>608</v>
      </c>
      <c r="BJ487">
        <v>-86395.6</v>
      </c>
      <c r="BK487">
        <v>-86393.9</v>
      </c>
      <c r="BL487">
        <v>-1.7</v>
      </c>
      <c r="BM487" t="s">
        <v>368</v>
      </c>
    </row>
    <row r="488" spans="1:65" x14ac:dyDescent="0.2">
      <c r="A488" t="s">
        <v>2013</v>
      </c>
      <c r="B488">
        <v>-86182.3</v>
      </c>
      <c r="C488">
        <v>-86184.6</v>
      </c>
      <c r="D488">
        <v>2.2999999999999998</v>
      </c>
      <c r="E488" t="s">
        <v>367</v>
      </c>
      <c r="G488" t="s">
        <v>1228</v>
      </c>
      <c r="H488">
        <v>-20322.8</v>
      </c>
      <c r="I488">
        <v>-20320.2</v>
      </c>
      <c r="J488">
        <v>-2.6</v>
      </c>
      <c r="K488" t="s">
        <v>368</v>
      </c>
      <c r="M488" t="s">
        <v>889</v>
      </c>
      <c r="N488">
        <v>-43095</v>
      </c>
      <c r="O488">
        <v>-43094.7</v>
      </c>
      <c r="P488">
        <v>-0.3</v>
      </c>
      <c r="Q488" t="s">
        <v>368</v>
      </c>
      <c r="S488" s="3" t="s">
        <v>1707</v>
      </c>
      <c r="T488" s="3">
        <v>-114955</v>
      </c>
      <c r="U488" s="3">
        <v>-114955</v>
      </c>
      <c r="V488" s="3">
        <v>0</v>
      </c>
      <c r="W488" s="3" t="s">
        <v>15</v>
      </c>
      <c r="Y488" t="s">
        <v>1717</v>
      </c>
      <c r="Z488">
        <v>-27977.4</v>
      </c>
      <c r="AA488">
        <v>-27976.9</v>
      </c>
      <c r="AB488">
        <v>-0.5</v>
      </c>
      <c r="AC488" t="s">
        <v>368</v>
      </c>
      <c r="AE488" t="s">
        <v>1561</v>
      </c>
      <c r="AF488">
        <v>-27391.9</v>
      </c>
      <c r="AG488">
        <v>-27389.1</v>
      </c>
      <c r="AH488">
        <v>-2.8</v>
      </c>
      <c r="AI488" t="s">
        <v>368</v>
      </c>
      <c r="AK488" t="s">
        <v>729</v>
      </c>
      <c r="AL488">
        <v>-23805.1</v>
      </c>
      <c r="AM488">
        <v>-23802.5</v>
      </c>
      <c r="AN488">
        <v>-2.6</v>
      </c>
      <c r="AO488" t="s">
        <v>368</v>
      </c>
      <c r="AQ488" t="s">
        <v>729</v>
      </c>
      <c r="AR488">
        <v>-23805.1</v>
      </c>
      <c r="AS488">
        <v>-23802.5</v>
      </c>
      <c r="AT488">
        <v>-2.6</v>
      </c>
      <c r="AU488" t="s">
        <v>368</v>
      </c>
      <c r="AW488" t="s">
        <v>854</v>
      </c>
      <c r="AX488">
        <v>-25904.1</v>
      </c>
      <c r="AY488">
        <v>-25902.6</v>
      </c>
      <c r="AZ488">
        <v>-1.5</v>
      </c>
      <c r="BA488" t="s">
        <v>368</v>
      </c>
      <c r="BC488" t="s">
        <v>1296</v>
      </c>
      <c r="BD488">
        <v>-25467.9</v>
      </c>
      <c r="BE488">
        <v>-25465.200000000001</v>
      </c>
      <c r="BF488">
        <v>-2.7</v>
      </c>
      <c r="BG488" t="s">
        <v>368</v>
      </c>
      <c r="BI488" t="s">
        <v>1402</v>
      </c>
      <c r="BJ488">
        <v>-71793.399999999994</v>
      </c>
      <c r="BK488">
        <v>-71791.7</v>
      </c>
      <c r="BL488">
        <v>-1.7</v>
      </c>
      <c r="BM488" t="s">
        <v>368</v>
      </c>
    </row>
    <row r="489" spans="1:65" x14ac:dyDescent="0.2">
      <c r="A489" t="s">
        <v>872</v>
      </c>
      <c r="B489">
        <v>-96519.8</v>
      </c>
      <c r="C489">
        <v>-96522.1</v>
      </c>
      <c r="D489">
        <v>2.2999999999999998</v>
      </c>
      <c r="E489" t="s">
        <v>367</v>
      </c>
      <c r="G489" t="s">
        <v>1230</v>
      </c>
      <c r="H489">
        <v>-96258</v>
      </c>
      <c r="I489">
        <v>-96255.5</v>
      </c>
      <c r="J489">
        <v>-2.5</v>
      </c>
      <c r="K489" t="s">
        <v>368</v>
      </c>
      <c r="M489" t="s">
        <v>1171</v>
      </c>
      <c r="N489">
        <v>-28499.3</v>
      </c>
      <c r="O489">
        <v>-28499</v>
      </c>
      <c r="P489">
        <v>-0.3</v>
      </c>
      <c r="Q489" t="s">
        <v>368</v>
      </c>
      <c r="S489" s="3" t="s">
        <v>1891</v>
      </c>
      <c r="T489" s="3">
        <v>-131102</v>
      </c>
      <c r="U489" s="3">
        <v>-131102</v>
      </c>
      <c r="V489" s="3">
        <v>0</v>
      </c>
      <c r="W489" s="3" t="s">
        <v>15</v>
      </c>
      <c r="Y489" t="s">
        <v>1560</v>
      </c>
      <c r="Z489">
        <v>-43297.8</v>
      </c>
      <c r="AA489">
        <v>-43297.3</v>
      </c>
      <c r="AB489">
        <v>-0.5</v>
      </c>
      <c r="AC489" t="s">
        <v>368</v>
      </c>
      <c r="AE489" t="s">
        <v>1573</v>
      </c>
      <c r="AF489">
        <v>-29758.6</v>
      </c>
      <c r="AG489">
        <v>-29755.8</v>
      </c>
      <c r="AH489">
        <v>-2.8</v>
      </c>
      <c r="AI489" t="s">
        <v>368</v>
      </c>
      <c r="AK489" t="s">
        <v>1113</v>
      </c>
      <c r="AL489">
        <v>-32226.7</v>
      </c>
      <c r="AM489">
        <v>-32224.1</v>
      </c>
      <c r="AN489">
        <v>-2.6</v>
      </c>
      <c r="AO489" t="s">
        <v>368</v>
      </c>
      <c r="AQ489" t="s">
        <v>1113</v>
      </c>
      <c r="AR489">
        <v>-32226.7</v>
      </c>
      <c r="AS489">
        <v>-32224.1</v>
      </c>
      <c r="AT489">
        <v>-2.6</v>
      </c>
      <c r="AU489" t="s">
        <v>368</v>
      </c>
      <c r="AW489" t="s">
        <v>855</v>
      </c>
      <c r="AX489">
        <v>-21114.2</v>
      </c>
      <c r="AY489">
        <v>-21112.7</v>
      </c>
      <c r="AZ489">
        <v>-1.5</v>
      </c>
      <c r="BA489" t="s">
        <v>368</v>
      </c>
      <c r="BC489" t="s">
        <v>487</v>
      </c>
      <c r="BD489">
        <v>-62707</v>
      </c>
      <c r="BE489">
        <v>-62704.4</v>
      </c>
      <c r="BF489">
        <v>-2.6</v>
      </c>
      <c r="BG489" t="s">
        <v>368</v>
      </c>
      <c r="BI489" t="s">
        <v>1403</v>
      </c>
      <c r="BJ489">
        <v>-45916.9</v>
      </c>
      <c r="BK489">
        <v>-45915.199999999997</v>
      </c>
      <c r="BL489">
        <v>-1.7</v>
      </c>
      <c r="BM489" t="s">
        <v>368</v>
      </c>
    </row>
    <row r="490" spans="1:65" x14ac:dyDescent="0.2">
      <c r="A490" t="s">
        <v>1341</v>
      </c>
      <c r="B490">
        <v>-30697</v>
      </c>
      <c r="C490">
        <v>-30699.3</v>
      </c>
      <c r="D490">
        <v>2.2999999999999998</v>
      </c>
      <c r="E490" t="s">
        <v>367</v>
      </c>
      <c r="G490" t="s">
        <v>1804</v>
      </c>
      <c r="H490">
        <v>-52363.8</v>
      </c>
      <c r="I490">
        <v>-52361.3</v>
      </c>
      <c r="J490">
        <v>-2.5</v>
      </c>
      <c r="K490" t="s">
        <v>368</v>
      </c>
      <c r="M490" t="s">
        <v>722</v>
      </c>
      <c r="N490">
        <v>-53105.3</v>
      </c>
      <c r="O490">
        <v>-53105</v>
      </c>
      <c r="P490">
        <v>-0.3</v>
      </c>
      <c r="Q490" t="s">
        <v>368</v>
      </c>
      <c r="S490" s="3" t="s">
        <v>481</v>
      </c>
      <c r="T490" s="3">
        <v>-57962.7</v>
      </c>
      <c r="U490" s="3">
        <v>-57962.7</v>
      </c>
      <c r="V490" s="3">
        <v>0</v>
      </c>
      <c r="W490" s="3" t="s">
        <v>15</v>
      </c>
      <c r="Y490" t="s">
        <v>1373</v>
      </c>
      <c r="Z490">
        <v>-21307.8</v>
      </c>
      <c r="AA490">
        <v>-21307.3</v>
      </c>
      <c r="AB490">
        <v>-0.5</v>
      </c>
      <c r="AC490" t="s">
        <v>368</v>
      </c>
      <c r="AE490" t="s">
        <v>1539</v>
      </c>
      <c r="AF490">
        <v>-16798.2</v>
      </c>
      <c r="AG490">
        <v>-16795.400000000001</v>
      </c>
      <c r="AH490">
        <v>-2.8</v>
      </c>
      <c r="AI490" t="s">
        <v>368</v>
      </c>
      <c r="AK490" t="s">
        <v>852</v>
      </c>
      <c r="AL490">
        <v>-19151.099999999999</v>
      </c>
      <c r="AM490">
        <v>-19148.5</v>
      </c>
      <c r="AN490">
        <v>-2.6</v>
      </c>
      <c r="AO490" t="s">
        <v>368</v>
      </c>
      <c r="AQ490" t="s">
        <v>852</v>
      </c>
      <c r="AR490">
        <v>-19151.099999999999</v>
      </c>
      <c r="AS490">
        <v>-19148.5</v>
      </c>
      <c r="AT490">
        <v>-2.6</v>
      </c>
      <c r="AU490" t="s">
        <v>368</v>
      </c>
      <c r="AW490" t="s">
        <v>856</v>
      </c>
      <c r="AX490">
        <v>-49678.3</v>
      </c>
      <c r="AY490">
        <v>-49676.9</v>
      </c>
      <c r="AZ490">
        <v>-1.4</v>
      </c>
      <c r="BA490" t="s">
        <v>368</v>
      </c>
      <c r="BC490" t="s">
        <v>990</v>
      </c>
      <c r="BD490">
        <v>-84492.800000000003</v>
      </c>
      <c r="BE490">
        <v>-84490.2</v>
      </c>
      <c r="BF490">
        <v>-2.6</v>
      </c>
      <c r="BG490" t="s">
        <v>368</v>
      </c>
      <c r="BI490" t="s">
        <v>1052</v>
      </c>
      <c r="BJ490">
        <v>-26452.799999999999</v>
      </c>
      <c r="BK490">
        <v>-26451.1</v>
      </c>
      <c r="BL490">
        <v>-1.7</v>
      </c>
      <c r="BM490" t="s">
        <v>368</v>
      </c>
    </row>
    <row r="491" spans="1:65" x14ac:dyDescent="0.2">
      <c r="A491" t="s">
        <v>1020</v>
      </c>
      <c r="B491">
        <v>-39588.400000000001</v>
      </c>
      <c r="C491">
        <v>-39590.699999999997</v>
      </c>
      <c r="D491">
        <v>2.2999999999999998</v>
      </c>
      <c r="E491" t="s">
        <v>367</v>
      </c>
      <c r="G491" t="s">
        <v>1690</v>
      </c>
      <c r="H491">
        <v>-52314.6</v>
      </c>
      <c r="I491">
        <v>-52312.1</v>
      </c>
      <c r="J491">
        <v>-2.5</v>
      </c>
      <c r="K491" t="s">
        <v>368</v>
      </c>
      <c r="M491" t="s">
        <v>1388</v>
      </c>
      <c r="N491">
        <v>-33209.199999999997</v>
      </c>
      <c r="O491">
        <v>-33208.9</v>
      </c>
      <c r="P491">
        <v>-0.3</v>
      </c>
      <c r="Q491" t="s">
        <v>368</v>
      </c>
      <c r="S491" s="3" t="s">
        <v>871</v>
      </c>
      <c r="T491" s="3">
        <v>-41167</v>
      </c>
      <c r="U491" s="3">
        <v>-41167</v>
      </c>
      <c r="V491" s="3">
        <v>0</v>
      </c>
      <c r="W491" s="3" t="s">
        <v>15</v>
      </c>
      <c r="Y491" t="s">
        <v>788</v>
      </c>
      <c r="Z491">
        <v>-24342.3</v>
      </c>
      <c r="AA491">
        <v>-24341.8</v>
      </c>
      <c r="AB491">
        <v>-0.5</v>
      </c>
      <c r="AC491" t="s">
        <v>368</v>
      </c>
      <c r="AE491" t="s">
        <v>1955</v>
      </c>
      <c r="AF491">
        <v>-92068.5</v>
      </c>
      <c r="AG491">
        <v>-92065.8</v>
      </c>
      <c r="AH491">
        <v>-2.7</v>
      </c>
      <c r="AI491" t="s">
        <v>368</v>
      </c>
      <c r="AK491" t="s">
        <v>808</v>
      </c>
      <c r="AL491">
        <v>-19144.7</v>
      </c>
      <c r="AM491">
        <v>-19142.099999999999</v>
      </c>
      <c r="AN491">
        <v>-2.6</v>
      </c>
      <c r="AO491" t="s">
        <v>368</v>
      </c>
      <c r="AQ491" t="s">
        <v>808</v>
      </c>
      <c r="AR491">
        <v>-19144.7</v>
      </c>
      <c r="AS491">
        <v>-19142.099999999999</v>
      </c>
      <c r="AT491">
        <v>-2.6</v>
      </c>
      <c r="AU491" t="s">
        <v>368</v>
      </c>
      <c r="AW491" t="s">
        <v>857</v>
      </c>
      <c r="AX491">
        <v>-43785.1</v>
      </c>
      <c r="AY491">
        <v>-43783.7</v>
      </c>
      <c r="AZ491">
        <v>-1.4</v>
      </c>
      <c r="BA491" t="s">
        <v>368</v>
      </c>
      <c r="BC491" t="s">
        <v>561</v>
      </c>
      <c r="BD491">
        <v>-40305.5</v>
      </c>
      <c r="BE491">
        <v>-40302.9</v>
      </c>
      <c r="BF491">
        <v>-2.6</v>
      </c>
      <c r="BG491" t="s">
        <v>368</v>
      </c>
      <c r="BI491" t="s">
        <v>912</v>
      </c>
      <c r="BJ491">
        <v>-29390.2</v>
      </c>
      <c r="BK491">
        <v>-29388.5</v>
      </c>
      <c r="BL491">
        <v>-1.7</v>
      </c>
      <c r="BM491" t="s">
        <v>368</v>
      </c>
    </row>
    <row r="492" spans="1:65" x14ac:dyDescent="0.2">
      <c r="A492" t="s">
        <v>880</v>
      </c>
      <c r="B492">
        <v>-22004</v>
      </c>
      <c r="C492">
        <v>-22006.3</v>
      </c>
      <c r="D492">
        <v>2.2999999999999998</v>
      </c>
      <c r="E492" t="s">
        <v>367</v>
      </c>
      <c r="G492" t="s">
        <v>956</v>
      </c>
      <c r="H492">
        <v>-37583.1</v>
      </c>
      <c r="I492">
        <v>-37580.6</v>
      </c>
      <c r="J492">
        <v>-2.5</v>
      </c>
      <c r="K492" t="s">
        <v>368</v>
      </c>
      <c r="M492" t="s">
        <v>1237</v>
      </c>
      <c r="N492">
        <v>-18623</v>
      </c>
      <c r="O492">
        <v>-18622.7</v>
      </c>
      <c r="P492">
        <v>-0.3</v>
      </c>
      <c r="Q492" t="s">
        <v>368</v>
      </c>
      <c r="S492" s="3" t="s">
        <v>1182</v>
      </c>
      <c r="T492" s="3">
        <v>-32858.400000000001</v>
      </c>
      <c r="U492" s="3">
        <v>-32858.400000000001</v>
      </c>
      <c r="V492" s="3">
        <v>0</v>
      </c>
      <c r="W492" s="3" t="s">
        <v>15</v>
      </c>
      <c r="Y492" t="s">
        <v>490</v>
      </c>
      <c r="Z492">
        <v>-44990.400000000001</v>
      </c>
      <c r="AA492">
        <v>-44989.9</v>
      </c>
      <c r="AB492">
        <v>-0.5</v>
      </c>
      <c r="AC492" t="s">
        <v>368</v>
      </c>
      <c r="AE492" t="s">
        <v>1085</v>
      </c>
      <c r="AF492">
        <v>-66090.899999999994</v>
      </c>
      <c r="AG492">
        <v>-66088.2</v>
      </c>
      <c r="AH492">
        <v>-2.7</v>
      </c>
      <c r="AI492" t="s">
        <v>368</v>
      </c>
      <c r="AK492" t="s">
        <v>726</v>
      </c>
      <c r="AL492">
        <v>-24967.4</v>
      </c>
      <c r="AM492">
        <v>-24964.9</v>
      </c>
      <c r="AN492">
        <v>-2.5</v>
      </c>
      <c r="AO492" t="s">
        <v>368</v>
      </c>
      <c r="AQ492" t="s">
        <v>726</v>
      </c>
      <c r="AR492">
        <v>-24967.4</v>
      </c>
      <c r="AS492">
        <v>-24964.9</v>
      </c>
      <c r="AT492">
        <v>-2.5</v>
      </c>
      <c r="AU492" t="s">
        <v>368</v>
      </c>
      <c r="AW492" t="s">
        <v>858</v>
      </c>
      <c r="AX492">
        <v>-39245</v>
      </c>
      <c r="AY492">
        <v>-39243.599999999999</v>
      </c>
      <c r="AZ492">
        <v>-1.4</v>
      </c>
      <c r="BA492" t="s">
        <v>368</v>
      </c>
      <c r="BC492" t="s">
        <v>1016</v>
      </c>
      <c r="BD492">
        <v>-79221.100000000006</v>
      </c>
      <c r="BE492">
        <v>-79218.5</v>
      </c>
      <c r="BF492">
        <v>-2.6</v>
      </c>
      <c r="BG492" t="s">
        <v>368</v>
      </c>
      <c r="BI492" t="s">
        <v>805</v>
      </c>
      <c r="BJ492">
        <v>-25352.2</v>
      </c>
      <c r="BK492">
        <v>-25350.5</v>
      </c>
      <c r="BL492">
        <v>-1.7</v>
      </c>
      <c r="BM492" t="s">
        <v>368</v>
      </c>
    </row>
    <row r="493" spans="1:65" x14ac:dyDescent="0.2">
      <c r="A493" t="s">
        <v>1242</v>
      </c>
      <c r="B493">
        <v>-35810.1</v>
      </c>
      <c r="C493">
        <v>-35812.400000000001</v>
      </c>
      <c r="D493">
        <v>2.2999999999999998</v>
      </c>
      <c r="E493" t="s">
        <v>367</v>
      </c>
      <c r="G493" t="s">
        <v>887</v>
      </c>
      <c r="H493">
        <v>-38202.9</v>
      </c>
      <c r="I493">
        <v>-38200.400000000001</v>
      </c>
      <c r="J493">
        <v>-2.5</v>
      </c>
      <c r="K493" t="s">
        <v>368</v>
      </c>
      <c r="M493" t="s">
        <v>850</v>
      </c>
      <c r="N493">
        <v>-18977.099999999999</v>
      </c>
      <c r="O493">
        <v>-18976.8</v>
      </c>
      <c r="P493">
        <v>-0.3</v>
      </c>
      <c r="Q493" t="s">
        <v>368</v>
      </c>
      <c r="S493" s="3" t="s">
        <v>1967</v>
      </c>
      <c r="T493" s="3">
        <v>-31293.200000000001</v>
      </c>
      <c r="U493" s="3">
        <v>-31293.200000000001</v>
      </c>
      <c r="V493" s="3">
        <v>0</v>
      </c>
      <c r="W493" s="3" t="s">
        <v>15</v>
      </c>
      <c r="Y493" t="s">
        <v>1510</v>
      </c>
      <c r="Z493">
        <v>-31128.9</v>
      </c>
      <c r="AA493">
        <v>-31128.400000000001</v>
      </c>
      <c r="AB493">
        <v>-0.5</v>
      </c>
      <c r="AC493" t="s">
        <v>368</v>
      </c>
      <c r="AE493" t="s">
        <v>1972</v>
      </c>
      <c r="AF493">
        <v>-74087.7</v>
      </c>
      <c r="AG493">
        <v>-74085</v>
      </c>
      <c r="AH493">
        <v>-2.7</v>
      </c>
      <c r="AI493" t="s">
        <v>368</v>
      </c>
      <c r="AK493" t="s">
        <v>541</v>
      </c>
      <c r="AL493">
        <v>-28147</v>
      </c>
      <c r="AM493">
        <v>-28144.5</v>
      </c>
      <c r="AN493">
        <v>-2.5</v>
      </c>
      <c r="AO493" t="s">
        <v>368</v>
      </c>
      <c r="AQ493" t="s">
        <v>541</v>
      </c>
      <c r="AR493">
        <v>-28147</v>
      </c>
      <c r="AS493">
        <v>-28144.5</v>
      </c>
      <c r="AT493">
        <v>-2.5</v>
      </c>
      <c r="AU493" t="s">
        <v>368</v>
      </c>
      <c r="AW493" t="s">
        <v>859</v>
      </c>
      <c r="AX493">
        <v>-34038.9</v>
      </c>
      <c r="AY493">
        <v>-34037.5</v>
      </c>
      <c r="AZ493">
        <v>-1.4</v>
      </c>
      <c r="BA493" t="s">
        <v>368</v>
      </c>
      <c r="BC493" t="s">
        <v>2011</v>
      </c>
      <c r="BD493">
        <v>-39764.6</v>
      </c>
      <c r="BE493">
        <v>-39762</v>
      </c>
      <c r="BF493">
        <v>-2.6</v>
      </c>
      <c r="BG493" t="s">
        <v>368</v>
      </c>
      <c r="BI493" t="s">
        <v>1311</v>
      </c>
      <c r="BJ493">
        <v>-37174.5</v>
      </c>
      <c r="BK493">
        <v>-37172.800000000003</v>
      </c>
      <c r="BL493">
        <v>-1.7</v>
      </c>
      <c r="BM493" t="s">
        <v>368</v>
      </c>
    </row>
    <row r="494" spans="1:65" x14ac:dyDescent="0.2">
      <c r="A494" t="s">
        <v>1139</v>
      </c>
      <c r="B494">
        <v>-24427.9</v>
      </c>
      <c r="C494">
        <v>-24430.2</v>
      </c>
      <c r="D494">
        <v>2.2999999999999998</v>
      </c>
      <c r="E494" t="s">
        <v>367</v>
      </c>
      <c r="G494" t="s">
        <v>1855</v>
      </c>
      <c r="H494">
        <v>-39917.300000000003</v>
      </c>
      <c r="I494">
        <v>-39914.800000000003</v>
      </c>
      <c r="J494">
        <v>-2.5</v>
      </c>
      <c r="K494" t="s">
        <v>368</v>
      </c>
      <c r="M494" t="s">
        <v>1614</v>
      </c>
      <c r="N494">
        <v>-59891.9</v>
      </c>
      <c r="O494">
        <v>-59891.6</v>
      </c>
      <c r="P494">
        <v>-0.3</v>
      </c>
      <c r="Q494" t="s">
        <v>368</v>
      </c>
      <c r="S494" s="3" t="s">
        <v>1854</v>
      </c>
      <c r="T494" s="3">
        <v>-38145.800000000003</v>
      </c>
      <c r="U494" s="3">
        <v>-38145.800000000003</v>
      </c>
      <c r="V494" s="3">
        <v>0</v>
      </c>
      <c r="W494" s="3" t="s">
        <v>15</v>
      </c>
      <c r="Y494" t="s">
        <v>1485</v>
      </c>
      <c r="Z494">
        <v>-20917.5</v>
      </c>
      <c r="AA494">
        <v>-20917</v>
      </c>
      <c r="AB494">
        <v>-0.5</v>
      </c>
      <c r="AC494" t="s">
        <v>368</v>
      </c>
      <c r="AE494" t="s">
        <v>1108</v>
      </c>
      <c r="AF494">
        <v>-35911.199999999997</v>
      </c>
      <c r="AG494">
        <v>-35908.5</v>
      </c>
      <c r="AH494">
        <v>-2.7</v>
      </c>
      <c r="AI494" t="s">
        <v>368</v>
      </c>
      <c r="AK494" t="s">
        <v>758</v>
      </c>
      <c r="AL494">
        <v>-40622.300000000003</v>
      </c>
      <c r="AM494">
        <v>-40619.800000000003</v>
      </c>
      <c r="AN494">
        <v>-2.5</v>
      </c>
      <c r="AO494" t="s">
        <v>368</v>
      </c>
      <c r="AQ494" t="s">
        <v>758</v>
      </c>
      <c r="AR494">
        <v>-40622.300000000003</v>
      </c>
      <c r="AS494">
        <v>-40619.800000000003</v>
      </c>
      <c r="AT494">
        <v>-2.5</v>
      </c>
      <c r="AU494" t="s">
        <v>368</v>
      </c>
      <c r="AW494" t="s">
        <v>860</v>
      </c>
      <c r="AX494">
        <v>-38167</v>
      </c>
      <c r="AY494">
        <v>-38165.599999999999</v>
      </c>
      <c r="AZ494">
        <v>-1.4</v>
      </c>
      <c r="BA494" t="s">
        <v>368</v>
      </c>
      <c r="BC494" t="s">
        <v>1812</v>
      </c>
      <c r="BD494">
        <v>-49953.9</v>
      </c>
      <c r="BE494">
        <v>-49951.3</v>
      </c>
      <c r="BF494">
        <v>-2.6</v>
      </c>
      <c r="BG494" t="s">
        <v>368</v>
      </c>
      <c r="BI494" t="s">
        <v>1328</v>
      </c>
      <c r="BJ494">
        <v>-21887</v>
      </c>
      <c r="BK494">
        <v>-21885.3</v>
      </c>
      <c r="BL494">
        <v>-1.7</v>
      </c>
      <c r="BM494" t="s">
        <v>368</v>
      </c>
    </row>
    <row r="495" spans="1:65" x14ac:dyDescent="0.2">
      <c r="A495" t="s">
        <v>1297</v>
      </c>
      <c r="B495">
        <v>-16142.5</v>
      </c>
      <c r="C495">
        <v>-16144.8</v>
      </c>
      <c r="D495">
        <v>2.2999999999999998</v>
      </c>
      <c r="E495" t="s">
        <v>367</v>
      </c>
      <c r="G495" t="s">
        <v>1202</v>
      </c>
      <c r="H495">
        <v>-39529.199999999997</v>
      </c>
      <c r="I495">
        <v>-39526.699999999997</v>
      </c>
      <c r="J495">
        <v>-2.5</v>
      </c>
      <c r="K495" t="s">
        <v>368</v>
      </c>
      <c r="M495" t="s">
        <v>1286</v>
      </c>
      <c r="N495">
        <v>-40365.1</v>
      </c>
      <c r="O495">
        <v>-40364.9</v>
      </c>
      <c r="P495">
        <v>-0.2</v>
      </c>
      <c r="Q495" t="s">
        <v>368</v>
      </c>
      <c r="S495" s="3" t="s">
        <v>1031</v>
      </c>
      <c r="T495" s="3">
        <v>-31752.799999999999</v>
      </c>
      <c r="U495" s="3">
        <v>-31752.799999999999</v>
      </c>
      <c r="V495" s="3">
        <v>0</v>
      </c>
      <c r="W495" s="3" t="s">
        <v>15</v>
      </c>
      <c r="Y495" t="s">
        <v>529</v>
      </c>
      <c r="Z495">
        <v>-24032.799999999999</v>
      </c>
      <c r="AA495">
        <v>-24032.3</v>
      </c>
      <c r="AB495">
        <v>-0.5</v>
      </c>
      <c r="AC495" t="s">
        <v>368</v>
      </c>
      <c r="AE495" t="s">
        <v>1238</v>
      </c>
      <c r="AF495">
        <v>-37763.699999999997</v>
      </c>
      <c r="AG495">
        <v>-37761</v>
      </c>
      <c r="AH495">
        <v>-2.7</v>
      </c>
      <c r="AI495" t="s">
        <v>368</v>
      </c>
      <c r="AK495" t="s">
        <v>1382</v>
      </c>
      <c r="AL495">
        <v>-34079</v>
      </c>
      <c r="AM495">
        <v>-34076.6</v>
      </c>
      <c r="AN495">
        <v>-2.4</v>
      </c>
      <c r="AO495" t="s">
        <v>368</v>
      </c>
      <c r="AQ495" t="s">
        <v>1382</v>
      </c>
      <c r="AR495">
        <v>-34079</v>
      </c>
      <c r="AS495">
        <v>-34076.6</v>
      </c>
      <c r="AT495">
        <v>-2.4</v>
      </c>
      <c r="AU495" t="s">
        <v>368</v>
      </c>
      <c r="AW495" t="s">
        <v>861</v>
      </c>
      <c r="AX495">
        <v>-42110</v>
      </c>
      <c r="AY495">
        <v>-42108.6</v>
      </c>
      <c r="AZ495">
        <v>-1.4</v>
      </c>
      <c r="BA495" t="s">
        <v>368</v>
      </c>
      <c r="BC495" t="s">
        <v>1499</v>
      </c>
      <c r="BD495">
        <v>-34726.1</v>
      </c>
      <c r="BE495">
        <v>-34723.5</v>
      </c>
      <c r="BF495">
        <v>-2.6</v>
      </c>
      <c r="BG495" t="s">
        <v>368</v>
      </c>
      <c r="BI495" t="s">
        <v>1460</v>
      </c>
      <c r="BJ495">
        <v>-47794.9</v>
      </c>
      <c r="BK495">
        <v>-47793.3</v>
      </c>
      <c r="BL495">
        <v>-1.6</v>
      </c>
      <c r="BM495" t="s">
        <v>368</v>
      </c>
    </row>
    <row r="496" spans="1:65" x14ac:dyDescent="0.2">
      <c r="A496" t="s">
        <v>1729</v>
      </c>
      <c r="B496">
        <v>-37463.199999999997</v>
      </c>
      <c r="C496">
        <v>-37465.599999999999</v>
      </c>
      <c r="D496">
        <v>2.4</v>
      </c>
      <c r="E496" t="s">
        <v>367</v>
      </c>
      <c r="G496" t="s">
        <v>912</v>
      </c>
      <c r="H496">
        <v>-29390.2</v>
      </c>
      <c r="I496">
        <v>-29387.7</v>
      </c>
      <c r="J496">
        <v>-2.5</v>
      </c>
      <c r="K496" t="s">
        <v>368</v>
      </c>
      <c r="M496" t="s">
        <v>1100</v>
      </c>
      <c r="N496">
        <v>-63622.6</v>
      </c>
      <c r="O496">
        <v>-63622.400000000001</v>
      </c>
      <c r="P496">
        <v>-0.2</v>
      </c>
      <c r="Q496" t="s">
        <v>368</v>
      </c>
      <c r="S496" s="3" t="s">
        <v>957</v>
      </c>
      <c r="T496" s="3">
        <v>-68363.8</v>
      </c>
      <c r="U496" s="3">
        <v>-68363.8</v>
      </c>
      <c r="V496" s="3">
        <v>0</v>
      </c>
      <c r="W496" s="3" t="s">
        <v>15</v>
      </c>
      <c r="Y496" t="s">
        <v>1262</v>
      </c>
      <c r="Z496">
        <v>-31930.5</v>
      </c>
      <c r="AA496">
        <v>-31930</v>
      </c>
      <c r="AB496">
        <v>-0.5</v>
      </c>
      <c r="AC496" t="s">
        <v>368</v>
      </c>
      <c r="AE496" t="s">
        <v>822</v>
      </c>
      <c r="AF496">
        <v>-22967.7</v>
      </c>
      <c r="AG496">
        <v>-22965</v>
      </c>
      <c r="AH496">
        <v>-2.7</v>
      </c>
      <c r="AI496" t="s">
        <v>368</v>
      </c>
      <c r="AK496" t="s">
        <v>885</v>
      </c>
      <c r="AL496">
        <v>-65635.399999999994</v>
      </c>
      <c r="AM496">
        <v>-65633</v>
      </c>
      <c r="AN496">
        <v>-2.4</v>
      </c>
      <c r="AO496" t="s">
        <v>368</v>
      </c>
      <c r="AQ496" t="s">
        <v>885</v>
      </c>
      <c r="AR496">
        <v>-65635.399999999994</v>
      </c>
      <c r="AS496">
        <v>-65633</v>
      </c>
      <c r="AT496">
        <v>-2.4</v>
      </c>
      <c r="AU496" t="s">
        <v>368</v>
      </c>
      <c r="AW496" t="s">
        <v>862</v>
      </c>
      <c r="AX496">
        <v>-28323</v>
      </c>
      <c r="AY496">
        <v>-28321.599999999999</v>
      </c>
      <c r="AZ496">
        <v>-1.4</v>
      </c>
      <c r="BA496" t="s">
        <v>368</v>
      </c>
      <c r="BC496" t="s">
        <v>1360</v>
      </c>
      <c r="BD496">
        <v>-33860.699999999997</v>
      </c>
      <c r="BE496">
        <v>-33858.1</v>
      </c>
      <c r="BF496">
        <v>-2.6</v>
      </c>
      <c r="BG496" t="s">
        <v>368</v>
      </c>
      <c r="BI496" t="s">
        <v>1209</v>
      </c>
      <c r="BJ496">
        <v>-57609.1</v>
      </c>
      <c r="BK496">
        <v>-57607.5</v>
      </c>
      <c r="BL496">
        <v>-1.6</v>
      </c>
      <c r="BM496" t="s">
        <v>368</v>
      </c>
    </row>
    <row r="497" spans="1:65" x14ac:dyDescent="0.2">
      <c r="A497" t="s">
        <v>594</v>
      </c>
      <c r="B497">
        <v>-39592.800000000003</v>
      </c>
      <c r="C497">
        <v>-39595.199999999997</v>
      </c>
      <c r="D497">
        <v>2.4</v>
      </c>
      <c r="E497" t="s">
        <v>367</v>
      </c>
      <c r="G497" t="s">
        <v>1361</v>
      </c>
      <c r="H497">
        <v>-14683.9</v>
      </c>
      <c r="I497">
        <v>-14681.4</v>
      </c>
      <c r="J497">
        <v>-2.5</v>
      </c>
      <c r="K497" t="s">
        <v>368</v>
      </c>
      <c r="M497" t="s">
        <v>872</v>
      </c>
      <c r="N497">
        <v>-96519.8</v>
      </c>
      <c r="O497">
        <v>-96519.6</v>
      </c>
      <c r="P497">
        <v>-0.2</v>
      </c>
      <c r="Q497" t="s">
        <v>368</v>
      </c>
      <c r="S497" s="3" t="s">
        <v>1720</v>
      </c>
      <c r="T497" s="3">
        <v>-60886.400000000001</v>
      </c>
      <c r="U497" s="3">
        <v>-60886.400000000001</v>
      </c>
      <c r="V497" s="3">
        <v>0</v>
      </c>
      <c r="W497" s="3" t="s">
        <v>15</v>
      </c>
      <c r="Y497" t="s">
        <v>431</v>
      </c>
      <c r="Z497">
        <v>-29982.799999999999</v>
      </c>
      <c r="AA497">
        <v>-29982.3</v>
      </c>
      <c r="AB497">
        <v>-0.5</v>
      </c>
      <c r="AC497" t="s">
        <v>368</v>
      </c>
      <c r="AE497" t="s">
        <v>840</v>
      </c>
      <c r="AF497">
        <v>-43773.599999999999</v>
      </c>
      <c r="AG497">
        <v>-43771</v>
      </c>
      <c r="AH497">
        <v>-2.6</v>
      </c>
      <c r="AI497" t="s">
        <v>368</v>
      </c>
      <c r="AK497" t="s">
        <v>907</v>
      </c>
      <c r="AL497">
        <v>-80879</v>
      </c>
      <c r="AM497">
        <v>-80876.600000000006</v>
      </c>
      <c r="AN497">
        <v>-2.4</v>
      </c>
      <c r="AO497" t="s">
        <v>368</v>
      </c>
      <c r="AQ497" t="s">
        <v>907</v>
      </c>
      <c r="AR497">
        <v>-80879</v>
      </c>
      <c r="AS497">
        <v>-80876.600000000006</v>
      </c>
      <c r="AT497">
        <v>-2.4</v>
      </c>
      <c r="AU497" t="s">
        <v>368</v>
      </c>
      <c r="AW497" t="s">
        <v>863</v>
      </c>
      <c r="AX497">
        <v>-21011.9</v>
      </c>
      <c r="AY497">
        <v>-21010.5</v>
      </c>
      <c r="AZ497">
        <v>-1.4</v>
      </c>
      <c r="BA497" t="s">
        <v>368</v>
      </c>
      <c r="BC497" t="s">
        <v>474</v>
      </c>
      <c r="BD497">
        <v>-71136.899999999994</v>
      </c>
      <c r="BE497">
        <v>-71134.399999999994</v>
      </c>
      <c r="BF497">
        <v>-2.5</v>
      </c>
      <c r="BG497" t="s">
        <v>368</v>
      </c>
      <c r="BI497" t="s">
        <v>1275</v>
      </c>
      <c r="BJ497">
        <v>-33051.199999999997</v>
      </c>
      <c r="BK497">
        <v>-33049.599999999999</v>
      </c>
      <c r="BL497">
        <v>-1.6</v>
      </c>
      <c r="BM497" t="s">
        <v>368</v>
      </c>
    </row>
    <row r="498" spans="1:65" x14ac:dyDescent="0.2">
      <c r="A498" t="s">
        <v>850</v>
      </c>
      <c r="B498">
        <v>-18977.099999999999</v>
      </c>
      <c r="C498">
        <v>-18979.5</v>
      </c>
      <c r="D498">
        <v>2.4</v>
      </c>
      <c r="E498" t="s">
        <v>367</v>
      </c>
      <c r="G498" t="s">
        <v>1747</v>
      </c>
      <c r="H498">
        <v>-17009.3</v>
      </c>
      <c r="I498">
        <v>-17006.8</v>
      </c>
      <c r="J498">
        <v>-2.5</v>
      </c>
      <c r="K498" t="s">
        <v>368</v>
      </c>
      <c r="M498" t="s">
        <v>2027</v>
      </c>
      <c r="N498">
        <v>-39157.4</v>
      </c>
      <c r="O498">
        <v>-39157.199999999997</v>
      </c>
      <c r="P498">
        <v>-0.2</v>
      </c>
      <c r="Q498" t="s">
        <v>368</v>
      </c>
      <c r="S498" s="3" t="s">
        <v>1435</v>
      </c>
      <c r="T498" s="3">
        <v>-51473</v>
      </c>
      <c r="U498" s="3">
        <v>-51473</v>
      </c>
      <c r="V498" s="3">
        <v>0</v>
      </c>
      <c r="W498" s="3" t="s">
        <v>15</v>
      </c>
      <c r="Y498" t="s">
        <v>1419</v>
      </c>
      <c r="Z498">
        <v>-16206.6</v>
      </c>
      <c r="AA498">
        <v>-16206.1</v>
      </c>
      <c r="AB498">
        <v>-0.5</v>
      </c>
      <c r="AC498" t="s">
        <v>368</v>
      </c>
      <c r="AE498" t="s">
        <v>1767</v>
      </c>
      <c r="AF498">
        <v>-47607.6</v>
      </c>
      <c r="AG498">
        <v>-47605</v>
      </c>
      <c r="AH498">
        <v>-2.6</v>
      </c>
      <c r="AI498" t="s">
        <v>368</v>
      </c>
      <c r="AK498" t="s">
        <v>1053</v>
      </c>
      <c r="AL498">
        <v>-57362</v>
      </c>
      <c r="AM498">
        <v>-57359.6</v>
      </c>
      <c r="AN498">
        <v>-2.4</v>
      </c>
      <c r="AO498" t="s">
        <v>368</v>
      </c>
      <c r="AQ498" t="s">
        <v>1108</v>
      </c>
      <c r="AR498">
        <v>-35911.199999999997</v>
      </c>
      <c r="AS498">
        <v>-35908.800000000003</v>
      </c>
      <c r="AT498">
        <v>-2.4</v>
      </c>
      <c r="AU498" t="s">
        <v>368</v>
      </c>
      <c r="AW498" t="s">
        <v>864</v>
      </c>
      <c r="AX498">
        <v>-22568.5</v>
      </c>
      <c r="AY498">
        <v>-22567.1</v>
      </c>
      <c r="AZ498">
        <v>-1.4</v>
      </c>
      <c r="BA498" t="s">
        <v>368</v>
      </c>
      <c r="BC498" t="s">
        <v>871</v>
      </c>
      <c r="BD498">
        <v>-41167</v>
      </c>
      <c r="BE498">
        <v>-41164.5</v>
      </c>
      <c r="BF498">
        <v>-2.5</v>
      </c>
      <c r="BG498" t="s">
        <v>368</v>
      </c>
      <c r="BI498" t="s">
        <v>508</v>
      </c>
      <c r="BJ498">
        <v>-77419.100000000006</v>
      </c>
      <c r="BK498">
        <v>-77417.5</v>
      </c>
      <c r="BL498">
        <v>-1.6</v>
      </c>
      <c r="BM498" t="s">
        <v>368</v>
      </c>
    </row>
    <row r="499" spans="1:65" x14ac:dyDescent="0.2">
      <c r="A499" t="s">
        <v>876</v>
      </c>
      <c r="B499">
        <v>-95248.7</v>
      </c>
      <c r="C499">
        <v>-95251.1</v>
      </c>
      <c r="D499">
        <v>2.4</v>
      </c>
      <c r="E499" t="s">
        <v>367</v>
      </c>
      <c r="G499" t="s">
        <v>884</v>
      </c>
      <c r="H499">
        <v>-22449.599999999999</v>
      </c>
      <c r="I499">
        <v>-22447.1</v>
      </c>
      <c r="J499">
        <v>-2.5</v>
      </c>
      <c r="K499" t="s">
        <v>368</v>
      </c>
      <c r="M499" t="s">
        <v>613</v>
      </c>
      <c r="N499">
        <v>-50642.7</v>
      </c>
      <c r="O499">
        <v>-50642.5</v>
      </c>
      <c r="P499">
        <v>-0.2</v>
      </c>
      <c r="Q499" t="s">
        <v>368</v>
      </c>
      <c r="S499" s="3" t="s">
        <v>1587</v>
      </c>
      <c r="T499" s="3">
        <v>-34555.800000000003</v>
      </c>
      <c r="U499" s="3">
        <v>-34555.800000000003</v>
      </c>
      <c r="V499" s="3">
        <v>0</v>
      </c>
      <c r="W499" s="3" t="s">
        <v>15</v>
      </c>
      <c r="Y499" t="s">
        <v>949</v>
      </c>
      <c r="Z499">
        <v>-13437.9</v>
      </c>
      <c r="AA499">
        <v>-13437.4</v>
      </c>
      <c r="AB499">
        <v>-0.5</v>
      </c>
      <c r="AC499" t="s">
        <v>368</v>
      </c>
      <c r="AE499" t="s">
        <v>785</v>
      </c>
      <c r="AF499">
        <v>-52621.599999999999</v>
      </c>
      <c r="AG499">
        <v>-52619</v>
      </c>
      <c r="AH499">
        <v>-2.6</v>
      </c>
      <c r="AI499" t="s">
        <v>368</v>
      </c>
      <c r="AK499" t="s">
        <v>1108</v>
      </c>
      <c r="AL499">
        <v>-35911.199999999997</v>
      </c>
      <c r="AM499">
        <v>-35908.800000000003</v>
      </c>
      <c r="AN499">
        <v>-2.4</v>
      </c>
      <c r="AO499" t="s">
        <v>368</v>
      </c>
      <c r="AQ499" t="s">
        <v>640</v>
      </c>
      <c r="AR499">
        <v>-34745.1</v>
      </c>
      <c r="AS499">
        <v>-34742.699999999997</v>
      </c>
      <c r="AT499">
        <v>-2.4</v>
      </c>
      <c r="AU499" t="s">
        <v>368</v>
      </c>
      <c r="AW499" t="s">
        <v>865</v>
      </c>
      <c r="AX499">
        <v>-24765.4</v>
      </c>
      <c r="AY499">
        <v>-24764</v>
      </c>
      <c r="AZ499">
        <v>-1.4</v>
      </c>
      <c r="BA499" t="s">
        <v>368</v>
      </c>
      <c r="BC499" t="s">
        <v>1274</v>
      </c>
      <c r="BD499">
        <v>-29636.7</v>
      </c>
      <c r="BE499">
        <v>-29634.2</v>
      </c>
      <c r="BF499">
        <v>-2.5</v>
      </c>
      <c r="BG499" t="s">
        <v>368</v>
      </c>
      <c r="BI499" t="s">
        <v>1847</v>
      </c>
      <c r="BJ499">
        <v>-50232</v>
      </c>
      <c r="BK499">
        <v>-50230.400000000001</v>
      </c>
      <c r="BL499">
        <v>-1.6</v>
      </c>
      <c r="BM499" t="s">
        <v>368</v>
      </c>
    </row>
    <row r="500" spans="1:65" x14ac:dyDescent="0.2">
      <c r="A500" t="s">
        <v>1711</v>
      </c>
      <c r="B500">
        <v>-82923.7</v>
      </c>
      <c r="C500">
        <v>-82926.2</v>
      </c>
      <c r="D500">
        <v>2.5</v>
      </c>
      <c r="E500" t="s">
        <v>367</v>
      </c>
      <c r="G500" t="s">
        <v>1432</v>
      </c>
      <c r="H500">
        <v>-71970.600000000006</v>
      </c>
      <c r="I500">
        <v>-71968.2</v>
      </c>
      <c r="J500">
        <v>-2.4</v>
      </c>
      <c r="K500" t="s">
        <v>368</v>
      </c>
      <c r="M500" t="s">
        <v>1850</v>
      </c>
      <c r="N500">
        <v>-53817</v>
      </c>
      <c r="O500">
        <v>-53816.800000000003</v>
      </c>
      <c r="P500">
        <v>-0.2</v>
      </c>
      <c r="Q500" t="s">
        <v>368</v>
      </c>
      <c r="S500" s="3" t="s">
        <v>1532</v>
      </c>
      <c r="T500" s="3">
        <v>-50195.9</v>
      </c>
      <c r="U500" s="3">
        <v>-50195.9</v>
      </c>
      <c r="V500" s="3">
        <v>0</v>
      </c>
      <c r="W500" s="3" t="s">
        <v>15</v>
      </c>
      <c r="Y500" t="s">
        <v>1351</v>
      </c>
      <c r="Z500">
        <v>-14635.1</v>
      </c>
      <c r="AA500">
        <v>-14634.6</v>
      </c>
      <c r="AB500">
        <v>-0.5</v>
      </c>
      <c r="AC500" t="s">
        <v>368</v>
      </c>
      <c r="AE500" t="s">
        <v>1308</v>
      </c>
      <c r="AF500">
        <v>-68241</v>
      </c>
      <c r="AG500">
        <v>-68238.399999999994</v>
      </c>
      <c r="AH500">
        <v>-2.6</v>
      </c>
      <c r="AI500" t="s">
        <v>368</v>
      </c>
      <c r="AK500" t="s">
        <v>640</v>
      </c>
      <c r="AL500">
        <v>-34745.1</v>
      </c>
      <c r="AM500">
        <v>-34742.699999999997</v>
      </c>
      <c r="AN500">
        <v>-2.4</v>
      </c>
      <c r="AO500" t="s">
        <v>368</v>
      </c>
      <c r="AQ500" t="s">
        <v>1057</v>
      </c>
      <c r="AR500">
        <v>-32508.3</v>
      </c>
      <c r="AS500">
        <v>-32505.9</v>
      </c>
      <c r="AT500">
        <v>-2.4</v>
      </c>
      <c r="AU500" t="s">
        <v>368</v>
      </c>
      <c r="AW500" t="s">
        <v>866</v>
      </c>
      <c r="AX500">
        <v>-20353.7</v>
      </c>
      <c r="AY500">
        <v>-20352.3</v>
      </c>
      <c r="AZ500">
        <v>-1.4</v>
      </c>
      <c r="BA500" t="s">
        <v>368</v>
      </c>
      <c r="BC500" t="s">
        <v>1648</v>
      </c>
      <c r="BD500">
        <v>-61140.7</v>
      </c>
      <c r="BE500">
        <v>-61138.2</v>
      </c>
      <c r="BF500">
        <v>-2.5</v>
      </c>
      <c r="BG500" t="s">
        <v>368</v>
      </c>
      <c r="BI500" t="s">
        <v>1857</v>
      </c>
      <c r="BJ500">
        <v>-71854.100000000006</v>
      </c>
      <c r="BK500">
        <v>-71852.5</v>
      </c>
      <c r="BL500">
        <v>-1.6</v>
      </c>
      <c r="BM500" t="s">
        <v>368</v>
      </c>
    </row>
    <row r="501" spans="1:65" x14ac:dyDescent="0.2">
      <c r="A501" t="s">
        <v>1184</v>
      </c>
      <c r="B501">
        <v>-52855.199999999997</v>
      </c>
      <c r="C501">
        <v>-52857.7</v>
      </c>
      <c r="D501">
        <v>2.5</v>
      </c>
      <c r="E501" t="s">
        <v>367</v>
      </c>
      <c r="G501" t="s">
        <v>1100</v>
      </c>
      <c r="H501">
        <v>-63622.6</v>
      </c>
      <c r="I501">
        <v>-63620.2</v>
      </c>
      <c r="J501">
        <v>-2.4</v>
      </c>
      <c r="K501" t="s">
        <v>368</v>
      </c>
      <c r="M501" t="s">
        <v>1273</v>
      </c>
      <c r="N501">
        <v>-31427.8</v>
      </c>
      <c r="O501">
        <v>-31427.599999999999</v>
      </c>
      <c r="P501">
        <v>-0.2</v>
      </c>
      <c r="Q501" t="s">
        <v>368</v>
      </c>
      <c r="S501" s="3" t="s">
        <v>2000</v>
      </c>
      <c r="T501" s="3">
        <v>-20473.900000000001</v>
      </c>
      <c r="U501" s="3">
        <v>-20473.900000000001</v>
      </c>
      <c r="V501" s="3">
        <v>0</v>
      </c>
      <c r="W501" s="3" t="s">
        <v>15</v>
      </c>
      <c r="Y501" t="s">
        <v>883</v>
      </c>
      <c r="Z501">
        <v>-19989.7</v>
      </c>
      <c r="AA501">
        <v>-19989.2</v>
      </c>
      <c r="AB501">
        <v>-0.5</v>
      </c>
      <c r="AC501" t="s">
        <v>368</v>
      </c>
      <c r="AE501" t="s">
        <v>1752</v>
      </c>
      <c r="AF501">
        <v>-33432.800000000003</v>
      </c>
      <c r="AG501">
        <v>-33430.199999999997</v>
      </c>
      <c r="AH501">
        <v>-2.6</v>
      </c>
      <c r="AI501" t="s">
        <v>368</v>
      </c>
      <c r="AK501" t="s">
        <v>1057</v>
      </c>
      <c r="AL501">
        <v>-32508.3</v>
      </c>
      <c r="AM501">
        <v>-32505.9</v>
      </c>
      <c r="AN501">
        <v>-2.4</v>
      </c>
      <c r="AO501" t="s">
        <v>368</v>
      </c>
      <c r="AQ501" t="s">
        <v>1537</v>
      </c>
      <c r="AR501">
        <v>-29213.9</v>
      </c>
      <c r="AS501">
        <v>-29211.5</v>
      </c>
      <c r="AT501">
        <v>-2.4</v>
      </c>
      <c r="AU501" t="s">
        <v>368</v>
      </c>
      <c r="AW501" t="s">
        <v>867</v>
      </c>
      <c r="AX501">
        <v>-15935.6</v>
      </c>
      <c r="AY501">
        <v>-15934.2</v>
      </c>
      <c r="AZ501">
        <v>-1.4</v>
      </c>
      <c r="BA501" t="s">
        <v>368</v>
      </c>
      <c r="BC501" t="s">
        <v>1681</v>
      </c>
      <c r="BD501">
        <v>-31074.400000000001</v>
      </c>
      <c r="BE501">
        <v>-31071.9</v>
      </c>
      <c r="BF501">
        <v>-2.5</v>
      </c>
      <c r="BG501" t="s">
        <v>368</v>
      </c>
      <c r="BI501" t="s">
        <v>895</v>
      </c>
      <c r="BJ501">
        <v>-20843.400000000001</v>
      </c>
      <c r="BK501">
        <v>-20841.8</v>
      </c>
      <c r="BL501">
        <v>-1.6</v>
      </c>
      <c r="BM501" t="s">
        <v>368</v>
      </c>
    </row>
    <row r="502" spans="1:65" x14ac:dyDescent="0.2">
      <c r="A502" t="s">
        <v>1525</v>
      </c>
      <c r="B502">
        <v>-44471.8</v>
      </c>
      <c r="C502">
        <v>-44474.3</v>
      </c>
      <c r="D502">
        <v>2.5</v>
      </c>
      <c r="E502" t="s">
        <v>367</v>
      </c>
      <c r="G502" t="s">
        <v>1728</v>
      </c>
      <c r="H502">
        <v>-59939</v>
      </c>
      <c r="I502">
        <v>-59936.6</v>
      </c>
      <c r="J502">
        <v>-2.4</v>
      </c>
      <c r="K502" t="s">
        <v>368</v>
      </c>
      <c r="M502" t="s">
        <v>571</v>
      </c>
      <c r="N502">
        <v>-77777.899999999994</v>
      </c>
      <c r="O502">
        <v>-77777.7</v>
      </c>
      <c r="P502">
        <v>-0.2</v>
      </c>
      <c r="Q502" t="s">
        <v>368</v>
      </c>
      <c r="S502" s="3" t="s">
        <v>1033</v>
      </c>
      <c r="T502" s="3">
        <v>-27959</v>
      </c>
      <c r="U502" s="3">
        <v>-27959</v>
      </c>
      <c r="V502" s="3">
        <v>0</v>
      </c>
      <c r="W502" s="3" t="s">
        <v>15</v>
      </c>
      <c r="Y502" t="s">
        <v>382</v>
      </c>
      <c r="Z502">
        <v>-89325.9</v>
      </c>
      <c r="AA502">
        <v>-89325.5</v>
      </c>
      <c r="AB502">
        <v>-0.4</v>
      </c>
      <c r="AC502" t="s">
        <v>368</v>
      </c>
      <c r="AE502" t="s">
        <v>699</v>
      </c>
      <c r="AF502">
        <v>-31791.7</v>
      </c>
      <c r="AG502">
        <v>-31789.1</v>
      </c>
      <c r="AH502">
        <v>-2.6</v>
      </c>
      <c r="AI502" t="s">
        <v>368</v>
      </c>
      <c r="AK502" t="s">
        <v>1537</v>
      </c>
      <c r="AL502">
        <v>-29213.9</v>
      </c>
      <c r="AM502">
        <v>-29211.5</v>
      </c>
      <c r="AN502">
        <v>-2.4</v>
      </c>
      <c r="AO502" t="s">
        <v>368</v>
      </c>
      <c r="AQ502" t="s">
        <v>521</v>
      </c>
      <c r="AR502">
        <v>-71238.7</v>
      </c>
      <c r="AS502">
        <v>-71236.3</v>
      </c>
      <c r="AT502">
        <v>-2.4</v>
      </c>
      <c r="AU502" t="s">
        <v>368</v>
      </c>
      <c r="AW502" t="s">
        <v>868</v>
      </c>
      <c r="AX502">
        <v>-16662.900000000001</v>
      </c>
      <c r="AY502">
        <v>-16661.5</v>
      </c>
      <c r="AZ502">
        <v>-1.4</v>
      </c>
      <c r="BA502" t="s">
        <v>368</v>
      </c>
      <c r="BC502" t="s">
        <v>1139</v>
      </c>
      <c r="BD502">
        <v>-24427.9</v>
      </c>
      <c r="BE502">
        <v>-24425.4</v>
      </c>
      <c r="BF502">
        <v>-2.5</v>
      </c>
      <c r="BG502" t="s">
        <v>368</v>
      </c>
      <c r="BI502" t="s">
        <v>589</v>
      </c>
      <c r="BJ502">
        <v>-46822.7</v>
      </c>
      <c r="BK502">
        <v>-46821.1</v>
      </c>
      <c r="BL502">
        <v>-1.6</v>
      </c>
      <c r="BM502" t="s">
        <v>368</v>
      </c>
    </row>
    <row r="503" spans="1:65" x14ac:dyDescent="0.2">
      <c r="A503" t="s">
        <v>688</v>
      </c>
      <c r="B503">
        <v>-70884</v>
      </c>
      <c r="C503">
        <v>-70886.600000000006</v>
      </c>
      <c r="D503">
        <v>2.6</v>
      </c>
      <c r="E503" t="s">
        <v>367</v>
      </c>
      <c r="G503" t="s">
        <v>1907</v>
      </c>
      <c r="H503">
        <v>-46680.4</v>
      </c>
      <c r="I503">
        <v>-46678</v>
      </c>
      <c r="J503">
        <v>-2.4</v>
      </c>
      <c r="K503" t="s">
        <v>368</v>
      </c>
      <c r="M503" t="s">
        <v>1589</v>
      </c>
      <c r="N503">
        <v>-61664</v>
      </c>
      <c r="O503">
        <v>-61663.8</v>
      </c>
      <c r="P503">
        <v>-0.2</v>
      </c>
      <c r="Q503" t="s">
        <v>368</v>
      </c>
      <c r="S503" s="3" t="s">
        <v>482</v>
      </c>
      <c r="T503" s="3">
        <v>-47907.5</v>
      </c>
      <c r="U503" s="3">
        <v>-47907.5</v>
      </c>
      <c r="V503" s="3">
        <v>0</v>
      </c>
      <c r="W503" s="3" t="s">
        <v>15</v>
      </c>
      <c r="Y503" t="s">
        <v>421</v>
      </c>
      <c r="Z503">
        <v>-67325.399999999994</v>
      </c>
      <c r="AA503">
        <v>-67325</v>
      </c>
      <c r="AB503">
        <v>-0.4</v>
      </c>
      <c r="AC503" t="s">
        <v>368</v>
      </c>
      <c r="AE503" t="s">
        <v>825</v>
      </c>
      <c r="AF503">
        <v>-21369.9</v>
      </c>
      <c r="AG503">
        <v>-21367.3</v>
      </c>
      <c r="AH503">
        <v>-2.6</v>
      </c>
      <c r="AI503" t="s">
        <v>368</v>
      </c>
      <c r="AK503" t="s">
        <v>521</v>
      </c>
      <c r="AL503">
        <v>-71238.7</v>
      </c>
      <c r="AM503">
        <v>-71236.3</v>
      </c>
      <c r="AN503">
        <v>-2.4</v>
      </c>
      <c r="AO503" t="s">
        <v>368</v>
      </c>
      <c r="AQ503" t="s">
        <v>1445</v>
      </c>
      <c r="AR503">
        <v>-7010.37</v>
      </c>
      <c r="AS503">
        <v>-7008.01</v>
      </c>
      <c r="AT503">
        <v>-2.36</v>
      </c>
      <c r="AU503" t="s">
        <v>368</v>
      </c>
      <c r="AW503" t="s">
        <v>869</v>
      </c>
      <c r="AX503">
        <v>-98652.9</v>
      </c>
      <c r="AY503">
        <v>-98651.6</v>
      </c>
      <c r="AZ503">
        <v>-1.3</v>
      </c>
      <c r="BA503" t="s">
        <v>368</v>
      </c>
      <c r="BC503" t="s">
        <v>1284</v>
      </c>
      <c r="BD503">
        <v>-34221.199999999997</v>
      </c>
      <c r="BE503">
        <v>-34218.699999999997</v>
      </c>
      <c r="BF503">
        <v>-2.5</v>
      </c>
      <c r="BG503" t="s">
        <v>368</v>
      </c>
      <c r="BI503" t="s">
        <v>1181</v>
      </c>
      <c r="BJ503">
        <v>-22983.599999999999</v>
      </c>
      <c r="BK503">
        <v>-22982</v>
      </c>
      <c r="BL503">
        <v>-1.6</v>
      </c>
      <c r="BM503" t="s">
        <v>368</v>
      </c>
    </row>
    <row r="504" spans="1:65" x14ac:dyDescent="0.2">
      <c r="A504" t="s">
        <v>958</v>
      </c>
      <c r="B504">
        <v>-52931.4</v>
      </c>
      <c r="C504">
        <v>-52934</v>
      </c>
      <c r="D504">
        <v>2.6</v>
      </c>
      <c r="E504" t="s">
        <v>367</v>
      </c>
      <c r="G504" t="s">
        <v>992</v>
      </c>
      <c r="H504">
        <v>-48359.3</v>
      </c>
      <c r="I504">
        <v>-48356.9</v>
      </c>
      <c r="J504">
        <v>-2.4</v>
      </c>
      <c r="K504" t="s">
        <v>368</v>
      </c>
      <c r="M504" t="s">
        <v>849</v>
      </c>
      <c r="N504">
        <v>-73560.3</v>
      </c>
      <c r="O504">
        <v>-73560.100000000006</v>
      </c>
      <c r="P504">
        <v>-0.2</v>
      </c>
      <c r="Q504" t="s">
        <v>368</v>
      </c>
      <c r="S504" s="3" t="s">
        <v>751</v>
      </c>
      <c r="T504" s="3">
        <v>-37875.699999999997</v>
      </c>
      <c r="U504" s="3">
        <v>-37875.699999999997</v>
      </c>
      <c r="V504" s="3">
        <v>0</v>
      </c>
      <c r="W504" s="3" t="s">
        <v>15</v>
      </c>
      <c r="Y504" t="s">
        <v>906</v>
      </c>
      <c r="Z504">
        <v>-36117.199999999997</v>
      </c>
      <c r="AA504">
        <v>-36116.800000000003</v>
      </c>
      <c r="AB504">
        <v>-0.4</v>
      </c>
      <c r="AC504" t="s">
        <v>368</v>
      </c>
      <c r="AE504" t="s">
        <v>498</v>
      </c>
      <c r="AF504">
        <v>-92246.5</v>
      </c>
      <c r="AG504">
        <v>-92244</v>
      </c>
      <c r="AH504">
        <v>-2.5</v>
      </c>
      <c r="AI504" t="s">
        <v>368</v>
      </c>
      <c r="AK504" t="s">
        <v>1445</v>
      </c>
      <c r="AL504">
        <v>-7010.37</v>
      </c>
      <c r="AM504">
        <v>-7008.01</v>
      </c>
      <c r="AN504">
        <v>-2.36</v>
      </c>
      <c r="AO504" t="s">
        <v>368</v>
      </c>
      <c r="AQ504" t="s">
        <v>1049</v>
      </c>
      <c r="AR504">
        <v>-42342.8</v>
      </c>
      <c r="AS504">
        <v>-42340.5</v>
      </c>
      <c r="AT504">
        <v>-2.2999999999999998</v>
      </c>
      <c r="AU504" t="s">
        <v>368</v>
      </c>
      <c r="AW504" t="s">
        <v>870</v>
      </c>
      <c r="AX504">
        <v>-35323.800000000003</v>
      </c>
      <c r="AY504">
        <v>-35322.5</v>
      </c>
      <c r="AZ504">
        <v>-1.3</v>
      </c>
      <c r="BA504" t="s">
        <v>368</v>
      </c>
      <c r="BC504" t="s">
        <v>1464</v>
      </c>
      <c r="BD504">
        <v>-47308.7</v>
      </c>
      <c r="BE504">
        <v>-47306.3</v>
      </c>
      <c r="BF504">
        <v>-2.4</v>
      </c>
      <c r="BG504" t="s">
        <v>368</v>
      </c>
      <c r="BI504" t="s">
        <v>1953</v>
      </c>
      <c r="BJ504">
        <v>-19704.8</v>
      </c>
      <c r="BK504">
        <v>-19703.2</v>
      </c>
      <c r="BL504">
        <v>-1.6</v>
      </c>
      <c r="BM504" t="s">
        <v>368</v>
      </c>
    </row>
    <row r="505" spans="1:65" x14ac:dyDescent="0.2">
      <c r="A505" t="s">
        <v>1371</v>
      </c>
      <c r="B505">
        <v>-53337.3</v>
      </c>
      <c r="C505">
        <v>-53339.9</v>
      </c>
      <c r="D505">
        <v>2.6</v>
      </c>
      <c r="E505" t="s">
        <v>367</v>
      </c>
      <c r="G505" t="s">
        <v>1802</v>
      </c>
      <c r="H505">
        <v>-49060</v>
      </c>
      <c r="I505">
        <v>-49057.599999999999</v>
      </c>
      <c r="J505">
        <v>-2.4</v>
      </c>
      <c r="K505" t="s">
        <v>368</v>
      </c>
      <c r="M505" t="s">
        <v>1055</v>
      </c>
      <c r="N505">
        <v>-32508.5</v>
      </c>
      <c r="O505">
        <v>-32508.3</v>
      </c>
      <c r="P505">
        <v>-0.2</v>
      </c>
      <c r="Q505" t="s">
        <v>368</v>
      </c>
      <c r="S505" s="3" t="s">
        <v>1914</v>
      </c>
      <c r="T505" s="3">
        <v>-53341.5</v>
      </c>
      <c r="U505" s="3">
        <v>-53341.5</v>
      </c>
      <c r="V505" s="3">
        <v>0</v>
      </c>
      <c r="W505" s="3" t="s">
        <v>15</v>
      </c>
      <c r="Y505" t="s">
        <v>955</v>
      </c>
      <c r="Z505">
        <v>-65465</v>
      </c>
      <c r="AA505">
        <v>-65464.6</v>
      </c>
      <c r="AB505">
        <v>-0.4</v>
      </c>
      <c r="AC505" t="s">
        <v>368</v>
      </c>
      <c r="AE505" t="s">
        <v>686</v>
      </c>
      <c r="AF505">
        <v>-51752.800000000003</v>
      </c>
      <c r="AG505">
        <v>-51750.3</v>
      </c>
      <c r="AH505">
        <v>-2.5</v>
      </c>
      <c r="AI505" t="s">
        <v>368</v>
      </c>
      <c r="AK505" t="s">
        <v>1049</v>
      </c>
      <c r="AL505">
        <v>-42342.8</v>
      </c>
      <c r="AM505">
        <v>-42340.5</v>
      </c>
      <c r="AN505">
        <v>-2.2999999999999998</v>
      </c>
      <c r="AO505" t="s">
        <v>368</v>
      </c>
      <c r="AQ505" t="s">
        <v>871</v>
      </c>
      <c r="AR505">
        <v>-41167</v>
      </c>
      <c r="AS505">
        <v>-41164.699999999997</v>
      </c>
      <c r="AT505">
        <v>-2.2999999999999998</v>
      </c>
      <c r="AU505" t="s">
        <v>368</v>
      </c>
      <c r="AW505" t="s">
        <v>871</v>
      </c>
      <c r="AX505">
        <v>-41167</v>
      </c>
      <c r="AY505">
        <v>-41165.699999999997</v>
      </c>
      <c r="AZ505">
        <v>-1.3</v>
      </c>
      <c r="BA505" t="s">
        <v>368</v>
      </c>
      <c r="BC505" t="s">
        <v>1200</v>
      </c>
      <c r="BD505">
        <v>-49458.3</v>
      </c>
      <c r="BE505">
        <v>-49455.9</v>
      </c>
      <c r="BF505">
        <v>-2.4</v>
      </c>
      <c r="BG505" t="s">
        <v>368</v>
      </c>
      <c r="BI505" t="s">
        <v>1378</v>
      </c>
      <c r="BJ505">
        <v>-27466</v>
      </c>
      <c r="BK505">
        <v>-27464.400000000001</v>
      </c>
      <c r="BL505">
        <v>-1.6</v>
      </c>
      <c r="BM505" t="s">
        <v>368</v>
      </c>
    </row>
    <row r="506" spans="1:65" x14ac:dyDescent="0.2">
      <c r="A506" t="s">
        <v>937</v>
      </c>
      <c r="B506">
        <v>-36801.699999999997</v>
      </c>
      <c r="C506">
        <v>-36804.300000000003</v>
      </c>
      <c r="D506">
        <v>2.6</v>
      </c>
      <c r="E506" t="s">
        <v>367</v>
      </c>
      <c r="G506" t="s">
        <v>587</v>
      </c>
      <c r="H506">
        <v>-38028.300000000003</v>
      </c>
      <c r="I506">
        <v>-38025.9</v>
      </c>
      <c r="J506">
        <v>-2.4</v>
      </c>
      <c r="K506" t="s">
        <v>368</v>
      </c>
      <c r="M506" t="s">
        <v>711</v>
      </c>
      <c r="N506">
        <v>-17115.8</v>
      </c>
      <c r="O506">
        <v>-17115.599999999999</v>
      </c>
      <c r="P506">
        <v>-0.2</v>
      </c>
      <c r="Q506" t="s">
        <v>368</v>
      </c>
      <c r="S506" s="3" t="s">
        <v>1572</v>
      </c>
      <c r="T506" s="3">
        <v>-46648.1</v>
      </c>
      <c r="U506" s="3">
        <v>-46648.1</v>
      </c>
      <c r="V506" s="3">
        <v>0</v>
      </c>
      <c r="W506" s="3" t="s">
        <v>15</v>
      </c>
      <c r="Y506" t="s">
        <v>888</v>
      </c>
      <c r="Z506">
        <v>-52836.2</v>
      </c>
      <c r="AA506">
        <v>-52835.8</v>
      </c>
      <c r="AB506">
        <v>-0.4</v>
      </c>
      <c r="AC506" t="s">
        <v>368</v>
      </c>
      <c r="AE506" t="s">
        <v>814</v>
      </c>
      <c r="AF506">
        <v>-49611.199999999997</v>
      </c>
      <c r="AG506">
        <v>-49608.7</v>
      </c>
      <c r="AH506">
        <v>-2.5</v>
      </c>
      <c r="AI506" t="s">
        <v>368</v>
      </c>
      <c r="AK506" t="s">
        <v>871</v>
      </c>
      <c r="AL506">
        <v>-41167</v>
      </c>
      <c r="AM506">
        <v>-41164.699999999997</v>
      </c>
      <c r="AN506">
        <v>-2.2999999999999998</v>
      </c>
      <c r="AO506" t="s">
        <v>368</v>
      </c>
      <c r="AQ506" t="s">
        <v>1689</v>
      </c>
      <c r="AR506">
        <v>-74577.399999999994</v>
      </c>
      <c r="AS506">
        <v>-74575.100000000006</v>
      </c>
      <c r="AT506">
        <v>-2.2999999999999998</v>
      </c>
      <c r="AU506" t="s">
        <v>368</v>
      </c>
      <c r="AW506" t="s">
        <v>872</v>
      </c>
      <c r="AX506">
        <v>-96519.8</v>
      </c>
      <c r="AY506">
        <v>-96518.5</v>
      </c>
      <c r="AZ506">
        <v>-1.3</v>
      </c>
      <c r="BA506" t="s">
        <v>368</v>
      </c>
      <c r="BC506" t="s">
        <v>1090</v>
      </c>
      <c r="BD506">
        <v>-39663.199999999997</v>
      </c>
      <c r="BE506">
        <v>-39660.800000000003</v>
      </c>
      <c r="BF506">
        <v>-2.4</v>
      </c>
      <c r="BG506" t="s">
        <v>368</v>
      </c>
      <c r="BI506" t="s">
        <v>621</v>
      </c>
      <c r="BJ506">
        <v>-92866.8</v>
      </c>
      <c r="BK506">
        <v>-92865.3</v>
      </c>
      <c r="BL506">
        <v>-1.5</v>
      </c>
      <c r="BM506" t="s">
        <v>368</v>
      </c>
    </row>
    <row r="507" spans="1:65" x14ac:dyDescent="0.2">
      <c r="A507" t="s">
        <v>1398</v>
      </c>
      <c r="B507">
        <v>-31746.3</v>
      </c>
      <c r="C507">
        <v>-31748.9</v>
      </c>
      <c r="D507">
        <v>2.6</v>
      </c>
      <c r="E507" t="s">
        <v>367</v>
      </c>
      <c r="G507" t="s">
        <v>1498</v>
      </c>
      <c r="H507">
        <v>-41802.1</v>
      </c>
      <c r="I507">
        <v>-41799.699999999997</v>
      </c>
      <c r="J507">
        <v>-2.4</v>
      </c>
      <c r="K507" t="s">
        <v>368</v>
      </c>
      <c r="M507" t="s">
        <v>685</v>
      </c>
      <c r="N507">
        <v>-99664.6</v>
      </c>
      <c r="O507">
        <v>-99664.5</v>
      </c>
      <c r="P507">
        <v>-0.1</v>
      </c>
      <c r="Q507" t="s">
        <v>368</v>
      </c>
      <c r="S507" s="3" t="s">
        <v>1076</v>
      </c>
      <c r="T507" s="3">
        <v>-57084.1</v>
      </c>
      <c r="U507" s="3">
        <v>-57084.1</v>
      </c>
      <c r="V507" s="3">
        <v>0</v>
      </c>
      <c r="W507" s="3" t="s">
        <v>15</v>
      </c>
      <c r="Y507" t="s">
        <v>448</v>
      </c>
      <c r="Z507">
        <v>-70992.5</v>
      </c>
      <c r="AA507">
        <v>-70992.100000000006</v>
      </c>
      <c r="AB507">
        <v>-0.4</v>
      </c>
      <c r="AC507" t="s">
        <v>368</v>
      </c>
      <c r="AE507" t="s">
        <v>1723</v>
      </c>
      <c r="AF507">
        <v>-79115.199999999997</v>
      </c>
      <c r="AG507">
        <v>-79112.7</v>
      </c>
      <c r="AH507">
        <v>-2.5</v>
      </c>
      <c r="AI507" t="s">
        <v>368</v>
      </c>
      <c r="AK507" t="s">
        <v>1689</v>
      </c>
      <c r="AL507">
        <v>-74577.399999999994</v>
      </c>
      <c r="AM507">
        <v>-74575.100000000006</v>
      </c>
      <c r="AN507">
        <v>-2.2999999999999998</v>
      </c>
      <c r="AO507" t="s">
        <v>368</v>
      </c>
      <c r="AQ507" t="s">
        <v>1983</v>
      </c>
      <c r="AR507">
        <v>-32811.9</v>
      </c>
      <c r="AS507">
        <v>-32809.599999999999</v>
      </c>
      <c r="AT507">
        <v>-2.2999999999999998</v>
      </c>
      <c r="AU507" t="s">
        <v>368</v>
      </c>
      <c r="AW507" t="s">
        <v>873</v>
      </c>
      <c r="AX507">
        <v>-41211.699999999997</v>
      </c>
      <c r="AY507">
        <v>-41210.400000000001</v>
      </c>
      <c r="AZ507">
        <v>-1.3</v>
      </c>
      <c r="BA507" t="s">
        <v>368</v>
      </c>
      <c r="BC507" t="s">
        <v>1550</v>
      </c>
      <c r="BD507">
        <v>-16992.400000000001</v>
      </c>
      <c r="BE507">
        <v>-16990</v>
      </c>
      <c r="BF507">
        <v>-2.4</v>
      </c>
      <c r="BG507" t="s">
        <v>368</v>
      </c>
      <c r="BI507" t="s">
        <v>1433</v>
      </c>
      <c r="BJ507">
        <v>-64215.5</v>
      </c>
      <c r="BK507">
        <v>-64214</v>
      </c>
      <c r="BL507">
        <v>-1.5</v>
      </c>
      <c r="BM507" t="s">
        <v>368</v>
      </c>
    </row>
    <row r="508" spans="1:65" x14ac:dyDescent="0.2">
      <c r="A508" t="s">
        <v>1615</v>
      </c>
      <c r="B508">
        <v>-24777.599999999999</v>
      </c>
      <c r="C508">
        <v>-24780.2</v>
      </c>
      <c r="D508">
        <v>2.6</v>
      </c>
      <c r="E508" t="s">
        <v>367</v>
      </c>
      <c r="G508" t="s">
        <v>943</v>
      </c>
      <c r="H508">
        <v>-15491</v>
      </c>
      <c r="I508">
        <v>-15488.6</v>
      </c>
      <c r="J508">
        <v>-2.4</v>
      </c>
      <c r="K508" t="s">
        <v>368</v>
      </c>
      <c r="M508" t="s">
        <v>1757</v>
      </c>
      <c r="N508">
        <v>-55575.5</v>
      </c>
      <c r="O508">
        <v>-55575.4</v>
      </c>
      <c r="P508">
        <v>-0.1</v>
      </c>
      <c r="Q508" t="s">
        <v>368</v>
      </c>
      <c r="S508" s="3" t="s">
        <v>1152</v>
      </c>
      <c r="T508" s="3">
        <v>-46484.6</v>
      </c>
      <c r="U508" s="3">
        <v>-46484.6</v>
      </c>
      <c r="V508" s="3">
        <v>0</v>
      </c>
      <c r="W508" s="3" t="s">
        <v>15</v>
      </c>
      <c r="Y508" t="s">
        <v>409</v>
      </c>
      <c r="Z508">
        <v>-29054.7</v>
      </c>
      <c r="AA508">
        <v>-29054.3</v>
      </c>
      <c r="AB508">
        <v>-0.4</v>
      </c>
      <c r="AC508" t="s">
        <v>368</v>
      </c>
      <c r="AE508" t="s">
        <v>757</v>
      </c>
      <c r="AF508">
        <v>-29516.7</v>
      </c>
      <c r="AG508">
        <v>-29514.2</v>
      </c>
      <c r="AH508">
        <v>-2.5</v>
      </c>
      <c r="AI508" t="s">
        <v>368</v>
      </c>
      <c r="AK508" t="s">
        <v>1983</v>
      </c>
      <c r="AL508">
        <v>-32811.9</v>
      </c>
      <c r="AM508">
        <v>-32809.599999999999</v>
      </c>
      <c r="AN508">
        <v>-2.2999999999999998</v>
      </c>
      <c r="AO508" t="s">
        <v>368</v>
      </c>
      <c r="AQ508" t="s">
        <v>1338</v>
      </c>
      <c r="AR508">
        <v>-29519.200000000001</v>
      </c>
      <c r="AS508">
        <v>-29516.9</v>
      </c>
      <c r="AT508">
        <v>-2.2999999999999998</v>
      </c>
      <c r="AU508" t="s">
        <v>368</v>
      </c>
      <c r="AW508" t="s">
        <v>874</v>
      </c>
      <c r="AX508">
        <v>-64353.8</v>
      </c>
      <c r="AY508">
        <v>-64352.5</v>
      </c>
      <c r="AZ508">
        <v>-1.3</v>
      </c>
      <c r="BA508" t="s">
        <v>368</v>
      </c>
      <c r="BC508" t="s">
        <v>770</v>
      </c>
      <c r="BD508">
        <v>-55090.6</v>
      </c>
      <c r="BE508">
        <v>-55088.2</v>
      </c>
      <c r="BF508">
        <v>-2.4</v>
      </c>
      <c r="BG508" t="s">
        <v>368</v>
      </c>
      <c r="BI508" t="s">
        <v>1951</v>
      </c>
      <c r="BJ508">
        <v>-67080.7</v>
      </c>
      <c r="BK508">
        <v>-67079.199999999997</v>
      </c>
      <c r="BL508">
        <v>-1.5</v>
      </c>
      <c r="BM508" t="s">
        <v>368</v>
      </c>
    </row>
    <row r="509" spans="1:65" x14ac:dyDescent="0.2">
      <c r="A509" t="s">
        <v>713</v>
      </c>
      <c r="B509">
        <v>-52998.8</v>
      </c>
      <c r="C509">
        <v>-53001.5</v>
      </c>
      <c r="D509">
        <v>2.7</v>
      </c>
      <c r="E509" t="s">
        <v>367</v>
      </c>
      <c r="G509" t="s">
        <v>1800</v>
      </c>
      <c r="H509">
        <v>-20261.900000000001</v>
      </c>
      <c r="I509">
        <v>-20259.5</v>
      </c>
      <c r="J509">
        <v>-2.4</v>
      </c>
      <c r="K509" t="s">
        <v>368</v>
      </c>
      <c r="M509" t="s">
        <v>1569</v>
      </c>
      <c r="N509">
        <v>-61832.3</v>
      </c>
      <c r="O509">
        <v>-61832.2</v>
      </c>
      <c r="P509">
        <v>-0.1</v>
      </c>
      <c r="Q509" t="s">
        <v>368</v>
      </c>
      <c r="S509" s="3" t="s">
        <v>786</v>
      </c>
      <c r="T509" s="3">
        <v>-25971.7</v>
      </c>
      <c r="U509" s="3">
        <v>-25971.7</v>
      </c>
      <c r="V509" s="3">
        <v>0</v>
      </c>
      <c r="W509" s="3" t="s">
        <v>15</v>
      </c>
      <c r="Y509" t="s">
        <v>908</v>
      </c>
      <c r="Z509">
        <v>-42581</v>
      </c>
      <c r="AA509">
        <v>-42580.6</v>
      </c>
      <c r="AB509">
        <v>-0.4</v>
      </c>
      <c r="AC509" t="s">
        <v>368</v>
      </c>
      <c r="AE509" t="s">
        <v>1489</v>
      </c>
      <c r="AF509">
        <v>-91677</v>
      </c>
      <c r="AG509">
        <v>-91674.6</v>
      </c>
      <c r="AH509">
        <v>-2.4</v>
      </c>
      <c r="AI509" t="s">
        <v>368</v>
      </c>
      <c r="AK509" t="s">
        <v>1338</v>
      </c>
      <c r="AL509">
        <v>-29519.200000000001</v>
      </c>
      <c r="AM509">
        <v>-29516.9</v>
      </c>
      <c r="AN509">
        <v>-2.2999999999999998</v>
      </c>
      <c r="AO509" t="s">
        <v>368</v>
      </c>
      <c r="AQ509" t="s">
        <v>1053</v>
      </c>
      <c r="AR509">
        <v>-57362</v>
      </c>
      <c r="AS509">
        <v>-57359.7</v>
      </c>
      <c r="AT509">
        <v>-2.2999999999999998</v>
      </c>
      <c r="AU509" t="s">
        <v>368</v>
      </c>
      <c r="AW509" t="s">
        <v>875</v>
      </c>
      <c r="AX509">
        <v>-40804.5</v>
      </c>
      <c r="AY509">
        <v>-40803.199999999997</v>
      </c>
      <c r="AZ509">
        <v>-1.3</v>
      </c>
      <c r="BA509" t="s">
        <v>368</v>
      </c>
      <c r="BC509" t="s">
        <v>377</v>
      </c>
      <c r="BD509">
        <v>-86152</v>
      </c>
      <c r="BE509">
        <v>-86149.7</v>
      </c>
      <c r="BF509">
        <v>-2.2999999999999998</v>
      </c>
      <c r="BG509" t="s">
        <v>368</v>
      </c>
      <c r="BI509" t="s">
        <v>676</v>
      </c>
      <c r="BJ509">
        <v>-71789.600000000006</v>
      </c>
      <c r="BK509">
        <v>-71788.100000000006</v>
      </c>
      <c r="BL509">
        <v>-1.5</v>
      </c>
      <c r="BM509" t="s">
        <v>368</v>
      </c>
    </row>
    <row r="510" spans="1:65" x14ac:dyDescent="0.2">
      <c r="A510" t="s">
        <v>1924</v>
      </c>
      <c r="B510">
        <v>-53601</v>
      </c>
      <c r="C510">
        <v>-53603.7</v>
      </c>
      <c r="D510">
        <v>2.7</v>
      </c>
      <c r="E510" t="s">
        <v>367</v>
      </c>
      <c r="G510" t="s">
        <v>1478</v>
      </c>
      <c r="H510">
        <v>-49470.7</v>
      </c>
      <c r="I510">
        <v>-49468.4</v>
      </c>
      <c r="J510">
        <v>-2.2999999999999998</v>
      </c>
      <c r="K510" t="s">
        <v>368</v>
      </c>
      <c r="M510" t="s">
        <v>442</v>
      </c>
      <c r="N510">
        <v>-26022.5</v>
      </c>
      <c r="O510">
        <v>-26022.400000000001</v>
      </c>
      <c r="P510">
        <v>-0.1</v>
      </c>
      <c r="Q510" t="s">
        <v>368</v>
      </c>
      <c r="S510" s="3" t="s">
        <v>1323</v>
      </c>
      <c r="T510" s="3">
        <v>-18492.900000000001</v>
      </c>
      <c r="U510" s="3">
        <v>-18492.900000000001</v>
      </c>
      <c r="V510" s="3">
        <v>0</v>
      </c>
      <c r="W510" s="3" t="s">
        <v>15</v>
      </c>
      <c r="Y510" t="s">
        <v>678</v>
      </c>
      <c r="Z510">
        <v>-39570.5</v>
      </c>
      <c r="AA510">
        <v>-39570.1</v>
      </c>
      <c r="AB510">
        <v>-0.4</v>
      </c>
      <c r="AC510" t="s">
        <v>368</v>
      </c>
      <c r="AE510" t="s">
        <v>1579</v>
      </c>
      <c r="AF510">
        <v>-67399.600000000006</v>
      </c>
      <c r="AG510">
        <v>-67397.2</v>
      </c>
      <c r="AH510">
        <v>-2.4</v>
      </c>
      <c r="AI510" t="s">
        <v>368</v>
      </c>
      <c r="AK510" t="s">
        <v>1766</v>
      </c>
      <c r="AL510">
        <v>-69996.399999999994</v>
      </c>
      <c r="AM510">
        <v>-69994.100000000006</v>
      </c>
      <c r="AN510">
        <v>-2.2999999999999998</v>
      </c>
      <c r="AO510" t="s">
        <v>368</v>
      </c>
      <c r="AQ510" t="s">
        <v>862</v>
      </c>
      <c r="AR510">
        <v>-28323</v>
      </c>
      <c r="AS510">
        <v>-28320.7</v>
      </c>
      <c r="AT510">
        <v>-2.2999999999999998</v>
      </c>
      <c r="AU510" t="s">
        <v>368</v>
      </c>
      <c r="AW510" t="s">
        <v>876</v>
      </c>
      <c r="AX510">
        <v>-95248.7</v>
      </c>
      <c r="AY510">
        <v>-95247.4</v>
      </c>
      <c r="AZ510">
        <v>-1.3</v>
      </c>
      <c r="BA510" t="s">
        <v>368</v>
      </c>
      <c r="BC510" t="s">
        <v>1460</v>
      </c>
      <c r="BD510">
        <v>-47794.9</v>
      </c>
      <c r="BE510">
        <v>-47792.6</v>
      </c>
      <c r="BF510">
        <v>-2.2999999999999998</v>
      </c>
      <c r="BG510" t="s">
        <v>368</v>
      </c>
      <c r="BI510" t="s">
        <v>2015</v>
      </c>
      <c r="BJ510">
        <v>-60700.4</v>
      </c>
      <c r="BK510">
        <v>-60698.9</v>
      </c>
      <c r="BL510">
        <v>-1.5</v>
      </c>
      <c r="BM510" t="s">
        <v>368</v>
      </c>
    </row>
    <row r="511" spans="1:65" x14ac:dyDescent="0.2">
      <c r="A511" t="s">
        <v>750</v>
      </c>
      <c r="B511">
        <v>-29143.4</v>
      </c>
      <c r="C511">
        <v>-29146.1</v>
      </c>
      <c r="D511">
        <v>2.7</v>
      </c>
      <c r="E511" t="s">
        <v>367</v>
      </c>
      <c r="G511" t="s">
        <v>907</v>
      </c>
      <c r="H511">
        <v>-80879</v>
      </c>
      <c r="I511">
        <v>-80876.7</v>
      </c>
      <c r="J511">
        <v>-2.2999999999999998</v>
      </c>
      <c r="K511" t="s">
        <v>368</v>
      </c>
      <c r="M511" t="s">
        <v>1938</v>
      </c>
      <c r="N511">
        <v>-53529.3</v>
      </c>
      <c r="O511">
        <v>-53529.2</v>
      </c>
      <c r="P511">
        <v>-0.1</v>
      </c>
      <c r="Q511" t="s">
        <v>368</v>
      </c>
      <c r="S511" s="3" t="s">
        <v>1483</v>
      </c>
      <c r="T511" s="3">
        <v>-37580.699999999997</v>
      </c>
      <c r="U511" s="3">
        <v>-37580.699999999997</v>
      </c>
      <c r="V511" s="3">
        <v>0</v>
      </c>
      <c r="W511" s="3" t="s">
        <v>15</v>
      </c>
      <c r="Y511" t="s">
        <v>1053</v>
      </c>
      <c r="Z511">
        <v>-57362</v>
      </c>
      <c r="AA511">
        <v>-57361.599999999999</v>
      </c>
      <c r="AB511">
        <v>-0.4</v>
      </c>
      <c r="AC511" t="s">
        <v>368</v>
      </c>
      <c r="AE511" t="s">
        <v>937</v>
      </c>
      <c r="AF511">
        <v>-36801.699999999997</v>
      </c>
      <c r="AG511">
        <v>-36799.300000000003</v>
      </c>
      <c r="AH511">
        <v>-2.4</v>
      </c>
      <c r="AI511" t="s">
        <v>368</v>
      </c>
      <c r="AK511" t="s">
        <v>862</v>
      </c>
      <c r="AL511">
        <v>-28323</v>
      </c>
      <c r="AM511">
        <v>-28320.7</v>
      </c>
      <c r="AN511">
        <v>-2.2999999999999998</v>
      </c>
      <c r="AO511" t="s">
        <v>368</v>
      </c>
      <c r="AQ511" t="s">
        <v>1992</v>
      </c>
      <c r="AR511">
        <v>-79463.899999999994</v>
      </c>
      <c r="AS511">
        <v>-79461.7</v>
      </c>
      <c r="AT511">
        <v>-2.2000000000000002</v>
      </c>
      <c r="AU511" t="s">
        <v>368</v>
      </c>
      <c r="AW511" t="s">
        <v>877</v>
      </c>
      <c r="AX511">
        <v>-47370.8</v>
      </c>
      <c r="AY511">
        <v>-47369.5</v>
      </c>
      <c r="AZ511">
        <v>-1.3</v>
      </c>
      <c r="BA511" t="s">
        <v>368</v>
      </c>
      <c r="BC511" t="s">
        <v>1172</v>
      </c>
      <c r="BD511">
        <v>-52935.9</v>
      </c>
      <c r="BE511">
        <v>-52933.599999999999</v>
      </c>
      <c r="BF511">
        <v>-2.2999999999999998</v>
      </c>
      <c r="BG511" t="s">
        <v>368</v>
      </c>
      <c r="BI511" t="s">
        <v>447</v>
      </c>
      <c r="BJ511">
        <v>-53133</v>
      </c>
      <c r="BK511">
        <v>-53131.5</v>
      </c>
      <c r="BL511">
        <v>-1.5</v>
      </c>
      <c r="BM511" t="s">
        <v>368</v>
      </c>
    </row>
    <row r="512" spans="1:65" x14ac:dyDescent="0.2">
      <c r="A512" t="s">
        <v>1288</v>
      </c>
      <c r="B512">
        <v>-41267.9</v>
      </c>
      <c r="C512">
        <v>-41270.6</v>
      </c>
      <c r="D512">
        <v>2.7</v>
      </c>
      <c r="E512" t="s">
        <v>367</v>
      </c>
      <c r="G512" t="s">
        <v>1609</v>
      </c>
      <c r="H512">
        <v>-86800.7</v>
      </c>
      <c r="I512">
        <v>-86798.399999999994</v>
      </c>
      <c r="J512">
        <v>-2.2999999999999998</v>
      </c>
      <c r="K512" t="s">
        <v>368</v>
      </c>
      <c r="M512" t="s">
        <v>484</v>
      </c>
      <c r="N512">
        <v>-30148.400000000001</v>
      </c>
      <c r="O512">
        <v>-30148.3</v>
      </c>
      <c r="P512">
        <v>-0.1</v>
      </c>
      <c r="Q512" t="s">
        <v>368</v>
      </c>
      <c r="S512" s="3" t="s">
        <v>1642</v>
      </c>
      <c r="T512" s="3">
        <v>-30138.1</v>
      </c>
      <c r="U512" s="3">
        <v>-30138.1</v>
      </c>
      <c r="V512" s="3">
        <v>0</v>
      </c>
      <c r="W512" s="3" t="s">
        <v>15</v>
      </c>
      <c r="Y512" t="s">
        <v>997</v>
      </c>
      <c r="Z512">
        <v>-36118.6</v>
      </c>
      <c r="AA512">
        <v>-36118.199999999997</v>
      </c>
      <c r="AB512">
        <v>-0.4</v>
      </c>
      <c r="AC512" t="s">
        <v>368</v>
      </c>
      <c r="AE512" t="s">
        <v>1175</v>
      </c>
      <c r="AF512">
        <v>-24206.6</v>
      </c>
      <c r="AG512">
        <v>-24204.2</v>
      </c>
      <c r="AH512">
        <v>-2.4</v>
      </c>
      <c r="AI512" t="s">
        <v>368</v>
      </c>
      <c r="AK512" t="s">
        <v>1992</v>
      </c>
      <c r="AL512">
        <v>-79463.899999999994</v>
      </c>
      <c r="AM512">
        <v>-79461.7</v>
      </c>
      <c r="AN512">
        <v>-2.2000000000000002</v>
      </c>
      <c r="AO512" t="s">
        <v>368</v>
      </c>
      <c r="AQ512" t="s">
        <v>1493</v>
      </c>
      <c r="AR512">
        <v>-53349</v>
      </c>
      <c r="AS512">
        <v>-53346.8</v>
      </c>
      <c r="AT512">
        <v>-2.2000000000000002</v>
      </c>
      <c r="AU512" t="s">
        <v>368</v>
      </c>
      <c r="AW512" t="s">
        <v>878</v>
      </c>
      <c r="AX512">
        <v>-18740.7</v>
      </c>
      <c r="AY512">
        <v>-18739.400000000001</v>
      </c>
      <c r="AZ512">
        <v>-1.3</v>
      </c>
      <c r="BA512" t="s">
        <v>368</v>
      </c>
      <c r="BC512" t="s">
        <v>819</v>
      </c>
      <c r="BD512">
        <v>-30356.7</v>
      </c>
      <c r="BE512">
        <v>-30354.400000000001</v>
      </c>
      <c r="BF512">
        <v>-2.2999999999999998</v>
      </c>
      <c r="BG512" t="s">
        <v>368</v>
      </c>
      <c r="BI512" t="s">
        <v>1722</v>
      </c>
      <c r="BJ512">
        <v>-54243.3</v>
      </c>
      <c r="BK512">
        <v>-54241.8</v>
      </c>
      <c r="BL512">
        <v>-1.5</v>
      </c>
      <c r="BM512" t="s">
        <v>368</v>
      </c>
    </row>
    <row r="513" spans="1:65" x14ac:dyDescent="0.2">
      <c r="A513" t="s">
        <v>1019</v>
      </c>
      <c r="B513">
        <v>-29778.6</v>
      </c>
      <c r="C513">
        <v>-29781.3</v>
      </c>
      <c r="D513">
        <v>2.7</v>
      </c>
      <c r="E513" t="s">
        <v>367</v>
      </c>
      <c r="G513" t="s">
        <v>1217</v>
      </c>
      <c r="H513">
        <v>-39954.1</v>
      </c>
      <c r="I513">
        <v>-39951.800000000003</v>
      </c>
      <c r="J513">
        <v>-2.2999999999999998</v>
      </c>
      <c r="K513" t="s">
        <v>368</v>
      </c>
      <c r="M513" t="s">
        <v>1562</v>
      </c>
      <c r="N513">
        <v>-15076.4</v>
      </c>
      <c r="O513">
        <v>-15076.3</v>
      </c>
      <c r="P513">
        <v>-0.1</v>
      </c>
      <c r="Q513" t="s">
        <v>368</v>
      </c>
      <c r="S513" s="3" t="s">
        <v>1497</v>
      </c>
      <c r="T513" s="3">
        <v>-39357.199999999997</v>
      </c>
      <c r="U513" s="3">
        <v>-39357.199999999997</v>
      </c>
      <c r="V513" s="3">
        <v>0</v>
      </c>
      <c r="W513" s="3" t="s">
        <v>15</v>
      </c>
      <c r="Y513" t="s">
        <v>1526</v>
      </c>
      <c r="Z513">
        <v>-32449.3</v>
      </c>
      <c r="AA513">
        <v>-32448.9</v>
      </c>
      <c r="AB513">
        <v>-0.4</v>
      </c>
      <c r="AC513" t="s">
        <v>368</v>
      </c>
      <c r="AE513" t="s">
        <v>709</v>
      </c>
      <c r="AF513">
        <v>-36387.699999999997</v>
      </c>
      <c r="AG513">
        <v>-36385.300000000003</v>
      </c>
      <c r="AH513">
        <v>-2.4</v>
      </c>
      <c r="AI513" t="s">
        <v>368</v>
      </c>
      <c r="AK513" t="s">
        <v>1493</v>
      </c>
      <c r="AL513">
        <v>-53349</v>
      </c>
      <c r="AM513">
        <v>-53346.8</v>
      </c>
      <c r="AN513">
        <v>-2.2000000000000002</v>
      </c>
      <c r="AO513" t="s">
        <v>368</v>
      </c>
      <c r="AQ513" t="s">
        <v>522</v>
      </c>
      <c r="AR513">
        <v>-45158.3</v>
      </c>
      <c r="AS513">
        <v>-45156.1</v>
      </c>
      <c r="AT513">
        <v>-2.2000000000000002</v>
      </c>
      <c r="AU513" t="s">
        <v>368</v>
      </c>
      <c r="AW513" t="s">
        <v>879</v>
      </c>
      <c r="AX513">
        <v>-21733.7</v>
      </c>
      <c r="AY513">
        <v>-21732.400000000001</v>
      </c>
      <c r="AZ513">
        <v>-1.3</v>
      </c>
      <c r="BA513" t="s">
        <v>368</v>
      </c>
      <c r="BC513" t="s">
        <v>1631</v>
      </c>
      <c r="BD513">
        <v>-37740.6</v>
      </c>
      <c r="BE513">
        <v>-37738.300000000003</v>
      </c>
      <c r="BF513">
        <v>-2.2999999999999998</v>
      </c>
      <c r="BG513" t="s">
        <v>368</v>
      </c>
      <c r="BI513" t="s">
        <v>1323</v>
      </c>
      <c r="BJ513">
        <v>-18492.900000000001</v>
      </c>
      <c r="BK513">
        <v>-18491.400000000001</v>
      </c>
      <c r="BL513">
        <v>-1.5</v>
      </c>
      <c r="BM513" t="s">
        <v>368</v>
      </c>
    </row>
    <row r="514" spans="1:65" x14ac:dyDescent="0.2">
      <c r="A514" t="s">
        <v>1092</v>
      </c>
      <c r="B514">
        <v>-42518.1</v>
      </c>
      <c r="C514">
        <v>-42520.800000000003</v>
      </c>
      <c r="D514">
        <v>2.7</v>
      </c>
      <c r="E514" t="s">
        <v>367</v>
      </c>
      <c r="G514" t="s">
        <v>1155</v>
      </c>
      <c r="H514">
        <v>-41059.1</v>
      </c>
      <c r="I514">
        <v>-41056.800000000003</v>
      </c>
      <c r="J514">
        <v>-2.2999999999999998</v>
      </c>
      <c r="K514" t="s">
        <v>368</v>
      </c>
      <c r="M514" t="s">
        <v>1178</v>
      </c>
      <c r="N514">
        <v>-18301</v>
      </c>
      <c r="O514">
        <v>-18300.900000000001</v>
      </c>
      <c r="P514">
        <v>-0.1</v>
      </c>
      <c r="Q514" t="s">
        <v>368</v>
      </c>
      <c r="S514" s="3" t="s">
        <v>1799</v>
      </c>
      <c r="T514" s="3">
        <v>-54648.9</v>
      </c>
      <c r="U514" s="3">
        <v>-54648.9</v>
      </c>
      <c r="V514" s="3">
        <v>0</v>
      </c>
      <c r="W514" s="3" t="s">
        <v>15</v>
      </c>
      <c r="Y514" t="s">
        <v>413</v>
      </c>
      <c r="Z514">
        <v>-51287.3</v>
      </c>
      <c r="AA514">
        <v>-51286.9</v>
      </c>
      <c r="AB514">
        <v>-0.4</v>
      </c>
      <c r="AC514" t="s">
        <v>368</v>
      </c>
      <c r="AE514" t="s">
        <v>1592</v>
      </c>
      <c r="AF514">
        <v>-31642.7</v>
      </c>
      <c r="AG514">
        <v>-31640.3</v>
      </c>
      <c r="AH514">
        <v>-2.4</v>
      </c>
      <c r="AI514" t="s">
        <v>368</v>
      </c>
      <c r="AK514" t="s">
        <v>522</v>
      </c>
      <c r="AL514">
        <v>-45158.3</v>
      </c>
      <c r="AM514">
        <v>-45156.1</v>
      </c>
      <c r="AN514">
        <v>-2.2000000000000002</v>
      </c>
      <c r="AO514" t="s">
        <v>368</v>
      </c>
      <c r="AQ514" t="s">
        <v>1531</v>
      </c>
      <c r="AR514">
        <v>-30396.5</v>
      </c>
      <c r="AS514">
        <v>-30394.3</v>
      </c>
      <c r="AT514">
        <v>-2.2000000000000002</v>
      </c>
      <c r="AU514" t="s">
        <v>368</v>
      </c>
      <c r="AW514" t="s">
        <v>880</v>
      </c>
      <c r="AX514">
        <v>-22004</v>
      </c>
      <c r="AY514">
        <v>-22002.7</v>
      </c>
      <c r="AZ514">
        <v>-1.3</v>
      </c>
      <c r="BA514" t="s">
        <v>368</v>
      </c>
      <c r="BC514" t="s">
        <v>1095</v>
      </c>
      <c r="BD514">
        <v>-18484</v>
      </c>
      <c r="BE514">
        <v>-18481.7</v>
      </c>
      <c r="BF514">
        <v>-2.2999999999999998</v>
      </c>
      <c r="BG514" t="s">
        <v>368</v>
      </c>
      <c r="BI514" t="s">
        <v>1525</v>
      </c>
      <c r="BJ514">
        <v>-44471.8</v>
      </c>
      <c r="BK514">
        <v>-44470.3</v>
      </c>
      <c r="BL514">
        <v>-1.5</v>
      </c>
      <c r="BM514" t="s">
        <v>368</v>
      </c>
    </row>
    <row r="515" spans="1:65" x14ac:dyDescent="0.2">
      <c r="A515" t="s">
        <v>1813</v>
      </c>
      <c r="B515">
        <v>-56878.8</v>
      </c>
      <c r="C515">
        <v>-56881.5</v>
      </c>
      <c r="D515">
        <v>2.7</v>
      </c>
      <c r="E515" t="s">
        <v>367</v>
      </c>
      <c r="G515" t="s">
        <v>864</v>
      </c>
      <c r="H515">
        <v>-22568.5</v>
      </c>
      <c r="I515">
        <v>-22566.2</v>
      </c>
      <c r="J515">
        <v>-2.2999999999999998</v>
      </c>
      <c r="K515" t="s">
        <v>368</v>
      </c>
      <c r="M515" t="s">
        <v>1062</v>
      </c>
      <c r="N515">
        <v>-46221.1</v>
      </c>
      <c r="O515">
        <v>-46221</v>
      </c>
      <c r="P515">
        <v>-0.1</v>
      </c>
      <c r="Q515" t="s">
        <v>368</v>
      </c>
      <c r="S515" s="3" t="s">
        <v>1110</v>
      </c>
      <c r="T515" s="3">
        <v>-16199.1</v>
      </c>
      <c r="U515" s="3">
        <v>-16199.1</v>
      </c>
      <c r="V515" s="3">
        <v>0</v>
      </c>
      <c r="W515" s="3" t="s">
        <v>15</v>
      </c>
      <c r="Y515" t="s">
        <v>595</v>
      </c>
      <c r="Z515">
        <v>-29361.200000000001</v>
      </c>
      <c r="AA515">
        <v>-29360.799999999999</v>
      </c>
      <c r="AB515">
        <v>-0.4</v>
      </c>
      <c r="AC515" t="s">
        <v>368</v>
      </c>
      <c r="AE515" t="s">
        <v>1593</v>
      </c>
      <c r="AF515">
        <v>-19748.599999999999</v>
      </c>
      <c r="AG515">
        <v>-19746.2</v>
      </c>
      <c r="AH515">
        <v>-2.4</v>
      </c>
      <c r="AI515" t="s">
        <v>368</v>
      </c>
      <c r="AK515" t="s">
        <v>1531</v>
      </c>
      <c r="AL515">
        <v>-30396.5</v>
      </c>
      <c r="AM515">
        <v>-30394.3</v>
      </c>
      <c r="AN515">
        <v>-2.2000000000000002</v>
      </c>
      <c r="AO515" t="s">
        <v>368</v>
      </c>
      <c r="AQ515" t="s">
        <v>1625</v>
      </c>
      <c r="AR515">
        <v>-30296.6</v>
      </c>
      <c r="AS515">
        <v>-30294.400000000001</v>
      </c>
      <c r="AT515">
        <v>-2.2000000000000002</v>
      </c>
      <c r="AU515" t="s">
        <v>368</v>
      </c>
      <c r="AW515" t="s">
        <v>881</v>
      </c>
      <c r="AX515">
        <v>-25846.3</v>
      </c>
      <c r="AY515">
        <v>-25845</v>
      </c>
      <c r="AZ515">
        <v>-1.3</v>
      </c>
      <c r="BA515" t="s">
        <v>368</v>
      </c>
      <c r="BC515" t="s">
        <v>1632</v>
      </c>
      <c r="BD515">
        <v>-25884.5</v>
      </c>
      <c r="BE515">
        <v>-25882.2</v>
      </c>
      <c r="BF515">
        <v>-2.2999999999999998</v>
      </c>
      <c r="BG515" t="s">
        <v>368</v>
      </c>
      <c r="BI515" t="s">
        <v>1203</v>
      </c>
      <c r="BJ515">
        <v>-36754.5</v>
      </c>
      <c r="BK515">
        <v>-36753</v>
      </c>
      <c r="BL515">
        <v>-1.5</v>
      </c>
      <c r="BM515" t="s">
        <v>368</v>
      </c>
    </row>
    <row r="516" spans="1:65" x14ac:dyDescent="0.2">
      <c r="A516" t="s">
        <v>1352</v>
      </c>
      <c r="B516">
        <v>-65426</v>
      </c>
      <c r="C516">
        <v>-65428.800000000003</v>
      </c>
      <c r="D516">
        <v>2.8</v>
      </c>
      <c r="E516" t="s">
        <v>367</v>
      </c>
      <c r="G516" t="s">
        <v>543</v>
      </c>
      <c r="H516">
        <v>-10309.799999999999</v>
      </c>
      <c r="I516">
        <v>-10307.5</v>
      </c>
      <c r="J516">
        <v>-2.2999999999999998</v>
      </c>
      <c r="K516" t="s">
        <v>368</v>
      </c>
      <c r="M516" t="s">
        <v>759</v>
      </c>
      <c r="N516">
        <v>-22347.4</v>
      </c>
      <c r="O516">
        <v>-22347.3</v>
      </c>
      <c r="P516">
        <v>-0.1</v>
      </c>
      <c r="Q516" t="s">
        <v>368</v>
      </c>
      <c r="S516" s="3" t="s">
        <v>820</v>
      </c>
      <c r="T516" s="3">
        <v>-28706</v>
      </c>
      <c r="U516" s="3">
        <v>-28706</v>
      </c>
      <c r="V516" s="3">
        <v>0</v>
      </c>
      <c r="W516" s="3" t="s">
        <v>15</v>
      </c>
      <c r="Y516" t="s">
        <v>1097</v>
      </c>
      <c r="Z516">
        <v>-23907.5</v>
      </c>
      <c r="AA516">
        <v>-23907.1</v>
      </c>
      <c r="AB516">
        <v>-0.4</v>
      </c>
      <c r="AC516" t="s">
        <v>368</v>
      </c>
      <c r="AE516" t="s">
        <v>1350</v>
      </c>
      <c r="AF516">
        <v>-19264.3</v>
      </c>
      <c r="AG516">
        <v>-19261.900000000001</v>
      </c>
      <c r="AH516">
        <v>-2.4</v>
      </c>
      <c r="AI516" t="s">
        <v>368</v>
      </c>
      <c r="AK516" t="s">
        <v>1625</v>
      </c>
      <c r="AL516">
        <v>-30296.6</v>
      </c>
      <c r="AM516">
        <v>-30294.400000000001</v>
      </c>
      <c r="AN516">
        <v>-2.2000000000000002</v>
      </c>
      <c r="AO516" t="s">
        <v>368</v>
      </c>
      <c r="AQ516" t="s">
        <v>1766</v>
      </c>
      <c r="AR516">
        <v>-69996.399999999994</v>
      </c>
      <c r="AS516">
        <v>-69994.2</v>
      </c>
      <c r="AT516">
        <v>-2.2000000000000002</v>
      </c>
      <c r="AU516" t="s">
        <v>368</v>
      </c>
      <c r="AW516" t="s">
        <v>882</v>
      </c>
      <c r="AX516">
        <v>-26891.7</v>
      </c>
      <c r="AY516">
        <v>-26890.400000000001</v>
      </c>
      <c r="AZ516">
        <v>-1.3</v>
      </c>
      <c r="BA516" t="s">
        <v>368</v>
      </c>
      <c r="BC516" t="s">
        <v>1770</v>
      </c>
      <c r="BD516">
        <v>-20202</v>
      </c>
      <c r="BE516">
        <v>-20199.7</v>
      </c>
      <c r="BF516">
        <v>-2.2999999999999998</v>
      </c>
      <c r="BG516" t="s">
        <v>368</v>
      </c>
      <c r="BI516" t="s">
        <v>548</v>
      </c>
      <c r="BJ516">
        <v>-42005</v>
      </c>
      <c r="BK516">
        <v>-42003.5</v>
      </c>
      <c r="BL516">
        <v>-1.5</v>
      </c>
      <c r="BM516" t="s">
        <v>368</v>
      </c>
    </row>
    <row r="517" spans="1:65" x14ac:dyDescent="0.2">
      <c r="A517" t="s">
        <v>889</v>
      </c>
      <c r="B517">
        <v>-43095</v>
      </c>
      <c r="C517">
        <v>-43097.8</v>
      </c>
      <c r="D517">
        <v>2.8</v>
      </c>
      <c r="E517" t="s">
        <v>367</v>
      </c>
      <c r="G517" t="s">
        <v>1045</v>
      </c>
      <c r="H517">
        <v>-18743.8</v>
      </c>
      <c r="I517">
        <v>-18741.5</v>
      </c>
      <c r="J517">
        <v>-2.2999999999999998</v>
      </c>
      <c r="K517" t="s">
        <v>368</v>
      </c>
      <c r="M517" t="s">
        <v>1957</v>
      </c>
      <c r="N517">
        <v>-189731</v>
      </c>
      <c r="O517">
        <v>-189731</v>
      </c>
      <c r="P517">
        <v>0</v>
      </c>
      <c r="Q517" t="s">
        <v>15</v>
      </c>
      <c r="S517" s="3" t="s">
        <v>1058</v>
      </c>
      <c r="T517" s="3">
        <v>-31565.8</v>
      </c>
      <c r="U517" s="3">
        <v>-31565.8</v>
      </c>
      <c r="V517" s="3">
        <v>0</v>
      </c>
      <c r="W517" s="3" t="s">
        <v>15</v>
      </c>
      <c r="Y517" t="s">
        <v>1633</v>
      </c>
      <c r="Z517">
        <v>-35992</v>
      </c>
      <c r="AA517">
        <v>-35991.599999999999</v>
      </c>
      <c r="AB517">
        <v>-0.4</v>
      </c>
      <c r="AC517" t="s">
        <v>368</v>
      </c>
      <c r="AE517" t="s">
        <v>1683</v>
      </c>
      <c r="AF517">
        <v>-88373.5</v>
      </c>
      <c r="AG517">
        <v>-88371.199999999997</v>
      </c>
      <c r="AH517">
        <v>-2.2999999999999998</v>
      </c>
      <c r="AI517" t="s">
        <v>368</v>
      </c>
      <c r="AK517" t="s">
        <v>1256</v>
      </c>
      <c r="AL517">
        <v>-56394.6</v>
      </c>
      <c r="AM517">
        <v>-56392.4</v>
      </c>
      <c r="AN517">
        <v>-2.2000000000000002</v>
      </c>
      <c r="AO517" t="s">
        <v>368</v>
      </c>
      <c r="AQ517" t="s">
        <v>1256</v>
      </c>
      <c r="AR517">
        <v>-56394.6</v>
      </c>
      <c r="AS517">
        <v>-56392.4</v>
      </c>
      <c r="AT517">
        <v>-2.2000000000000002</v>
      </c>
      <c r="AU517" t="s">
        <v>368</v>
      </c>
      <c r="AW517" t="s">
        <v>883</v>
      </c>
      <c r="AX517">
        <v>-19989.7</v>
      </c>
      <c r="AY517">
        <v>-19988.400000000001</v>
      </c>
      <c r="AZ517">
        <v>-1.3</v>
      </c>
      <c r="BA517" t="s">
        <v>368</v>
      </c>
      <c r="BC517" t="s">
        <v>1862</v>
      </c>
      <c r="BD517">
        <v>-71091.399999999994</v>
      </c>
      <c r="BE517">
        <v>-71089.2</v>
      </c>
      <c r="BF517">
        <v>-2.2000000000000002</v>
      </c>
      <c r="BG517" t="s">
        <v>368</v>
      </c>
      <c r="BI517" t="s">
        <v>588</v>
      </c>
      <c r="BJ517">
        <v>-26597.8</v>
      </c>
      <c r="BK517">
        <v>-26596.3</v>
      </c>
      <c r="BL517">
        <v>-1.5</v>
      </c>
      <c r="BM517" t="s">
        <v>368</v>
      </c>
    </row>
    <row r="518" spans="1:65" x14ac:dyDescent="0.2">
      <c r="A518" t="s">
        <v>1499</v>
      </c>
      <c r="B518">
        <v>-34726.1</v>
      </c>
      <c r="C518">
        <v>-34728.9</v>
      </c>
      <c r="D518">
        <v>2.8</v>
      </c>
      <c r="E518" t="s">
        <v>367</v>
      </c>
      <c r="G518" t="s">
        <v>1578</v>
      </c>
      <c r="H518">
        <v>-32371.9</v>
      </c>
      <c r="I518">
        <v>-32369.599999999999</v>
      </c>
      <c r="J518">
        <v>-2.2999999999999998</v>
      </c>
      <c r="K518" t="s">
        <v>368</v>
      </c>
      <c r="M518" t="s">
        <v>644</v>
      </c>
      <c r="N518">
        <v>-225270</v>
      </c>
      <c r="O518">
        <v>-225270</v>
      </c>
      <c r="P518">
        <v>0</v>
      </c>
      <c r="Q518" t="s">
        <v>15</v>
      </c>
      <c r="S518" s="3" t="s">
        <v>1778</v>
      </c>
      <c r="T518" s="3">
        <v>-38635.800000000003</v>
      </c>
      <c r="U518" s="3">
        <v>-38635.800000000003</v>
      </c>
      <c r="V518" s="3">
        <v>0</v>
      </c>
      <c r="W518" s="3" t="s">
        <v>15</v>
      </c>
      <c r="Y518" t="s">
        <v>607</v>
      </c>
      <c r="Z518">
        <v>-19597.7</v>
      </c>
      <c r="AA518">
        <v>-19597.3</v>
      </c>
      <c r="AB518">
        <v>-0.4</v>
      </c>
      <c r="AC518" t="s">
        <v>368</v>
      </c>
      <c r="AE518" t="s">
        <v>869</v>
      </c>
      <c r="AF518">
        <v>-98652.9</v>
      </c>
      <c r="AG518">
        <v>-98650.6</v>
      </c>
      <c r="AH518">
        <v>-2.2999999999999998</v>
      </c>
      <c r="AI518" t="s">
        <v>368</v>
      </c>
      <c r="AK518" t="s">
        <v>637</v>
      </c>
      <c r="AL518">
        <v>-27901</v>
      </c>
      <c r="AM518">
        <v>-27898.799999999999</v>
      </c>
      <c r="AN518">
        <v>-2.2000000000000002</v>
      </c>
      <c r="AO518" t="s">
        <v>368</v>
      </c>
      <c r="AQ518" t="s">
        <v>637</v>
      </c>
      <c r="AR518">
        <v>-27901</v>
      </c>
      <c r="AS518">
        <v>-27898.799999999999</v>
      </c>
      <c r="AT518">
        <v>-2.2000000000000002</v>
      </c>
      <c r="AU518" t="s">
        <v>368</v>
      </c>
      <c r="AW518" t="s">
        <v>884</v>
      </c>
      <c r="AX518">
        <v>-22449.599999999999</v>
      </c>
      <c r="AY518">
        <v>-22448.3</v>
      </c>
      <c r="AZ518">
        <v>-1.3</v>
      </c>
      <c r="BA518" t="s">
        <v>368</v>
      </c>
      <c r="BC518" t="s">
        <v>703</v>
      </c>
      <c r="BD518">
        <v>-58237</v>
      </c>
      <c r="BE518">
        <v>-58234.8</v>
      </c>
      <c r="BF518">
        <v>-2.2000000000000002</v>
      </c>
      <c r="BG518" t="s">
        <v>368</v>
      </c>
      <c r="BI518" t="s">
        <v>1080</v>
      </c>
      <c r="BJ518">
        <v>-12287.3</v>
      </c>
      <c r="BK518">
        <v>-12285.8</v>
      </c>
      <c r="BL518">
        <v>-1.5</v>
      </c>
      <c r="BM518" t="s">
        <v>368</v>
      </c>
    </row>
    <row r="519" spans="1:65" x14ac:dyDescent="0.2">
      <c r="A519" t="s">
        <v>1547</v>
      </c>
      <c r="B519">
        <v>-37765.9</v>
      </c>
      <c r="C519">
        <v>-37768.699999999997</v>
      </c>
      <c r="D519">
        <v>2.8</v>
      </c>
      <c r="E519" t="s">
        <v>367</v>
      </c>
      <c r="G519" t="s">
        <v>927</v>
      </c>
      <c r="H519">
        <v>-81888.5</v>
      </c>
      <c r="I519">
        <v>-81886.3</v>
      </c>
      <c r="J519">
        <v>-2.2000000000000002</v>
      </c>
      <c r="K519" t="s">
        <v>368</v>
      </c>
      <c r="M519" t="s">
        <v>567</v>
      </c>
      <c r="N519">
        <v>-134424</v>
      </c>
      <c r="O519">
        <v>-134424</v>
      </c>
      <c r="P519">
        <v>0</v>
      </c>
      <c r="Q519" t="s">
        <v>15</v>
      </c>
      <c r="S519" s="3" t="s">
        <v>863</v>
      </c>
      <c r="T519" s="3">
        <v>-21011.9</v>
      </c>
      <c r="U519" s="3">
        <v>-21011.9</v>
      </c>
      <c r="V519" s="3">
        <v>0</v>
      </c>
      <c r="W519" s="3" t="s">
        <v>15</v>
      </c>
      <c r="Y519" t="s">
        <v>1003</v>
      </c>
      <c r="Z519">
        <v>-23937.200000000001</v>
      </c>
      <c r="AA519">
        <v>-23936.799999999999</v>
      </c>
      <c r="AB519">
        <v>-0.4</v>
      </c>
      <c r="AC519" t="s">
        <v>368</v>
      </c>
      <c r="AE519" t="s">
        <v>1166</v>
      </c>
      <c r="AF519">
        <v>-30839.7</v>
      </c>
      <c r="AG519">
        <v>-30837.4</v>
      </c>
      <c r="AH519">
        <v>-2.2999999999999998</v>
      </c>
      <c r="AI519" t="s">
        <v>368</v>
      </c>
      <c r="AK519" t="s">
        <v>453</v>
      </c>
      <c r="AL519">
        <v>-32993.599999999999</v>
      </c>
      <c r="AM519">
        <v>-32991.4</v>
      </c>
      <c r="AN519">
        <v>-2.2000000000000002</v>
      </c>
      <c r="AO519" t="s">
        <v>368</v>
      </c>
      <c r="AQ519" t="s">
        <v>453</v>
      </c>
      <c r="AR519">
        <v>-32993.599999999999</v>
      </c>
      <c r="AS519">
        <v>-32991.4</v>
      </c>
      <c r="AT519">
        <v>-2.2000000000000002</v>
      </c>
      <c r="AU519" t="s">
        <v>368</v>
      </c>
      <c r="AW519" t="s">
        <v>885</v>
      </c>
      <c r="AX519">
        <v>-65635.399999999994</v>
      </c>
      <c r="AY519">
        <v>-65634.2</v>
      </c>
      <c r="AZ519">
        <v>-1.2</v>
      </c>
      <c r="BA519" t="s">
        <v>368</v>
      </c>
      <c r="BC519" t="s">
        <v>538</v>
      </c>
      <c r="BD519">
        <v>-48607</v>
      </c>
      <c r="BE519">
        <v>-48604.800000000003</v>
      </c>
      <c r="BF519">
        <v>-2.2000000000000002</v>
      </c>
      <c r="BG519" t="s">
        <v>368</v>
      </c>
      <c r="BI519" t="s">
        <v>766</v>
      </c>
      <c r="BJ519">
        <v>-22045.8</v>
      </c>
      <c r="BK519">
        <v>-22044.3</v>
      </c>
      <c r="BL519">
        <v>-1.5</v>
      </c>
      <c r="BM519" t="s">
        <v>368</v>
      </c>
    </row>
    <row r="520" spans="1:65" x14ac:dyDescent="0.2">
      <c r="A520" t="s">
        <v>1377</v>
      </c>
      <c r="B520">
        <v>-23719.7</v>
      </c>
      <c r="C520">
        <v>-23722.5</v>
      </c>
      <c r="D520">
        <v>2.8</v>
      </c>
      <c r="E520" t="s">
        <v>367</v>
      </c>
      <c r="G520" t="s">
        <v>1581</v>
      </c>
      <c r="H520">
        <v>-64437.7</v>
      </c>
      <c r="I520">
        <v>-64435.5</v>
      </c>
      <c r="J520">
        <v>-2.2000000000000002</v>
      </c>
      <c r="K520" t="s">
        <v>368</v>
      </c>
      <c r="M520" t="s">
        <v>372</v>
      </c>
      <c r="N520">
        <v>-113107</v>
      </c>
      <c r="O520">
        <v>-113107</v>
      </c>
      <c r="P520">
        <v>0</v>
      </c>
      <c r="Q520" t="s">
        <v>15</v>
      </c>
      <c r="S520" s="3" t="s">
        <v>1547</v>
      </c>
      <c r="T520" s="3">
        <v>-37765.9</v>
      </c>
      <c r="U520" s="3">
        <v>-37765.9</v>
      </c>
      <c r="V520" s="3">
        <v>0</v>
      </c>
      <c r="W520" s="3" t="s">
        <v>15</v>
      </c>
      <c r="Y520" t="s">
        <v>1297</v>
      </c>
      <c r="Z520">
        <v>-16142.5</v>
      </c>
      <c r="AA520">
        <v>-16142.1</v>
      </c>
      <c r="AB520">
        <v>-0.4</v>
      </c>
      <c r="AC520" t="s">
        <v>368</v>
      </c>
      <c r="AE520" t="s">
        <v>1089</v>
      </c>
      <c r="AF520">
        <v>-99433.600000000006</v>
      </c>
      <c r="AG520">
        <v>-99431.3</v>
      </c>
      <c r="AH520">
        <v>-2.2999999999999998</v>
      </c>
      <c r="AI520" t="s">
        <v>368</v>
      </c>
      <c r="AK520" t="s">
        <v>1950</v>
      </c>
      <c r="AL520">
        <v>-44572.9</v>
      </c>
      <c r="AM520">
        <v>-44570.7</v>
      </c>
      <c r="AN520">
        <v>-2.2000000000000002</v>
      </c>
      <c r="AO520" t="s">
        <v>368</v>
      </c>
      <c r="AQ520" t="s">
        <v>1950</v>
      </c>
      <c r="AR520">
        <v>-44572.9</v>
      </c>
      <c r="AS520">
        <v>-44570.7</v>
      </c>
      <c r="AT520">
        <v>-2.2000000000000002</v>
      </c>
      <c r="AU520" t="s">
        <v>368</v>
      </c>
      <c r="AW520" t="s">
        <v>886</v>
      </c>
      <c r="AX520">
        <v>-39542.400000000001</v>
      </c>
      <c r="AY520">
        <v>-39541.199999999997</v>
      </c>
      <c r="AZ520">
        <v>-1.2</v>
      </c>
      <c r="BA520" t="s">
        <v>368</v>
      </c>
      <c r="BC520" t="s">
        <v>1658</v>
      </c>
      <c r="BD520">
        <v>-54353.8</v>
      </c>
      <c r="BE520">
        <v>-54351.6</v>
      </c>
      <c r="BF520">
        <v>-2.2000000000000002</v>
      </c>
      <c r="BG520" t="s">
        <v>368</v>
      </c>
      <c r="BI520" t="s">
        <v>932</v>
      </c>
      <c r="BJ520">
        <v>-98773.2</v>
      </c>
      <c r="BK520">
        <v>-98771.8</v>
      </c>
      <c r="BL520">
        <v>-1.4</v>
      </c>
      <c r="BM520" t="s">
        <v>368</v>
      </c>
    </row>
    <row r="521" spans="1:65" x14ac:dyDescent="0.2">
      <c r="A521" t="s">
        <v>2000</v>
      </c>
      <c r="B521">
        <v>-20473.900000000001</v>
      </c>
      <c r="C521">
        <v>-20476.8</v>
      </c>
      <c r="D521">
        <v>2.9</v>
      </c>
      <c r="E521" t="s">
        <v>367</v>
      </c>
      <c r="G521" t="s">
        <v>1851</v>
      </c>
      <c r="H521">
        <v>-33610.6</v>
      </c>
      <c r="I521">
        <v>-33608.400000000001</v>
      </c>
      <c r="J521">
        <v>-2.2000000000000002</v>
      </c>
      <c r="K521" t="s">
        <v>368</v>
      </c>
      <c r="M521" t="s">
        <v>433</v>
      </c>
      <c r="N521">
        <v>-123207</v>
      </c>
      <c r="O521">
        <v>-123207</v>
      </c>
      <c r="P521">
        <v>0</v>
      </c>
      <c r="Q521" t="s">
        <v>15</v>
      </c>
      <c r="S521" s="3" t="s">
        <v>1562</v>
      </c>
      <c r="T521" s="3">
        <v>-15076.4</v>
      </c>
      <c r="U521" s="3">
        <v>-15076.4</v>
      </c>
      <c r="V521" s="3">
        <v>0</v>
      </c>
      <c r="W521" s="3" t="s">
        <v>15</v>
      </c>
      <c r="Y521" t="s">
        <v>677</v>
      </c>
      <c r="Z521">
        <v>-66974.8</v>
      </c>
      <c r="AA521">
        <v>-66974.5</v>
      </c>
      <c r="AB521">
        <v>-0.3</v>
      </c>
      <c r="AC521" t="s">
        <v>368</v>
      </c>
      <c r="AE521" t="s">
        <v>815</v>
      </c>
      <c r="AF521">
        <v>-33259.5</v>
      </c>
      <c r="AG521">
        <v>-33257.199999999997</v>
      </c>
      <c r="AH521">
        <v>-2.2999999999999998</v>
      </c>
      <c r="AI521" t="s">
        <v>368</v>
      </c>
      <c r="AK521" t="s">
        <v>1393</v>
      </c>
      <c r="AL521">
        <v>-45800.7</v>
      </c>
      <c r="AM521">
        <v>-45798.5</v>
      </c>
      <c r="AN521">
        <v>-2.2000000000000002</v>
      </c>
      <c r="AO521" t="s">
        <v>368</v>
      </c>
      <c r="AQ521" t="s">
        <v>1393</v>
      </c>
      <c r="AR521">
        <v>-45800.7</v>
      </c>
      <c r="AS521">
        <v>-45798.5</v>
      </c>
      <c r="AT521">
        <v>-2.2000000000000002</v>
      </c>
      <c r="AU521" t="s">
        <v>368</v>
      </c>
      <c r="AW521" t="s">
        <v>887</v>
      </c>
      <c r="AX521">
        <v>-38202.9</v>
      </c>
      <c r="AY521">
        <v>-38201.699999999997</v>
      </c>
      <c r="AZ521">
        <v>-1.2</v>
      </c>
      <c r="BA521" t="s">
        <v>368</v>
      </c>
      <c r="BC521" t="s">
        <v>1340</v>
      </c>
      <c r="BD521">
        <v>-45817</v>
      </c>
      <c r="BE521">
        <v>-45814.8</v>
      </c>
      <c r="BF521">
        <v>-2.2000000000000002</v>
      </c>
      <c r="BG521" t="s">
        <v>368</v>
      </c>
      <c r="BI521" t="s">
        <v>1966</v>
      </c>
      <c r="BJ521">
        <v>-88486.2</v>
      </c>
      <c r="BK521">
        <v>-88484.800000000003</v>
      </c>
      <c r="BL521">
        <v>-1.4</v>
      </c>
      <c r="BM521" t="s">
        <v>368</v>
      </c>
    </row>
    <row r="522" spans="1:65" x14ac:dyDescent="0.2">
      <c r="A522" t="s">
        <v>637</v>
      </c>
      <c r="B522">
        <v>-27901</v>
      </c>
      <c r="C522">
        <v>-27903.9</v>
      </c>
      <c r="D522">
        <v>2.9</v>
      </c>
      <c r="E522" t="s">
        <v>367</v>
      </c>
      <c r="G522" t="s">
        <v>1201</v>
      </c>
      <c r="H522">
        <v>-40908.6</v>
      </c>
      <c r="I522">
        <v>-40906.400000000001</v>
      </c>
      <c r="J522">
        <v>-2.2000000000000002</v>
      </c>
      <c r="K522" t="s">
        <v>368</v>
      </c>
      <c r="M522" t="s">
        <v>1601</v>
      </c>
      <c r="N522">
        <v>-126936</v>
      </c>
      <c r="O522">
        <v>-126936</v>
      </c>
      <c r="P522">
        <v>0</v>
      </c>
      <c r="Q522" t="s">
        <v>15</v>
      </c>
      <c r="S522" s="3" t="s">
        <v>1829</v>
      </c>
      <c r="T522" s="3">
        <v>-30155.9</v>
      </c>
      <c r="U522" s="3">
        <v>-30155.9</v>
      </c>
      <c r="V522" s="3">
        <v>0</v>
      </c>
      <c r="W522" s="3" t="s">
        <v>15</v>
      </c>
      <c r="Y522" t="s">
        <v>399</v>
      </c>
      <c r="Z522">
        <v>-65778.8</v>
      </c>
      <c r="AA522">
        <v>-65778.5</v>
      </c>
      <c r="AB522">
        <v>-0.3</v>
      </c>
      <c r="AC522" t="s">
        <v>368</v>
      </c>
      <c r="AE522" t="s">
        <v>1039</v>
      </c>
      <c r="AF522">
        <v>-31291.1</v>
      </c>
      <c r="AG522">
        <v>-31288.799999999999</v>
      </c>
      <c r="AH522">
        <v>-2.2999999999999998</v>
      </c>
      <c r="AI522" t="s">
        <v>368</v>
      </c>
      <c r="AK522" t="s">
        <v>1630</v>
      </c>
      <c r="AL522">
        <v>-36138.6</v>
      </c>
      <c r="AM522">
        <v>-36136.400000000001</v>
      </c>
      <c r="AN522">
        <v>-2.2000000000000002</v>
      </c>
      <c r="AO522" t="s">
        <v>368</v>
      </c>
      <c r="AQ522" t="s">
        <v>1630</v>
      </c>
      <c r="AR522">
        <v>-36138.6</v>
      </c>
      <c r="AS522">
        <v>-36136.400000000001</v>
      </c>
      <c r="AT522">
        <v>-2.2000000000000002</v>
      </c>
      <c r="AU522" t="s">
        <v>368</v>
      </c>
      <c r="AW522" t="s">
        <v>888</v>
      </c>
      <c r="AX522">
        <v>-52836.2</v>
      </c>
      <c r="AY522">
        <v>-52835</v>
      </c>
      <c r="AZ522">
        <v>-1.2</v>
      </c>
      <c r="BA522" t="s">
        <v>368</v>
      </c>
      <c r="BC522" t="s">
        <v>593</v>
      </c>
      <c r="BD522">
        <v>-45022.400000000001</v>
      </c>
      <c r="BE522">
        <v>-45020.2</v>
      </c>
      <c r="BF522">
        <v>-2.2000000000000002</v>
      </c>
      <c r="BG522" t="s">
        <v>368</v>
      </c>
      <c r="BI522" t="s">
        <v>2010</v>
      </c>
      <c r="BJ522">
        <v>-79361.899999999994</v>
      </c>
      <c r="BK522">
        <v>-79360.5</v>
      </c>
      <c r="BL522">
        <v>-1.4</v>
      </c>
      <c r="BM522" t="s">
        <v>368</v>
      </c>
    </row>
    <row r="523" spans="1:65" x14ac:dyDescent="0.2">
      <c r="A523" t="s">
        <v>501</v>
      </c>
      <c r="B523">
        <v>-24597.7</v>
      </c>
      <c r="C523">
        <v>-24600.6</v>
      </c>
      <c r="D523">
        <v>2.9</v>
      </c>
      <c r="E523" t="s">
        <v>367</v>
      </c>
      <c r="G523" t="s">
        <v>1768</v>
      </c>
      <c r="H523">
        <v>-39962</v>
      </c>
      <c r="I523">
        <v>-39959.800000000003</v>
      </c>
      <c r="J523">
        <v>-2.2000000000000002</v>
      </c>
      <c r="K523" t="s">
        <v>368</v>
      </c>
      <c r="M523" t="s">
        <v>2031</v>
      </c>
      <c r="N523">
        <v>-192833</v>
      </c>
      <c r="O523">
        <v>-192833</v>
      </c>
      <c r="P523">
        <v>0</v>
      </c>
      <c r="Q523" t="s">
        <v>15</v>
      </c>
      <c r="S523" s="3" t="s">
        <v>1398</v>
      </c>
      <c r="T523" s="3">
        <v>-31746.3</v>
      </c>
      <c r="U523" s="3">
        <v>-31746.3</v>
      </c>
      <c r="V523" s="3">
        <v>0</v>
      </c>
      <c r="W523" s="3" t="s">
        <v>15</v>
      </c>
      <c r="Y523" t="s">
        <v>457</v>
      </c>
      <c r="Z523">
        <v>-38408.300000000003</v>
      </c>
      <c r="AA523">
        <v>-38408</v>
      </c>
      <c r="AB523">
        <v>-0.3</v>
      </c>
      <c r="AC523" t="s">
        <v>368</v>
      </c>
      <c r="AE523" t="s">
        <v>1871</v>
      </c>
      <c r="AF523">
        <v>-20833.099999999999</v>
      </c>
      <c r="AG523">
        <v>-20830.8</v>
      </c>
      <c r="AH523">
        <v>-2.2999999999999998</v>
      </c>
      <c r="AI523" t="s">
        <v>368</v>
      </c>
      <c r="AK523" t="s">
        <v>842</v>
      </c>
      <c r="AL523">
        <v>-13494.1</v>
      </c>
      <c r="AM523">
        <v>-13491.9</v>
      </c>
      <c r="AN523">
        <v>-2.2000000000000002</v>
      </c>
      <c r="AO523" t="s">
        <v>368</v>
      </c>
      <c r="AQ523" t="s">
        <v>842</v>
      </c>
      <c r="AR523">
        <v>-13494.1</v>
      </c>
      <c r="AS523">
        <v>-13491.9</v>
      </c>
      <c r="AT523">
        <v>-2.2000000000000002</v>
      </c>
      <c r="AU523" t="s">
        <v>368</v>
      </c>
      <c r="AW523" t="s">
        <v>889</v>
      </c>
      <c r="AX523">
        <v>-43095</v>
      </c>
      <c r="AY523">
        <v>-43093.8</v>
      </c>
      <c r="AZ523">
        <v>-1.2</v>
      </c>
      <c r="BA523" t="s">
        <v>368</v>
      </c>
      <c r="BC523" t="s">
        <v>1018</v>
      </c>
      <c r="BD523">
        <v>-66141.600000000006</v>
      </c>
      <c r="BE523">
        <v>-66139.399999999994</v>
      </c>
      <c r="BF523">
        <v>-2.2000000000000002</v>
      </c>
      <c r="BG523" t="s">
        <v>368</v>
      </c>
      <c r="BI523" t="s">
        <v>1806</v>
      </c>
      <c r="BJ523">
        <v>-51496</v>
      </c>
      <c r="BK523">
        <v>-51494.6</v>
      </c>
      <c r="BL523">
        <v>-1.4</v>
      </c>
      <c r="BM523" t="s">
        <v>368</v>
      </c>
    </row>
    <row r="524" spans="1:65" x14ac:dyDescent="0.2">
      <c r="A524" t="s">
        <v>1140</v>
      </c>
      <c r="B524">
        <v>-14089.6</v>
      </c>
      <c r="C524">
        <v>-14092.5</v>
      </c>
      <c r="D524">
        <v>2.9</v>
      </c>
      <c r="E524" t="s">
        <v>367</v>
      </c>
      <c r="G524" t="s">
        <v>1852</v>
      </c>
      <c r="H524">
        <v>-27720.6</v>
      </c>
      <c r="I524">
        <v>-27718.400000000001</v>
      </c>
      <c r="J524">
        <v>-2.2000000000000002</v>
      </c>
      <c r="K524" t="s">
        <v>368</v>
      </c>
      <c r="M524" t="s">
        <v>684</v>
      </c>
      <c r="N524">
        <v>-85650.7</v>
      </c>
      <c r="O524">
        <v>-85650.7</v>
      </c>
      <c r="P524">
        <v>0</v>
      </c>
      <c r="Q524" t="s">
        <v>15</v>
      </c>
      <c r="S524" s="3" t="s">
        <v>673</v>
      </c>
      <c r="T524" s="3">
        <v>-14668.9</v>
      </c>
      <c r="U524" s="3">
        <v>-14668.9</v>
      </c>
      <c r="V524" s="3">
        <v>0</v>
      </c>
      <c r="W524" s="3" t="s">
        <v>15</v>
      </c>
      <c r="Y524" t="s">
        <v>1641</v>
      </c>
      <c r="Z524">
        <v>-39057.199999999997</v>
      </c>
      <c r="AA524">
        <v>-39056.9</v>
      </c>
      <c r="AB524">
        <v>-0.3</v>
      </c>
      <c r="AC524" t="s">
        <v>368</v>
      </c>
      <c r="AE524" t="s">
        <v>1292</v>
      </c>
      <c r="AF524">
        <v>-25257</v>
      </c>
      <c r="AG524">
        <v>-25254.7</v>
      </c>
      <c r="AH524">
        <v>-2.2999999999999998</v>
      </c>
      <c r="AI524" t="s">
        <v>368</v>
      </c>
      <c r="AK524" t="s">
        <v>1140</v>
      </c>
      <c r="AL524">
        <v>-14089.6</v>
      </c>
      <c r="AM524">
        <v>-14087.4</v>
      </c>
      <c r="AN524">
        <v>-2.2000000000000002</v>
      </c>
      <c r="AO524" t="s">
        <v>368</v>
      </c>
      <c r="AQ524" t="s">
        <v>1140</v>
      </c>
      <c r="AR524">
        <v>-14089.6</v>
      </c>
      <c r="AS524">
        <v>-14087.4</v>
      </c>
      <c r="AT524">
        <v>-2.2000000000000002</v>
      </c>
      <c r="AU524" t="s">
        <v>368</v>
      </c>
      <c r="AW524" t="s">
        <v>890</v>
      </c>
      <c r="AX524">
        <v>-46242.8</v>
      </c>
      <c r="AY524">
        <v>-46241.599999999999</v>
      </c>
      <c r="AZ524">
        <v>-1.2</v>
      </c>
      <c r="BA524" t="s">
        <v>368</v>
      </c>
      <c r="BC524" t="s">
        <v>1536</v>
      </c>
      <c r="BD524">
        <v>-17918.7</v>
      </c>
      <c r="BE524">
        <v>-17916.5</v>
      </c>
      <c r="BF524">
        <v>-2.2000000000000002</v>
      </c>
      <c r="BG524" t="s">
        <v>368</v>
      </c>
      <c r="BI524" t="s">
        <v>1309</v>
      </c>
      <c r="BJ524">
        <v>-40333.599999999999</v>
      </c>
      <c r="BK524">
        <v>-40332.199999999997</v>
      </c>
      <c r="BL524">
        <v>-1.4</v>
      </c>
      <c r="BM524" t="s">
        <v>368</v>
      </c>
    </row>
    <row r="525" spans="1:65" x14ac:dyDescent="0.2">
      <c r="A525" t="s">
        <v>1780</v>
      </c>
      <c r="B525">
        <v>-137789</v>
      </c>
      <c r="C525">
        <v>-137792</v>
      </c>
      <c r="D525">
        <v>3</v>
      </c>
      <c r="E525" t="s">
        <v>367</v>
      </c>
      <c r="G525" t="s">
        <v>1110</v>
      </c>
      <c r="H525">
        <v>-16199.1</v>
      </c>
      <c r="I525">
        <v>-16196.9</v>
      </c>
      <c r="J525">
        <v>-2.2000000000000002</v>
      </c>
      <c r="K525" t="s">
        <v>368</v>
      </c>
      <c r="M525" t="s">
        <v>1455</v>
      </c>
      <c r="N525">
        <v>-171213</v>
      </c>
      <c r="O525">
        <v>-171213</v>
      </c>
      <c r="P525">
        <v>0</v>
      </c>
      <c r="Q525" t="s">
        <v>15</v>
      </c>
      <c r="S525" s="3" t="s">
        <v>1574</v>
      </c>
      <c r="T525" s="3">
        <v>-15612.1</v>
      </c>
      <c r="U525" s="3">
        <v>-15612.1</v>
      </c>
      <c r="V525" s="3">
        <v>0</v>
      </c>
      <c r="W525" s="3" t="s">
        <v>15</v>
      </c>
      <c r="Y525" t="s">
        <v>1040</v>
      </c>
      <c r="Z525">
        <v>-24075.200000000001</v>
      </c>
      <c r="AA525">
        <v>-24074.9</v>
      </c>
      <c r="AB525">
        <v>-0.3</v>
      </c>
      <c r="AC525" t="s">
        <v>368</v>
      </c>
      <c r="AE525" t="s">
        <v>979</v>
      </c>
      <c r="AF525">
        <v>-27464.400000000001</v>
      </c>
      <c r="AG525">
        <v>-27462.1</v>
      </c>
      <c r="AH525">
        <v>-2.2999999999999998</v>
      </c>
      <c r="AI525" t="s">
        <v>368</v>
      </c>
      <c r="AK525" t="s">
        <v>609</v>
      </c>
      <c r="AL525">
        <v>-61402.400000000001</v>
      </c>
      <c r="AM525">
        <v>-61400.3</v>
      </c>
      <c r="AN525">
        <v>-2.1</v>
      </c>
      <c r="AO525" t="s">
        <v>368</v>
      </c>
      <c r="AQ525" t="s">
        <v>609</v>
      </c>
      <c r="AR525">
        <v>-61402.400000000001</v>
      </c>
      <c r="AS525">
        <v>-61400.3</v>
      </c>
      <c r="AT525">
        <v>-2.1</v>
      </c>
      <c r="AU525" t="s">
        <v>368</v>
      </c>
      <c r="AW525" t="s">
        <v>891</v>
      </c>
      <c r="AX525">
        <v>-24618</v>
      </c>
      <c r="AY525">
        <v>-24616.799999999999</v>
      </c>
      <c r="AZ525">
        <v>-1.2</v>
      </c>
      <c r="BA525" t="s">
        <v>368</v>
      </c>
      <c r="BC525" t="s">
        <v>1396</v>
      </c>
      <c r="BD525">
        <v>-37729.599999999999</v>
      </c>
      <c r="BE525">
        <v>-37727.4</v>
      </c>
      <c r="BF525">
        <v>-2.2000000000000002</v>
      </c>
      <c r="BG525" t="s">
        <v>368</v>
      </c>
      <c r="BI525" t="s">
        <v>573</v>
      </c>
      <c r="BJ525">
        <v>-28703.4</v>
      </c>
      <c r="BK525">
        <v>-28702</v>
      </c>
      <c r="BL525">
        <v>-1.4</v>
      </c>
      <c r="BM525" t="s">
        <v>368</v>
      </c>
    </row>
    <row r="526" spans="1:65" x14ac:dyDescent="0.2">
      <c r="A526" t="s">
        <v>921</v>
      </c>
      <c r="B526">
        <v>-152974</v>
      </c>
      <c r="C526">
        <v>-152977</v>
      </c>
      <c r="D526">
        <v>3</v>
      </c>
      <c r="E526" t="s">
        <v>367</v>
      </c>
      <c r="G526" t="s">
        <v>696</v>
      </c>
      <c r="H526">
        <v>-32813.4</v>
      </c>
      <c r="I526">
        <v>-32811.199999999997</v>
      </c>
      <c r="J526">
        <v>-2.2000000000000002</v>
      </c>
      <c r="K526" t="s">
        <v>368</v>
      </c>
      <c r="M526" t="s">
        <v>986</v>
      </c>
      <c r="N526">
        <v>-76952.3</v>
      </c>
      <c r="O526">
        <v>-76952.3</v>
      </c>
      <c r="P526">
        <v>0</v>
      </c>
      <c r="Q526" t="s">
        <v>15</v>
      </c>
      <c r="S526" s="3" t="s">
        <v>1097</v>
      </c>
      <c r="T526" s="3">
        <v>-23907.5</v>
      </c>
      <c r="U526" s="3">
        <v>-23907.5</v>
      </c>
      <c r="V526" s="3">
        <v>0</v>
      </c>
      <c r="W526" s="3" t="s">
        <v>15</v>
      </c>
      <c r="Y526" t="s">
        <v>946</v>
      </c>
      <c r="Z526">
        <v>-19900.8</v>
      </c>
      <c r="AA526">
        <v>-19900.5</v>
      </c>
      <c r="AB526">
        <v>-0.3</v>
      </c>
      <c r="AC526" t="s">
        <v>368</v>
      </c>
      <c r="AE526" t="s">
        <v>1244</v>
      </c>
      <c r="AF526">
        <v>-23846.9</v>
      </c>
      <c r="AG526">
        <v>-23844.6</v>
      </c>
      <c r="AH526">
        <v>-2.2999999999999998</v>
      </c>
      <c r="AI526" t="s">
        <v>368</v>
      </c>
      <c r="AK526" t="s">
        <v>1010</v>
      </c>
      <c r="AL526">
        <v>-72649.899999999994</v>
      </c>
      <c r="AM526">
        <v>-72647.8</v>
      </c>
      <c r="AN526">
        <v>-2.1</v>
      </c>
      <c r="AO526" t="s">
        <v>368</v>
      </c>
      <c r="AQ526" t="s">
        <v>1010</v>
      </c>
      <c r="AR526">
        <v>-72649.899999999994</v>
      </c>
      <c r="AS526">
        <v>-72647.8</v>
      </c>
      <c r="AT526">
        <v>-2.1</v>
      </c>
      <c r="AU526" t="s">
        <v>368</v>
      </c>
      <c r="AW526" t="s">
        <v>892</v>
      </c>
      <c r="AX526">
        <v>-44051.9</v>
      </c>
      <c r="AY526">
        <v>-44050.7</v>
      </c>
      <c r="AZ526">
        <v>-1.2</v>
      </c>
      <c r="BA526" t="s">
        <v>368</v>
      </c>
      <c r="BC526" t="s">
        <v>1058</v>
      </c>
      <c r="BD526">
        <v>-31565.8</v>
      </c>
      <c r="BE526">
        <v>-31563.599999999999</v>
      </c>
      <c r="BF526">
        <v>-2.2000000000000002</v>
      </c>
      <c r="BG526" t="s">
        <v>368</v>
      </c>
      <c r="BI526" t="s">
        <v>1440</v>
      </c>
      <c r="BJ526">
        <v>-24031.5</v>
      </c>
      <c r="BK526">
        <v>-24030.1</v>
      </c>
      <c r="BL526">
        <v>-1.4</v>
      </c>
      <c r="BM526" t="s">
        <v>368</v>
      </c>
    </row>
    <row r="527" spans="1:65" x14ac:dyDescent="0.2">
      <c r="A527" t="s">
        <v>378</v>
      </c>
      <c r="B527">
        <v>-113931</v>
      </c>
      <c r="C527">
        <v>-113934</v>
      </c>
      <c r="D527">
        <v>3</v>
      </c>
      <c r="E527" t="s">
        <v>367</v>
      </c>
      <c r="G527" t="s">
        <v>791</v>
      </c>
      <c r="H527">
        <v>-24880.1</v>
      </c>
      <c r="I527">
        <v>-24877.9</v>
      </c>
      <c r="J527">
        <v>-2.2000000000000002</v>
      </c>
      <c r="K527" t="s">
        <v>368</v>
      </c>
      <c r="M527" t="s">
        <v>1832</v>
      </c>
      <c r="N527">
        <v>-81535.100000000006</v>
      </c>
      <c r="O527">
        <v>-81535.100000000006</v>
      </c>
      <c r="P527">
        <v>0</v>
      </c>
      <c r="Q527" t="s">
        <v>15</v>
      </c>
      <c r="S527" s="3" t="s">
        <v>1754</v>
      </c>
      <c r="T527" s="3">
        <v>-35974.699999999997</v>
      </c>
      <c r="U527" s="3">
        <v>-35974.699999999997</v>
      </c>
      <c r="V527" s="3">
        <v>0</v>
      </c>
      <c r="W527" s="3" t="s">
        <v>15</v>
      </c>
      <c r="Y527" t="s">
        <v>674</v>
      </c>
      <c r="Z527">
        <v>-13327.3</v>
      </c>
      <c r="AA527">
        <v>-13327</v>
      </c>
      <c r="AB527">
        <v>-0.3</v>
      </c>
      <c r="AC527" t="s">
        <v>368</v>
      </c>
      <c r="AE527" t="s">
        <v>858</v>
      </c>
      <c r="AF527">
        <v>-39245</v>
      </c>
      <c r="AG527">
        <v>-39242.800000000003</v>
      </c>
      <c r="AH527">
        <v>-2.2000000000000002</v>
      </c>
      <c r="AI527" t="s">
        <v>368</v>
      </c>
      <c r="AK527" t="s">
        <v>1763</v>
      </c>
      <c r="AL527">
        <v>-37168.1</v>
      </c>
      <c r="AM527">
        <v>-37166</v>
      </c>
      <c r="AN527">
        <v>-2.1</v>
      </c>
      <c r="AO527" t="s">
        <v>368</v>
      </c>
      <c r="AQ527" t="s">
        <v>1763</v>
      </c>
      <c r="AR527">
        <v>-37168.1</v>
      </c>
      <c r="AS527">
        <v>-37166</v>
      </c>
      <c r="AT527">
        <v>-2.1</v>
      </c>
      <c r="AU527" t="s">
        <v>368</v>
      </c>
      <c r="AW527" t="s">
        <v>893</v>
      </c>
      <c r="AX527">
        <v>-83071.600000000006</v>
      </c>
      <c r="AY527">
        <v>-83070.399999999994</v>
      </c>
      <c r="AZ527">
        <v>-1.2</v>
      </c>
      <c r="BA527" t="s">
        <v>368</v>
      </c>
      <c r="BC527" t="s">
        <v>880</v>
      </c>
      <c r="BD527">
        <v>-22004</v>
      </c>
      <c r="BE527">
        <v>-22001.8</v>
      </c>
      <c r="BF527">
        <v>-2.2000000000000002</v>
      </c>
      <c r="BG527" t="s">
        <v>368</v>
      </c>
      <c r="BI527" t="s">
        <v>1828</v>
      </c>
      <c r="BJ527">
        <v>-52244.3</v>
      </c>
      <c r="BK527">
        <v>-52242.9</v>
      </c>
      <c r="BL527">
        <v>-1.4</v>
      </c>
      <c r="BM527" t="s">
        <v>368</v>
      </c>
    </row>
    <row r="528" spans="1:65" x14ac:dyDescent="0.2">
      <c r="A528" t="s">
        <v>1888</v>
      </c>
      <c r="B528">
        <v>-113418</v>
      </c>
      <c r="C528">
        <v>-113421</v>
      </c>
      <c r="D528">
        <v>3</v>
      </c>
      <c r="E528" t="s">
        <v>367</v>
      </c>
      <c r="G528" t="s">
        <v>793</v>
      </c>
      <c r="H528">
        <v>-18083</v>
      </c>
      <c r="I528">
        <v>-18080.8</v>
      </c>
      <c r="J528">
        <v>-2.2000000000000002</v>
      </c>
      <c r="K528" t="s">
        <v>368</v>
      </c>
      <c r="M528" t="s">
        <v>1099</v>
      </c>
      <c r="N528">
        <v>-82878.899999999994</v>
      </c>
      <c r="O528">
        <v>-82878.899999999994</v>
      </c>
      <c r="P528">
        <v>0</v>
      </c>
      <c r="Q528" t="s">
        <v>15</v>
      </c>
      <c r="S528" s="3" t="s">
        <v>791</v>
      </c>
      <c r="T528" s="3">
        <v>-24880.1</v>
      </c>
      <c r="U528" s="3">
        <v>-24880.1</v>
      </c>
      <c r="V528" s="3">
        <v>0</v>
      </c>
      <c r="W528" s="3" t="s">
        <v>15</v>
      </c>
      <c r="Y528" t="s">
        <v>970</v>
      </c>
      <c r="Z528">
        <v>-8820.7900000000009</v>
      </c>
      <c r="AA528">
        <v>-8820.49</v>
      </c>
      <c r="AB528">
        <v>-0.3</v>
      </c>
      <c r="AC528" t="s">
        <v>368</v>
      </c>
      <c r="AE528" t="s">
        <v>1418</v>
      </c>
      <c r="AF528">
        <v>-23837.599999999999</v>
      </c>
      <c r="AG528">
        <v>-23835.4</v>
      </c>
      <c r="AH528">
        <v>-2.2000000000000002</v>
      </c>
      <c r="AI528" t="s">
        <v>368</v>
      </c>
      <c r="AK528" t="s">
        <v>409</v>
      </c>
      <c r="AL528">
        <v>-29054.7</v>
      </c>
      <c r="AM528">
        <v>-29052.6</v>
      </c>
      <c r="AN528">
        <v>-2.1</v>
      </c>
      <c r="AO528" t="s">
        <v>368</v>
      </c>
      <c r="AQ528" t="s">
        <v>409</v>
      </c>
      <c r="AR528">
        <v>-29054.7</v>
      </c>
      <c r="AS528">
        <v>-29052.6</v>
      </c>
      <c r="AT528">
        <v>-2.1</v>
      </c>
      <c r="AU528" t="s">
        <v>368</v>
      </c>
      <c r="AW528" t="s">
        <v>894</v>
      </c>
      <c r="AX528">
        <v>-32634.5</v>
      </c>
      <c r="AY528">
        <v>-32633.3</v>
      </c>
      <c r="AZ528">
        <v>-1.2</v>
      </c>
      <c r="BA528" t="s">
        <v>368</v>
      </c>
      <c r="BC528" t="s">
        <v>1422</v>
      </c>
      <c r="BD528">
        <v>-72297.5</v>
      </c>
      <c r="BE528">
        <v>-72295.399999999994</v>
      </c>
      <c r="BF528">
        <v>-2.1</v>
      </c>
      <c r="BG528" t="s">
        <v>368</v>
      </c>
      <c r="BI528" t="s">
        <v>657</v>
      </c>
      <c r="BJ528">
        <v>-21358.2</v>
      </c>
      <c r="BK528">
        <v>-21356.799999999999</v>
      </c>
      <c r="BL528">
        <v>-1.4</v>
      </c>
      <c r="BM528" t="s">
        <v>368</v>
      </c>
    </row>
    <row r="529" spans="1:65" x14ac:dyDescent="0.2">
      <c r="A529" t="s">
        <v>1708</v>
      </c>
      <c r="B529">
        <v>-116634</v>
      </c>
      <c r="C529">
        <v>-116637</v>
      </c>
      <c r="D529">
        <v>3</v>
      </c>
      <c r="E529" t="s">
        <v>367</v>
      </c>
      <c r="G529" t="s">
        <v>1872</v>
      </c>
      <c r="H529">
        <v>-79219.100000000006</v>
      </c>
      <c r="I529">
        <v>-79217</v>
      </c>
      <c r="J529">
        <v>-2.1</v>
      </c>
      <c r="K529" t="s">
        <v>368</v>
      </c>
      <c r="M529" t="s">
        <v>1457</v>
      </c>
      <c r="N529">
        <v>-192632</v>
      </c>
      <c r="O529">
        <v>-192632</v>
      </c>
      <c r="P529">
        <v>0</v>
      </c>
      <c r="Q529" t="s">
        <v>15</v>
      </c>
      <c r="S529" s="3" t="s">
        <v>963</v>
      </c>
      <c r="T529" s="3">
        <v>-14531.2</v>
      </c>
      <c r="U529" s="3">
        <v>-14531.2</v>
      </c>
      <c r="V529" s="3">
        <v>0</v>
      </c>
      <c r="W529" s="3" t="s">
        <v>15</v>
      </c>
      <c r="Y529" t="s">
        <v>1643</v>
      </c>
      <c r="Z529">
        <v>-32343.8</v>
      </c>
      <c r="AA529">
        <v>-32343.5</v>
      </c>
      <c r="AB529">
        <v>-0.3</v>
      </c>
      <c r="AC529" t="s">
        <v>368</v>
      </c>
      <c r="AE529" t="s">
        <v>984</v>
      </c>
      <c r="AF529">
        <v>-12601.1</v>
      </c>
      <c r="AG529">
        <v>-12598.9</v>
      </c>
      <c r="AH529">
        <v>-2.2000000000000002</v>
      </c>
      <c r="AI529" t="s">
        <v>368</v>
      </c>
      <c r="AK529" t="s">
        <v>1910</v>
      </c>
      <c r="AL529">
        <v>-45478.400000000001</v>
      </c>
      <c r="AM529">
        <v>-45476.3</v>
      </c>
      <c r="AN529">
        <v>-2.1</v>
      </c>
      <c r="AO529" t="s">
        <v>368</v>
      </c>
      <c r="AQ529" t="s">
        <v>1910</v>
      </c>
      <c r="AR529">
        <v>-45478.400000000001</v>
      </c>
      <c r="AS529">
        <v>-45476.3</v>
      </c>
      <c r="AT529">
        <v>-2.1</v>
      </c>
      <c r="AU529" t="s">
        <v>368</v>
      </c>
      <c r="AW529" t="s">
        <v>895</v>
      </c>
      <c r="AX529">
        <v>-20843.400000000001</v>
      </c>
      <c r="AY529">
        <v>-20842.2</v>
      </c>
      <c r="AZ529">
        <v>-1.2</v>
      </c>
      <c r="BA529" t="s">
        <v>368</v>
      </c>
      <c r="BC529" t="s">
        <v>953</v>
      </c>
      <c r="BD529">
        <v>-47358.5</v>
      </c>
      <c r="BE529">
        <v>-47356.4</v>
      </c>
      <c r="BF529">
        <v>-2.1</v>
      </c>
      <c r="BG529" t="s">
        <v>368</v>
      </c>
      <c r="BI529" t="s">
        <v>1362</v>
      </c>
      <c r="BJ529">
        <v>-26006.400000000001</v>
      </c>
      <c r="BK529">
        <v>-26005</v>
      </c>
      <c r="BL529">
        <v>-1.4</v>
      </c>
      <c r="BM529" t="s">
        <v>368</v>
      </c>
    </row>
    <row r="530" spans="1:65" x14ac:dyDescent="0.2">
      <c r="A530" t="s">
        <v>414</v>
      </c>
      <c r="B530">
        <v>-49691.4</v>
      </c>
      <c r="C530">
        <v>-49694.400000000001</v>
      </c>
      <c r="D530">
        <v>3</v>
      </c>
      <c r="E530" t="s">
        <v>367</v>
      </c>
      <c r="G530" t="s">
        <v>1522</v>
      </c>
      <c r="H530">
        <v>-39049.699999999997</v>
      </c>
      <c r="I530">
        <v>-39047.599999999999</v>
      </c>
      <c r="J530">
        <v>-2.1</v>
      </c>
      <c r="K530" t="s">
        <v>368</v>
      </c>
      <c r="M530" t="s">
        <v>781</v>
      </c>
      <c r="N530">
        <v>-115050</v>
      </c>
      <c r="O530">
        <v>-115050</v>
      </c>
      <c r="P530">
        <v>0</v>
      </c>
      <c r="Q530" t="s">
        <v>15</v>
      </c>
      <c r="S530" s="3" t="s">
        <v>1194</v>
      </c>
      <c r="T530" s="3">
        <v>-14881.6</v>
      </c>
      <c r="U530" s="3">
        <v>-14881.6</v>
      </c>
      <c r="V530" s="3">
        <v>0</v>
      </c>
      <c r="W530" s="3" t="s">
        <v>15</v>
      </c>
      <c r="Y530" t="s">
        <v>1634</v>
      </c>
      <c r="Z530">
        <v>-14546.3</v>
      </c>
      <c r="AA530">
        <v>-14546</v>
      </c>
      <c r="AB530">
        <v>-0.3</v>
      </c>
      <c r="AC530" t="s">
        <v>368</v>
      </c>
      <c r="AE530" t="s">
        <v>504</v>
      </c>
      <c r="AF530">
        <v>-53044.5</v>
      </c>
      <c r="AG530">
        <v>-53042.400000000001</v>
      </c>
      <c r="AH530">
        <v>-2.1</v>
      </c>
      <c r="AI530" t="s">
        <v>368</v>
      </c>
      <c r="AK530" t="s">
        <v>752</v>
      </c>
      <c r="AL530">
        <v>-37737.300000000003</v>
      </c>
      <c r="AM530">
        <v>-37735.199999999997</v>
      </c>
      <c r="AN530">
        <v>-2.1</v>
      </c>
      <c r="AO530" t="s">
        <v>368</v>
      </c>
      <c r="AQ530" t="s">
        <v>752</v>
      </c>
      <c r="AR530">
        <v>-37737.300000000003</v>
      </c>
      <c r="AS530">
        <v>-37735.199999999997</v>
      </c>
      <c r="AT530">
        <v>-2.1</v>
      </c>
      <c r="AU530" t="s">
        <v>368</v>
      </c>
      <c r="AW530" t="s">
        <v>896</v>
      </c>
      <c r="AX530">
        <v>-10140.6</v>
      </c>
      <c r="AY530">
        <v>-10139.4</v>
      </c>
      <c r="AZ530">
        <v>-1.2</v>
      </c>
      <c r="BA530" t="s">
        <v>368</v>
      </c>
      <c r="BC530" t="s">
        <v>1370</v>
      </c>
      <c r="BD530">
        <v>-47436</v>
      </c>
      <c r="BE530">
        <v>-47433.9</v>
      </c>
      <c r="BF530">
        <v>-2.1</v>
      </c>
      <c r="BG530" t="s">
        <v>368</v>
      </c>
      <c r="BI530" t="s">
        <v>1351</v>
      </c>
      <c r="BJ530">
        <v>-14635.1</v>
      </c>
      <c r="BK530">
        <v>-14633.7</v>
      </c>
      <c r="BL530">
        <v>-1.4</v>
      </c>
      <c r="BM530" t="s">
        <v>368</v>
      </c>
    </row>
    <row r="531" spans="1:65" x14ac:dyDescent="0.2">
      <c r="A531" t="s">
        <v>1477</v>
      </c>
      <c r="B531">
        <v>-60510.3</v>
      </c>
      <c r="C531">
        <v>-60513.3</v>
      </c>
      <c r="D531">
        <v>3</v>
      </c>
      <c r="E531" t="s">
        <v>367</v>
      </c>
      <c r="G531" t="s">
        <v>1051</v>
      </c>
      <c r="H531">
        <v>-36002.300000000003</v>
      </c>
      <c r="I531">
        <v>-36000.199999999997</v>
      </c>
      <c r="J531">
        <v>-2.1</v>
      </c>
      <c r="K531" t="s">
        <v>368</v>
      </c>
      <c r="M531" t="s">
        <v>1952</v>
      </c>
      <c r="N531">
        <v>-68161.5</v>
      </c>
      <c r="O531">
        <v>-68161.5</v>
      </c>
      <c r="P531">
        <v>0</v>
      </c>
      <c r="Q531" t="s">
        <v>15</v>
      </c>
      <c r="S531" s="3" t="s">
        <v>1634</v>
      </c>
      <c r="T531" s="3">
        <v>-14546.3</v>
      </c>
      <c r="U531" s="3">
        <v>-14546.3</v>
      </c>
      <c r="V531" s="3">
        <v>0</v>
      </c>
      <c r="W531" s="3" t="s">
        <v>15</v>
      </c>
      <c r="Y531" t="s">
        <v>1513</v>
      </c>
      <c r="Z531">
        <v>-15677</v>
      </c>
      <c r="AA531">
        <v>-15676.7</v>
      </c>
      <c r="AB531">
        <v>-0.3</v>
      </c>
      <c r="AC531" t="s">
        <v>368</v>
      </c>
      <c r="AE531" t="s">
        <v>655</v>
      </c>
      <c r="AF531">
        <v>-48239.3</v>
      </c>
      <c r="AG531">
        <v>-48237.2</v>
      </c>
      <c r="AH531">
        <v>-2.1</v>
      </c>
      <c r="AI531" t="s">
        <v>368</v>
      </c>
      <c r="AK531" t="s">
        <v>799</v>
      </c>
      <c r="AL531">
        <v>-44757.7</v>
      </c>
      <c r="AM531">
        <v>-44755.6</v>
      </c>
      <c r="AN531">
        <v>-2.1</v>
      </c>
      <c r="AO531" t="s">
        <v>368</v>
      </c>
      <c r="AQ531" t="s">
        <v>799</v>
      </c>
      <c r="AR531">
        <v>-44757.7</v>
      </c>
      <c r="AS531">
        <v>-44755.6</v>
      </c>
      <c r="AT531">
        <v>-2.1</v>
      </c>
      <c r="AU531" t="s">
        <v>368</v>
      </c>
      <c r="AW531" t="s">
        <v>897</v>
      </c>
      <c r="AX531">
        <v>-24695.200000000001</v>
      </c>
      <c r="AY531">
        <v>-24694</v>
      </c>
      <c r="AZ531">
        <v>-1.2</v>
      </c>
      <c r="BA531" t="s">
        <v>368</v>
      </c>
      <c r="BC531" t="s">
        <v>587</v>
      </c>
      <c r="BD531">
        <v>-38028.300000000003</v>
      </c>
      <c r="BE531">
        <v>-38026.199999999997</v>
      </c>
      <c r="BF531">
        <v>-2.1</v>
      </c>
      <c r="BG531" t="s">
        <v>368</v>
      </c>
      <c r="BI531" t="s">
        <v>1296</v>
      </c>
      <c r="BJ531">
        <v>-25467.9</v>
      </c>
      <c r="BK531">
        <v>-25466.5</v>
      </c>
      <c r="BL531">
        <v>-1.4</v>
      </c>
      <c r="BM531" t="s">
        <v>368</v>
      </c>
    </row>
    <row r="532" spans="1:65" x14ac:dyDescent="0.2">
      <c r="A532" t="s">
        <v>1273</v>
      </c>
      <c r="B532">
        <v>-31427.8</v>
      </c>
      <c r="C532">
        <v>-31430.799999999999</v>
      </c>
      <c r="D532">
        <v>3</v>
      </c>
      <c r="E532" t="s">
        <v>367</v>
      </c>
      <c r="G532" t="s">
        <v>504</v>
      </c>
      <c r="H532">
        <v>-53044.5</v>
      </c>
      <c r="I532">
        <v>-53042.400000000001</v>
      </c>
      <c r="J532">
        <v>-2.1</v>
      </c>
      <c r="K532" t="s">
        <v>368</v>
      </c>
      <c r="M532" t="s">
        <v>1793</v>
      </c>
      <c r="N532">
        <v>-119007</v>
      </c>
      <c r="O532">
        <v>-119007</v>
      </c>
      <c r="P532">
        <v>0</v>
      </c>
      <c r="Q532" t="s">
        <v>15</v>
      </c>
      <c r="S532" s="3" t="s">
        <v>1241</v>
      </c>
      <c r="T532" s="3">
        <v>-39621.4</v>
      </c>
      <c r="U532" s="3">
        <v>-39621.4</v>
      </c>
      <c r="V532" s="3">
        <v>0</v>
      </c>
      <c r="W532" s="3" t="s">
        <v>15</v>
      </c>
      <c r="Y532" t="s">
        <v>1283</v>
      </c>
      <c r="Z532">
        <v>-15806.4</v>
      </c>
      <c r="AA532">
        <v>-15806.1</v>
      </c>
      <c r="AB532">
        <v>-0.3</v>
      </c>
      <c r="AC532" t="s">
        <v>368</v>
      </c>
      <c r="AE532" t="s">
        <v>1798</v>
      </c>
      <c r="AF532">
        <v>-24593.5</v>
      </c>
      <c r="AG532">
        <v>-24591.4</v>
      </c>
      <c r="AH532">
        <v>-2.1</v>
      </c>
      <c r="AI532" t="s">
        <v>368</v>
      </c>
      <c r="AK532" t="s">
        <v>997</v>
      </c>
      <c r="AL532">
        <v>-36118.6</v>
      </c>
      <c r="AM532">
        <v>-36116.5</v>
      </c>
      <c r="AN532">
        <v>-2.1</v>
      </c>
      <c r="AO532" t="s">
        <v>368</v>
      </c>
      <c r="AQ532" t="s">
        <v>997</v>
      </c>
      <c r="AR532">
        <v>-36118.6</v>
      </c>
      <c r="AS532">
        <v>-36116.5</v>
      </c>
      <c r="AT532">
        <v>-2.1</v>
      </c>
      <c r="AU532" t="s">
        <v>368</v>
      </c>
      <c r="AW532" t="s">
        <v>898</v>
      </c>
      <c r="AX532">
        <v>-26943.599999999999</v>
      </c>
      <c r="AY532">
        <v>-26942.400000000001</v>
      </c>
      <c r="AZ532">
        <v>-1.2</v>
      </c>
      <c r="BA532" t="s">
        <v>368</v>
      </c>
      <c r="BC532" t="s">
        <v>1107</v>
      </c>
      <c r="BD532">
        <v>-43509</v>
      </c>
      <c r="BE532">
        <v>-43506.9</v>
      </c>
      <c r="BF532">
        <v>-2.1</v>
      </c>
      <c r="BG532" t="s">
        <v>368</v>
      </c>
      <c r="BI532" t="s">
        <v>685</v>
      </c>
      <c r="BJ532">
        <v>-99664.6</v>
      </c>
      <c r="BK532">
        <v>-99663.3</v>
      </c>
      <c r="BL532">
        <v>-1.3</v>
      </c>
      <c r="BM532" t="s">
        <v>368</v>
      </c>
    </row>
    <row r="533" spans="1:65" x14ac:dyDescent="0.2">
      <c r="A533" t="s">
        <v>1807</v>
      </c>
      <c r="B533">
        <v>-25355.3</v>
      </c>
      <c r="C533">
        <v>-25358.3</v>
      </c>
      <c r="D533">
        <v>3</v>
      </c>
      <c r="E533" t="s">
        <v>367</v>
      </c>
      <c r="G533" t="s">
        <v>636</v>
      </c>
      <c r="H533">
        <v>-62962.5</v>
      </c>
      <c r="I533">
        <v>-62960.4</v>
      </c>
      <c r="J533">
        <v>-2.1</v>
      </c>
      <c r="K533" t="s">
        <v>368</v>
      </c>
      <c r="M533" t="s">
        <v>1715</v>
      </c>
      <c r="N533">
        <v>-101629</v>
      </c>
      <c r="O533">
        <v>-101629</v>
      </c>
      <c r="P533">
        <v>0</v>
      </c>
      <c r="Q533" t="s">
        <v>15</v>
      </c>
      <c r="S533" s="3" t="s">
        <v>555</v>
      </c>
      <c r="T533" s="3">
        <v>-32890.6</v>
      </c>
      <c r="U533" s="3">
        <v>-32890.6</v>
      </c>
      <c r="V533" s="3">
        <v>0</v>
      </c>
      <c r="W533" s="3" t="s">
        <v>15</v>
      </c>
      <c r="Y533" t="s">
        <v>544</v>
      </c>
      <c r="Z533">
        <v>-30053.7</v>
      </c>
      <c r="AA533">
        <v>-30053.4</v>
      </c>
      <c r="AB533">
        <v>-0.3</v>
      </c>
      <c r="AC533" t="s">
        <v>368</v>
      </c>
      <c r="AE533" t="s">
        <v>380</v>
      </c>
      <c r="AF533">
        <v>-38074.699999999997</v>
      </c>
      <c r="AG533">
        <v>-38072.6</v>
      </c>
      <c r="AH533">
        <v>-2.1</v>
      </c>
      <c r="AI533" t="s">
        <v>368</v>
      </c>
      <c r="AK533" t="s">
        <v>878</v>
      </c>
      <c r="AL533">
        <v>-18740.7</v>
      </c>
      <c r="AM533">
        <v>-18738.599999999999</v>
      </c>
      <c r="AN533">
        <v>-2.1</v>
      </c>
      <c r="AO533" t="s">
        <v>368</v>
      </c>
      <c r="AQ533" t="s">
        <v>878</v>
      </c>
      <c r="AR533">
        <v>-18740.7</v>
      </c>
      <c r="AS533">
        <v>-18738.599999999999</v>
      </c>
      <c r="AT533">
        <v>-2.1</v>
      </c>
      <c r="AU533" t="s">
        <v>368</v>
      </c>
      <c r="AW533" t="s">
        <v>899</v>
      </c>
      <c r="AX533">
        <v>-26243.1</v>
      </c>
      <c r="AY533">
        <v>-26241.9</v>
      </c>
      <c r="AZ533">
        <v>-1.2</v>
      </c>
      <c r="BA533" t="s">
        <v>368</v>
      </c>
      <c r="BC533" t="s">
        <v>1325</v>
      </c>
      <c r="BD533">
        <v>-21529.8</v>
      </c>
      <c r="BE533">
        <v>-21527.7</v>
      </c>
      <c r="BF533">
        <v>-2.1</v>
      </c>
      <c r="BG533" t="s">
        <v>368</v>
      </c>
      <c r="BI533" t="s">
        <v>1619</v>
      </c>
      <c r="BJ533">
        <v>-81651.899999999994</v>
      </c>
      <c r="BK533">
        <v>-81650.600000000006</v>
      </c>
      <c r="BL533">
        <v>-1.3</v>
      </c>
      <c r="BM533" t="s">
        <v>368</v>
      </c>
    </row>
    <row r="534" spans="1:65" x14ac:dyDescent="0.2">
      <c r="A534" t="s">
        <v>657</v>
      </c>
      <c r="B534">
        <v>-21358.2</v>
      </c>
      <c r="C534">
        <v>-21361.200000000001</v>
      </c>
      <c r="D534">
        <v>3</v>
      </c>
      <c r="E534" t="s">
        <v>367</v>
      </c>
      <c r="G534" t="s">
        <v>1905</v>
      </c>
      <c r="H534">
        <v>-33548.1</v>
      </c>
      <c r="I534">
        <v>-33546</v>
      </c>
      <c r="J534">
        <v>-2.1</v>
      </c>
      <c r="K534" t="s">
        <v>368</v>
      </c>
      <c r="M534" t="s">
        <v>514</v>
      </c>
      <c r="N534">
        <v>-106227</v>
      </c>
      <c r="O534">
        <v>-106227</v>
      </c>
      <c r="P534">
        <v>0</v>
      </c>
      <c r="Q534" t="s">
        <v>15</v>
      </c>
      <c r="S534" s="3" t="s">
        <v>1242</v>
      </c>
      <c r="T534" s="3">
        <v>-35810.1</v>
      </c>
      <c r="U534" s="3">
        <v>-35810.1</v>
      </c>
      <c r="V534" s="3">
        <v>0</v>
      </c>
      <c r="W534" s="3" t="s">
        <v>15</v>
      </c>
      <c r="Y534" t="s">
        <v>1728</v>
      </c>
      <c r="Z534">
        <v>-59939</v>
      </c>
      <c r="AA534">
        <v>-59938.8</v>
      </c>
      <c r="AB534">
        <v>-0.2</v>
      </c>
      <c r="AC534" t="s">
        <v>368</v>
      </c>
      <c r="AE534" t="s">
        <v>1428</v>
      </c>
      <c r="AF534">
        <v>-23300.5</v>
      </c>
      <c r="AG534">
        <v>-23298.400000000001</v>
      </c>
      <c r="AH534">
        <v>-2.1</v>
      </c>
      <c r="AI534" t="s">
        <v>368</v>
      </c>
      <c r="AK534" t="s">
        <v>1327</v>
      </c>
      <c r="AL534">
        <v>-18745.400000000001</v>
      </c>
      <c r="AM534">
        <v>-18743.3</v>
      </c>
      <c r="AN534">
        <v>-2.1</v>
      </c>
      <c r="AO534" t="s">
        <v>368</v>
      </c>
      <c r="AQ534" t="s">
        <v>1327</v>
      </c>
      <c r="AR534">
        <v>-18745.400000000001</v>
      </c>
      <c r="AS534">
        <v>-18743.3</v>
      </c>
      <c r="AT534">
        <v>-2.1</v>
      </c>
      <c r="AU534" t="s">
        <v>368</v>
      </c>
      <c r="AW534" t="s">
        <v>900</v>
      </c>
      <c r="AX534">
        <v>-30765.5</v>
      </c>
      <c r="AY534">
        <v>-30764.3</v>
      </c>
      <c r="AZ534">
        <v>-1.2</v>
      </c>
      <c r="BA534" t="s">
        <v>368</v>
      </c>
      <c r="BC534" t="s">
        <v>897</v>
      </c>
      <c r="BD534">
        <v>-24695.200000000001</v>
      </c>
      <c r="BE534">
        <v>-24693.1</v>
      </c>
      <c r="BF534">
        <v>-2.1</v>
      </c>
      <c r="BG534" t="s">
        <v>368</v>
      </c>
      <c r="BI534" t="s">
        <v>1867</v>
      </c>
      <c r="BJ534">
        <v>-62648.5</v>
      </c>
      <c r="BK534">
        <v>-62647.199999999997</v>
      </c>
      <c r="BL534">
        <v>-1.3</v>
      </c>
      <c r="BM534" t="s">
        <v>368</v>
      </c>
    </row>
    <row r="535" spans="1:65" x14ac:dyDescent="0.2">
      <c r="A535" t="s">
        <v>1528</v>
      </c>
      <c r="B535">
        <v>-32661.9</v>
      </c>
      <c r="C535">
        <v>-32664.9</v>
      </c>
      <c r="D535">
        <v>3</v>
      </c>
      <c r="E535" t="s">
        <v>367</v>
      </c>
      <c r="G535" t="s">
        <v>1374</v>
      </c>
      <c r="H535">
        <v>-34588.9</v>
      </c>
      <c r="I535">
        <v>-34586.800000000003</v>
      </c>
      <c r="J535">
        <v>-2.1</v>
      </c>
      <c r="K535" t="s">
        <v>368</v>
      </c>
      <c r="M535" t="s">
        <v>1307</v>
      </c>
      <c r="N535">
        <v>-39021.599999999999</v>
      </c>
      <c r="O535">
        <v>-39021.599999999999</v>
      </c>
      <c r="P535">
        <v>0</v>
      </c>
      <c r="Q535" t="s">
        <v>15</v>
      </c>
      <c r="S535" s="3" t="s">
        <v>701</v>
      </c>
      <c r="T535" s="3">
        <v>-20522</v>
      </c>
      <c r="U535" s="3">
        <v>-20522</v>
      </c>
      <c r="V535" s="3">
        <v>0</v>
      </c>
      <c r="W535" s="3" t="s">
        <v>15</v>
      </c>
      <c r="Y535" t="s">
        <v>1032</v>
      </c>
      <c r="Z535">
        <v>-70549.2</v>
      </c>
      <c r="AA535">
        <v>-70549</v>
      </c>
      <c r="AB535">
        <v>-0.2</v>
      </c>
      <c r="AC535" t="s">
        <v>368</v>
      </c>
      <c r="AE535" t="s">
        <v>1378</v>
      </c>
      <c r="AF535">
        <v>-27466</v>
      </c>
      <c r="AG535">
        <v>-27463.9</v>
      </c>
      <c r="AH535">
        <v>-2.1</v>
      </c>
      <c r="AI535" t="s">
        <v>368</v>
      </c>
      <c r="AK535" t="s">
        <v>1196</v>
      </c>
      <c r="AL535">
        <v>-16979.400000000001</v>
      </c>
      <c r="AM535">
        <v>-16977.3</v>
      </c>
      <c r="AN535">
        <v>-2.1</v>
      </c>
      <c r="AO535" t="s">
        <v>368</v>
      </c>
      <c r="AQ535" t="s">
        <v>1196</v>
      </c>
      <c r="AR535">
        <v>-16979.400000000001</v>
      </c>
      <c r="AS535">
        <v>-16977.3</v>
      </c>
      <c r="AT535">
        <v>-2.1</v>
      </c>
      <c r="AU535" t="s">
        <v>368</v>
      </c>
      <c r="AW535" t="s">
        <v>901</v>
      </c>
      <c r="AX535">
        <v>-11733.7</v>
      </c>
      <c r="AY535">
        <v>-11732.5</v>
      </c>
      <c r="AZ535">
        <v>-1.2</v>
      </c>
      <c r="BA535" t="s">
        <v>368</v>
      </c>
      <c r="BC535" t="s">
        <v>486</v>
      </c>
      <c r="BD535">
        <v>-32790.9</v>
      </c>
      <c r="BE535">
        <v>-32788.800000000003</v>
      </c>
      <c r="BF535">
        <v>-2.1</v>
      </c>
      <c r="BG535" t="s">
        <v>368</v>
      </c>
      <c r="BI535" t="s">
        <v>797</v>
      </c>
      <c r="BJ535">
        <v>-48023.3</v>
      </c>
      <c r="BK535">
        <v>-48022</v>
      </c>
      <c r="BL535">
        <v>-1.3</v>
      </c>
      <c r="BM535" t="s">
        <v>368</v>
      </c>
    </row>
    <row r="536" spans="1:65" x14ac:dyDescent="0.2">
      <c r="A536" t="s">
        <v>509</v>
      </c>
      <c r="B536">
        <v>-45390.7</v>
      </c>
      <c r="C536">
        <v>-45393.8</v>
      </c>
      <c r="D536">
        <v>3.1</v>
      </c>
      <c r="E536" t="s">
        <v>367</v>
      </c>
      <c r="G536" t="s">
        <v>805</v>
      </c>
      <c r="H536">
        <v>-25352.2</v>
      </c>
      <c r="I536">
        <v>-25350.1</v>
      </c>
      <c r="J536">
        <v>-2.1</v>
      </c>
      <c r="K536" t="s">
        <v>368</v>
      </c>
      <c r="M536" t="s">
        <v>528</v>
      </c>
      <c r="N536">
        <v>-31847.7</v>
      </c>
      <c r="O536">
        <v>-31847.7</v>
      </c>
      <c r="P536">
        <v>0</v>
      </c>
      <c r="Q536" t="s">
        <v>15</v>
      </c>
      <c r="S536" s="3" t="s">
        <v>1043</v>
      </c>
      <c r="T536" s="3">
        <v>-25975.8</v>
      </c>
      <c r="U536" s="3">
        <v>-25975.8</v>
      </c>
      <c r="V536" s="3">
        <v>0</v>
      </c>
      <c r="W536" s="3" t="s">
        <v>15</v>
      </c>
      <c r="Y536" t="s">
        <v>522</v>
      </c>
      <c r="Z536">
        <v>-45158.3</v>
      </c>
      <c r="AA536">
        <v>-45158.1</v>
      </c>
      <c r="AB536">
        <v>-0.2</v>
      </c>
      <c r="AC536" t="s">
        <v>368</v>
      </c>
      <c r="AE536" t="s">
        <v>1447</v>
      </c>
      <c r="AF536">
        <v>-118251</v>
      </c>
      <c r="AG536">
        <v>-118249</v>
      </c>
      <c r="AH536">
        <v>-2</v>
      </c>
      <c r="AI536" t="s">
        <v>368</v>
      </c>
      <c r="AK536" t="s">
        <v>2004</v>
      </c>
      <c r="AL536">
        <v>-197508</v>
      </c>
      <c r="AM536">
        <v>-197506</v>
      </c>
      <c r="AN536">
        <v>-2</v>
      </c>
      <c r="AO536" t="s">
        <v>368</v>
      </c>
      <c r="AQ536" t="s">
        <v>2004</v>
      </c>
      <c r="AR536">
        <v>-197508</v>
      </c>
      <c r="AS536">
        <v>-197506</v>
      </c>
      <c r="AT536">
        <v>-2</v>
      </c>
      <c r="AU536" t="s">
        <v>368</v>
      </c>
      <c r="AW536" t="s">
        <v>902</v>
      </c>
      <c r="AX536">
        <v>-26745.5</v>
      </c>
      <c r="AY536">
        <v>-26744.3</v>
      </c>
      <c r="AZ536">
        <v>-1.2</v>
      </c>
      <c r="BA536" t="s">
        <v>368</v>
      </c>
      <c r="BC536" t="s">
        <v>1244</v>
      </c>
      <c r="BD536">
        <v>-23846.9</v>
      </c>
      <c r="BE536">
        <v>-23844.799999999999</v>
      </c>
      <c r="BF536">
        <v>-2.1</v>
      </c>
      <c r="BG536" t="s">
        <v>368</v>
      </c>
      <c r="BI536" t="s">
        <v>1468</v>
      </c>
      <c r="BJ536">
        <v>-40660.300000000003</v>
      </c>
      <c r="BK536">
        <v>-40659</v>
      </c>
      <c r="BL536">
        <v>-1.3</v>
      </c>
      <c r="BM536" t="s">
        <v>368</v>
      </c>
    </row>
    <row r="537" spans="1:65" x14ac:dyDescent="0.2">
      <c r="A537" t="s">
        <v>638</v>
      </c>
      <c r="B537">
        <v>-36771</v>
      </c>
      <c r="C537">
        <v>-36774.1</v>
      </c>
      <c r="D537">
        <v>3.1</v>
      </c>
      <c r="E537" t="s">
        <v>367</v>
      </c>
      <c r="G537" t="s">
        <v>1311</v>
      </c>
      <c r="H537">
        <v>-37174.5</v>
      </c>
      <c r="I537">
        <v>-37172.400000000001</v>
      </c>
      <c r="J537">
        <v>-2.1</v>
      </c>
      <c r="K537" t="s">
        <v>368</v>
      </c>
      <c r="M537" t="s">
        <v>1193</v>
      </c>
      <c r="N537">
        <v>-15199.1</v>
      </c>
      <c r="O537">
        <v>-15199.1</v>
      </c>
      <c r="P537">
        <v>0</v>
      </c>
      <c r="Q537" t="s">
        <v>15</v>
      </c>
      <c r="S537" s="3" t="s">
        <v>731</v>
      </c>
      <c r="T537" s="3">
        <v>-18378.900000000001</v>
      </c>
      <c r="U537" s="3">
        <v>-18378.900000000001</v>
      </c>
      <c r="V537" s="3">
        <v>0</v>
      </c>
      <c r="W537" s="3" t="s">
        <v>15</v>
      </c>
      <c r="Y537" t="s">
        <v>1730</v>
      </c>
      <c r="Z537">
        <v>-87881.600000000006</v>
      </c>
      <c r="AA537">
        <v>-87881.4</v>
      </c>
      <c r="AB537">
        <v>-0.2</v>
      </c>
      <c r="AC537" t="s">
        <v>368</v>
      </c>
      <c r="AE537" t="s">
        <v>917</v>
      </c>
      <c r="AF537">
        <v>-151847</v>
      </c>
      <c r="AG537">
        <v>-151845</v>
      </c>
      <c r="AH537">
        <v>-2</v>
      </c>
      <c r="AI537" t="s">
        <v>368</v>
      </c>
      <c r="AK537" t="s">
        <v>1447</v>
      </c>
      <c r="AL537">
        <v>-118251</v>
      </c>
      <c r="AM537">
        <v>-118249</v>
      </c>
      <c r="AN537">
        <v>-2</v>
      </c>
      <c r="AO537" t="s">
        <v>368</v>
      </c>
      <c r="AQ537" t="s">
        <v>1447</v>
      </c>
      <c r="AR537">
        <v>-118251</v>
      </c>
      <c r="AS537">
        <v>-118249</v>
      </c>
      <c r="AT537">
        <v>-2</v>
      </c>
      <c r="AU537" t="s">
        <v>368</v>
      </c>
      <c r="AW537" t="s">
        <v>903</v>
      </c>
      <c r="AX537">
        <v>-16420.8</v>
      </c>
      <c r="AY537">
        <v>-16419.599999999999</v>
      </c>
      <c r="AZ537">
        <v>-1.2</v>
      </c>
      <c r="BA537" t="s">
        <v>368</v>
      </c>
      <c r="BC537" t="s">
        <v>1410</v>
      </c>
      <c r="BD537">
        <v>-22711.599999999999</v>
      </c>
      <c r="BE537">
        <v>-22709.5</v>
      </c>
      <c r="BF537">
        <v>-2.1</v>
      </c>
      <c r="BG537" t="s">
        <v>368</v>
      </c>
      <c r="BI537" t="s">
        <v>785</v>
      </c>
      <c r="BJ537">
        <v>-52621.599999999999</v>
      </c>
      <c r="BK537">
        <v>-52620.3</v>
      </c>
      <c r="BL537">
        <v>-1.3</v>
      </c>
      <c r="BM537" t="s">
        <v>368</v>
      </c>
    </row>
    <row r="538" spans="1:65" x14ac:dyDescent="0.2">
      <c r="A538" t="s">
        <v>803</v>
      </c>
      <c r="B538">
        <v>-20127.099999999999</v>
      </c>
      <c r="C538">
        <v>-20130.2</v>
      </c>
      <c r="D538">
        <v>3.1</v>
      </c>
      <c r="E538" t="s">
        <v>367</v>
      </c>
      <c r="G538" t="s">
        <v>1630</v>
      </c>
      <c r="H538">
        <v>-36138.6</v>
      </c>
      <c r="I538">
        <v>-36136.5</v>
      </c>
      <c r="J538">
        <v>-2.1</v>
      </c>
      <c r="K538" t="s">
        <v>368</v>
      </c>
      <c r="M538" t="s">
        <v>1674</v>
      </c>
      <c r="N538">
        <v>-16773.599999999999</v>
      </c>
      <c r="O538">
        <v>-16773.599999999999</v>
      </c>
      <c r="P538">
        <v>0</v>
      </c>
      <c r="Q538" t="s">
        <v>15</v>
      </c>
      <c r="S538" s="3" t="s">
        <v>634</v>
      </c>
      <c r="T538" s="3">
        <v>-16216.7</v>
      </c>
      <c r="U538" s="3">
        <v>-16216.7</v>
      </c>
      <c r="V538" s="3">
        <v>0</v>
      </c>
      <c r="W538" s="3" t="s">
        <v>15</v>
      </c>
      <c r="Y538" t="s">
        <v>1050</v>
      </c>
      <c r="Z538">
        <v>-36223.1</v>
      </c>
      <c r="AA538">
        <v>-36222.9</v>
      </c>
      <c r="AB538">
        <v>-0.2</v>
      </c>
      <c r="AC538" t="s">
        <v>368</v>
      </c>
      <c r="AE538" t="s">
        <v>393</v>
      </c>
      <c r="AF538">
        <v>-130119</v>
      </c>
      <c r="AG538">
        <v>-130117</v>
      </c>
      <c r="AH538">
        <v>-2</v>
      </c>
      <c r="AI538" t="s">
        <v>368</v>
      </c>
      <c r="AK538" t="s">
        <v>917</v>
      </c>
      <c r="AL538">
        <v>-151847</v>
      </c>
      <c r="AM538">
        <v>-151845</v>
      </c>
      <c r="AN538">
        <v>-2</v>
      </c>
      <c r="AO538" t="s">
        <v>368</v>
      </c>
      <c r="AQ538" t="s">
        <v>917</v>
      </c>
      <c r="AR538">
        <v>-151847</v>
      </c>
      <c r="AS538">
        <v>-151845</v>
      </c>
      <c r="AT538">
        <v>-2</v>
      </c>
      <c r="AU538" t="s">
        <v>368</v>
      </c>
      <c r="AW538" t="s">
        <v>904</v>
      </c>
      <c r="AX538">
        <v>-81593.5</v>
      </c>
      <c r="AY538">
        <v>-81592.399999999994</v>
      </c>
      <c r="AZ538">
        <v>-1.1000000000000001</v>
      </c>
      <c r="BA538" t="s">
        <v>368</v>
      </c>
      <c r="BC538" t="s">
        <v>530</v>
      </c>
      <c r="BD538">
        <v>-22056.7</v>
      </c>
      <c r="BE538">
        <v>-22054.6</v>
      </c>
      <c r="BF538">
        <v>-2.1</v>
      </c>
      <c r="BG538" t="s">
        <v>368</v>
      </c>
      <c r="BI538" t="s">
        <v>728</v>
      </c>
      <c r="BJ538">
        <v>-38421.199999999997</v>
      </c>
      <c r="BK538">
        <v>-38419.9</v>
      </c>
      <c r="BL538">
        <v>-1.3</v>
      </c>
      <c r="BM538" t="s">
        <v>368</v>
      </c>
    </row>
    <row r="539" spans="1:65" x14ac:dyDescent="0.2">
      <c r="A539" t="s">
        <v>1224</v>
      </c>
      <c r="B539">
        <v>-48544.800000000003</v>
      </c>
      <c r="C539">
        <v>-48547.9</v>
      </c>
      <c r="D539">
        <v>3.1</v>
      </c>
      <c r="E539" t="s">
        <v>367</v>
      </c>
      <c r="G539" t="s">
        <v>1114</v>
      </c>
      <c r="H539">
        <v>-30188.400000000001</v>
      </c>
      <c r="I539">
        <v>-30186.3</v>
      </c>
      <c r="J539">
        <v>-2.1</v>
      </c>
      <c r="K539" t="s">
        <v>368</v>
      </c>
      <c r="M539" t="s">
        <v>1576</v>
      </c>
      <c r="N539">
        <v>-24763.5</v>
      </c>
      <c r="O539">
        <v>-24763.5</v>
      </c>
      <c r="P539">
        <v>0</v>
      </c>
      <c r="Q539" t="s">
        <v>15</v>
      </c>
      <c r="S539" s="3" t="s">
        <v>1595</v>
      </c>
      <c r="T539" s="3">
        <v>-32838.6</v>
      </c>
      <c r="U539" s="3">
        <v>-32838.6</v>
      </c>
      <c r="V539" s="3">
        <v>0</v>
      </c>
      <c r="W539" s="3" t="s">
        <v>15</v>
      </c>
      <c r="Y539" t="s">
        <v>1766</v>
      </c>
      <c r="Z539">
        <v>-69996.399999999994</v>
      </c>
      <c r="AA539">
        <v>-69996.2</v>
      </c>
      <c r="AB539">
        <v>-0.2</v>
      </c>
      <c r="AC539" t="s">
        <v>368</v>
      </c>
      <c r="AE539" t="s">
        <v>433</v>
      </c>
      <c r="AF539">
        <v>-123207</v>
      </c>
      <c r="AG539">
        <v>-123205</v>
      </c>
      <c r="AH539">
        <v>-2</v>
      </c>
      <c r="AI539" t="s">
        <v>368</v>
      </c>
      <c r="AK539" t="s">
        <v>1958</v>
      </c>
      <c r="AL539">
        <v>-199905</v>
      </c>
      <c r="AM539">
        <v>-199903</v>
      </c>
      <c r="AN539">
        <v>-2</v>
      </c>
      <c r="AO539" t="s">
        <v>368</v>
      </c>
      <c r="AQ539" t="s">
        <v>1958</v>
      </c>
      <c r="AR539">
        <v>-199905</v>
      </c>
      <c r="AS539">
        <v>-199903</v>
      </c>
      <c r="AT539">
        <v>-2</v>
      </c>
      <c r="AU539" t="s">
        <v>368</v>
      </c>
      <c r="AW539" t="s">
        <v>905</v>
      </c>
      <c r="AX539">
        <v>-69391.100000000006</v>
      </c>
      <c r="AY539">
        <v>-69390</v>
      </c>
      <c r="AZ539">
        <v>-1.1000000000000001</v>
      </c>
      <c r="BA539" t="s">
        <v>368</v>
      </c>
      <c r="BC539" t="s">
        <v>1618</v>
      </c>
      <c r="BD539">
        <v>-14303</v>
      </c>
      <c r="BE539">
        <v>-14300.9</v>
      </c>
      <c r="BF539">
        <v>-2.1</v>
      </c>
      <c r="BG539" t="s">
        <v>368</v>
      </c>
      <c r="BI539" t="s">
        <v>999</v>
      </c>
      <c r="BJ539">
        <v>-26617.5</v>
      </c>
      <c r="BK539">
        <v>-26616.2</v>
      </c>
      <c r="BL539">
        <v>-1.3</v>
      </c>
      <c r="BM539" t="s">
        <v>368</v>
      </c>
    </row>
    <row r="540" spans="1:65" x14ac:dyDescent="0.2">
      <c r="A540" t="s">
        <v>966</v>
      </c>
      <c r="B540">
        <v>-15666.4</v>
      </c>
      <c r="C540">
        <v>-15669.5</v>
      </c>
      <c r="D540">
        <v>3.1</v>
      </c>
      <c r="E540" t="s">
        <v>367</v>
      </c>
      <c r="G540" t="s">
        <v>1283</v>
      </c>
      <c r="H540">
        <v>-15806.4</v>
      </c>
      <c r="I540">
        <v>-15804.3</v>
      </c>
      <c r="J540">
        <v>-2.1</v>
      </c>
      <c r="K540" t="s">
        <v>368</v>
      </c>
      <c r="M540" t="s">
        <v>1550</v>
      </c>
      <c r="N540">
        <v>-16992.400000000001</v>
      </c>
      <c r="O540">
        <v>-16992.400000000001</v>
      </c>
      <c r="P540">
        <v>0</v>
      </c>
      <c r="Q540" t="s">
        <v>15</v>
      </c>
      <c r="S540" s="3" t="s">
        <v>950</v>
      </c>
      <c r="T540" s="3">
        <v>-7682.23</v>
      </c>
      <c r="U540" s="3">
        <v>-7682.23</v>
      </c>
      <c r="V540" s="3">
        <v>0</v>
      </c>
      <c r="W540" s="3" t="s">
        <v>15</v>
      </c>
      <c r="Y540" t="s">
        <v>1216</v>
      </c>
      <c r="Z540">
        <v>-42585.3</v>
      </c>
      <c r="AA540">
        <v>-42585.1</v>
      </c>
      <c r="AB540">
        <v>-0.2</v>
      </c>
      <c r="AC540" t="s">
        <v>368</v>
      </c>
      <c r="AE540" t="s">
        <v>1963</v>
      </c>
      <c r="AF540">
        <v>-119879</v>
      </c>
      <c r="AG540">
        <v>-119877</v>
      </c>
      <c r="AH540">
        <v>-2</v>
      </c>
      <c r="AI540" t="s">
        <v>368</v>
      </c>
      <c r="AK540" t="s">
        <v>1453</v>
      </c>
      <c r="AL540">
        <v>-127485</v>
      </c>
      <c r="AM540">
        <v>-127483</v>
      </c>
      <c r="AN540">
        <v>-2</v>
      </c>
      <c r="AO540" t="s">
        <v>368</v>
      </c>
      <c r="AQ540" t="s">
        <v>1453</v>
      </c>
      <c r="AR540">
        <v>-127485</v>
      </c>
      <c r="AS540">
        <v>-127483</v>
      </c>
      <c r="AT540">
        <v>-2</v>
      </c>
      <c r="AU540" t="s">
        <v>368</v>
      </c>
      <c r="AW540" t="s">
        <v>906</v>
      </c>
      <c r="AX540">
        <v>-36117.199999999997</v>
      </c>
      <c r="AY540">
        <v>-36116.1</v>
      </c>
      <c r="AZ540">
        <v>-1.1000000000000001</v>
      </c>
      <c r="BA540" t="s">
        <v>368</v>
      </c>
      <c r="BC540" t="s">
        <v>1837</v>
      </c>
      <c r="BD540">
        <v>-132554</v>
      </c>
      <c r="BE540">
        <v>-132552</v>
      </c>
      <c r="BF540">
        <v>-2</v>
      </c>
      <c r="BG540" t="s">
        <v>368</v>
      </c>
      <c r="BI540" t="s">
        <v>1818</v>
      </c>
      <c r="BJ540">
        <v>-14783.3</v>
      </c>
      <c r="BK540">
        <v>-14782</v>
      </c>
      <c r="BL540">
        <v>-1.3</v>
      </c>
      <c r="BM540" t="s">
        <v>368</v>
      </c>
    </row>
    <row r="541" spans="1:65" x14ac:dyDescent="0.2">
      <c r="A541" t="s">
        <v>1208</v>
      </c>
      <c r="B541">
        <v>-20489.400000000001</v>
      </c>
      <c r="C541">
        <v>-20492.5</v>
      </c>
      <c r="D541">
        <v>3.1</v>
      </c>
      <c r="E541" t="s">
        <v>367</v>
      </c>
      <c r="G541" t="s">
        <v>883</v>
      </c>
      <c r="H541">
        <v>-19989.7</v>
      </c>
      <c r="I541">
        <v>-19987.599999999999</v>
      </c>
      <c r="J541">
        <v>-2.1</v>
      </c>
      <c r="K541" t="s">
        <v>368</v>
      </c>
      <c r="M541" t="s">
        <v>984</v>
      </c>
      <c r="N541">
        <v>-12601.1</v>
      </c>
      <c r="O541">
        <v>-12601.1</v>
      </c>
      <c r="P541">
        <v>0</v>
      </c>
      <c r="Q541" t="s">
        <v>15</v>
      </c>
      <c r="S541" s="3" t="s">
        <v>734</v>
      </c>
      <c r="T541" s="3">
        <v>-21527.4</v>
      </c>
      <c r="U541" s="3">
        <v>-21527.4</v>
      </c>
      <c r="V541" s="3">
        <v>0</v>
      </c>
      <c r="W541" s="3" t="s">
        <v>15</v>
      </c>
      <c r="Y541" t="s">
        <v>1091</v>
      </c>
      <c r="Z541">
        <v>-37820.800000000003</v>
      </c>
      <c r="AA541">
        <v>-37820.6</v>
      </c>
      <c r="AB541">
        <v>-0.2</v>
      </c>
      <c r="AC541" t="s">
        <v>368</v>
      </c>
      <c r="AE541" t="s">
        <v>416</v>
      </c>
      <c r="AF541">
        <v>-130934</v>
      </c>
      <c r="AG541">
        <v>-130932</v>
      </c>
      <c r="AH541">
        <v>-2</v>
      </c>
      <c r="AI541" t="s">
        <v>368</v>
      </c>
      <c r="AK541" t="s">
        <v>1702</v>
      </c>
      <c r="AL541">
        <v>-123604</v>
      </c>
      <c r="AM541">
        <v>-123602</v>
      </c>
      <c r="AN541">
        <v>-2</v>
      </c>
      <c r="AO541" t="s">
        <v>368</v>
      </c>
      <c r="AQ541" t="s">
        <v>1702</v>
      </c>
      <c r="AR541">
        <v>-123604</v>
      </c>
      <c r="AS541">
        <v>-123602</v>
      </c>
      <c r="AT541">
        <v>-2</v>
      </c>
      <c r="AU541" t="s">
        <v>368</v>
      </c>
      <c r="AW541" t="s">
        <v>907</v>
      </c>
      <c r="AX541">
        <v>-80879</v>
      </c>
      <c r="AY541">
        <v>-80877.899999999994</v>
      </c>
      <c r="AZ541">
        <v>-1.1000000000000001</v>
      </c>
      <c r="BA541" t="s">
        <v>368</v>
      </c>
      <c r="BC541" t="s">
        <v>1299</v>
      </c>
      <c r="BD541">
        <v>-101096</v>
      </c>
      <c r="BE541">
        <v>-101094</v>
      </c>
      <c r="BF541">
        <v>-2</v>
      </c>
      <c r="BG541" t="s">
        <v>368</v>
      </c>
      <c r="BI541" t="s">
        <v>883</v>
      </c>
      <c r="BJ541">
        <v>-19989.7</v>
      </c>
      <c r="BK541">
        <v>-19988.400000000001</v>
      </c>
      <c r="BL541">
        <v>-1.3</v>
      </c>
      <c r="BM541" t="s">
        <v>368</v>
      </c>
    </row>
    <row r="542" spans="1:65" x14ac:dyDescent="0.2">
      <c r="A542" t="s">
        <v>1578</v>
      </c>
      <c r="B542">
        <v>-32371.9</v>
      </c>
      <c r="C542">
        <v>-32375</v>
      </c>
      <c r="D542">
        <v>3.1</v>
      </c>
      <c r="E542" t="s">
        <v>367</v>
      </c>
      <c r="G542" t="s">
        <v>2036</v>
      </c>
      <c r="H542">
        <v>-257237</v>
      </c>
      <c r="I542">
        <v>-257235</v>
      </c>
      <c r="J542">
        <v>-2</v>
      </c>
      <c r="K542" t="s">
        <v>368</v>
      </c>
      <c r="M542" t="s">
        <v>1028</v>
      </c>
      <c r="N542">
        <v>-83517.5</v>
      </c>
      <c r="O542">
        <v>-83517.600000000006</v>
      </c>
      <c r="P542">
        <v>0.1</v>
      </c>
      <c r="Q542" t="s">
        <v>367</v>
      </c>
      <c r="S542" s="3" t="s">
        <v>1117</v>
      </c>
      <c r="T542" s="3">
        <v>-22011.9</v>
      </c>
      <c r="U542" s="3">
        <v>-22011.9</v>
      </c>
      <c r="V542" s="3">
        <v>0</v>
      </c>
      <c r="W542" s="3" t="s">
        <v>15</v>
      </c>
      <c r="Y542" t="s">
        <v>574</v>
      </c>
      <c r="Z542">
        <v>-28768</v>
      </c>
      <c r="AA542">
        <v>-28767.8</v>
      </c>
      <c r="AB542">
        <v>-0.2</v>
      </c>
      <c r="AC542" t="s">
        <v>368</v>
      </c>
      <c r="AE542" t="s">
        <v>1844</v>
      </c>
      <c r="AF542">
        <v>-107966</v>
      </c>
      <c r="AG542">
        <v>-107964</v>
      </c>
      <c r="AH542">
        <v>-2</v>
      </c>
      <c r="AI542" t="s">
        <v>368</v>
      </c>
      <c r="AK542" t="s">
        <v>869</v>
      </c>
      <c r="AL542">
        <v>-98652.9</v>
      </c>
      <c r="AM542">
        <v>-98650.9</v>
      </c>
      <c r="AN542">
        <v>-2</v>
      </c>
      <c r="AO542" t="s">
        <v>368</v>
      </c>
      <c r="AQ542" t="s">
        <v>869</v>
      </c>
      <c r="AR542">
        <v>-98652.9</v>
      </c>
      <c r="AS542">
        <v>-98650.9</v>
      </c>
      <c r="AT542">
        <v>-2</v>
      </c>
      <c r="AU542" t="s">
        <v>368</v>
      </c>
      <c r="AW542" t="s">
        <v>908</v>
      </c>
      <c r="AX542">
        <v>-42581</v>
      </c>
      <c r="AY542">
        <v>-42579.9</v>
      </c>
      <c r="AZ542">
        <v>-1.1000000000000001</v>
      </c>
      <c r="BA542" t="s">
        <v>368</v>
      </c>
      <c r="BC542" t="s">
        <v>2026</v>
      </c>
      <c r="BD542">
        <v>-171024</v>
      </c>
      <c r="BE542">
        <v>-171022</v>
      </c>
      <c r="BF542">
        <v>-2</v>
      </c>
      <c r="BG542" t="s">
        <v>368</v>
      </c>
      <c r="BI542" t="s">
        <v>1174</v>
      </c>
      <c r="BJ542">
        <v>-32487.5</v>
      </c>
      <c r="BK542">
        <v>-32486.3</v>
      </c>
      <c r="BL542">
        <v>-1.2</v>
      </c>
      <c r="BM542" t="s">
        <v>368</v>
      </c>
    </row>
    <row r="543" spans="1:65" x14ac:dyDescent="0.2">
      <c r="A543" t="s">
        <v>1755</v>
      </c>
      <c r="B543">
        <v>-80454.600000000006</v>
      </c>
      <c r="C543">
        <v>-80457.8</v>
      </c>
      <c r="D543">
        <v>3.2</v>
      </c>
      <c r="E543" t="s">
        <v>367</v>
      </c>
      <c r="G543" t="s">
        <v>644</v>
      </c>
      <c r="H543">
        <v>-225270</v>
      </c>
      <c r="I543">
        <v>-225268</v>
      </c>
      <c r="J543">
        <v>-2</v>
      </c>
      <c r="K543" t="s">
        <v>368</v>
      </c>
      <c r="M543" t="s">
        <v>1581</v>
      </c>
      <c r="N543">
        <v>-64437.7</v>
      </c>
      <c r="O543">
        <v>-64437.8</v>
      </c>
      <c r="P543">
        <v>0.1</v>
      </c>
      <c r="Q543" t="s">
        <v>367</v>
      </c>
      <c r="S543" s="3" t="s">
        <v>1066</v>
      </c>
      <c r="T543" s="3">
        <v>-13537.1</v>
      </c>
      <c r="U543" s="3">
        <v>-13537.1</v>
      </c>
      <c r="V543" s="3">
        <v>0</v>
      </c>
      <c r="W543" s="3" t="s">
        <v>15</v>
      </c>
      <c r="Y543" t="s">
        <v>860</v>
      </c>
      <c r="Z543">
        <v>-38167</v>
      </c>
      <c r="AA543">
        <v>-38166.800000000003</v>
      </c>
      <c r="AB543">
        <v>-0.2</v>
      </c>
      <c r="AC543" t="s">
        <v>368</v>
      </c>
      <c r="AE543" t="s">
        <v>1981</v>
      </c>
      <c r="AF543">
        <v>-36371.599999999999</v>
      </c>
      <c r="AG543">
        <v>-36369.599999999999</v>
      </c>
      <c r="AH543">
        <v>-2</v>
      </c>
      <c r="AI543" t="s">
        <v>368</v>
      </c>
      <c r="AK543" t="s">
        <v>1317</v>
      </c>
      <c r="AL543">
        <v>-36669.699999999997</v>
      </c>
      <c r="AM543">
        <v>-36667.699999999997</v>
      </c>
      <c r="AN543">
        <v>-2</v>
      </c>
      <c r="AO543" t="s">
        <v>368</v>
      </c>
      <c r="AQ543" t="s">
        <v>1317</v>
      </c>
      <c r="AR543">
        <v>-36669.699999999997</v>
      </c>
      <c r="AS543">
        <v>-36667.699999999997</v>
      </c>
      <c r="AT543">
        <v>-2</v>
      </c>
      <c r="AU543" t="s">
        <v>368</v>
      </c>
      <c r="AW543" t="s">
        <v>909</v>
      </c>
      <c r="AX543">
        <v>-44427.4</v>
      </c>
      <c r="AY543">
        <v>-44426.3</v>
      </c>
      <c r="AZ543">
        <v>-1.1000000000000001</v>
      </c>
      <c r="BA543" t="s">
        <v>368</v>
      </c>
      <c r="BC543" t="s">
        <v>1703</v>
      </c>
      <c r="BD543">
        <v>-110730</v>
      </c>
      <c r="BE543">
        <v>-110728</v>
      </c>
      <c r="BF543">
        <v>-2</v>
      </c>
      <c r="BG543" t="s">
        <v>368</v>
      </c>
      <c r="BI543" t="s">
        <v>799</v>
      </c>
      <c r="BJ543">
        <v>-44757.7</v>
      </c>
      <c r="BK543">
        <v>-44756.5</v>
      </c>
      <c r="BL543">
        <v>-1.2</v>
      </c>
      <c r="BM543" t="s">
        <v>368</v>
      </c>
    </row>
    <row r="544" spans="1:65" x14ac:dyDescent="0.2">
      <c r="A544" t="s">
        <v>870</v>
      </c>
      <c r="B544">
        <v>-35323.800000000003</v>
      </c>
      <c r="C544">
        <v>-35327</v>
      </c>
      <c r="D544">
        <v>3.2</v>
      </c>
      <c r="E544" t="s">
        <v>367</v>
      </c>
      <c r="G544" t="s">
        <v>2024</v>
      </c>
      <c r="H544">
        <v>-124578</v>
      </c>
      <c r="I544">
        <v>-124576</v>
      </c>
      <c r="J544">
        <v>-2</v>
      </c>
      <c r="K544" t="s">
        <v>368</v>
      </c>
      <c r="M544" t="s">
        <v>1776</v>
      </c>
      <c r="N544">
        <v>-41982.1</v>
      </c>
      <c r="O544">
        <v>-41982.2</v>
      </c>
      <c r="P544">
        <v>0.1</v>
      </c>
      <c r="Q544" t="s">
        <v>367</v>
      </c>
      <c r="S544" s="3" t="s">
        <v>1004</v>
      </c>
      <c r="T544" s="3">
        <v>-8518.42</v>
      </c>
      <c r="U544" s="3">
        <v>-8518.4500000000007</v>
      </c>
      <c r="V544" s="3">
        <v>0.03</v>
      </c>
      <c r="W544" s="3" t="s">
        <v>367</v>
      </c>
      <c r="Y544" t="s">
        <v>449</v>
      </c>
      <c r="Z544">
        <v>-52379.199999999997</v>
      </c>
      <c r="AA544">
        <v>-52379</v>
      </c>
      <c r="AB544">
        <v>-0.2</v>
      </c>
      <c r="AC544" t="s">
        <v>368</v>
      </c>
      <c r="AE544" t="s">
        <v>736</v>
      </c>
      <c r="AF544">
        <v>-53937.8</v>
      </c>
      <c r="AG544">
        <v>-53935.8</v>
      </c>
      <c r="AH544">
        <v>-2</v>
      </c>
      <c r="AI544" t="s">
        <v>368</v>
      </c>
      <c r="AK544" t="s">
        <v>1803</v>
      </c>
      <c r="AL544">
        <v>-37248.1</v>
      </c>
      <c r="AM544">
        <v>-37246.1</v>
      </c>
      <c r="AN544">
        <v>-2</v>
      </c>
      <c r="AO544" t="s">
        <v>368</v>
      </c>
      <c r="AQ544" t="s">
        <v>1803</v>
      </c>
      <c r="AR544">
        <v>-37248.1</v>
      </c>
      <c r="AS544">
        <v>-37246.1</v>
      </c>
      <c r="AT544">
        <v>-2</v>
      </c>
      <c r="AU544" t="s">
        <v>368</v>
      </c>
      <c r="AW544" t="s">
        <v>910</v>
      </c>
      <c r="AX544">
        <v>-39733.199999999997</v>
      </c>
      <c r="AY544">
        <v>-39732.1</v>
      </c>
      <c r="AZ544">
        <v>-1.1000000000000001</v>
      </c>
      <c r="BA544" t="s">
        <v>368</v>
      </c>
      <c r="BC544" t="s">
        <v>1456</v>
      </c>
      <c r="BD544">
        <v>-151074</v>
      </c>
      <c r="BE544">
        <v>-151072</v>
      </c>
      <c r="BF544">
        <v>-2</v>
      </c>
      <c r="BG544" t="s">
        <v>368</v>
      </c>
      <c r="BI544" t="s">
        <v>1131</v>
      </c>
      <c r="BJ544">
        <v>-26863.8</v>
      </c>
      <c r="BK544">
        <v>-26862.6</v>
      </c>
      <c r="BL544">
        <v>-1.2</v>
      </c>
      <c r="BM544" t="s">
        <v>368</v>
      </c>
    </row>
    <row r="545" spans="1:65" x14ac:dyDescent="0.2">
      <c r="A545" t="s">
        <v>728</v>
      </c>
      <c r="B545">
        <v>-38421.199999999997</v>
      </c>
      <c r="C545">
        <v>-38424.400000000001</v>
      </c>
      <c r="D545">
        <v>3.2</v>
      </c>
      <c r="E545" t="s">
        <v>367</v>
      </c>
      <c r="G545" t="s">
        <v>2019</v>
      </c>
      <c r="H545">
        <v>-221799</v>
      </c>
      <c r="I545">
        <v>-221797</v>
      </c>
      <c r="J545">
        <v>-2</v>
      </c>
      <c r="K545" t="s">
        <v>368</v>
      </c>
      <c r="M545" t="s">
        <v>693</v>
      </c>
      <c r="N545">
        <v>-18681.900000000001</v>
      </c>
      <c r="O545">
        <v>-18682</v>
      </c>
      <c r="P545">
        <v>0.1</v>
      </c>
      <c r="Q545" t="s">
        <v>367</v>
      </c>
      <c r="S545" s="3" t="s">
        <v>1603</v>
      </c>
      <c r="T545" s="3">
        <v>-83294.600000000006</v>
      </c>
      <c r="U545" s="3">
        <v>-83294.7</v>
      </c>
      <c r="V545" s="3">
        <v>0.1</v>
      </c>
      <c r="W545" s="3" t="s">
        <v>367</v>
      </c>
      <c r="Y545" t="s">
        <v>693</v>
      </c>
      <c r="Z545">
        <v>-18681.900000000001</v>
      </c>
      <c r="AA545">
        <v>-18681.7</v>
      </c>
      <c r="AB545">
        <v>-0.2</v>
      </c>
      <c r="AC545" t="s">
        <v>368</v>
      </c>
      <c r="AE545" t="s">
        <v>1611</v>
      </c>
      <c r="AF545">
        <v>-51951.4</v>
      </c>
      <c r="AG545">
        <v>-51949.4</v>
      </c>
      <c r="AH545">
        <v>-2</v>
      </c>
      <c r="AI545" t="s">
        <v>368</v>
      </c>
      <c r="AK545" t="s">
        <v>1641</v>
      </c>
      <c r="AL545">
        <v>-39057.199999999997</v>
      </c>
      <c r="AM545">
        <v>-39055.199999999997</v>
      </c>
      <c r="AN545">
        <v>-2</v>
      </c>
      <c r="AO545" t="s">
        <v>368</v>
      </c>
      <c r="AQ545" t="s">
        <v>1641</v>
      </c>
      <c r="AR545">
        <v>-39057.199999999997</v>
      </c>
      <c r="AS545">
        <v>-39055.199999999997</v>
      </c>
      <c r="AT545">
        <v>-2</v>
      </c>
      <c r="AU545" t="s">
        <v>368</v>
      </c>
      <c r="AW545" t="s">
        <v>911</v>
      </c>
      <c r="AX545">
        <v>-28052.5</v>
      </c>
      <c r="AY545">
        <v>-28051.4</v>
      </c>
      <c r="AZ545">
        <v>-1.1000000000000001</v>
      </c>
      <c r="BA545" t="s">
        <v>368</v>
      </c>
      <c r="BC545" t="s">
        <v>1841</v>
      </c>
      <c r="BD545">
        <v>-108732</v>
      </c>
      <c r="BE545">
        <v>-108730</v>
      </c>
      <c r="BF545">
        <v>-2</v>
      </c>
      <c r="BG545" t="s">
        <v>368</v>
      </c>
      <c r="BI545" t="s">
        <v>1330</v>
      </c>
      <c r="BJ545">
        <v>-29192.7</v>
      </c>
      <c r="BK545">
        <v>-29191.5</v>
      </c>
      <c r="BL545">
        <v>-1.2</v>
      </c>
      <c r="BM545" t="s">
        <v>368</v>
      </c>
    </row>
    <row r="546" spans="1:65" x14ac:dyDescent="0.2">
      <c r="A546" t="s">
        <v>1348</v>
      </c>
      <c r="B546">
        <v>-25018.799999999999</v>
      </c>
      <c r="C546">
        <v>-25022</v>
      </c>
      <c r="D546">
        <v>3.2</v>
      </c>
      <c r="E546" t="s">
        <v>367</v>
      </c>
      <c r="G546" t="s">
        <v>1989</v>
      </c>
      <c r="H546">
        <v>-229118</v>
      </c>
      <c r="I546">
        <v>-229116</v>
      </c>
      <c r="J546">
        <v>-2</v>
      </c>
      <c r="K546" t="s">
        <v>368</v>
      </c>
      <c r="M546" t="s">
        <v>743</v>
      </c>
      <c r="N546">
        <v>-24028.6</v>
      </c>
      <c r="O546">
        <v>-24028.7</v>
      </c>
      <c r="P546">
        <v>0.1</v>
      </c>
      <c r="Q546" t="s">
        <v>367</v>
      </c>
      <c r="S546" s="3" t="s">
        <v>843</v>
      </c>
      <c r="T546" s="3">
        <v>-22027.1</v>
      </c>
      <c r="U546" s="3">
        <v>-22027.200000000001</v>
      </c>
      <c r="V546" s="3">
        <v>0.1</v>
      </c>
      <c r="W546" s="3" t="s">
        <v>367</v>
      </c>
      <c r="Y546" t="s">
        <v>1238</v>
      </c>
      <c r="Z546">
        <v>-37763.699999999997</v>
      </c>
      <c r="AA546">
        <v>-37763.5</v>
      </c>
      <c r="AB546">
        <v>-0.2</v>
      </c>
      <c r="AC546" t="s">
        <v>368</v>
      </c>
      <c r="AE546" t="s">
        <v>1018</v>
      </c>
      <c r="AF546">
        <v>-66141.600000000006</v>
      </c>
      <c r="AG546">
        <v>-66139.600000000006</v>
      </c>
      <c r="AH546">
        <v>-2</v>
      </c>
      <c r="AI546" t="s">
        <v>368</v>
      </c>
      <c r="AK546" t="s">
        <v>540</v>
      </c>
      <c r="AL546">
        <v>-23863</v>
      </c>
      <c r="AM546">
        <v>-23861</v>
      </c>
      <c r="AN546">
        <v>-2</v>
      </c>
      <c r="AO546" t="s">
        <v>368</v>
      </c>
      <c r="AQ546" t="s">
        <v>540</v>
      </c>
      <c r="AR546">
        <v>-23863</v>
      </c>
      <c r="AS546">
        <v>-23861</v>
      </c>
      <c r="AT546">
        <v>-2</v>
      </c>
      <c r="AU546" t="s">
        <v>368</v>
      </c>
      <c r="AW546" t="s">
        <v>912</v>
      </c>
      <c r="AX546">
        <v>-29390.2</v>
      </c>
      <c r="AY546">
        <v>-29389.1</v>
      </c>
      <c r="AZ546">
        <v>-1.1000000000000001</v>
      </c>
      <c r="BA546" t="s">
        <v>368</v>
      </c>
      <c r="BC546" t="s">
        <v>1792</v>
      </c>
      <c r="BD546">
        <v>-120927</v>
      </c>
      <c r="BE546">
        <v>-120925</v>
      </c>
      <c r="BF546">
        <v>-2</v>
      </c>
      <c r="BG546" t="s">
        <v>368</v>
      </c>
      <c r="BI546" t="s">
        <v>1139</v>
      </c>
      <c r="BJ546">
        <v>-24427.9</v>
      </c>
      <c r="BK546">
        <v>-24426.7</v>
      </c>
      <c r="BL546">
        <v>-1.2</v>
      </c>
      <c r="BM546" t="s">
        <v>368</v>
      </c>
    </row>
    <row r="547" spans="1:65" x14ac:dyDescent="0.2">
      <c r="A547" t="s">
        <v>577</v>
      </c>
      <c r="B547">
        <v>-12175.4</v>
      </c>
      <c r="C547">
        <v>-12178.6</v>
      </c>
      <c r="D547">
        <v>3.2</v>
      </c>
      <c r="E547" t="s">
        <v>367</v>
      </c>
      <c r="G547" t="s">
        <v>916</v>
      </c>
      <c r="H547">
        <v>-145446</v>
      </c>
      <c r="I547">
        <v>-145444</v>
      </c>
      <c r="J547">
        <v>-2</v>
      </c>
      <c r="K547" t="s">
        <v>368</v>
      </c>
      <c r="M547" t="s">
        <v>629</v>
      </c>
      <c r="N547">
        <v>-18439.8</v>
      </c>
      <c r="O547">
        <v>-18439.900000000001</v>
      </c>
      <c r="P547">
        <v>0.1</v>
      </c>
      <c r="Q547" t="s">
        <v>367</v>
      </c>
      <c r="S547" s="3" t="s">
        <v>1949</v>
      </c>
      <c r="T547" s="3">
        <v>-40789.4</v>
      </c>
      <c r="U547" s="3">
        <v>-40789.5</v>
      </c>
      <c r="V547" s="3">
        <v>0.1</v>
      </c>
      <c r="W547" s="3" t="s">
        <v>367</v>
      </c>
      <c r="Y547" t="s">
        <v>1115</v>
      </c>
      <c r="Z547">
        <v>-25075.1</v>
      </c>
      <c r="AA547">
        <v>-25074.9</v>
      </c>
      <c r="AB547">
        <v>-0.2</v>
      </c>
      <c r="AC547" t="s">
        <v>368</v>
      </c>
      <c r="AE547" t="s">
        <v>663</v>
      </c>
      <c r="AF547">
        <v>-37157.9</v>
      </c>
      <c r="AG547">
        <v>-37155.9</v>
      </c>
      <c r="AH547">
        <v>-2</v>
      </c>
      <c r="AI547" t="s">
        <v>368</v>
      </c>
      <c r="AK547" t="s">
        <v>1281</v>
      </c>
      <c r="AL547">
        <v>-34022.800000000003</v>
      </c>
      <c r="AM547">
        <v>-34020.800000000003</v>
      </c>
      <c r="AN547">
        <v>-2</v>
      </c>
      <c r="AO547" t="s">
        <v>368</v>
      </c>
      <c r="AQ547" t="s">
        <v>1281</v>
      </c>
      <c r="AR547">
        <v>-34022.800000000003</v>
      </c>
      <c r="AS547">
        <v>-34020.800000000003</v>
      </c>
      <c r="AT547">
        <v>-2</v>
      </c>
      <c r="AU547" t="s">
        <v>368</v>
      </c>
      <c r="AW547" t="s">
        <v>913</v>
      </c>
      <c r="AX547">
        <v>-48796.9</v>
      </c>
      <c r="AY547">
        <v>-48795.8</v>
      </c>
      <c r="AZ547">
        <v>-1.1000000000000001</v>
      </c>
      <c r="BA547" t="s">
        <v>368</v>
      </c>
      <c r="BC547" t="s">
        <v>1965</v>
      </c>
      <c r="BD547">
        <v>-128720</v>
      </c>
      <c r="BE547">
        <v>-128718</v>
      </c>
      <c r="BF547">
        <v>-2</v>
      </c>
      <c r="BG547" t="s">
        <v>368</v>
      </c>
      <c r="BI547" t="s">
        <v>1142</v>
      </c>
      <c r="BJ547">
        <v>-40941.599999999999</v>
      </c>
      <c r="BK547">
        <v>-40940.5</v>
      </c>
      <c r="BL547">
        <v>-1.1000000000000001</v>
      </c>
      <c r="BM547" t="s">
        <v>368</v>
      </c>
    </row>
    <row r="548" spans="1:65" x14ac:dyDescent="0.2">
      <c r="A548" t="s">
        <v>1084</v>
      </c>
      <c r="B548">
        <v>-22640.3</v>
      </c>
      <c r="C548">
        <v>-22643.5</v>
      </c>
      <c r="D548">
        <v>3.2</v>
      </c>
      <c r="E548" t="s">
        <v>367</v>
      </c>
      <c r="G548" t="s">
        <v>1599</v>
      </c>
      <c r="H548">
        <v>-161862</v>
      </c>
      <c r="I548">
        <v>-161860</v>
      </c>
      <c r="J548">
        <v>-2</v>
      </c>
      <c r="K548" t="s">
        <v>368</v>
      </c>
      <c r="M548" t="s">
        <v>1953</v>
      </c>
      <c r="N548">
        <v>-19704.8</v>
      </c>
      <c r="O548">
        <v>-19704.900000000001</v>
      </c>
      <c r="P548">
        <v>0.1</v>
      </c>
      <c r="Q548" t="s">
        <v>367</v>
      </c>
      <c r="S548" s="3" t="s">
        <v>547</v>
      </c>
      <c r="T548" s="3">
        <v>-59191.6</v>
      </c>
      <c r="U548" s="3">
        <v>-59191.7</v>
      </c>
      <c r="V548" s="3">
        <v>0.1</v>
      </c>
      <c r="W548" s="3" t="s">
        <v>367</v>
      </c>
      <c r="Y548" t="s">
        <v>1162</v>
      </c>
      <c r="Z548">
        <v>-8699.39</v>
      </c>
      <c r="AA548">
        <v>-8699.19</v>
      </c>
      <c r="AB548">
        <v>-0.2</v>
      </c>
      <c r="AC548" t="s">
        <v>368</v>
      </c>
      <c r="AE548" t="s">
        <v>1191</v>
      </c>
      <c r="AF548">
        <v>-20002.8</v>
      </c>
      <c r="AG548">
        <v>-20000.8</v>
      </c>
      <c r="AH548">
        <v>-2</v>
      </c>
      <c r="AI548" t="s">
        <v>368</v>
      </c>
      <c r="AK548" t="s">
        <v>1190</v>
      </c>
      <c r="AL548">
        <v>-56148.800000000003</v>
      </c>
      <c r="AM548">
        <v>-56146.8</v>
      </c>
      <c r="AN548">
        <v>-2</v>
      </c>
      <c r="AO548" t="s">
        <v>368</v>
      </c>
      <c r="AQ548" t="s">
        <v>1190</v>
      </c>
      <c r="AR548">
        <v>-56148.800000000003</v>
      </c>
      <c r="AS548">
        <v>-56146.8</v>
      </c>
      <c r="AT548">
        <v>-2</v>
      </c>
      <c r="AU548" t="s">
        <v>368</v>
      </c>
      <c r="AW548" t="s">
        <v>914</v>
      </c>
      <c r="AX548">
        <v>-193404</v>
      </c>
      <c r="AY548">
        <v>-193403</v>
      </c>
      <c r="AZ548">
        <v>-1</v>
      </c>
      <c r="BA548" t="s">
        <v>368</v>
      </c>
      <c r="BC548" t="s">
        <v>1051</v>
      </c>
      <c r="BD548">
        <v>-36002.300000000003</v>
      </c>
      <c r="BE548">
        <v>-36000.300000000003</v>
      </c>
      <c r="BF548">
        <v>-2</v>
      </c>
      <c r="BG548" t="s">
        <v>368</v>
      </c>
      <c r="BI548" t="s">
        <v>1843</v>
      </c>
      <c r="BJ548">
        <v>-52836.800000000003</v>
      </c>
      <c r="BK548">
        <v>-52835.7</v>
      </c>
      <c r="BL548">
        <v>-1.1000000000000001</v>
      </c>
      <c r="BM548" t="s">
        <v>368</v>
      </c>
    </row>
    <row r="549" spans="1:65" x14ac:dyDescent="0.2">
      <c r="A549" t="s">
        <v>1713</v>
      </c>
      <c r="B549">
        <v>-75309.399999999994</v>
      </c>
      <c r="C549">
        <v>-75312.7</v>
      </c>
      <c r="D549">
        <v>3.3</v>
      </c>
      <c r="E549" t="s">
        <v>367</v>
      </c>
      <c r="G549" t="s">
        <v>1449</v>
      </c>
      <c r="H549">
        <v>-127132</v>
      </c>
      <c r="I549">
        <v>-127130</v>
      </c>
      <c r="J549">
        <v>-2</v>
      </c>
      <c r="K549" t="s">
        <v>368</v>
      </c>
      <c r="M549" t="s">
        <v>1098</v>
      </c>
      <c r="N549">
        <v>-27778.1</v>
      </c>
      <c r="O549">
        <v>-27778.2</v>
      </c>
      <c r="P549">
        <v>0.1</v>
      </c>
      <c r="Q549" t="s">
        <v>367</v>
      </c>
      <c r="S549" s="3" t="s">
        <v>1925</v>
      </c>
      <c r="T549" s="3">
        <v>-35468.199999999997</v>
      </c>
      <c r="U549" s="3">
        <v>-35468.300000000003</v>
      </c>
      <c r="V549" s="3">
        <v>0.1</v>
      </c>
      <c r="W549" s="3" t="s">
        <v>367</v>
      </c>
      <c r="Y549" t="s">
        <v>1063</v>
      </c>
      <c r="Z549">
        <v>-18742.099999999999</v>
      </c>
      <c r="AA549">
        <v>-18741.900000000001</v>
      </c>
      <c r="AB549">
        <v>-0.2</v>
      </c>
      <c r="AC549" t="s">
        <v>368</v>
      </c>
      <c r="AE549" t="s">
        <v>1265</v>
      </c>
      <c r="AF549">
        <v>-13816</v>
      </c>
      <c r="AG549">
        <v>-13814</v>
      </c>
      <c r="AH549">
        <v>-2</v>
      </c>
      <c r="AI549" t="s">
        <v>368</v>
      </c>
      <c r="AK549" t="s">
        <v>791</v>
      </c>
      <c r="AL549">
        <v>-24880.1</v>
      </c>
      <c r="AM549">
        <v>-24878.1</v>
      </c>
      <c r="AN549">
        <v>-2</v>
      </c>
      <c r="AO549" t="s">
        <v>368</v>
      </c>
      <c r="AQ549" t="s">
        <v>791</v>
      </c>
      <c r="AR549">
        <v>-24880.1</v>
      </c>
      <c r="AS549">
        <v>-24878.1</v>
      </c>
      <c r="AT549">
        <v>-2</v>
      </c>
      <c r="AU549" t="s">
        <v>368</v>
      </c>
      <c r="AW549" t="s">
        <v>915</v>
      </c>
      <c r="AX549">
        <v>-170002</v>
      </c>
      <c r="AY549">
        <v>-170001</v>
      </c>
      <c r="AZ549">
        <v>-1</v>
      </c>
      <c r="BA549" t="s">
        <v>368</v>
      </c>
      <c r="BC549" t="s">
        <v>797</v>
      </c>
      <c r="BD549">
        <v>-48023.3</v>
      </c>
      <c r="BE549">
        <v>-48021.3</v>
      </c>
      <c r="BF549">
        <v>-2</v>
      </c>
      <c r="BG549" t="s">
        <v>368</v>
      </c>
      <c r="BI549" t="s">
        <v>1909</v>
      </c>
      <c r="BJ549">
        <v>-63212</v>
      </c>
      <c r="BK549">
        <v>-63210.9</v>
      </c>
      <c r="BL549">
        <v>-1.1000000000000001</v>
      </c>
      <c r="BM549" t="s">
        <v>368</v>
      </c>
    </row>
    <row r="550" spans="1:65" x14ac:dyDescent="0.2">
      <c r="A550" t="s">
        <v>1642</v>
      </c>
      <c r="B550">
        <v>-30138.1</v>
      </c>
      <c r="C550">
        <v>-30141.4</v>
      </c>
      <c r="D550">
        <v>3.3</v>
      </c>
      <c r="E550" t="s">
        <v>367</v>
      </c>
      <c r="G550" t="s">
        <v>372</v>
      </c>
      <c r="H550">
        <v>-113107</v>
      </c>
      <c r="I550">
        <v>-113105</v>
      </c>
      <c r="J550">
        <v>-2</v>
      </c>
      <c r="K550" t="s">
        <v>368</v>
      </c>
      <c r="M550" t="s">
        <v>1579</v>
      </c>
      <c r="N550">
        <v>-67399.600000000006</v>
      </c>
      <c r="O550">
        <v>-67399.8</v>
      </c>
      <c r="P550">
        <v>0.2</v>
      </c>
      <c r="Q550" t="s">
        <v>367</v>
      </c>
      <c r="S550" s="3" t="s">
        <v>1936</v>
      </c>
      <c r="T550" s="3">
        <v>-38673.1</v>
      </c>
      <c r="U550" s="3">
        <v>-38673.199999999997</v>
      </c>
      <c r="V550" s="3">
        <v>0.1</v>
      </c>
      <c r="W550" s="3" t="s">
        <v>367</v>
      </c>
      <c r="Y550" t="s">
        <v>1266</v>
      </c>
      <c r="Z550">
        <v>-39987.300000000003</v>
      </c>
      <c r="AA550">
        <v>-39987.1</v>
      </c>
      <c r="AB550">
        <v>-0.2</v>
      </c>
      <c r="AC550" t="s">
        <v>368</v>
      </c>
      <c r="AE550" t="s">
        <v>1787</v>
      </c>
      <c r="AF550">
        <v>-79013.100000000006</v>
      </c>
      <c r="AG550">
        <v>-79011.199999999997</v>
      </c>
      <c r="AH550">
        <v>-1.9</v>
      </c>
      <c r="AI550" t="s">
        <v>368</v>
      </c>
      <c r="AK550" t="s">
        <v>1430</v>
      </c>
      <c r="AL550">
        <v>-20506.5</v>
      </c>
      <c r="AM550">
        <v>-20504.5</v>
      </c>
      <c r="AN550">
        <v>-2</v>
      </c>
      <c r="AO550" t="s">
        <v>368</v>
      </c>
      <c r="AQ550" t="s">
        <v>1430</v>
      </c>
      <c r="AR550">
        <v>-20506.5</v>
      </c>
      <c r="AS550">
        <v>-20504.5</v>
      </c>
      <c r="AT550">
        <v>-2</v>
      </c>
      <c r="AU550" t="s">
        <v>368</v>
      </c>
      <c r="AW550" t="s">
        <v>916</v>
      </c>
      <c r="AX550">
        <v>-145446</v>
      </c>
      <c r="AY550">
        <v>-145445</v>
      </c>
      <c r="AZ550">
        <v>-1</v>
      </c>
      <c r="BA550" t="s">
        <v>368</v>
      </c>
      <c r="BC550" t="s">
        <v>1569</v>
      </c>
      <c r="BD550">
        <v>-61832.3</v>
      </c>
      <c r="BE550">
        <v>-61830.3</v>
      </c>
      <c r="BF550">
        <v>-2</v>
      </c>
      <c r="BG550" t="s">
        <v>368</v>
      </c>
      <c r="BI550" t="s">
        <v>1469</v>
      </c>
      <c r="BJ550">
        <v>-40244.699999999997</v>
      </c>
      <c r="BK550">
        <v>-40243.599999999999</v>
      </c>
      <c r="BL550">
        <v>-1.1000000000000001</v>
      </c>
      <c r="BM550" t="s">
        <v>368</v>
      </c>
    </row>
    <row r="551" spans="1:65" x14ac:dyDescent="0.2">
      <c r="A551" t="s">
        <v>1114</v>
      </c>
      <c r="B551">
        <v>-30188.400000000001</v>
      </c>
      <c r="C551">
        <v>-30191.7</v>
      </c>
      <c r="D551">
        <v>3.3</v>
      </c>
      <c r="E551" t="s">
        <v>367</v>
      </c>
      <c r="G551" t="s">
        <v>433</v>
      </c>
      <c r="H551">
        <v>-123207</v>
      </c>
      <c r="I551">
        <v>-123205</v>
      </c>
      <c r="J551">
        <v>-2</v>
      </c>
      <c r="K551" t="s">
        <v>368</v>
      </c>
      <c r="M551" t="s">
        <v>427</v>
      </c>
      <c r="N551">
        <v>-54291.3</v>
      </c>
      <c r="O551">
        <v>-54291.5</v>
      </c>
      <c r="P551">
        <v>0.2</v>
      </c>
      <c r="Q551" t="s">
        <v>367</v>
      </c>
      <c r="S551" s="3" t="s">
        <v>1318</v>
      </c>
      <c r="T551" s="3">
        <v>-42416.6</v>
      </c>
      <c r="U551" s="3">
        <v>-42416.7</v>
      </c>
      <c r="V551" s="3">
        <v>0.1</v>
      </c>
      <c r="W551" s="3" t="s">
        <v>367</v>
      </c>
      <c r="Y551" t="s">
        <v>1539</v>
      </c>
      <c r="Z551">
        <v>-16798.2</v>
      </c>
      <c r="AA551">
        <v>-16798</v>
      </c>
      <c r="AB551">
        <v>-0.2</v>
      </c>
      <c r="AC551" t="s">
        <v>368</v>
      </c>
      <c r="AE551" t="s">
        <v>1334</v>
      </c>
      <c r="AF551">
        <v>-61744.2</v>
      </c>
      <c r="AG551">
        <v>-61742.3</v>
      </c>
      <c r="AH551">
        <v>-1.9</v>
      </c>
      <c r="AI551" t="s">
        <v>368</v>
      </c>
      <c r="AK551" t="s">
        <v>1267</v>
      </c>
      <c r="AL551">
        <v>-21081</v>
      </c>
      <c r="AM551">
        <v>-21079</v>
      </c>
      <c r="AN551">
        <v>-2</v>
      </c>
      <c r="AO551" t="s">
        <v>368</v>
      </c>
      <c r="AQ551" t="s">
        <v>1267</v>
      </c>
      <c r="AR551">
        <v>-21081</v>
      </c>
      <c r="AS551">
        <v>-21079</v>
      </c>
      <c r="AT551">
        <v>-2</v>
      </c>
      <c r="AU551" t="s">
        <v>368</v>
      </c>
      <c r="AW551" t="s">
        <v>917</v>
      </c>
      <c r="AX551">
        <v>-151847</v>
      </c>
      <c r="AY551">
        <v>-151846</v>
      </c>
      <c r="AZ551">
        <v>-1</v>
      </c>
      <c r="BA551" t="s">
        <v>368</v>
      </c>
      <c r="BC551" t="s">
        <v>1185</v>
      </c>
      <c r="BD551">
        <v>-66057.2</v>
      </c>
      <c r="BE551">
        <v>-66055.199999999997</v>
      </c>
      <c r="BF551">
        <v>-2</v>
      </c>
      <c r="BG551" t="s">
        <v>368</v>
      </c>
      <c r="BI551" t="s">
        <v>742</v>
      </c>
      <c r="BJ551">
        <v>-25076</v>
      </c>
      <c r="BK551">
        <v>-25074.9</v>
      </c>
      <c r="BL551">
        <v>-1.1000000000000001</v>
      </c>
      <c r="BM551" t="s">
        <v>368</v>
      </c>
    </row>
    <row r="552" spans="1:65" x14ac:dyDescent="0.2">
      <c r="A552" t="s">
        <v>536</v>
      </c>
      <c r="B552">
        <v>-95620.4</v>
      </c>
      <c r="C552">
        <v>-95623.8</v>
      </c>
      <c r="D552">
        <v>3.4</v>
      </c>
      <c r="E552" t="s">
        <v>367</v>
      </c>
      <c r="G552" t="s">
        <v>920</v>
      </c>
      <c r="H552">
        <v>-144346</v>
      </c>
      <c r="I552">
        <v>-144344</v>
      </c>
      <c r="J552">
        <v>-2</v>
      </c>
      <c r="K552" t="s">
        <v>368</v>
      </c>
      <c r="M552" t="s">
        <v>1735</v>
      </c>
      <c r="N552">
        <v>-26753.8</v>
      </c>
      <c r="O552">
        <v>-26754</v>
      </c>
      <c r="P552">
        <v>0.2</v>
      </c>
      <c r="Q552" t="s">
        <v>367</v>
      </c>
      <c r="S552" s="3" t="s">
        <v>1757</v>
      </c>
      <c r="T552" s="3">
        <v>-55575.5</v>
      </c>
      <c r="U552" s="3">
        <v>-55575.6</v>
      </c>
      <c r="V552" s="3">
        <v>0.1</v>
      </c>
      <c r="W552" s="3" t="s">
        <v>367</v>
      </c>
      <c r="Y552" t="s">
        <v>884</v>
      </c>
      <c r="Z552">
        <v>-22449.599999999999</v>
      </c>
      <c r="AA552">
        <v>-22449.4</v>
      </c>
      <c r="AB552">
        <v>-0.2</v>
      </c>
      <c r="AC552" t="s">
        <v>368</v>
      </c>
      <c r="AE552" t="s">
        <v>1273</v>
      </c>
      <c r="AF552">
        <v>-31427.8</v>
      </c>
      <c r="AG552">
        <v>-31425.9</v>
      </c>
      <c r="AH552">
        <v>-1.9</v>
      </c>
      <c r="AI552" t="s">
        <v>368</v>
      </c>
      <c r="AK552" t="s">
        <v>1107</v>
      </c>
      <c r="AL552">
        <v>-43509</v>
      </c>
      <c r="AM552">
        <v>-43507.1</v>
      </c>
      <c r="AN552">
        <v>-1.9</v>
      </c>
      <c r="AO552" t="s">
        <v>368</v>
      </c>
      <c r="AQ552" t="s">
        <v>1107</v>
      </c>
      <c r="AR552">
        <v>-43509</v>
      </c>
      <c r="AS552">
        <v>-43507.1</v>
      </c>
      <c r="AT552">
        <v>-1.9</v>
      </c>
      <c r="AU552" t="s">
        <v>368</v>
      </c>
      <c r="AW552" t="s">
        <v>918</v>
      </c>
      <c r="AX552">
        <v>-130114</v>
      </c>
      <c r="AY552">
        <v>-130113</v>
      </c>
      <c r="AZ552">
        <v>-1</v>
      </c>
      <c r="BA552" t="s">
        <v>368</v>
      </c>
      <c r="BC552" t="s">
        <v>727</v>
      </c>
      <c r="BD552">
        <v>-29293</v>
      </c>
      <c r="BE552">
        <v>-29291</v>
      </c>
      <c r="BF552">
        <v>-2</v>
      </c>
      <c r="BG552" t="s">
        <v>368</v>
      </c>
      <c r="BI552" t="s">
        <v>1617</v>
      </c>
      <c r="BJ552">
        <v>-18902</v>
      </c>
      <c r="BK552">
        <v>-18900.900000000001</v>
      </c>
      <c r="BL552">
        <v>-1.1000000000000001</v>
      </c>
      <c r="BM552" t="s">
        <v>368</v>
      </c>
    </row>
    <row r="553" spans="1:65" x14ac:dyDescent="0.2">
      <c r="A553" t="s">
        <v>957</v>
      </c>
      <c r="B553">
        <v>-68363.8</v>
      </c>
      <c r="C553">
        <v>-68367.199999999997</v>
      </c>
      <c r="D553">
        <v>3.4</v>
      </c>
      <c r="E553" t="s">
        <v>367</v>
      </c>
      <c r="G553" t="s">
        <v>2031</v>
      </c>
      <c r="H553">
        <v>-192833</v>
      </c>
      <c r="I553">
        <v>-192831</v>
      </c>
      <c r="J553">
        <v>-2</v>
      </c>
      <c r="K553" t="s">
        <v>368</v>
      </c>
      <c r="M553" t="s">
        <v>423</v>
      </c>
      <c r="N553">
        <v>-44890.8</v>
      </c>
      <c r="O553">
        <v>-44891</v>
      </c>
      <c r="P553">
        <v>0.2</v>
      </c>
      <c r="Q553" t="s">
        <v>367</v>
      </c>
      <c r="S553" s="3" t="s">
        <v>1570</v>
      </c>
      <c r="T553" s="3">
        <v>-27460.9</v>
      </c>
      <c r="U553" s="3">
        <v>-27461</v>
      </c>
      <c r="V553" s="3">
        <v>0.1</v>
      </c>
      <c r="W553" s="3" t="s">
        <v>367</v>
      </c>
      <c r="Y553" t="s">
        <v>1529</v>
      </c>
      <c r="Z553">
        <v>-60556.1</v>
      </c>
      <c r="AA553">
        <v>-60556</v>
      </c>
      <c r="AB553">
        <v>-0.1</v>
      </c>
      <c r="AC553" t="s">
        <v>368</v>
      </c>
      <c r="AE553" t="s">
        <v>797</v>
      </c>
      <c r="AF553">
        <v>-48023.3</v>
      </c>
      <c r="AG553">
        <v>-48021.4</v>
      </c>
      <c r="AH553">
        <v>-1.9</v>
      </c>
      <c r="AI553" t="s">
        <v>368</v>
      </c>
      <c r="AK553" t="s">
        <v>663</v>
      </c>
      <c r="AL553">
        <v>-37157.9</v>
      </c>
      <c r="AM553">
        <v>-37156</v>
      </c>
      <c r="AN553">
        <v>-1.9</v>
      </c>
      <c r="AO553" t="s">
        <v>368</v>
      </c>
      <c r="AQ553" t="s">
        <v>663</v>
      </c>
      <c r="AR553">
        <v>-37157.9</v>
      </c>
      <c r="AS553">
        <v>-37156</v>
      </c>
      <c r="AT553">
        <v>-1.9</v>
      </c>
      <c r="AU553" t="s">
        <v>368</v>
      </c>
      <c r="AW553" t="s">
        <v>919</v>
      </c>
      <c r="AX553">
        <v>-180106</v>
      </c>
      <c r="AY553">
        <v>-180105</v>
      </c>
      <c r="AZ553">
        <v>-1</v>
      </c>
      <c r="BA553" t="s">
        <v>368</v>
      </c>
      <c r="BC553" t="s">
        <v>1896</v>
      </c>
      <c r="BD553">
        <v>-40808.400000000001</v>
      </c>
      <c r="BE553">
        <v>-40806.400000000001</v>
      </c>
      <c r="BF553">
        <v>-2</v>
      </c>
      <c r="BG553" t="s">
        <v>368</v>
      </c>
      <c r="BI553" t="s">
        <v>1563</v>
      </c>
      <c r="BJ553">
        <v>-33254.699999999997</v>
      </c>
      <c r="BK553">
        <v>-33253.599999999999</v>
      </c>
      <c r="BL553">
        <v>-1.1000000000000001</v>
      </c>
      <c r="BM553" t="s">
        <v>368</v>
      </c>
    </row>
    <row r="554" spans="1:65" x14ac:dyDescent="0.2">
      <c r="A554" t="s">
        <v>1612</v>
      </c>
      <c r="B554">
        <v>-47848.5</v>
      </c>
      <c r="C554">
        <v>-47851.9</v>
      </c>
      <c r="D554">
        <v>3.4</v>
      </c>
      <c r="E554" t="s">
        <v>367</v>
      </c>
      <c r="G554" t="s">
        <v>1301</v>
      </c>
      <c r="H554">
        <v>-127250</v>
      </c>
      <c r="I554">
        <v>-127248</v>
      </c>
      <c r="J554">
        <v>-2</v>
      </c>
      <c r="K554" t="s">
        <v>368</v>
      </c>
      <c r="M554" t="s">
        <v>1423</v>
      </c>
      <c r="N554">
        <v>-17696.900000000001</v>
      </c>
      <c r="O554">
        <v>-17697.099999999999</v>
      </c>
      <c r="P554">
        <v>0.2</v>
      </c>
      <c r="Q554" t="s">
        <v>367</v>
      </c>
      <c r="S554" s="3" t="s">
        <v>798</v>
      </c>
      <c r="T554" s="3">
        <v>-54598.2</v>
      </c>
      <c r="U554" s="3">
        <v>-54598.3</v>
      </c>
      <c r="V554" s="3">
        <v>0.1</v>
      </c>
      <c r="W554" s="3" t="s">
        <v>367</v>
      </c>
      <c r="Y554" t="s">
        <v>1951</v>
      </c>
      <c r="Z554">
        <v>-67080.7</v>
      </c>
      <c r="AA554">
        <v>-67080.600000000006</v>
      </c>
      <c r="AB554">
        <v>-0.1</v>
      </c>
      <c r="AC554" t="s">
        <v>368</v>
      </c>
      <c r="AE554" t="s">
        <v>1835</v>
      </c>
      <c r="AF554">
        <v>-44535.1</v>
      </c>
      <c r="AG554">
        <v>-44533.2</v>
      </c>
      <c r="AH554">
        <v>-1.9</v>
      </c>
      <c r="AI554" t="s">
        <v>368</v>
      </c>
      <c r="AK554" t="s">
        <v>1081</v>
      </c>
      <c r="AL554">
        <v>-29718.400000000001</v>
      </c>
      <c r="AM554">
        <v>-29716.5</v>
      </c>
      <c r="AN554">
        <v>-1.9</v>
      </c>
      <c r="AO554" t="s">
        <v>368</v>
      </c>
      <c r="AQ554" t="s">
        <v>1081</v>
      </c>
      <c r="AR554">
        <v>-29718.400000000001</v>
      </c>
      <c r="AS554">
        <v>-29716.5</v>
      </c>
      <c r="AT554">
        <v>-1.9</v>
      </c>
      <c r="AU554" t="s">
        <v>368</v>
      </c>
      <c r="AW554" t="s">
        <v>920</v>
      </c>
      <c r="AX554">
        <v>-144346</v>
      </c>
      <c r="AY554">
        <v>-144345</v>
      </c>
      <c r="AZ554">
        <v>-1</v>
      </c>
      <c r="BA554" t="s">
        <v>368</v>
      </c>
      <c r="BC554" t="s">
        <v>1080</v>
      </c>
      <c r="BD554">
        <v>-12287.3</v>
      </c>
      <c r="BE554">
        <v>-12285.3</v>
      </c>
      <c r="BF554">
        <v>-2</v>
      </c>
      <c r="BG554" t="s">
        <v>368</v>
      </c>
      <c r="BI554" t="s">
        <v>1446</v>
      </c>
      <c r="BJ554">
        <v>-205382</v>
      </c>
      <c r="BK554">
        <v>-205381</v>
      </c>
      <c r="BL554">
        <v>-1</v>
      </c>
      <c r="BM554" t="s">
        <v>368</v>
      </c>
    </row>
    <row r="555" spans="1:65" x14ac:dyDescent="0.2">
      <c r="A555" t="s">
        <v>691</v>
      </c>
      <c r="B555">
        <v>-29017.5</v>
      </c>
      <c r="C555">
        <v>-29020.9</v>
      </c>
      <c r="D555">
        <v>3.4</v>
      </c>
      <c r="E555" t="s">
        <v>367</v>
      </c>
      <c r="G555" t="s">
        <v>1887</v>
      </c>
      <c r="H555">
        <v>-167097</v>
      </c>
      <c r="I555">
        <v>-167095</v>
      </c>
      <c r="J555">
        <v>-2</v>
      </c>
      <c r="K555" t="s">
        <v>368</v>
      </c>
      <c r="M555" t="s">
        <v>1470</v>
      </c>
      <c r="N555">
        <v>-56611.5</v>
      </c>
      <c r="O555">
        <v>-56611.7</v>
      </c>
      <c r="P555">
        <v>0.2</v>
      </c>
      <c r="Q555" t="s">
        <v>367</v>
      </c>
      <c r="S555" s="3" t="s">
        <v>1803</v>
      </c>
      <c r="T555" s="3">
        <v>-37248.1</v>
      </c>
      <c r="U555" s="3">
        <v>-37248.199999999997</v>
      </c>
      <c r="V555" s="3">
        <v>0.1</v>
      </c>
      <c r="W555" s="3" t="s">
        <v>367</v>
      </c>
      <c r="Y555" t="s">
        <v>1316</v>
      </c>
      <c r="Z555">
        <v>-32613.4</v>
      </c>
      <c r="AA555">
        <v>-32613.3</v>
      </c>
      <c r="AB555">
        <v>-0.1</v>
      </c>
      <c r="AC555" t="s">
        <v>368</v>
      </c>
      <c r="AE555" t="s">
        <v>852</v>
      </c>
      <c r="AF555">
        <v>-19151.099999999999</v>
      </c>
      <c r="AG555">
        <v>-19149.2</v>
      </c>
      <c r="AH555">
        <v>-1.9</v>
      </c>
      <c r="AI555" t="s">
        <v>368</v>
      </c>
      <c r="AK555" t="s">
        <v>1513</v>
      </c>
      <c r="AL555">
        <v>-15677</v>
      </c>
      <c r="AM555">
        <v>-15675.1</v>
      </c>
      <c r="AN555">
        <v>-1.9</v>
      </c>
      <c r="AO555" t="s">
        <v>368</v>
      </c>
      <c r="AQ555" t="s">
        <v>1513</v>
      </c>
      <c r="AR555">
        <v>-15677</v>
      </c>
      <c r="AS555">
        <v>-15675.1</v>
      </c>
      <c r="AT555">
        <v>-1.9</v>
      </c>
      <c r="AU555" t="s">
        <v>368</v>
      </c>
      <c r="AW555" t="s">
        <v>921</v>
      </c>
      <c r="AX555">
        <v>-152974</v>
      </c>
      <c r="AY555">
        <v>-152973</v>
      </c>
      <c r="AZ555">
        <v>-1</v>
      </c>
      <c r="BA555" t="s">
        <v>368</v>
      </c>
      <c r="BC555" t="s">
        <v>1266</v>
      </c>
      <c r="BD555">
        <v>-39987.300000000003</v>
      </c>
      <c r="BE555">
        <v>-39985.300000000003</v>
      </c>
      <c r="BF555">
        <v>-2</v>
      </c>
      <c r="BG555" t="s">
        <v>368</v>
      </c>
      <c r="BI555" t="s">
        <v>384</v>
      </c>
      <c r="BJ555">
        <v>-162363</v>
      </c>
      <c r="BK555">
        <v>-162362</v>
      </c>
      <c r="BL555">
        <v>-1</v>
      </c>
      <c r="BM555" t="s">
        <v>368</v>
      </c>
    </row>
    <row r="556" spans="1:65" x14ac:dyDescent="0.2">
      <c r="A556" t="s">
        <v>891</v>
      </c>
      <c r="B556">
        <v>-24618</v>
      </c>
      <c r="C556">
        <v>-24621.4</v>
      </c>
      <c r="D556">
        <v>3.4</v>
      </c>
      <c r="E556" t="s">
        <v>367</v>
      </c>
      <c r="G556" t="s">
        <v>1990</v>
      </c>
      <c r="H556">
        <v>-115342</v>
      </c>
      <c r="I556">
        <v>-115340</v>
      </c>
      <c r="J556">
        <v>-2</v>
      </c>
      <c r="K556" t="s">
        <v>368</v>
      </c>
      <c r="M556" t="s">
        <v>998</v>
      </c>
      <c r="N556">
        <v>-40170.6</v>
      </c>
      <c r="O556">
        <v>-40170.800000000003</v>
      </c>
      <c r="P556">
        <v>0.2</v>
      </c>
      <c r="Q556" t="s">
        <v>367</v>
      </c>
      <c r="S556" s="3" t="s">
        <v>1172</v>
      </c>
      <c r="T556" s="3">
        <v>-52935.9</v>
      </c>
      <c r="U556" s="3">
        <v>-52936</v>
      </c>
      <c r="V556" s="3">
        <v>0.1</v>
      </c>
      <c r="W556" s="3" t="s">
        <v>367</v>
      </c>
      <c r="Y556" t="s">
        <v>584</v>
      </c>
      <c r="Z556">
        <v>-42868.2</v>
      </c>
      <c r="AA556">
        <v>-42868.1</v>
      </c>
      <c r="AB556">
        <v>-0.1</v>
      </c>
      <c r="AC556" t="s">
        <v>368</v>
      </c>
      <c r="AE556" t="s">
        <v>1800</v>
      </c>
      <c r="AF556">
        <v>-20261.900000000001</v>
      </c>
      <c r="AG556">
        <v>-20260</v>
      </c>
      <c r="AH556">
        <v>-1.9</v>
      </c>
      <c r="AI556" t="s">
        <v>368</v>
      </c>
      <c r="AK556" t="s">
        <v>1500</v>
      </c>
      <c r="AL556">
        <v>-19933.8</v>
      </c>
      <c r="AM556">
        <v>-19931.900000000001</v>
      </c>
      <c r="AN556">
        <v>-1.9</v>
      </c>
      <c r="AO556" t="s">
        <v>368</v>
      </c>
      <c r="AQ556" t="s">
        <v>1500</v>
      </c>
      <c r="AR556">
        <v>-19933.8</v>
      </c>
      <c r="AS556">
        <v>-19931.900000000001</v>
      </c>
      <c r="AT556">
        <v>-1.9</v>
      </c>
      <c r="AU556" t="s">
        <v>368</v>
      </c>
      <c r="AW556" t="s">
        <v>922</v>
      </c>
      <c r="AX556">
        <v>-110137</v>
      </c>
      <c r="AY556">
        <v>-110136</v>
      </c>
      <c r="AZ556">
        <v>-1</v>
      </c>
      <c r="BA556" t="s">
        <v>368</v>
      </c>
      <c r="BC556" t="s">
        <v>1165</v>
      </c>
      <c r="BD556">
        <v>-72337.600000000006</v>
      </c>
      <c r="BE556">
        <v>-72335.7</v>
      </c>
      <c r="BF556">
        <v>-1.9</v>
      </c>
      <c r="BG556" t="s">
        <v>368</v>
      </c>
      <c r="BI556" t="s">
        <v>1780</v>
      </c>
      <c r="BJ556">
        <v>-137789</v>
      </c>
      <c r="BK556">
        <v>-137788</v>
      </c>
      <c r="BL556">
        <v>-1</v>
      </c>
      <c r="BM556" t="s">
        <v>368</v>
      </c>
    </row>
    <row r="557" spans="1:65" x14ac:dyDescent="0.2">
      <c r="A557" t="s">
        <v>1174</v>
      </c>
      <c r="B557">
        <v>-32487.5</v>
      </c>
      <c r="C557">
        <v>-32490.9</v>
      </c>
      <c r="D557">
        <v>3.4</v>
      </c>
      <c r="E557" t="s">
        <v>367</v>
      </c>
      <c r="G557" t="s">
        <v>1455</v>
      </c>
      <c r="H557">
        <v>-171213</v>
      </c>
      <c r="I557">
        <v>-171211</v>
      </c>
      <c r="J557">
        <v>-2</v>
      </c>
      <c r="K557" t="s">
        <v>368</v>
      </c>
      <c r="M557" t="s">
        <v>820</v>
      </c>
      <c r="N557">
        <v>-28706</v>
      </c>
      <c r="O557">
        <v>-28706.2</v>
      </c>
      <c r="P557">
        <v>0.2</v>
      </c>
      <c r="Q557" t="s">
        <v>367</v>
      </c>
      <c r="S557" s="3" t="s">
        <v>724</v>
      </c>
      <c r="T557" s="3">
        <v>-43899.3</v>
      </c>
      <c r="U557" s="3">
        <v>-43899.4</v>
      </c>
      <c r="V557" s="3">
        <v>0.1</v>
      </c>
      <c r="W557" s="3" t="s">
        <v>367</v>
      </c>
      <c r="Y557" t="s">
        <v>1478</v>
      </c>
      <c r="Z557">
        <v>-49470.7</v>
      </c>
      <c r="AA557">
        <v>-49470.6</v>
      </c>
      <c r="AB557">
        <v>-0.1</v>
      </c>
      <c r="AC557" t="s">
        <v>368</v>
      </c>
      <c r="AE557" t="s">
        <v>1045</v>
      </c>
      <c r="AF557">
        <v>-18743.8</v>
      </c>
      <c r="AG557">
        <v>-18741.900000000001</v>
      </c>
      <c r="AH557">
        <v>-1.9</v>
      </c>
      <c r="AI557" t="s">
        <v>368</v>
      </c>
      <c r="AK557" t="s">
        <v>1027</v>
      </c>
      <c r="AL557">
        <v>-17485.599999999999</v>
      </c>
      <c r="AM557">
        <v>-17483.7</v>
      </c>
      <c r="AN557">
        <v>-1.9</v>
      </c>
      <c r="AO557" t="s">
        <v>368</v>
      </c>
      <c r="AQ557" t="s">
        <v>1027</v>
      </c>
      <c r="AR557">
        <v>-17485.599999999999</v>
      </c>
      <c r="AS557">
        <v>-17483.7</v>
      </c>
      <c r="AT557">
        <v>-1.9</v>
      </c>
      <c r="AU557" t="s">
        <v>368</v>
      </c>
      <c r="AW557" t="s">
        <v>923</v>
      </c>
      <c r="AX557">
        <v>-129108</v>
      </c>
      <c r="AY557">
        <v>-129107</v>
      </c>
      <c r="AZ557">
        <v>-1</v>
      </c>
      <c r="BA557" t="s">
        <v>368</v>
      </c>
      <c r="BC557" t="s">
        <v>1665</v>
      </c>
      <c r="BD557">
        <v>-90342.5</v>
      </c>
      <c r="BE557">
        <v>-90340.6</v>
      </c>
      <c r="BF557">
        <v>-1.9</v>
      </c>
      <c r="BG557" t="s">
        <v>368</v>
      </c>
      <c r="BI557" t="s">
        <v>918</v>
      </c>
      <c r="BJ557">
        <v>-130114</v>
      </c>
      <c r="BK557">
        <v>-130113</v>
      </c>
      <c r="BL557">
        <v>-1</v>
      </c>
      <c r="BM557" t="s">
        <v>368</v>
      </c>
    </row>
    <row r="558" spans="1:65" x14ac:dyDescent="0.2">
      <c r="A558" t="s">
        <v>1280</v>
      </c>
      <c r="B558">
        <v>-29583.599999999999</v>
      </c>
      <c r="C558">
        <v>-29587</v>
      </c>
      <c r="D558">
        <v>3.4</v>
      </c>
      <c r="E558" t="s">
        <v>367</v>
      </c>
      <c r="G558" t="s">
        <v>1606</v>
      </c>
      <c r="H558">
        <v>-104956</v>
      </c>
      <c r="I558">
        <v>-104954</v>
      </c>
      <c r="J558">
        <v>-2</v>
      </c>
      <c r="K558" t="s">
        <v>368</v>
      </c>
      <c r="M558" t="s">
        <v>944</v>
      </c>
      <c r="N558">
        <v>-21839.1</v>
      </c>
      <c r="O558">
        <v>-21839.3</v>
      </c>
      <c r="P558">
        <v>0.2</v>
      </c>
      <c r="Q558" t="s">
        <v>367</v>
      </c>
      <c r="S558" s="3" t="s">
        <v>1856</v>
      </c>
      <c r="T558" s="3">
        <v>-28720.2</v>
      </c>
      <c r="U558" s="3">
        <v>-28720.3</v>
      </c>
      <c r="V558" s="3">
        <v>0.1</v>
      </c>
      <c r="W558" s="3" t="s">
        <v>367</v>
      </c>
      <c r="Y558" t="s">
        <v>671</v>
      </c>
      <c r="Z558">
        <v>-44923.8</v>
      </c>
      <c r="AA558">
        <v>-44923.7</v>
      </c>
      <c r="AB558">
        <v>-0.1</v>
      </c>
      <c r="AC558" t="s">
        <v>368</v>
      </c>
      <c r="AE558" t="s">
        <v>1951</v>
      </c>
      <c r="AF558">
        <v>-67080.7</v>
      </c>
      <c r="AG558">
        <v>-67078.899999999994</v>
      </c>
      <c r="AH558">
        <v>-1.8</v>
      </c>
      <c r="AI558" t="s">
        <v>368</v>
      </c>
      <c r="AK558" t="s">
        <v>1790</v>
      </c>
      <c r="AL558">
        <v>-59465.8</v>
      </c>
      <c r="AM558">
        <v>-59464</v>
      </c>
      <c r="AN558">
        <v>-1.8</v>
      </c>
      <c r="AO558" t="s">
        <v>368</v>
      </c>
      <c r="AQ558" t="s">
        <v>1790</v>
      </c>
      <c r="AR558">
        <v>-59465.8</v>
      </c>
      <c r="AS558">
        <v>-59464</v>
      </c>
      <c r="AT558">
        <v>-1.8</v>
      </c>
      <c r="AU558" t="s">
        <v>368</v>
      </c>
      <c r="AW558" t="s">
        <v>924</v>
      </c>
      <c r="AX558">
        <v>-143101</v>
      </c>
      <c r="AY558">
        <v>-143100</v>
      </c>
      <c r="AZ558">
        <v>-1</v>
      </c>
      <c r="BA558" t="s">
        <v>368</v>
      </c>
      <c r="BC558" t="s">
        <v>719</v>
      </c>
      <c r="BD558">
        <v>-23387.4</v>
      </c>
      <c r="BE558">
        <v>-23385.5</v>
      </c>
      <c r="BF558">
        <v>-1.9</v>
      </c>
      <c r="BG558" t="s">
        <v>368</v>
      </c>
      <c r="BI558" t="s">
        <v>372</v>
      </c>
      <c r="BJ558">
        <v>-113107</v>
      </c>
      <c r="BK558">
        <v>-113106</v>
      </c>
      <c r="BL558">
        <v>-1</v>
      </c>
      <c r="BM558" t="s">
        <v>368</v>
      </c>
    </row>
    <row r="559" spans="1:65" x14ac:dyDescent="0.2">
      <c r="A559" t="s">
        <v>1916</v>
      </c>
      <c r="B559">
        <v>-39984.300000000003</v>
      </c>
      <c r="C559">
        <v>-39987.699999999997</v>
      </c>
      <c r="D559">
        <v>3.4</v>
      </c>
      <c r="E559" t="s">
        <v>367</v>
      </c>
      <c r="G559" t="s">
        <v>546</v>
      </c>
      <c r="H559">
        <v>-82308.600000000006</v>
      </c>
      <c r="I559">
        <v>-82306.600000000006</v>
      </c>
      <c r="J559">
        <v>-2</v>
      </c>
      <c r="K559" t="s">
        <v>368</v>
      </c>
      <c r="M559" t="s">
        <v>1181</v>
      </c>
      <c r="N559">
        <v>-22983.599999999999</v>
      </c>
      <c r="O559">
        <v>-22983.8</v>
      </c>
      <c r="P559">
        <v>0.2</v>
      </c>
      <c r="Q559" t="s">
        <v>367</v>
      </c>
      <c r="S559" s="3" t="s">
        <v>860</v>
      </c>
      <c r="T559" s="3">
        <v>-38167</v>
      </c>
      <c r="U559" s="3">
        <v>-38167.1</v>
      </c>
      <c r="V559" s="3">
        <v>0.1</v>
      </c>
      <c r="W559" s="3" t="s">
        <v>367</v>
      </c>
      <c r="Y559" t="s">
        <v>1722</v>
      </c>
      <c r="Z559">
        <v>-54243.3</v>
      </c>
      <c r="AA559">
        <v>-54243.199999999997</v>
      </c>
      <c r="AB559">
        <v>-0.1</v>
      </c>
      <c r="AC559" t="s">
        <v>368</v>
      </c>
      <c r="AE559" t="s">
        <v>830</v>
      </c>
      <c r="AF559">
        <v>-65155.5</v>
      </c>
      <c r="AG559">
        <v>-65153.7</v>
      </c>
      <c r="AH559">
        <v>-1.8</v>
      </c>
      <c r="AI559" t="s">
        <v>368</v>
      </c>
      <c r="AK559" t="s">
        <v>457</v>
      </c>
      <c r="AL559">
        <v>-38408.300000000003</v>
      </c>
      <c r="AM559">
        <v>-38406.5</v>
      </c>
      <c r="AN559">
        <v>-1.8</v>
      </c>
      <c r="AO559" t="s">
        <v>368</v>
      </c>
      <c r="AQ559" t="s">
        <v>457</v>
      </c>
      <c r="AR559">
        <v>-38408.300000000003</v>
      </c>
      <c r="AS559">
        <v>-38406.5</v>
      </c>
      <c r="AT559">
        <v>-1.8</v>
      </c>
      <c r="AU559" t="s">
        <v>368</v>
      </c>
      <c r="AW559" t="s">
        <v>925</v>
      </c>
      <c r="AX559">
        <v>-75875.899999999994</v>
      </c>
      <c r="AY559">
        <v>-75874.899999999994</v>
      </c>
      <c r="AZ559">
        <v>-1</v>
      </c>
      <c r="BA559" t="s">
        <v>368</v>
      </c>
      <c r="BC559" t="s">
        <v>1532</v>
      </c>
      <c r="BD559">
        <v>-50195.9</v>
      </c>
      <c r="BE559">
        <v>-50194</v>
      </c>
      <c r="BF559">
        <v>-1.9</v>
      </c>
      <c r="BG559" t="s">
        <v>368</v>
      </c>
      <c r="BI559" t="s">
        <v>1121</v>
      </c>
      <c r="BJ559">
        <v>-126183</v>
      </c>
      <c r="BK559">
        <v>-126182</v>
      </c>
      <c r="BL559">
        <v>-1</v>
      </c>
      <c r="BM559" t="s">
        <v>368</v>
      </c>
    </row>
    <row r="560" spans="1:65" x14ac:dyDescent="0.2">
      <c r="A560" t="s">
        <v>674</v>
      </c>
      <c r="B560">
        <v>-13327.3</v>
      </c>
      <c r="C560">
        <v>-13330.7</v>
      </c>
      <c r="D560">
        <v>3.4</v>
      </c>
      <c r="E560" t="s">
        <v>367</v>
      </c>
      <c r="G560" t="s">
        <v>1583</v>
      </c>
      <c r="H560">
        <v>-45429.2</v>
      </c>
      <c r="I560">
        <v>-45427.199999999997</v>
      </c>
      <c r="J560">
        <v>-2</v>
      </c>
      <c r="K560" t="s">
        <v>368</v>
      </c>
      <c r="M560" t="s">
        <v>1593</v>
      </c>
      <c r="N560">
        <v>-19748.599999999999</v>
      </c>
      <c r="O560">
        <v>-19748.8</v>
      </c>
      <c r="P560">
        <v>0.2</v>
      </c>
      <c r="Q560" t="s">
        <v>367</v>
      </c>
      <c r="S560" s="3" t="s">
        <v>1019</v>
      </c>
      <c r="T560" s="3">
        <v>-29778.6</v>
      </c>
      <c r="U560" s="3">
        <v>-29778.7</v>
      </c>
      <c r="V560" s="3">
        <v>0.1</v>
      </c>
      <c r="W560" s="3" t="s">
        <v>367</v>
      </c>
      <c r="Y560" t="s">
        <v>740</v>
      </c>
      <c r="Z560">
        <v>-33334.5</v>
      </c>
      <c r="AA560">
        <v>-33334.400000000001</v>
      </c>
      <c r="AB560">
        <v>-0.1</v>
      </c>
      <c r="AC560" t="s">
        <v>368</v>
      </c>
      <c r="AE560" t="s">
        <v>846</v>
      </c>
      <c r="AF560">
        <v>-45779.1</v>
      </c>
      <c r="AG560">
        <v>-45777.3</v>
      </c>
      <c r="AH560">
        <v>-1.8</v>
      </c>
      <c r="AI560" t="s">
        <v>368</v>
      </c>
      <c r="AK560" t="s">
        <v>723</v>
      </c>
      <c r="AL560">
        <v>-35113.9</v>
      </c>
      <c r="AM560">
        <v>-35112.1</v>
      </c>
      <c r="AN560">
        <v>-1.8</v>
      </c>
      <c r="AO560" t="s">
        <v>368</v>
      </c>
      <c r="AQ560" t="s">
        <v>723</v>
      </c>
      <c r="AR560">
        <v>-35113.9</v>
      </c>
      <c r="AS560">
        <v>-35112.1</v>
      </c>
      <c r="AT560">
        <v>-1.8</v>
      </c>
      <c r="AU560" t="s">
        <v>368</v>
      </c>
      <c r="AW560" t="s">
        <v>926</v>
      </c>
      <c r="AX560">
        <v>-147664</v>
      </c>
      <c r="AY560">
        <v>-147663</v>
      </c>
      <c r="AZ560">
        <v>-1</v>
      </c>
      <c r="BA560" t="s">
        <v>368</v>
      </c>
      <c r="BC560" t="s">
        <v>1911</v>
      </c>
      <c r="BD560">
        <v>-48078.3</v>
      </c>
      <c r="BE560">
        <v>-48076.4</v>
      </c>
      <c r="BF560">
        <v>-1.9</v>
      </c>
      <c r="BG560" t="s">
        <v>368</v>
      </c>
      <c r="BI560" t="s">
        <v>1886</v>
      </c>
      <c r="BJ560">
        <v>-105347</v>
      </c>
      <c r="BK560">
        <v>-105346</v>
      </c>
      <c r="BL560">
        <v>-1</v>
      </c>
      <c r="BM560" t="s">
        <v>368</v>
      </c>
    </row>
    <row r="561" spans="1:65" x14ac:dyDescent="0.2">
      <c r="A561" t="s">
        <v>630</v>
      </c>
      <c r="B561">
        <v>-79956.899999999994</v>
      </c>
      <c r="C561">
        <v>-79960.399999999994</v>
      </c>
      <c r="D561">
        <v>3.5</v>
      </c>
      <c r="E561" t="s">
        <v>367</v>
      </c>
      <c r="G561" t="s">
        <v>750</v>
      </c>
      <c r="H561">
        <v>-29143.4</v>
      </c>
      <c r="I561">
        <v>-29141.4</v>
      </c>
      <c r="J561">
        <v>-2</v>
      </c>
      <c r="K561" t="s">
        <v>368</v>
      </c>
      <c r="M561" t="s">
        <v>793</v>
      </c>
      <c r="N561">
        <v>-18083</v>
      </c>
      <c r="O561">
        <v>-18083.2</v>
      </c>
      <c r="P561">
        <v>0.2</v>
      </c>
      <c r="Q561" t="s">
        <v>367</v>
      </c>
      <c r="S561" s="3" t="s">
        <v>895</v>
      </c>
      <c r="T561" s="3">
        <v>-20843.400000000001</v>
      </c>
      <c r="U561" s="3">
        <v>-20843.5</v>
      </c>
      <c r="V561" s="3">
        <v>0.1</v>
      </c>
      <c r="W561" s="3" t="s">
        <v>367</v>
      </c>
      <c r="Y561" t="s">
        <v>727</v>
      </c>
      <c r="Z561">
        <v>-29293</v>
      </c>
      <c r="AA561">
        <v>-29292.9</v>
      </c>
      <c r="AB561">
        <v>-0.1</v>
      </c>
      <c r="AC561" t="s">
        <v>368</v>
      </c>
      <c r="AE561" t="s">
        <v>816</v>
      </c>
      <c r="AF561">
        <v>-89724.9</v>
      </c>
      <c r="AG561">
        <v>-89723.1</v>
      </c>
      <c r="AH561">
        <v>-1.8</v>
      </c>
      <c r="AI561" t="s">
        <v>368</v>
      </c>
      <c r="AK561" t="s">
        <v>1221</v>
      </c>
      <c r="AL561">
        <v>-45621.2</v>
      </c>
      <c r="AM561">
        <v>-45619.4</v>
      </c>
      <c r="AN561">
        <v>-1.8</v>
      </c>
      <c r="AO561" t="s">
        <v>368</v>
      </c>
      <c r="AQ561" t="s">
        <v>1221</v>
      </c>
      <c r="AR561">
        <v>-45621.2</v>
      </c>
      <c r="AS561">
        <v>-45619.4</v>
      </c>
      <c r="AT561">
        <v>-1.8</v>
      </c>
      <c r="AU561" t="s">
        <v>368</v>
      </c>
      <c r="AW561" t="s">
        <v>927</v>
      </c>
      <c r="AX561">
        <v>-81888.5</v>
      </c>
      <c r="AY561">
        <v>-81887.5</v>
      </c>
      <c r="AZ561">
        <v>-1</v>
      </c>
      <c r="BA561" t="s">
        <v>368</v>
      </c>
      <c r="BC561" t="s">
        <v>564</v>
      </c>
      <c r="BD561">
        <v>-41149.9</v>
      </c>
      <c r="BE561">
        <v>-41148</v>
      </c>
      <c r="BF561">
        <v>-1.9</v>
      </c>
      <c r="BG561" t="s">
        <v>368</v>
      </c>
      <c r="BI561" t="s">
        <v>1990</v>
      </c>
      <c r="BJ561">
        <v>-115342</v>
      </c>
      <c r="BK561">
        <v>-115341</v>
      </c>
      <c r="BL561">
        <v>-1</v>
      </c>
      <c r="BM561" t="s">
        <v>368</v>
      </c>
    </row>
    <row r="562" spans="1:65" x14ac:dyDescent="0.2">
      <c r="A562" t="s">
        <v>428</v>
      </c>
      <c r="B562">
        <v>-45307</v>
      </c>
      <c r="C562">
        <v>-45310.5</v>
      </c>
      <c r="D562">
        <v>3.5</v>
      </c>
      <c r="E562" t="s">
        <v>367</v>
      </c>
      <c r="G562" t="s">
        <v>1435</v>
      </c>
      <c r="H562">
        <v>-51473</v>
      </c>
      <c r="I562">
        <v>-51471</v>
      </c>
      <c r="J562">
        <v>-2</v>
      </c>
      <c r="K562" t="s">
        <v>368</v>
      </c>
      <c r="M562" t="s">
        <v>1250</v>
      </c>
      <c r="N562">
        <v>-85154.6</v>
      </c>
      <c r="O562">
        <v>-85154.9</v>
      </c>
      <c r="P562">
        <v>0.3</v>
      </c>
      <c r="Q562" t="s">
        <v>367</v>
      </c>
      <c r="S562" s="3" t="s">
        <v>834</v>
      </c>
      <c r="T562" s="3">
        <v>-23400.799999999999</v>
      </c>
      <c r="U562" s="3">
        <v>-23400.9</v>
      </c>
      <c r="V562" s="3">
        <v>0.1</v>
      </c>
      <c r="W562" s="3" t="s">
        <v>367</v>
      </c>
      <c r="Y562" t="s">
        <v>757</v>
      </c>
      <c r="Z562">
        <v>-29516.7</v>
      </c>
      <c r="AA562">
        <v>-29516.6</v>
      </c>
      <c r="AB562">
        <v>-0.1</v>
      </c>
      <c r="AC562" t="s">
        <v>368</v>
      </c>
      <c r="AE562" t="s">
        <v>2011</v>
      </c>
      <c r="AF562">
        <v>-39764.6</v>
      </c>
      <c r="AG562">
        <v>-39762.800000000003</v>
      </c>
      <c r="AH562">
        <v>-1.8</v>
      </c>
      <c r="AI562" t="s">
        <v>368</v>
      </c>
      <c r="AK562" t="s">
        <v>617</v>
      </c>
      <c r="AL562">
        <v>-57353</v>
      </c>
      <c r="AM562">
        <v>-57351.199999999997</v>
      </c>
      <c r="AN562">
        <v>-1.8</v>
      </c>
      <c r="AO562" t="s">
        <v>368</v>
      </c>
      <c r="AQ562" t="s">
        <v>617</v>
      </c>
      <c r="AR562">
        <v>-57353</v>
      </c>
      <c r="AS562">
        <v>-57351.199999999997</v>
      </c>
      <c r="AT562">
        <v>-1.8</v>
      </c>
      <c r="AU562" t="s">
        <v>368</v>
      </c>
      <c r="AW562" t="s">
        <v>928</v>
      </c>
      <c r="AX562">
        <v>-124704</v>
      </c>
      <c r="AY562">
        <v>-124703</v>
      </c>
      <c r="AZ562">
        <v>-1</v>
      </c>
      <c r="BA562" t="s">
        <v>368</v>
      </c>
      <c r="BC562" t="s">
        <v>1877</v>
      </c>
      <c r="BD562">
        <v>-67319.899999999994</v>
      </c>
      <c r="BE562">
        <v>-67318</v>
      </c>
      <c r="BF562">
        <v>-1.9</v>
      </c>
      <c r="BG562" t="s">
        <v>368</v>
      </c>
      <c r="BI562" t="s">
        <v>1786</v>
      </c>
      <c r="BJ562">
        <v>-111853</v>
      </c>
      <c r="BK562">
        <v>-111852</v>
      </c>
      <c r="BL562">
        <v>-1</v>
      </c>
      <c r="BM562" t="s">
        <v>368</v>
      </c>
    </row>
    <row r="563" spans="1:65" x14ac:dyDescent="0.2">
      <c r="A563" t="s">
        <v>1472</v>
      </c>
      <c r="B563">
        <v>-31664.7</v>
      </c>
      <c r="C563">
        <v>-31668.2</v>
      </c>
      <c r="D563">
        <v>3.5</v>
      </c>
      <c r="E563" t="s">
        <v>367</v>
      </c>
      <c r="G563" t="s">
        <v>519</v>
      </c>
      <c r="H563">
        <v>-28473.3</v>
      </c>
      <c r="I563">
        <v>-28471.3</v>
      </c>
      <c r="J563">
        <v>-2</v>
      </c>
      <c r="K563" t="s">
        <v>368</v>
      </c>
      <c r="M563" t="s">
        <v>1688</v>
      </c>
      <c r="N563">
        <v>-48959.9</v>
      </c>
      <c r="O563">
        <v>-48960.2</v>
      </c>
      <c r="P563">
        <v>0.3</v>
      </c>
      <c r="Q563" t="s">
        <v>367</v>
      </c>
      <c r="S563" s="3" t="s">
        <v>380</v>
      </c>
      <c r="T563" s="3">
        <v>-38074.699999999997</v>
      </c>
      <c r="U563" s="3">
        <v>-38074.800000000003</v>
      </c>
      <c r="V563" s="3">
        <v>0.1</v>
      </c>
      <c r="W563" s="3" t="s">
        <v>367</v>
      </c>
      <c r="Y563" t="s">
        <v>805</v>
      </c>
      <c r="Z563">
        <v>-25352.2</v>
      </c>
      <c r="AA563">
        <v>-25352.1</v>
      </c>
      <c r="AB563">
        <v>-0.1</v>
      </c>
      <c r="AC563" t="s">
        <v>368</v>
      </c>
      <c r="AE563" t="s">
        <v>1289</v>
      </c>
      <c r="AF563">
        <v>-39526</v>
      </c>
      <c r="AG563">
        <v>-39524.199999999997</v>
      </c>
      <c r="AH563">
        <v>-1.8</v>
      </c>
      <c r="AI563" t="s">
        <v>368</v>
      </c>
      <c r="AK563" t="s">
        <v>1592</v>
      </c>
      <c r="AL563">
        <v>-31642.7</v>
      </c>
      <c r="AM563">
        <v>-31640.9</v>
      </c>
      <c r="AN563">
        <v>-1.8</v>
      </c>
      <c r="AO563" t="s">
        <v>368</v>
      </c>
      <c r="AQ563" t="s">
        <v>1592</v>
      </c>
      <c r="AR563">
        <v>-31642.7</v>
      </c>
      <c r="AS563">
        <v>-31640.9</v>
      </c>
      <c r="AT563">
        <v>-1.8</v>
      </c>
      <c r="AU563" t="s">
        <v>368</v>
      </c>
      <c r="AW563" t="s">
        <v>929</v>
      </c>
      <c r="AX563">
        <v>-109163</v>
      </c>
      <c r="AY563">
        <v>-109162</v>
      </c>
      <c r="AZ563">
        <v>-1</v>
      </c>
      <c r="BA563" t="s">
        <v>368</v>
      </c>
      <c r="BC563" t="s">
        <v>595</v>
      </c>
      <c r="BD563">
        <v>-29361.200000000001</v>
      </c>
      <c r="BE563">
        <v>-29359.3</v>
      </c>
      <c r="BF563">
        <v>-1.9</v>
      </c>
      <c r="BG563" t="s">
        <v>368</v>
      </c>
      <c r="BI563" t="s">
        <v>1605</v>
      </c>
      <c r="BJ563">
        <v>-100894</v>
      </c>
      <c r="BK563">
        <v>-100893</v>
      </c>
      <c r="BL563">
        <v>-1</v>
      </c>
      <c r="BM563" t="s">
        <v>368</v>
      </c>
    </row>
    <row r="564" spans="1:65" x14ac:dyDescent="0.2">
      <c r="A564" t="s">
        <v>835</v>
      </c>
      <c r="B564">
        <v>-20474</v>
      </c>
      <c r="C564">
        <v>-20477.5</v>
      </c>
      <c r="D564">
        <v>3.5</v>
      </c>
      <c r="E564" t="s">
        <v>367</v>
      </c>
      <c r="G564" t="s">
        <v>1468</v>
      </c>
      <c r="H564">
        <v>-40660.300000000003</v>
      </c>
      <c r="I564">
        <v>-40658.300000000003</v>
      </c>
      <c r="J564">
        <v>-2</v>
      </c>
      <c r="K564" t="s">
        <v>368</v>
      </c>
      <c r="M564" t="s">
        <v>1677</v>
      </c>
      <c r="N564">
        <v>-72434.399999999994</v>
      </c>
      <c r="O564">
        <v>-72434.7</v>
      </c>
      <c r="P564">
        <v>0.3</v>
      </c>
      <c r="Q564" t="s">
        <v>367</v>
      </c>
      <c r="S564" s="3" t="s">
        <v>1938</v>
      </c>
      <c r="T564" s="3">
        <v>-53529.3</v>
      </c>
      <c r="U564" s="3">
        <v>-53529.4</v>
      </c>
      <c r="V564" s="3">
        <v>0.1</v>
      </c>
      <c r="W564" s="3" t="s">
        <v>367</v>
      </c>
      <c r="Y564" t="s">
        <v>697</v>
      </c>
      <c r="Z564">
        <v>-14125.6</v>
      </c>
      <c r="AA564">
        <v>-14125.5</v>
      </c>
      <c r="AB564">
        <v>-0.1</v>
      </c>
      <c r="AC564" t="s">
        <v>368</v>
      </c>
      <c r="AE564" t="s">
        <v>1159</v>
      </c>
      <c r="AF564">
        <v>-26434.6</v>
      </c>
      <c r="AG564">
        <v>-26432.799999999999</v>
      </c>
      <c r="AH564">
        <v>-1.8</v>
      </c>
      <c r="AI564" t="s">
        <v>368</v>
      </c>
      <c r="AK564" t="s">
        <v>526</v>
      </c>
      <c r="AL564">
        <v>-16758.2</v>
      </c>
      <c r="AM564">
        <v>-16756.400000000001</v>
      </c>
      <c r="AN564">
        <v>-1.8</v>
      </c>
      <c r="AO564" t="s">
        <v>368</v>
      </c>
      <c r="AQ564" t="s">
        <v>526</v>
      </c>
      <c r="AR564">
        <v>-16758.2</v>
      </c>
      <c r="AS564">
        <v>-16756.400000000001</v>
      </c>
      <c r="AT564">
        <v>-1.8</v>
      </c>
      <c r="AU564" t="s">
        <v>368</v>
      </c>
      <c r="AW564" t="s">
        <v>930</v>
      </c>
      <c r="AX564">
        <v>-101468</v>
      </c>
      <c r="AY564">
        <v>-101467</v>
      </c>
      <c r="AZ564">
        <v>-1</v>
      </c>
      <c r="BA564" t="s">
        <v>368</v>
      </c>
      <c r="BC564" t="s">
        <v>1178</v>
      </c>
      <c r="BD564">
        <v>-18301</v>
      </c>
      <c r="BE564">
        <v>-18299.099999999999</v>
      </c>
      <c r="BF564">
        <v>-1.9</v>
      </c>
      <c r="BG564" t="s">
        <v>368</v>
      </c>
      <c r="BI564" t="s">
        <v>1792</v>
      </c>
      <c r="BJ564">
        <v>-120927</v>
      </c>
      <c r="BK564">
        <v>-120926</v>
      </c>
      <c r="BL564">
        <v>-1</v>
      </c>
      <c r="BM564" t="s">
        <v>368</v>
      </c>
    </row>
    <row r="565" spans="1:65" x14ac:dyDescent="0.2">
      <c r="A565" t="s">
        <v>1636</v>
      </c>
      <c r="B565">
        <v>-73926.100000000006</v>
      </c>
      <c r="C565">
        <v>-73929.7</v>
      </c>
      <c r="D565">
        <v>3.6</v>
      </c>
      <c r="E565" t="s">
        <v>367</v>
      </c>
      <c r="G565" t="s">
        <v>1509</v>
      </c>
      <c r="H565">
        <v>-41930.1</v>
      </c>
      <c r="I565">
        <v>-41928.1</v>
      </c>
      <c r="J565">
        <v>-2</v>
      </c>
      <c r="K565" t="s">
        <v>368</v>
      </c>
      <c r="M565" t="s">
        <v>1272</v>
      </c>
      <c r="N565">
        <v>-54617.2</v>
      </c>
      <c r="O565">
        <v>-54617.5</v>
      </c>
      <c r="P565">
        <v>0.3</v>
      </c>
      <c r="Q565" t="s">
        <v>367</v>
      </c>
      <c r="S565" s="3" t="s">
        <v>803</v>
      </c>
      <c r="T565" s="3">
        <v>-20127.099999999999</v>
      </c>
      <c r="U565" s="3">
        <v>-20127.2</v>
      </c>
      <c r="V565" s="3">
        <v>0.1</v>
      </c>
      <c r="W565" s="3" t="s">
        <v>367</v>
      </c>
      <c r="Y565" t="s">
        <v>632</v>
      </c>
      <c r="Z565">
        <v>-28574.799999999999</v>
      </c>
      <c r="AA565">
        <v>-28574.7</v>
      </c>
      <c r="AB565">
        <v>-0.1</v>
      </c>
      <c r="AC565" t="s">
        <v>368</v>
      </c>
      <c r="AE565" t="s">
        <v>1284</v>
      </c>
      <c r="AF565">
        <v>-34221.199999999997</v>
      </c>
      <c r="AG565">
        <v>-34219.4</v>
      </c>
      <c r="AH565">
        <v>-1.8</v>
      </c>
      <c r="AI565" t="s">
        <v>368</v>
      </c>
      <c r="AK565" t="s">
        <v>1654</v>
      </c>
      <c r="AL565">
        <v>-87042.4</v>
      </c>
      <c r="AM565">
        <v>-87040.7</v>
      </c>
      <c r="AN565">
        <v>-1.7</v>
      </c>
      <c r="AO565" t="s">
        <v>368</v>
      </c>
      <c r="AQ565" t="s">
        <v>1654</v>
      </c>
      <c r="AR565">
        <v>-87042.4</v>
      </c>
      <c r="AS565">
        <v>-87040.7</v>
      </c>
      <c r="AT565">
        <v>-1.7</v>
      </c>
      <c r="AU565" t="s">
        <v>368</v>
      </c>
      <c r="AW565" t="s">
        <v>931</v>
      </c>
      <c r="AX565">
        <v>-139627</v>
      </c>
      <c r="AY565">
        <v>-139626</v>
      </c>
      <c r="AZ565">
        <v>-1</v>
      </c>
      <c r="BA565" t="s">
        <v>368</v>
      </c>
      <c r="BC565" t="s">
        <v>1061</v>
      </c>
      <c r="BD565">
        <v>-20615.2</v>
      </c>
      <c r="BE565">
        <v>-20613.3</v>
      </c>
      <c r="BF565">
        <v>-1.9</v>
      </c>
      <c r="BG565" t="s">
        <v>368</v>
      </c>
      <c r="BI565" t="s">
        <v>1461</v>
      </c>
      <c r="BJ565">
        <v>-112406</v>
      </c>
      <c r="BK565">
        <v>-112405</v>
      </c>
      <c r="BL565">
        <v>-1</v>
      </c>
      <c r="BM565" t="s">
        <v>368</v>
      </c>
    </row>
    <row r="566" spans="1:65" x14ac:dyDescent="0.2">
      <c r="A566" t="s">
        <v>430</v>
      </c>
      <c r="B566">
        <v>-66066.3</v>
      </c>
      <c r="C566">
        <v>-66069.899999999994</v>
      </c>
      <c r="D566">
        <v>3.6</v>
      </c>
      <c r="E566" t="s">
        <v>367</v>
      </c>
      <c r="G566" t="s">
        <v>516</v>
      </c>
      <c r="H566">
        <v>-134181</v>
      </c>
      <c r="I566">
        <v>-134179</v>
      </c>
      <c r="J566">
        <v>-2</v>
      </c>
      <c r="K566" t="s">
        <v>368</v>
      </c>
      <c r="M566" t="s">
        <v>1672</v>
      </c>
      <c r="N566">
        <v>-22001.3</v>
      </c>
      <c r="O566">
        <v>-22001.599999999999</v>
      </c>
      <c r="P566">
        <v>0.3</v>
      </c>
      <c r="Q566" t="s">
        <v>367</v>
      </c>
      <c r="S566" s="3" t="s">
        <v>851</v>
      </c>
      <c r="T566" s="3">
        <v>-28879</v>
      </c>
      <c r="U566" s="3">
        <v>-28879.1</v>
      </c>
      <c r="V566" s="3">
        <v>0.1</v>
      </c>
      <c r="W566" s="3" t="s">
        <v>367</v>
      </c>
      <c r="Y566" t="s">
        <v>1294</v>
      </c>
      <c r="Z566">
        <v>-30780.400000000001</v>
      </c>
      <c r="AA566">
        <v>-30780.3</v>
      </c>
      <c r="AB566">
        <v>-0.1</v>
      </c>
      <c r="AC566" t="s">
        <v>368</v>
      </c>
      <c r="AE566" t="s">
        <v>400</v>
      </c>
      <c r="AF566">
        <v>-98050.3</v>
      </c>
      <c r="AG566">
        <v>-98048.6</v>
      </c>
      <c r="AH566">
        <v>-1.7</v>
      </c>
      <c r="AI566" t="s">
        <v>368</v>
      </c>
      <c r="AK566" t="s">
        <v>1949</v>
      </c>
      <c r="AL566">
        <v>-40789.4</v>
      </c>
      <c r="AM566">
        <v>-40787.699999999997</v>
      </c>
      <c r="AN566">
        <v>-1.7</v>
      </c>
      <c r="AO566" t="s">
        <v>368</v>
      </c>
      <c r="AQ566" t="s">
        <v>1949</v>
      </c>
      <c r="AR566">
        <v>-40789.4</v>
      </c>
      <c r="AS566">
        <v>-40787.699999999997</v>
      </c>
      <c r="AT566">
        <v>-1.7</v>
      </c>
      <c r="AU566" t="s">
        <v>368</v>
      </c>
      <c r="AW566" t="s">
        <v>932</v>
      </c>
      <c r="AX566">
        <v>-98773.2</v>
      </c>
      <c r="AY566">
        <v>-98772.2</v>
      </c>
      <c r="AZ566">
        <v>-1</v>
      </c>
      <c r="BA566" t="s">
        <v>368</v>
      </c>
      <c r="BC566" t="s">
        <v>682</v>
      </c>
      <c r="BD566">
        <v>-23089.4</v>
      </c>
      <c r="BE566">
        <v>-23087.5</v>
      </c>
      <c r="BF566">
        <v>-1.9</v>
      </c>
      <c r="BG566" t="s">
        <v>368</v>
      </c>
      <c r="BI566" t="s">
        <v>1270</v>
      </c>
      <c r="BJ566">
        <v>-61959.7</v>
      </c>
      <c r="BK566">
        <v>-61958.7</v>
      </c>
      <c r="BL566">
        <v>-1</v>
      </c>
      <c r="BM566" t="s">
        <v>368</v>
      </c>
    </row>
    <row r="567" spans="1:65" x14ac:dyDescent="0.2">
      <c r="A567" t="s">
        <v>519</v>
      </c>
      <c r="B567">
        <v>-28473.3</v>
      </c>
      <c r="C567">
        <v>-28476.9</v>
      </c>
      <c r="D567">
        <v>3.6</v>
      </c>
      <c r="E567" t="s">
        <v>367</v>
      </c>
      <c r="G567" t="s">
        <v>1629</v>
      </c>
      <c r="H567">
        <v>-28365.8</v>
      </c>
      <c r="I567">
        <v>-28363.8</v>
      </c>
      <c r="J567">
        <v>-2</v>
      </c>
      <c r="K567" t="s">
        <v>368</v>
      </c>
      <c r="M567" t="s">
        <v>1525</v>
      </c>
      <c r="N567">
        <v>-44471.8</v>
      </c>
      <c r="O567">
        <v>-44472.1</v>
      </c>
      <c r="P567">
        <v>0.3</v>
      </c>
      <c r="Q567" t="s">
        <v>367</v>
      </c>
      <c r="S567" s="3" t="s">
        <v>728</v>
      </c>
      <c r="T567" s="3">
        <v>-38421.199999999997</v>
      </c>
      <c r="U567" s="3">
        <v>-38421.300000000003</v>
      </c>
      <c r="V567" s="3">
        <v>0.1</v>
      </c>
      <c r="W567" s="3" t="s">
        <v>367</v>
      </c>
      <c r="Y567" t="s">
        <v>1181</v>
      </c>
      <c r="Z567">
        <v>-22983.599999999999</v>
      </c>
      <c r="AA567">
        <v>-22983.5</v>
      </c>
      <c r="AB567">
        <v>-0.1</v>
      </c>
      <c r="AC567" t="s">
        <v>368</v>
      </c>
      <c r="AE567" t="s">
        <v>481</v>
      </c>
      <c r="AF567">
        <v>-57962.7</v>
      </c>
      <c r="AG567">
        <v>-57961</v>
      </c>
      <c r="AH567">
        <v>-1.7</v>
      </c>
      <c r="AI567" t="s">
        <v>368</v>
      </c>
      <c r="AK567" t="s">
        <v>1908</v>
      </c>
      <c r="AL567">
        <v>-78303.5</v>
      </c>
      <c r="AM567">
        <v>-78301.8</v>
      </c>
      <c r="AN567">
        <v>-1.7</v>
      </c>
      <c r="AO567" t="s">
        <v>368</v>
      </c>
      <c r="AQ567" t="s">
        <v>1908</v>
      </c>
      <c r="AR567">
        <v>-78303.5</v>
      </c>
      <c r="AS567">
        <v>-78301.8</v>
      </c>
      <c r="AT567">
        <v>-1.7</v>
      </c>
      <c r="AU567" t="s">
        <v>368</v>
      </c>
      <c r="AW567" t="s">
        <v>933</v>
      </c>
      <c r="AX567">
        <v>-81901.8</v>
      </c>
      <c r="AY567">
        <v>-81900.800000000003</v>
      </c>
      <c r="AZ567">
        <v>-1</v>
      </c>
      <c r="BA567" t="s">
        <v>368</v>
      </c>
      <c r="BC567" t="s">
        <v>1263</v>
      </c>
      <c r="BD567">
        <v>-25964.2</v>
      </c>
      <c r="BE567">
        <v>-25962.3</v>
      </c>
      <c r="BF567">
        <v>-1.9</v>
      </c>
      <c r="BG567" t="s">
        <v>368</v>
      </c>
      <c r="BI567" t="s">
        <v>1656</v>
      </c>
      <c r="BJ567">
        <v>-49230.2</v>
      </c>
      <c r="BK567">
        <v>-49229.2</v>
      </c>
      <c r="BL567">
        <v>-1</v>
      </c>
      <c r="BM567" t="s">
        <v>368</v>
      </c>
    </row>
    <row r="568" spans="1:65" x14ac:dyDescent="0.2">
      <c r="A568" t="s">
        <v>723</v>
      </c>
      <c r="B568">
        <v>-35113.9</v>
      </c>
      <c r="C568">
        <v>-35117.5</v>
      </c>
      <c r="D568">
        <v>3.6</v>
      </c>
      <c r="E568" t="s">
        <v>367</v>
      </c>
      <c r="G568" t="s">
        <v>1347</v>
      </c>
      <c r="H568">
        <v>-41833</v>
      </c>
      <c r="I568">
        <v>-41831</v>
      </c>
      <c r="J568">
        <v>-2</v>
      </c>
      <c r="K568" t="s">
        <v>368</v>
      </c>
      <c r="M568" t="s">
        <v>859</v>
      </c>
      <c r="N568">
        <v>-34038.9</v>
      </c>
      <c r="O568">
        <v>-34039.199999999997</v>
      </c>
      <c r="P568">
        <v>0.3</v>
      </c>
      <c r="Q568" t="s">
        <v>367</v>
      </c>
      <c r="S568" s="3" t="s">
        <v>896</v>
      </c>
      <c r="T568" s="3">
        <v>-10140.6</v>
      </c>
      <c r="U568" s="3">
        <v>-10140.700000000001</v>
      </c>
      <c r="V568" s="3">
        <v>0.1</v>
      </c>
      <c r="W568" s="3" t="s">
        <v>367</v>
      </c>
      <c r="Y568" t="s">
        <v>1263</v>
      </c>
      <c r="Z568">
        <v>-25964.2</v>
      </c>
      <c r="AA568">
        <v>-25964.1</v>
      </c>
      <c r="AB568">
        <v>-0.1</v>
      </c>
      <c r="AC568" t="s">
        <v>368</v>
      </c>
      <c r="AE568" t="s">
        <v>1478</v>
      </c>
      <c r="AF568">
        <v>-49470.7</v>
      </c>
      <c r="AG568">
        <v>-49469</v>
      </c>
      <c r="AH568">
        <v>-1.7</v>
      </c>
      <c r="AI568" t="s">
        <v>368</v>
      </c>
      <c r="AK568" t="s">
        <v>1609</v>
      </c>
      <c r="AL568">
        <v>-86800.7</v>
      </c>
      <c r="AM568">
        <v>-86799</v>
      </c>
      <c r="AN568">
        <v>-1.7</v>
      </c>
      <c r="AO568" t="s">
        <v>368</v>
      </c>
      <c r="AQ568" t="s">
        <v>1609</v>
      </c>
      <c r="AR568">
        <v>-86800.7</v>
      </c>
      <c r="AS568">
        <v>-86799</v>
      </c>
      <c r="AT568">
        <v>-1.7</v>
      </c>
      <c r="AU568" t="s">
        <v>368</v>
      </c>
      <c r="AW568" t="s">
        <v>934</v>
      </c>
      <c r="AX568">
        <v>-50760</v>
      </c>
      <c r="AY568">
        <v>-50759</v>
      </c>
      <c r="AZ568">
        <v>-1</v>
      </c>
      <c r="BA568" t="s">
        <v>368</v>
      </c>
      <c r="BC568" t="s">
        <v>1285</v>
      </c>
      <c r="BD568">
        <v>-84531.9</v>
      </c>
      <c r="BE568">
        <v>-84530.1</v>
      </c>
      <c r="BF568">
        <v>-1.8</v>
      </c>
      <c r="BG568" t="s">
        <v>368</v>
      </c>
      <c r="BI568" t="s">
        <v>1316</v>
      </c>
      <c r="BJ568">
        <v>-32613.4</v>
      </c>
      <c r="BK568">
        <v>-32612.400000000001</v>
      </c>
      <c r="BL568">
        <v>-1</v>
      </c>
      <c r="BM568" t="s">
        <v>368</v>
      </c>
    </row>
    <row r="569" spans="1:65" x14ac:dyDescent="0.2">
      <c r="A569" t="s">
        <v>1236</v>
      </c>
      <c r="B569">
        <v>-25487.1</v>
      </c>
      <c r="C569">
        <v>-25490.7</v>
      </c>
      <c r="D569">
        <v>3.6</v>
      </c>
      <c r="E569" t="s">
        <v>367</v>
      </c>
      <c r="G569" t="s">
        <v>1831</v>
      </c>
      <c r="H569">
        <v>-46196.800000000003</v>
      </c>
      <c r="I569">
        <v>-46194.8</v>
      </c>
      <c r="J569">
        <v>-2</v>
      </c>
      <c r="K569" t="s">
        <v>368</v>
      </c>
      <c r="M569" t="s">
        <v>1752</v>
      </c>
      <c r="N569">
        <v>-33432.800000000003</v>
      </c>
      <c r="O569">
        <v>-33433.1</v>
      </c>
      <c r="P569">
        <v>0.3</v>
      </c>
      <c r="Q569" t="s">
        <v>367</v>
      </c>
      <c r="S569" s="3" t="s">
        <v>835</v>
      </c>
      <c r="T569" s="3">
        <v>-20474</v>
      </c>
      <c r="U569" s="3">
        <v>-20474.099999999999</v>
      </c>
      <c r="V569" s="3">
        <v>0.1</v>
      </c>
      <c r="W569" s="3" t="s">
        <v>367</v>
      </c>
      <c r="Y569" t="s">
        <v>984</v>
      </c>
      <c r="Z569">
        <v>-12601.1</v>
      </c>
      <c r="AA569">
        <v>-12601</v>
      </c>
      <c r="AB569">
        <v>-0.1</v>
      </c>
      <c r="AC569" t="s">
        <v>368</v>
      </c>
      <c r="AE569" t="s">
        <v>799</v>
      </c>
      <c r="AF569">
        <v>-44757.7</v>
      </c>
      <c r="AG569">
        <v>-44756</v>
      </c>
      <c r="AH569">
        <v>-1.7</v>
      </c>
      <c r="AI569" t="s">
        <v>368</v>
      </c>
      <c r="AK569" t="s">
        <v>1610</v>
      </c>
      <c r="AL569">
        <v>-91078</v>
      </c>
      <c r="AM569">
        <v>-91076.3</v>
      </c>
      <c r="AN569">
        <v>-1.7</v>
      </c>
      <c r="AO569" t="s">
        <v>368</v>
      </c>
      <c r="AQ569" t="s">
        <v>1610</v>
      </c>
      <c r="AR569">
        <v>-91078</v>
      </c>
      <c r="AS569">
        <v>-91076.3</v>
      </c>
      <c r="AT569">
        <v>-1.7</v>
      </c>
      <c r="AU569" t="s">
        <v>368</v>
      </c>
      <c r="AW569" t="s">
        <v>935</v>
      </c>
      <c r="AX569">
        <v>-44019.6</v>
      </c>
      <c r="AY569">
        <v>-44018.6</v>
      </c>
      <c r="AZ569">
        <v>-1</v>
      </c>
      <c r="BA569" t="s">
        <v>368</v>
      </c>
      <c r="BC569" t="s">
        <v>1676</v>
      </c>
      <c r="BD569">
        <v>-64528.7</v>
      </c>
      <c r="BE569">
        <v>-64526.9</v>
      </c>
      <c r="BF569">
        <v>-1.8</v>
      </c>
      <c r="BG569" t="s">
        <v>368</v>
      </c>
      <c r="BI569" t="s">
        <v>1689</v>
      </c>
      <c r="BJ569">
        <v>-74577.399999999994</v>
      </c>
      <c r="BK569">
        <v>-74576.399999999994</v>
      </c>
      <c r="BL569">
        <v>-1</v>
      </c>
      <c r="BM569" t="s">
        <v>368</v>
      </c>
    </row>
    <row r="570" spans="1:65" x14ac:dyDescent="0.2">
      <c r="A570" t="s">
        <v>802</v>
      </c>
      <c r="B570">
        <v>-21728.6</v>
      </c>
      <c r="C570">
        <v>-21732.2</v>
      </c>
      <c r="D570">
        <v>3.6</v>
      </c>
      <c r="E570" t="s">
        <v>367</v>
      </c>
      <c r="G570" t="s">
        <v>1327</v>
      </c>
      <c r="H570">
        <v>-18745.400000000001</v>
      </c>
      <c r="I570">
        <v>-18743.400000000001</v>
      </c>
      <c r="J570">
        <v>-2</v>
      </c>
      <c r="K570" t="s">
        <v>368</v>
      </c>
      <c r="M570" t="s">
        <v>835</v>
      </c>
      <c r="N570">
        <v>-20474</v>
      </c>
      <c r="O570">
        <v>-20474.3</v>
      </c>
      <c r="P570">
        <v>0.3</v>
      </c>
      <c r="Q570" t="s">
        <v>367</v>
      </c>
      <c r="S570" s="3" t="s">
        <v>862</v>
      </c>
      <c r="T570" s="3">
        <v>-28323</v>
      </c>
      <c r="U570" s="3">
        <v>-28323.1</v>
      </c>
      <c r="V570" s="3">
        <v>0.1</v>
      </c>
      <c r="W570" s="3" t="s">
        <v>367</v>
      </c>
      <c r="Y570" t="s">
        <v>712</v>
      </c>
      <c r="Z570">
        <v>-12794.7</v>
      </c>
      <c r="AA570">
        <v>-12794.6</v>
      </c>
      <c r="AB570">
        <v>-0.1</v>
      </c>
      <c r="AC570" t="s">
        <v>368</v>
      </c>
      <c r="AE570" t="s">
        <v>443</v>
      </c>
      <c r="AF570">
        <v>-23658.1</v>
      </c>
      <c r="AG570">
        <v>-23656.400000000001</v>
      </c>
      <c r="AH570">
        <v>-1.7</v>
      </c>
      <c r="AI570" t="s">
        <v>368</v>
      </c>
      <c r="AK570" t="s">
        <v>1850</v>
      </c>
      <c r="AL570">
        <v>-53817</v>
      </c>
      <c r="AM570">
        <v>-53815.3</v>
      </c>
      <c r="AN570">
        <v>-1.7</v>
      </c>
      <c r="AO570" t="s">
        <v>368</v>
      </c>
      <c r="AQ570" t="s">
        <v>1850</v>
      </c>
      <c r="AR570">
        <v>-53817</v>
      </c>
      <c r="AS570">
        <v>-53815.3</v>
      </c>
      <c r="AT570">
        <v>-1.7</v>
      </c>
      <c r="AU570" t="s">
        <v>368</v>
      </c>
      <c r="AW570" t="s">
        <v>936</v>
      </c>
      <c r="AX570">
        <v>-42508.6</v>
      </c>
      <c r="AY570">
        <v>-42507.6</v>
      </c>
      <c r="AZ570">
        <v>-1</v>
      </c>
      <c r="BA570" t="s">
        <v>368</v>
      </c>
      <c r="BC570" t="s">
        <v>1365</v>
      </c>
      <c r="BD570">
        <v>-48202.400000000001</v>
      </c>
      <c r="BE570">
        <v>-48200.6</v>
      </c>
      <c r="BF570">
        <v>-1.8</v>
      </c>
      <c r="BG570" t="s">
        <v>368</v>
      </c>
      <c r="BI570" t="s">
        <v>417</v>
      </c>
      <c r="BJ570">
        <v>-106197</v>
      </c>
      <c r="BK570">
        <v>-106196</v>
      </c>
      <c r="BL570">
        <v>-1</v>
      </c>
      <c r="BM570" t="s">
        <v>368</v>
      </c>
    </row>
    <row r="571" spans="1:65" x14ac:dyDescent="0.2">
      <c r="A571" t="s">
        <v>499</v>
      </c>
      <c r="B571">
        <v>-49210.9</v>
      </c>
      <c r="C571">
        <v>-49214.5</v>
      </c>
      <c r="D571">
        <v>3.6</v>
      </c>
      <c r="E571" t="s">
        <v>367</v>
      </c>
      <c r="G571" t="s">
        <v>1724</v>
      </c>
      <c r="H571">
        <v>-16100.5</v>
      </c>
      <c r="I571">
        <v>-16098.5</v>
      </c>
      <c r="J571">
        <v>-2</v>
      </c>
      <c r="K571" t="s">
        <v>368</v>
      </c>
      <c r="M571" t="s">
        <v>1157</v>
      </c>
      <c r="N571">
        <v>-22747.7</v>
      </c>
      <c r="O571">
        <v>-22748</v>
      </c>
      <c r="P571">
        <v>0.3</v>
      </c>
      <c r="Q571" t="s">
        <v>367</v>
      </c>
      <c r="S571" s="3" t="s">
        <v>1499</v>
      </c>
      <c r="T571" s="3">
        <v>-34726.1</v>
      </c>
      <c r="U571" s="3">
        <v>-34726.199999999997</v>
      </c>
      <c r="V571" s="3">
        <v>0.1</v>
      </c>
      <c r="W571" s="3" t="s">
        <v>367</v>
      </c>
      <c r="Y571" t="s">
        <v>854</v>
      </c>
      <c r="Z571">
        <v>-25904.1</v>
      </c>
      <c r="AA571">
        <v>-25904</v>
      </c>
      <c r="AB571">
        <v>-0.1</v>
      </c>
      <c r="AC571" t="s">
        <v>368</v>
      </c>
      <c r="AE571" t="s">
        <v>550</v>
      </c>
      <c r="AF571">
        <v>-26239.8</v>
      </c>
      <c r="AG571">
        <v>-26238.1</v>
      </c>
      <c r="AH571">
        <v>-1.7</v>
      </c>
      <c r="AI571" t="s">
        <v>368</v>
      </c>
      <c r="AK571" t="s">
        <v>1464</v>
      </c>
      <c r="AL571">
        <v>-47308.7</v>
      </c>
      <c r="AM571">
        <v>-47307</v>
      </c>
      <c r="AN571">
        <v>-1.7</v>
      </c>
      <c r="AO571" t="s">
        <v>368</v>
      </c>
      <c r="AQ571" t="s">
        <v>1464</v>
      </c>
      <c r="AR571">
        <v>-47308.7</v>
      </c>
      <c r="AS571">
        <v>-47307</v>
      </c>
      <c r="AT571">
        <v>-1.7</v>
      </c>
      <c r="AU571" t="s">
        <v>368</v>
      </c>
      <c r="AW571" t="s">
        <v>937</v>
      </c>
      <c r="AX571">
        <v>-36801.699999999997</v>
      </c>
      <c r="AY571">
        <v>-36800.699999999997</v>
      </c>
      <c r="AZ571">
        <v>-1</v>
      </c>
      <c r="BA571" t="s">
        <v>368</v>
      </c>
      <c r="BC571" t="s">
        <v>1089</v>
      </c>
      <c r="BD571">
        <v>-99433.600000000006</v>
      </c>
      <c r="BE571">
        <v>-99431.8</v>
      </c>
      <c r="BF571">
        <v>-1.8</v>
      </c>
      <c r="BG571" t="s">
        <v>368</v>
      </c>
      <c r="BI571" t="s">
        <v>597</v>
      </c>
      <c r="BJ571">
        <v>-62943.7</v>
      </c>
      <c r="BK571">
        <v>-62942.7</v>
      </c>
      <c r="BL571">
        <v>-1</v>
      </c>
      <c r="BM571" t="s">
        <v>368</v>
      </c>
    </row>
    <row r="572" spans="1:65" x14ac:dyDescent="0.2">
      <c r="A572" t="s">
        <v>1265</v>
      </c>
      <c r="B572">
        <v>-13816</v>
      </c>
      <c r="C572">
        <v>-13819.6</v>
      </c>
      <c r="D572">
        <v>3.6</v>
      </c>
      <c r="E572" t="s">
        <v>367</v>
      </c>
      <c r="G572" t="s">
        <v>1696</v>
      </c>
      <c r="H572">
        <v>-24193.8</v>
      </c>
      <c r="I572">
        <v>-24191.8</v>
      </c>
      <c r="J572">
        <v>-2</v>
      </c>
      <c r="K572" t="s">
        <v>368</v>
      </c>
      <c r="M572" t="s">
        <v>1205</v>
      </c>
      <c r="N572">
        <v>-17208.900000000001</v>
      </c>
      <c r="O572">
        <v>-17209.2</v>
      </c>
      <c r="P572">
        <v>0.3</v>
      </c>
      <c r="Q572" t="s">
        <v>367</v>
      </c>
      <c r="S572" s="3" t="s">
        <v>1537</v>
      </c>
      <c r="T572" s="3">
        <v>-29213.9</v>
      </c>
      <c r="U572" s="3">
        <v>-29214</v>
      </c>
      <c r="V572" s="3">
        <v>0.1</v>
      </c>
      <c r="W572" s="3" t="s">
        <v>367</v>
      </c>
      <c r="Y572" t="s">
        <v>1449</v>
      </c>
      <c r="Z572">
        <v>-127132</v>
      </c>
      <c r="AA572">
        <v>-127132</v>
      </c>
      <c r="AB572">
        <v>0</v>
      </c>
      <c r="AC572" t="s">
        <v>15</v>
      </c>
      <c r="AE572" t="s">
        <v>1222</v>
      </c>
      <c r="AF572">
        <v>-26372.400000000001</v>
      </c>
      <c r="AG572">
        <v>-26370.7</v>
      </c>
      <c r="AH572">
        <v>-1.7</v>
      </c>
      <c r="AI572" t="s">
        <v>368</v>
      </c>
      <c r="AK572" t="s">
        <v>1372</v>
      </c>
      <c r="AL572">
        <v>-46775.9</v>
      </c>
      <c r="AM572">
        <v>-46774.2</v>
      </c>
      <c r="AN572">
        <v>-1.7</v>
      </c>
      <c r="AO572" t="s">
        <v>368</v>
      </c>
      <c r="AQ572" t="s">
        <v>1372</v>
      </c>
      <c r="AR572">
        <v>-46775.9</v>
      </c>
      <c r="AS572">
        <v>-46774.2</v>
      </c>
      <c r="AT572">
        <v>-1.7</v>
      </c>
      <c r="AU572" t="s">
        <v>368</v>
      </c>
      <c r="AW572" t="s">
        <v>938</v>
      </c>
      <c r="AX572">
        <v>-30272.3</v>
      </c>
      <c r="AY572">
        <v>-30271.3</v>
      </c>
      <c r="AZ572">
        <v>-1</v>
      </c>
      <c r="BA572" t="s">
        <v>368</v>
      </c>
      <c r="BC572" t="s">
        <v>1255</v>
      </c>
      <c r="BD572">
        <v>-75132.3</v>
      </c>
      <c r="BE572">
        <v>-75130.5</v>
      </c>
      <c r="BF572">
        <v>-1.8</v>
      </c>
      <c r="BG572" t="s">
        <v>368</v>
      </c>
      <c r="BI572" t="s">
        <v>1894</v>
      </c>
      <c r="BJ572">
        <v>-30696.9</v>
      </c>
      <c r="BK572">
        <v>-30695.9</v>
      </c>
      <c r="BL572">
        <v>-1</v>
      </c>
      <c r="BM572" t="s">
        <v>368</v>
      </c>
    </row>
    <row r="573" spans="1:65" x14ac:dyDescent="0.2">
      <c r="A573" t="s">
        <v>413</v>
      </c>
      <c r="B573">
        <v>-51287.3</v>
      </c>
      <c r="C573">
        <v>-51291</v>
      </c>
      <c r="D573">
        <v>3.7</v>
      </c>
      <c r="E573" t="s">
        <v>367</v>
      </c>
      <c r="G573" t="s">
        <v>1296</v>
      </c>
      <c r="H573">
        <v>-25467.9</v>
      </c>
      <c r="I573">
        <v>-25465.9</v>
      </c>
      <c r="J573">
        <v>-2</v>
      </c>
      <c r="K573" t="s">
        <v>368</v>
      </c>
      <c r="M573" t="s">
        <v>1194</v>
      </c>
      <c r="N573">
        <v>-14881.6</v>
      </c>
      <c r="O573">
        <v>-14881.9</v>
      </c>
      <c r="P573">
        <v>0.3</v>
      </c>
      <c r="Q573" t="s">
        <v>367</v>
      </c>
      <c r="S573" s="3" t="s">
        <v>397</v>
      </c>
      <c r="T573" s="3">
        <v>-16613.400000000001</v>
      </c>
      <c r="U573" s="3">
        <v>-16613.5</v>
      </c>
      <c r="V573" s="3">
        <v>0.1</v>
      </c>
      <c r="W573" s="3" t="s">
        <v>367</v>
      </c>
      <c r="Y573" t="s">
        <v>372</v>
      </c>
      <c r="Z573">
        <v>-113107</v>
      </c>
      <c r="AA573">
        <v>-113107</v>
      </c>
      <c r="AB573">
        <v>0</v>
      </c>
      <c r="AC573" t="s">
        <v>15</v>
      </c>
      <c r="AE573" t="s">
        <v>682</v>
      </c>
      <c r="AF573">
        <v>-23089.4</v>
      </c>
      <c r="AG573">
        <v>-23087.7</v>
      </c>
      <c r="AH573">
        <v>-1.7</v>
      </c>
      <c r="AI573" t="s">
        <v>368</v>
      </c>
      <c r="AK573" t="s">
        <v>800</v>
      </c>
      <c r="AL573">
        <v>-36617.800000000003</v>
      </c>
      <c r="AM573">
        <v>-36616.1</v>
      </c>
      <c r="AN573">
        <v>-1.7</v>
      </c>
      <c r="AO573" t="s">
        <v>368</v>
      </c>
      <c r="AQ573" t="s">
        <v>800</v>
      </c>
      <c r="AR573">
        <v>-36617.800000000003</v>
      </c>
      <c r="AS573">
        <v>-36616.1</v>
      </c>
      <c r="AT573">
        <v>-1.7</v>
      </c>
      <c r="AU573" t="s">
        <v>368</v>
      </c>
      <c r="AW573" t="s">
        <v>939</v>
      </c>
      <c r="AX573">
        <v>-47940.6</v>
      </c>
      <c r="AY573">
        <v>-47939.6</v>
      </c>
      <c r="AZ573">
        <v>-1</v>
      </c>
      <c r="BA573" t="s">
        <v>368</v>
      </c>
      <c r="BC573" t="s">
        <v>1076</v>
      </c>
      <c r="BD573">
        <v>-57084.1</v>
      </c>
      <c r="BE573">
        <v>-57082.3</v>
      </c>
      <c r="BF573">
        <v>-1.8</v>
      </c>
      <c r="BG573" t="s">
        <v>368</v>
      </c>
      <c r="BI573" t="s">
        <v>1855</v>
      </c>
      <c r="BJ573">
        <v>-39917.300000000003</v>
      </c>
      <c r="BK573">
        <v>-39916.300000000003</v>
      </c>
      <c r="BL573">
        <v>-1</v>
      </c>
      <c r="BM573" t="s">
        <v>368</v>
      </c>
    </row>
    <row r="574" spans="1:65" x14ac:dyDescent="0.2">
      <c r="A574" t="s">
        <v>1327</v>
      </c>
      <c r="B574">
        <v>-18745.400000000001</v>
      </c>
      <c r="C574">
        <v>-18749.099999999999</v>
      </c>
      <c r="D574">
        <v>3.7</v>
      </c>
      <c r="E574" t="s">
        <v>367</v>
      </c>
      <c r="G574" t="s">
        <v>1068</v>
      </c>
      <c r="H574">
        <v>-55350.400000000001</v>
      </c>
      <c r="I574">
        <v>-55348.5</v>
      </c>
      <c r="J574">
        <v>-1.9</v>
      </c>
      <c r="K574" t="s">
        <v>368</v>
      </c>
      <c r="M574" t="s">
        <v>534</v>
      </c>
      <c r="N574">
        <v>-45654.2</v>
      </c>
      <c r="O574">
        <v>-45654.5</v>
      </c>
      <c r="P574">
        <v>0.3</v>
      </c>
      <c r="Q574" t="s">
        <v>367</v>
      </c>
      <c r="S574" s="3" t="s">
        <v>1527</v>
      </c>
      <c r="T574" s="3">
        <v>-10197.299999999999</v>
      </c>
      <c r="U574" s="3">
        <v>-10197.4</v>
      </c>
      <c r="V574" s="3">
        <v>0.1</v>
      </c>
      <c r="W574" s="3" t="s">
        <v>367</v>
      </c>
      <c r="Y574" t="s">
        <v>393</v>
      </c>
      <c r="Z574">
        <v>-130119</v>
      </c>
      <c r="AA574">
        <v>-130119</v>
      </c>
      <c r="AB574">
        <v>0</v>
      </c>
      <c r="AC574" t="s">
        <v>15</v>
      </c>
      <c r="AE574" t="s">
        <v>667</v>
      </c>
      <c r="AF574">
        <v>-51541.1</v>
      </c>
      <c r="AG574">
        <v>-51539.4</v>
      </c>
      <c r="AH574">
        <v>-1.7</v>
      </c>
      <c r="AI574" t="s">
        <v>368</v>
      </c>
      <c r="AK574" t="s">
        <v>1822</v>
      </c>
      <c r="AL574">
        <v>-49784.3</v>
      </c>
      <c r="AM574">
        <v>-49782.6</v>
      </c>
      <c r="AN574">
        <v>-1.7</v>
      </c>
      <c r="AO574" t="s">
        <v>368</v>
      </c>
      <c r="AQ574" t="s">
        <v>1822</v>
      </c>
      <c r="AR574">
        <v>-49784.3</v>
      </c>
      <c r="AS574">
        <v>-49782.6</v>
      </c>
      <c r="AT574">
        <v>-1.7</v>
      </c>
      <c r="AU574" t="s">
        <v>368</v>
      </c>
      <c r="AW574" t="s">
        <v>940</v>
      </c>
      <c r="AX574">
        <v>-25182.6</v>
      </c>
      <c r="AY574">
        <v>-25181.599999999999</v>
      </c>
      <c r="AZ574">
        <v>-1</v>
      </c>
      <c r="BA574" t="s">
        <v>368</v>
      </c>
      <c r="BC574" t="s">
        <v>1341</v>
      </c>
      <c r="BD574">
        <v>-30697</v>
      </c>
      <c r="BE574">
        <v>-30695.200000000001</v>
      </c>
      <c r="BF574">
        <v>-1.8</v>
      </c>
      <c r="BG574" t="s">
        <v>368</v>
      </c>
      <c r="BI574" t="s">
        <v>1858</v>
      </c>
      <c r="BJ574">
        <v>-27071.1</v>
      </c>
      <c r="BK574">
        <v>-27070.1</v>
      </c>
      <c r="BL574">
        <v>-1</v>
      </c>
      <c r="BM574" t="s">
        <v>368</v>
      </c>
    </row>
    <row r="575" spans="1:65" x14ac:dyDescent="0.2">
      <c r="A575" t="s">
        <v>397</v>
      </c>
      <c r="B575">
        <v>-16613.400000000001</v>
      </c>
      <c r="C575">
        <v>-16617.099999999999</v>
      </c>
      <c r="D575">
        <v>3.7</v>
      </c>
      <c r="E575" t="s">
        <v>367</v>
      </c>
      <c r="G575" t="s">
        <v>598</v>
      </c>
      <c r="H575">
        <v>-39706.199999999997</v>
      </c>
      <c r="I575">
        <v>-39704.300000000003</v>
      </c>
      <c r="J575">
        <v>-1.9</v>
      </c>
      <c r="K575" t="s">
        <v>368</v>
      </c>
      <c r="M575" t="s">
        <v>1333</v>
      </c>
      <c r="N575">
        <v>-66545.8</v>
      </c>
      <c r="O575">
        <v>-66546.2</v>
      </c>
      <c r="P575">
        <v>0.4</v>
      </c>
      <c r="Q575" t="s">
        <v>367</v>
      </c>
      <c r="S575" s="3" t="s">
        <v>1417</v>
      </c>
      <c r="T575" s="3">
        <v>-21138.799999999999</v>
      </c>
      <c r="U575" s="3">
        <v>-21138.9</v>
      </c>
      <c r="V575" s="3">
        <v>0.1</v>
      </c>
      <c r="W575" s="3" t="s">
        <v>367</v>
      </c>
      <c r="Y575" t="s">
        <v>776</v>
      </c>
      <c r="Z575">
        <v>-117836</v>
      </c>
      <c r="AA575">
        <v>-117836</v>
      </c>
      <c r="AB575">
        <v>0</v>
      </c>
      <c r="AC575" t="s">
        <v>15</v>
      </c>
      <c r="AE575" t="s">
        <v>607</v>
      </c>
      <c r="AF575">
        <v>-19597.7</v>
      </c>
      <c r="AG575">
        <v>-19596</v>
      </c>
      <c r="AH575">
        <v>-1.7</v>
      </c>
      <c r="AI575" t="s">
        <v>368</v>
      </c>
      <c r="AK575" t="s">
        <v>744</v>
      </c>
      <c r="AL575">
        <v>-24446.7</v>
      </c>
      <c r="AM575">
        <v>-24445</v>
      </c>
      <c r="AN575">
        <v>-1.7</v>
      </c>
      <c r="AO575" t="s">
        <v>368</v>
      </c>
      <c r="AQ575" t="s">
        <v>744</v>
      </c>
      <c r="AR575">
        <v>-24446.7</v>
      </c>
      <c r="AS575">
        <v>-24445</v>
      </c>
      <c r="AT575">
        <v>-1.7</v>
      </c>
      <c r="AU575" t="s">
        <v>368</v>
      </c>
      <c r="AW575" t="s">
        <v>941</v>
      </c>
      <c r="AX575">
        <v>-55722.7</v>
      </c>
      <c r="AY575">
        <v>-55721.7</v>
      </c>
      <c r="AZ575">
        <v>-1</v>
      </c>
      <c r="BA575" t="s">
        <v>368</v>
      </c>
      <c r="BC575" t="s">
        <v>496</v>
      </c>
      <c r="BD575">
        <v>-25917.5</v>
      </c>
      <c r="BE575">
        <v>-25915.7</v>
      </c>
      <c r="BF575">
        <v>-1.8</v>
      </c>
      <c r="BG575" t="s">
        <v>368</v>
      </c>
      <c r="BI575" t="s">
        <v>542</v>
      </c>
      <c r="BJ575">
        <v>-10419.4</v>
      </c>
      <c r="BK575">
        <v>-10418.4</v>
      </c>
      <c r="BL575">
        <v>-1</v>
      </c>
      <c r="BM575" t="s">
        <v>368</v>
      </c>
    </row>
    <row r="576" spans="1:65" x14ac:dyDescent="0.2">
      <c r="A576" t="s">
        <v>821</v>
      </c>
      <c r="B576">
        <v>-24572.6</v>
      </c>
      <c r="C576">
        <v>-24576.3</v>
      </c>
      <c r="D576">
        <v>3.7</v>
      </c>
      <c r="E576" t="s">
        <v>367</v>
      </c>
      <c r="G576" t="s">
        <v>1625</v>
      </c>
      <c r="H576">
        <v>-30296.6</v>
      </c>
      <c r="I576">
        <v>-30294.7</v>
      </c>
      <c r="J576">
        <v>-1.9</v>
      </c>
      <c r="K576" t="s">
        <v>368</v>
      </c>
      <c r="M576" t="s">
        <v>1433</v>
      </c>
      <c r="N576">
        <v>-64215.5</v>
      </c>
      <c r="O576">
        <v>-64215.9</v>
      </c>
      <c r="P576">
        <v>0.4</v>
      </c>
      <c r="Q576" t="s">
        <v>367</v>
      </c>
      <c r="S576" s="3" t="s">
        <v>1180</v>
      </c>
      <c r="T576" s="3">
        <v>-17599.3</v>
      </c>
      <c r="U576" s="3">
        <v>-17599.400000000001</v>
      </c>
      <c r="V576" s="3">
        <v>0.1</v>
      </c>
      <c r="W576" s="3" t="s">
        <v>367</v>
      </c>
      <c r="Y576" t="s">
        <v>1782</v>
      </c>
      <c r="Z576">
        <v>-111802</v>
      </c>
      <c r="AA576">
        <v>-111802</v>
      </c>
      <c r="AB576">
        <v>0</v>
      </c>
      <c r="AC576" t="s">
        <v>15</v>
      </c>
      <c r="AE576" t="s">
        <v>824</v>
      </c>
      <c r="AF576">
        <v>-13121.4</v>
      </c>
      <c r="AG576">
        <v>-13119.7</v>
      </c>
      <c r="AH576">
        <v>-1.7</v>
      </c>
      <c r="AI576" t="s">
        <v>368</v>
      </c>
      <c r="AK576" t="s">
        <v>824</v>
      </c>
      <c r="AL576">
        <v>-13121.4</v>
      </c>
      <c r="AM576">
        <v>-13119.7</v>
      </c>
      <c r="AN576">
        <v>-1.7</v>
      </c>
      <c r="AO576" t="s">
        <v>368</v>
      </c>
      <c r="AQ576" t="s">
        <v>824</v>
      </c>
      <c r="AR576">
        <v>-13121.4</v>
      </c>
      <c r="AS576">
        <v>-13119.7</v>
      </c>
      <c r="AT576">
        <v>-1.7</v>
      </c>
      <c r="AU576" t="s">
        <v>368</v>
      </c>
      <c r="AW576" t="s">
        <v>942</v>
      </c>
      <c r="AX576">
        <v>-28345.599999999999</v>
      </c>
      <c r="AY576">
        <v>-28344.6</v>
      </c>
      <c r="AZ576">
        <v>-1</v>
      </c>
      <c r="BA576" t="s">
        <v>368</v>
      </c>
      <c r="BC576" t="s">
        <v>1869</v>
      </c>
      <c r="BD576">
        <v>-32304.799999999999</v>
      </c>
      <c r="BE576">
        <v>-32303</v>
      </c>
      <c r="BF576">
        <v>-1.8</v>
      </c>
      <c r="BG576" t="s">
        <v>368</v>
      </c>
      <c r="BI576" t="s">
        <v>1226</v>
      </c>
      <c r="BJ576">
        <v>-35579.699999999997</v>
      </c>
      <c r="BK576">
        <v>-35578.699999999997</v>
      </c>
      <c r="BL576">
        <v>-1</v>
      </c>
      <c r="BM576" t="s">
        <v>368</v>
      </c>
    </row>
    <row r="577" spans="1:65" x14ac:dyDescent="0.2">
      <c r="A577" t="s">
        <v>1418</v>
      </c>
      <c r="B577">
        <v>-23837.599999999999</v>
      </c>
      <c r="C577">
        <v>-23841.3</v>
      </c>
      <c r="D577">
        <v>3.7</v>
      </c>
      <c r="E577" t="s">
        <v>367</v>
      </c>
      <c r="G577" t="s">
        <v>1416</v>
      </c>
      <c r="H577">
        <v>-25915.200000000001</v>
      </c>
      <c r="I577">
        <v>-25913.3</v>
      </c>
      <c r="J577">
        <v>-1.9</v>
      </c>
      <c r="K577" t="s">
        <v>368</v>
      </c>
      <c r="M577" t="s">
        <v>911</v>
      </c>
      <c r="N577">
        <v>-28052.5</v>
      </c>
      <c r="O577">
        <v>-28052.9</v>
      </c>
      <c r="P577">
        <v>0.4</v>
      </c>
      <c r="Q577" t="s">
        <v>367</v>
      </c>
      <c r="S577" s="3" t="s">
        <v>1114</v>
      </c>
      <c r="T577" s="3">
        <v>-30188.400000000001</v>
      </c>
      <c r="U577" s="3">
        <v>-30188.5</v>
      </c>
      <c r="V577" s="3">
        <v>0.1</v>
      </c>
      <c r="W577" s="3" t="s">
        <v>367</v>
      </c>
      <c r="Y577" t="s">
        <v>412</v>
      </c>
      <c r="Z577">
        <v>-85989</v>
      </c>
      <c r="AA577">
        <v>-85989</v>
      </c>
      <c r="AB577">
        <v>0</v>
      </c>
      <c r="AC577" t="s">
        <v>15</v>
      </c>
      <c r="AE577" t="s">
        <v>925</v>
      </c>
      <c r="AF577">
        <v>-75875.899999999994</v>
      </c>
      <c r="AG577">
        <v>-75874.3</v>
      </c>
      <c r="AH577">
        <v>-1.6</v>
      </c>
      <c r="AI577" t="s">
        <v>368</v>
      </c>
      <c r="AK577" t="s">
        <v>1652</v>
      </c>
      <c r="AL577">
        <v>-19721.7</v>
      </c>
      <c r="AM577">
        <v>-19720</v>
      </c>
      <c r="AN577">
        <v>-1.7</v>
      </c>
      <c r="AO577" t="s">
        <v>368</v>
      </c>
      <c r="AQ577" t="s">
        <v>1652</v>
      </c>
      <c r="AR577">
        <v>-19721.7</v>
      </c>
      <c r="AS577">
        <v>-19720</v>
      </c>
      <c r="AT577">
        <v>-1.7</v>
      </c>
      <c r="AU577" t="s">
        <v>368</v>
      </c>
      <c r="AW577" t="s">
        <v>943</v>
      </c>
      <c r="AX577">
        <v>-15491</v>
      </c>
      <c r="AY577">
        <v>-15490</v>
      </c>
      <c r="AZ577">
        <v>-1</v>
      </c>
      <c r="BA577" t="s">
        <v>368</v>
      </c>
      <c r="BC577" t="s">
        <v>1188</v>
      </c>
      <c r="BD577">
        <v>-33210.400000000001</v>
      </c>
      <c r="BE577">
        <v>-33208.6</v>
      </c>
      <c r="BF577">
        <v>-1.8</v>
      </c>
      <c r="BG577" t="s">
        <v>368</v>
      </c>
      <c r="BI577" t="s">
        <v>1082</v>
      </c>
      <c r="BJ577">
        <v>-56809.599999999999</v>
      </c>
      <c r="BK577">
        <v>-56808.6</v>
      </c>
      <c r="BL577">
        <v>-1</v>
      </c>
      <c r="BM577" t="s">
        <v>368</v>
      </c>
    </row>
    <row r="578" spans="1:65" x14ac:dyDescent="0.2">
      <c r="A578" t="s">
        <v>1001</v>
      </c>
      <c r="B578">
        <v>-19790.900000000001</v>
      </c>
      <c r="C578">
        <v>-19794.599999999999</v>
      </c>
      <c r="D578">
        <v>3.7</v>
      </c>
      <c r="E578" t="s">
        <v>367</v>
      </c>
      <c r="G578" t="s">
        <v>946</v>
      </c>
      <c r="H578">
        <v>-19900.8</v>
      </c>
      <c r="I578">
        <v>-19898.900000000001</v>
      </c>
      <c r="J578">
        <v>-1.9</v>
      </c>
      <c r="K578" t="s">
        <v>368</v>
      </c>
      <c r="M578" t="s">
        <v>542</v>
      </c>
      <c r="N578">
        <v>-10419.4</v>
      </c>
      <c r="O578">
        <v>-10419.799999999999</v>
      </c>
      <c r="P578">
        <v>0.4</v>
      </c>
      <c r="Q578" t="s">
        <v>367</v>
      </c>
      <c r="S578" s="3" t="s">
        <v>1724</v>
      </c>
      <c r="T578" s="3">
        <v>-16100.5</v>
      </c>
      <c r="U578" s="3">
        <v>-16100.6</v>
      </c>
      <c r="V578" s="3">
        <v>0.1</v>
      </c>
      <c r="W578" s="3" t="s">
        <v>367</v>
      </c>
      <c r="Y578" t="s">
        <v>1790</v>
      </c>
      <c r="Z578">
        <v>-59465.8</v>
      </c>
      <c r="AA578">
        <v>-59465.8</v>
      </c>
      <c r="AB578">
        <v>0</v>
      </c>
      <c r="AC578" t="s">
        <v>15</v>
      </c>
      <c r="AE578" t="s">
        <v>2030</v>
      </c>
      <c r="AF578">
        <v>-36642.699999999997</v>
      </c>
      <c r="AG578">
        <v>-36641.1</v>
      </c>
      <c r="AH578">
        <v>-1.6</v>
      </c>
      <c r="AI578" t="s">
        <v>368</v>
      </c>
      <c r="AK578" t="s">
        <v>1956</v>
      </c>
      <c r="AL578">
        <v>-90864.4</v>
      </c>
      <c r="AM578">
        <v>-90862.8</v>
      </c>
      <c r="AN578">
        <v>-1.6</v>
      </c>
      <c r="AO578" t="s">
        <v>368</v>
      </c>
      <c r="AQ578" t="s">
        <v>1956</v>
      </c>
      <c r="AR578">
        <v>-90864.4</v>
      </c>
      <c r="AS578">
        <v>-90862.8</v>
      </c>
      <c r="AT578">
        <v>-1.6</v>
      </c>
      <c r="AU578" t="s">
        <v>368</v>
      </c>
      <c r="AW578" t="s">
        <v>944</v>
      </c>
      <c r="AX578">
        <v>-21839.1</v>
      </c>
      <c r="AY578">
        <v>-21838.1</v>
      </c>
      <c r="AZ578">
        <v>-1</v>
      </c>
      <c r="BA578" t="s">
        <v>368</v>
      </c>
      <c r="BC578" t="s">
        <v>1115</v>
      </c>
      <c r="BD578">
        <v>-25075.1</v>
      </c>
      <c r="BE578">
        <v>-25073.3</v>
      </c>
      <c r="BF578">
        <v>-1.8</v>
      </c>
      <c r="BG578" t="s">
        <v>368</v>
      </c>
      <c r="BI578" t="s">
        <v>460</v>
      </c>
      <c r="BJ578">
        <v>-42810.2</v>
      </c>
      <c r="BK578">
        <v>-42809.2</v>
      </c>
      <c r="BL578">
        <v>-1</v>
      </c>
      <c r="BM578" t="s">
        <v>368</v>
      </c>
    </row>
    <row r="579" spans="1:65" x14ac:dyDescent="0.2">
      <c r="A579" t="s">
        <v>1445</v>
      </c>
      <c r="B579">
        <v>-7010.37</v>
      </c>
      <c r="C579">
        <v>-7014.16</v>
      </c>
      <c r="D579">
        <v>3.79</v>
      </c>
      <c r="E579" t="s">
        <v>367</v>
      </c>
      <c r="G579" t="s">
        <v>1041</v>
      </c>
      <c r="H579">
        <v>-15470.7</v>
      </c>
      <c r="I579">
        <v>-15468.8</v>
      </c>
      <c r="J579">
        <v>-1.9</v>
      </c>
      <c r="K579" t="s">
        <v>368</v>
      </c>
      <c r="M579" t="s">
        <v>879</v>
      </c>
      <c r="N579">
        <v>-21733.7</v>
      </c>
      <c r="O579">
        <v>-21734.1</v>
      </c>
      <c r="P579">
        <v>0.4</v>
      </c>
      <c r="Q579" t="s">
        <v>367</v>
      </c>
      <c r="S579" s="3" t="s">
        <v>1042</v>
      </c>
      <c r="T579" s="3">
        <v>-28622.9</v>
      </c>
      <c r="U579" s="3">
        <v>-28623</v>
      </c>
      <c r="V579" s="3">
        <v>0.1</v>
      </c>
      <c r="W579" s="3" t="s">
        <v>367</v>
      </c>
      <c r="Y579" t="s">
        <v>1490</v>
      </c>
      <c r="Z579">
        <v>-93213.7</v>
      </c>
      <c r="AA579">
        <v>-93213.7</v>
      </c>
      <c r="AB579">
        <v>0</v>
      </c>
      <c r="AC579" t="s">
        <v>15</v>
      </c>
      <c r="AE579" t="s">
        <v>1590</v>
      </c>
      <c r="AF579">
        <v>-36382.400000000001</v>
      </c>
      <c r="AG579">
        <v>-36380.800000000003</v>
      </c>
      <c r="AH579">
        <v>-1.6</v>
      </c>
      <c r="AI579" t="s">
        <v>368</v>
      </c>
      <c r="AK579" t="s">
        <v>506</v>
      </c>
      <c r="AL579">
        <v>-55612.2</v>
      </c>
      <c r="AM579">
        <v>-55610.6</v>
      </c>
      <c r="AN579">
        <v>-1.6</v>
      </c>
      <c r="AO579" t="s">
        <v>368</v>
      </c>
      <c r="AQ579" t="s">
        <v>506</v>
      </c>
      <c r="AR579">
        <v>-55612.2</v>
      </c>
      <c r="AS579">
        <v>-55610.6</v>
      </c>
      <c r="AT579">
        <v>-1.6</v>
      </c>
      <c r="AU579" t="s">
        <v>368</v>
      </c>
      <c r="AW579" t="s">
        <v>945</v>
      </c>
      <c r="AX579">
        <v>-18204.400000000001</v>
      </c>
      <c r="AY579">
        <v>-18203.400000000001</v>
      </c>
      <c r="AZ579">
        <v>-1</v>
      </c>
      <c r="BA579" t="s">
        <v>368</v>
      </c>
      <c r="BC579" t="s">
        <v>1136</v>
      </c>
      <c r="BD579">
        <v>-13867.7</v>
      </c>
      <c r="BE579">
        <v>-13865.9</v>
      </c>
      <c r="BF579">
        <v>-1.8</v>
      </c>
      <c r="BG579" t="s">
        <v>368</v>
      </c>
      <c r="BI579" t="s">
        <v>445</v>
      </c>
      <c r="BJ579">
        <v>-80879.100000000006</v>
      </c>
      <c r="BK579">
        <v>-80878.2</v>
      </c>
      <c r="BL579">
        <v>-0.9</v>
      </c>
      <c r="BM579" t="s">
        <v>368</v>
      </c>
    </row>
    <row r="580" spans="1:65" x14ac:dyDescent="0.2">
      <c r="A580" t="s">
        <v>1787</v>
      </c>
      <c r="B580">
        <v>-79013.100000000006</v>
      </c>
      <c r="C580">
        <v>-79016.899999999994</v>
      </c>
      <c r="D580">
        <v>3.8</v>
      </c>
      <c r="E580" t="s">
        <v>367</v>
      </c>
      <c r="G580" t="s">
        <v>1419</v>
      </c>
      <c r="H580">
        <v>-16206.6</v>
      </c>
      <c r="I580">
        <v>-16204.7</v>
      </c>
      <c r="J580">
        <v>-1.9</v>
      </c>
      <c r="K580" t="s">
        <v>368</v>
      </c>
      <c r="M580" t="s">
        <v>695</v>
      </c>
      <c r="N580">
        <v>-43361.7</v>
      </c>
      <c r="O580">
        <v>-43362.1</v>
      </c>
      <c r="P580">
        <v>0.4</v>
      </c>
      <c r="Q580" t="s">
        <v>367</v>
      </c>
      <c r="S580" s="3" t="s">
        <v>1953</v>
      </c>
      <c r="T580" s="3">
        <v>-19704.8</v>
      </c>
      <c r="U580" s="3">
        <v>-19704.900000000001</v>
      </c>
      <c r="V580" s="3">
        <v>0.1</v>
      </c>
      <c r="W580" s="3" t="s">
        <v>367</v>
      </c>
      <c r="Y580" t="s">
        <v>435</v>
      </c>
      <c r="Z580">
        <v>-114597</v>
      </c>
      <c r="AA580">
        <v>-114597</v>
      </c>
      <c r="AB580">
        <v>0</v>
      </c>
      <c r="AC580" t="s">
        <v>15</v>
      </c>
      <c r="AE580" t="s">
        <v>1107</v>
      </c>
      <c r="AF580">
        <v>-43509</v>
      </c>
      <c r="AG580">
        <v>-43507.4</v>
      </c>
      <c r="AH580">
        <v>-1.6</v>
      </c>
      <c r="AI580" t="s">
        <v>368</v>
      </c>
      <c r="AK580" t="s">
        <v>1146</v>
      </c>
      <c r="AL580">
        <v>-63553</v>
      </c>
      <c r="AM580">
        <v>-63551.4</v>
      </c>
      <c r="AN580">
        <v>-1.6</v>
      </c>
      <c r="AO580" t="s">
        <v>368</v>
      </c>
      <c r="AQ580" t="s">
        <v>1146</v>
      </c>
      <c r="AR580">
        <v>-63553</v>
      </c>
      <c r="AS580">
        <v>-63551.4</v>
      </c>
      <c r="AT580">
        <v>-1.6</v>
      </c>
      <c r="AU580" t="s">
        <v>368</v>
      </c>
      <c r="AW580" t="s">
        <v>946</v>
      </c>
      <c r="AX580">
        <v>-19900.8</v>
      </c>
      <c r="AY580">
        <v>-19899.8</v>
      </c>
      <c r="AZ580">
        <v>-1</v>
      </c>
      <c r="BA580" t="s">
        <v>368</v>
      </c>
      <c r="BC580" t="s">
        <v>1194</v>
      </c>
      <c r="BD580">
        <v>-14881.6</v>
      </c>
      <c r="BE580">
        <v>-14879.8</v>
      </c>
      <c r="BF580">
        <v>-1.8</v>
      </c>
      <c r="BG580" t="s">
        <v>368</v>
      </c>
      <c r="BI580" t="s">
        <v>1991</v>
      </c>
      <c r="BJ580">
        <v>-90715.7</v>
      </c>
      <c r="BK580">
        <v>-90714.8</v>
      </c>
      <c r="BL580">
        <v>-0.9</v>
      </c>
      <c r="BM580" t="s">
        <v>368</v>
      </c>
    </row>
    <row r="581" spans="1:65" x14ac:dyDescent="0.2">
      <c r="A581" t="s">
        <v>2014</v>
      </c>
      <c r="B581">
        <v>-84711.5</v>
      </c>
      <c r="C581">
        <v>-84715.3</v>
      </c>
      <c r="D581">
        <v>3.8</v>
      </c>
      <c r="E581" t="s">
        <v>367</v>
      </c>
      <c r="G581" t="s">
        <v>808</v>
      </c>
      <c r="H581">
        <v>-19144.7</v>
      </c>
      <c r="I581">
        <v>-19142.8</v>
      </c>
      <c r="J581">
        <v>-1.9</v>
      </c>
      <c r="K581" t="s">
        <v>368</v>
      </c>
      <c r="M581" t="s">
        <v>1428</v>
      </c>
      <c r="N581">
        <v>-23300.5</v>
      </c>
      <c r="O581">
        <v>-23300.9</v>
      </c>
      <c r="P581">
        <v>0.4</v>
      </c>
      <c r="Q581" t="s">
        <v>367</v>
      </c>
      <c r="S581" s="3" t="s">
        <v>1227</v>
      </c>
      <c r="T581" s="3">
        <v>-12584.4</v>
      </c>
      <c r="U581" s="3">
        <v>-12584.5</v>
      </c>
      <c r="V581" s="3">
        <v>0.1</v>
      </c>
      <c r="W581" s="3" t="s">
        <v>367</v>
      </c>
      <c r="Y581" t="s">
        <v>1183</v>
      </c>
      <c r="Z581">
        <v>-77418.399999999994</v>
      </c>
      <c r="AA581">
        <v>-77418.399999999994</v>
      </c>
      <c r="AB581">
        <v>0</v>
      </c>
      <c r="AC581" t="s">
        <v>15</v>
      </c>
      <c r="AE581" t="s">
        <v>833</v>
      </c>
      <c r="AF581">
        <v>-32392.1</v>
      </c>
      <c r="AG581">
        <v>-32390.5</v>
      </c>
      <c r="AH581">
        <v>-1.6</v>
      </c>
      <c r="AI581" t="s">
        <v>368</v>
      </c>
      <c r="AK581" t="s">
        <v>718</v>
      </c>
      <c r="AL581">
        <v>-46970.2</v>
      </c>
      <c r="AM581">
        <v>-46968.6</v>
      </c>
      <c r="AN581">
        <v>-1.6</v>
      </c>
      <c r="AO581" t="s">
        <v>368</v>
      </c>
      <c r="AQ581" t="s">
        <v>718</v>
      </c>
      <c r="AR581">
        <v>-46970.2</v>
      </c>
      <c r="AS581">
        <v>-46968.6</v>
      </c>
      <c r="AT581">
        <v>-1.6</v>
      </c>
      <c r="AU581" t="s">
        <v>368</v>
      </c>
      <c r="AW581" t="s">
        <v>947</v>
      </c>
      <c r="AX581">
        <v>-62316.5</v>
      </c>
      <c r="AY581">
        <v>-62315.5</v>
      </c>
      <c r="AZ581">
        <v>-1</v>
      </c>
      <c r="BA581" t="s">
        <v>368</v>
      </c>
      <c r="BC581" t="s">
        <v>949</v>
      </c>
      <c r="BD581">
        <v>-13437.9</v>
      </c>
      <c r="BE581">
        <v>-13436.1</v>
      </c>
      <c r="BF581">
        <v>-1.8</v>
      </c>
      <c r="BG581" t="s">
        <v>368</v>
      </c>
      <c r="BI581" t="s">
        <v>1764</v>
      </c>
      <c r="BJ581">
        <v>-54838.8</v>
      </c>
      <c r="BK581">
        <v>-54837.9</v>
      </c>
      <c r="BL581">
        <v>-0.9</v>
      </c>
      <c r="BM581" t="s">
        <v>368</v>
      </c>
    </row>
    <row r="582" spans="1:65" x14ac:dyDescent="0.2">
      <c r="A582" t="s">
        <v>1350</v>
      </c>
      <c r="B582">
        <v>-19264.3</v>
      </c>
      <c r="C582">
        <v>-19268.099999999999</v>
      </c>
      <c r="D582">
        <v>3.8</v>
      </c>
      <c r="E582" t="s">
        <v>367</v>
      </c>
      <c r="G582" t="s">
        <v>1297</v>
      </c>
      <c r="H582">
        <v>-16142.5</v>
      </c>
      <c r="I582">
        <v>-16140.6</v>
      </c>
      <c r="J582">
        <v>-1.9</v>
      </c>
      <c r="K582" t="s">
        <v>368</v>
      </c>
      <c r="M582" t="s">
        <v>697</v>
      </c>
      <c r="N582">
        <v>-14125.6</v>
      </c>
      <c r="O582">
        <v>-14126</v>
      </c>
      <c r="P582">
        <v>0.4</v>
      </c>
      <c r="Q582" t="s">
        <v>367</v>
      </c>
      <c r="S582" s="3" t="s">
        <v>1001</v>
      </c>
      <c r="T582" s="3">
        <v>-19790.900000000001</v>
      </c>
      <c r="U582" s="3">
        <v>-19791</v>
      </c>
      <c r="V582" s="3">
        <v>0.1</v>
      </c>
      <c r="W582" s="3" t="s">
        <v>367</v>
      </c>
      <c r="Y582" t="s">
        <v>1437</v>
      </c>
      <c r="Z582">
        <v>-23318.7</v>
      </c>
      <c r="AA582">
        <v>-23318.7</v>
      </c>
      <c r="AB582">
        <v>0</v>
      </c>
      <c r="AC582" t="s">
        <v>15</v>
      </c>
      <c r="AE582" t="s">
        <v>868</v>
      </c>
      <c r="AF582">
        <v>-16662.900000000001</v>
      </c>
      <c r="AG582">
        <v>-16661.3</v>
      </c>
      <c r="AH582">
        <v>-1.6</v>
      </c>
      <c r="AI582" t="s">
        <v>368</v>
      </c>
      <c r="AK582" t="s">
        <v>1558</v>
      </c>
      <c r="AL582">
        <v>-43121.1</v>
      </c>
      <c r="AM582">
        <v>-43119.5</v>
      </c>
      <c r="AN582">
        <v>-1.6</v>
      </c>
      <c r="AO582" t="s">
        <v>368</v>
      </c>
      <c r="AQ582" t="s">
        <v>1558</v>
      </c>
      <c r="AR582">
        <v>-43121.1</v>
      </c>
      <c r="AS582">
        <v>-43119.5</v>
      </c>
      <c r="AT582">
        <v>-1.6</v>
      </c>
      <c r="AU582" t="s">
        <v>368</v>
      </c>
      <c r="AW582" t="s">
        <v>948</v>
      </c>
      <c r="AX582">
        <v>-26809</v>
      </c>
      <c r="AY582">
        <v>-26808</v>
      </c>
      <c r="AZ582">
        <v>-1</v>
      </c>
      <c r="BA582" t="s">
        <v>368</v>
      </c>
      <c r="BC582" t="s">
        <v>1314</v>
      </c>
      <c r="BD582">
        <v>-31387.9</v>
      </c>
      <c r="BE582">
        <v>-31386.1</v>
      </c>
      <c r="BF582">
        <v>-1.8</v>
      </c>
      <c r="BG582" t="s">
        <v>368</v>
      </c>
      <c r="BI582" t="s">
        <v>886</v>
      </c>
      <c r="BJ582">
        <v>-39542.400000000001</v>
      </c>
      <c r="BK582">
        <v>-39541.5</v>
      </c>
      <c r="BL582">
        <v>-0.9</v>
      </c>
      <c r="BM582" t="s">
        <v>368</v>
      </c>
    </row>
    <row r="583" spans="1:65" x14ac:dyDescent="0.2">
      <c r="A583" t="s">
        <v>1269</v>
      </c>
      <c r="B583">
        <v>-69216.3</v>
      </c>
      <c r="C583">
        <v>-69220.2</v>
      </c>
      <c r="D583">
        <v>3.9</v>
      </c>
      <c r="E583" t="s">
        <v>367</v>
      </c>
      <c r="G583" t="s">
        <v>763</v>
      </c>
      <c r="H583">
        <v>-82877.399999999994</v>
      </c>
      <c r="I583">
        <v>-82875.600000000006</v>
      </c>
      <c r="J583">
        <v>-1.8</v>
      </c>
      <c r="K583" t="s">
        <v>368</v>
      </c>
      <c r="M583" t="s">
        <v>821</v>
      </c>
      <c r="N583">
        <v>-24572.6</v>
      </c>
      <c r="O583">
        <v>-24573</v>
      </c>
      <c r="P583">
        <v>0.4</v>
      </c>
      <c r="Q583" t="s">
        <v>367</v>
      </c>
      <c r="S583" s="3" t="s">
        <v>822</v>
      </c>
      <c r="T583" s="3">
        <v>-22967.7</v>
      </c>
      <c r="U583" s="3">
        <v>-22967.8</v>
      </c>
      <c r="V583" s="3">
        <v>0.1</v>
      </c>
      <c r="W583" s="3" t="s">
        <v>367</v>
      </c>
      <c r="Y583" t="s">
        <v>1017</v>
      </c>
      <c r="Z583">
        <v>-36792.6</v>
      </c>
      <c r="AA583">
        <v>-36792.6</v>
      </c>
      <c r="AB583">
        <v>0</v>
      </c>
      <c r="AC583" t="s">
        <v>15</v>
      </c>
      <c r="AE583" t="s">
        <v>884</v>
      </c>
      <c r="AF583">
        <v>-22449.599999999999</v>
      </c>
      <c r="AG583">
        <v>-22448</v>
      </c>
      <c r="AH583">
        <v>-1.6</v>
      </c>
      <c r="AI583" t="s">
        <v>368</v>
      </c>
      <c r="AK583" t="s">
        <v>529</v>
      </c>
      <c r="AL583">
        <v>-24032.799999999999</v>
      </c>
      <c r="AM583">
        <v>-24031.200000000001</v>
      </c>
      <c r="AN583">
        <v>-1.6</v>
      </c>
      <c r="AO583" t="s">
        <v>368</v>
      </c>
      <c r="AQ583" t="s">
        <v>529</v>
      </c>
      <c r="AR583">
        <v>-24032.799999999999</v>
      </c>
      <c r="AS583">
        <v>-24031.200000000001</v>
      </c>
      <c r="AT583">
        <v>-1.6</v>
      </c>
      <c r="AU583" t="s">
        <v>368</v>
      </c>
      <c r="AW583" t="s">
        <v>949</v>
      </c>
      <c r="AX583">
        <v>-13437.9</v>
      </c>
      <c r="AY583">
        <v>-13436.9</v>
      </c>
      <c r="AZ583">
        <v>-1</v>
      </c>
      <c r="BA583" t="s">
        <v>368</v>
      </c>
      <c r="BC583" t="s">
        <v>1338</v>
      </c>
      <c r="BD583">
        <v>-29519.200000000001</v>
      </c>
      <c r="BE583">
        <v>-29517.5</v>
      </c>
      <c r="BF583">
        <v>-1.7</v>
      </c>
      <c r="BG583" t="s">
        <v>368</v>
      </c>
      <c r="BI583" t="s">
        <v>1387</v>
      </c>
      <c r="BJ583">
        <v>-51289.8</v>
      </c>
      <c r="BK583">
        <v>-51288.9</v>
      </c>
      <c r="BL583">
        <v>-0.9</v>
      </c>
      <c r="BM583" t="s">
        <v>368</v>
      </c>
    </row>
    <row r="584" spans="1:65" x14ac:dyDescent="0.2">
      <c r="A584" t="s">
        <v>517</v>
      </c>
      <c r="B584">
        <v>-26769.3</v>
      </c>
      <c r="C584">
        <v>-26773.200000000001</v>
      </c>
      <c r="D584">
        <v>3.9</v>
      </c>
      <c r="E584" t="s">
        <v>367</v>
      </c>
      <c r="G584" t="s">
        <v>991</v>
      </c>
      <c r="H584">
        <v>-59720.3</v>
      </c>
      <c r="I584">
        <v>-59718.5</v>
      </c>
      <c r="J584">
        <v>-1.8</v>
      </c>
      <c r="K584" t="s">
        <v>368</v>
      </c>
      <c r="M584" t="s">
        <v>590</v>
      </c>
      <c r="N584">
        <v>-18290</v>
      </c>
      <c r="O584">
        <v>-18290.400000000001</v>
      </c>
      <c r="P584">
        <v>0.4</v>
      </c>
      <c r="Q584" t="s">
        <v>367</v>
      </c>
      <c r="S584" s="3" t="s">
        <v>1514</v>
      </c>
      <c r="T584" s="3">
        <v>-25278.1</v>
      </c>
      <c r="U584" s="3">
        <v>-25278.2</v>
      </c>
      <c r="V584" s="3">
        <v>0.1</v>
      </c>
      <c r="W584" s="3" t="s">
        <v>367</v>
      </c>
      <c r="Y584" t="s">
        <v>1186</v>
      </c>
      <c r="Z584">
        <v>-41593</v>
      </c>
      <c r="AA584">
        <v>-41593</v>
      </c>
      <c r="AB584">
        <v>0</v>
      </c>
      <c r="AC584" t="s">
        <v>15</v>
      </c>
      <c r="AE584" t="s">
        <v>1213</v>
      </c>
      <c r="AF584">
        <v>-67893.3</v>
      </c>
      <c r="AG584">
        <v>-67891.8</v>
      </c>
      <c r="AH584">
        <v>-1.5</v>
      </c>
      <c r="AI584" t="s">
        <v>368</v>
      </c>
      <c r="AK584" t="s">
        <v>1160</v>
      </c>
      <c r="AL584">
        <v>-21514.9</v>
      </c>
      <c r="AM584">
        <v>-21513.3</v>
      </c>
      <c r="AN584">
        <v>-1.6</v>
      </c>
      <c r="AO584" t="s">
        <v>368</v>
      </c>
      <c r="AQ584" t="s">
        <v>1160</v>
      </c>
      <c r="AR584">
        <v>-21514.9</v>
      </c>
      <c r="AS584">
        <v>-21513.3</v>
      </c>
      <c r="AT584">
        <v>-1.6</v>
      </c>
      <c r="AU584" t="s">
        <v>368</v>
      </c>
      <c r="AW584" t="s">
        <v>950</v>
      </c>
      <c r="AX584">
        <v>-7682.23</v>
      </c>
      <c r="AY584">
        <v>-7681.26</v>
      </c>
      <c r="AZ584">
        <v>-0.97</v>
      </c>
      <c r="BA584" t="s">
        <v>368</v>
      </c>
      <c r="BC584" t="s">
        <v>1546</v>
      </c>
      <c r="BD584">
        <v>-45814.6</v>
      </c>
      <c r="BE584">
        <v>-45812.9</v>
      </c>
      <c r="BF584">
        <v>-1.7</v>
      </c>
      <c r="BG584" t="s">
        <v>368</v>
      </c>
      <c r="BI584" t="s">
        <v>737</v>
      </c>
      <c r="BJ584">
        <v>-40762.6</v>
      </c>
      <c r="BK584">
        <v>-40761.699999999997</v>
      </c>
      <c r="BL584">
        <v>-0.9</v>
      </c>
      <c r="BM584" t="s">
        <v>368</v>
      </c>
    </row>
    <row r="585" spans="1:65" x14ac:dyDescent="0.2">
      <c r="A585" t="s">
        <v>1560</v>
      </c>
      <c r="B585">
        <v>-43297.8</v>
      </c>
      <c r="C585">
        <v>-43301.7</v>
      </c>
      <c r="D585">
        <v>3.9</v>
      </c>
      <c r="E585" t="s">
        <v>367</v>
      </c>
      <c r="G585" t="s">
        <v>1627</v>
      </c>
      <c r="H585">
        <v>-22422.6</v>
      </c>
      <c r="I585">
        <v>-22420.799999999999</v>
      </c>
      <c r="J585">
        <v>-1.8</v>
      </c>
      <c r="K585" t="s">
        <v>368</v>
      </c>
      <c r="M585" t="s">
        <v>1351</v>
      </c>
      <c r="N585">
        <v>-14635.1</v>
      </c>
      <c r="O585">
        <v>-14635.5</v>
      </c>
      <c r="P585">
        <v>0.4</v>
      </c>
      <c r="Q585" t="s">
        <v>367</v>
      </c>
      <c r="S585" s="3" t="s">
        <v>683</v>
      </c>
      <c r="T585" s="3">
        <v>-25746.6</v>
      </c>
      <c r="U585" s="3">
        <v>-25746.7</v>
      </c>
      <c r="V585" s="3">
        <v>0.1</v>
      </c>
      <c r="W585" s="3" t="s">
        <v>367</v>
      </c>
      <c r="Y585" t="s">
        <v>516</v>
      </c>
      <c r="Z585">
        <v>-134181</v>
      </c>
      <c r="AA585">
        <v>-134181</v>
      </c>
      <c r="AB585">
        <v>0</v>
      </c>
      <c r="AC585" t="s">
        <v>15</v>
      </c>
      <c r="AE585" t="s">
        <v>1014</v>
      </c>
      <c r="AF585">
        <v>-37729.9</v>
      </c>
      <c r="AG585">
        <v>-37728.400000000001</v>
      </c>
      <c r="AH585">
        <v>-1.5</v>
      </c>
      <c r="AI585" t="s">
        <v>368</v>
      </c>
      <c r="AK585" t="s">
        <v>825</v>
      </c>
      <c r="AL585">
        <v>-21369.9</v>
      </c>
      <c r="AM585">
        <v>-21368.3</v>
      </c>
      <c r="AN585">
        <v>-1.6</v>
      </c>
      <c r="AO585" t="s">
        <v>368</v>
      </c>
      <c r="AQ585" t="s">
        <v>825</v>
      </c>
      <c r="AR585">
        <v>-21369.9</v>
      </c>
      <c r="AS585">
        <v>-21368.3</v>
      </c>
      <c r="AT585">
        <v>-1.6</v>
      </c>
      <c r="AU585" t="s">
        <v>368</v>
      </c>
      <c r="AW585" t="s">
        <v>951</v>
      </c>
      <c r="AX585">
        <v>-70440.5</v>
      </c>
      <c r="AY585">
        <v>-70439.600000000006</v>
      </c>
      <c r="AZ585">
        <v>-0.9</v>
      </c>
      <c r="BA585" t="s">
        <v>368</v>
      </c>
      <c r="BC585" t="s">
        <v>550</v>
      </c>
      <c r="BD585">
        <v>-26239.8</v>
      </c>
      <c r="BE585">
        <v>-26238.1</v>
      </c>
      <c r="BF585">
        <v>-1.7</v>
      </c>
      <c r="BG585" t="s">
        <v>368</v>
      </c>
      <c r="BI585" t="s">
        <v>1802</v>
      </c>
      <c r="BJ585">
        <v>-49060</v>
      </c>
      <c r="BK585">
        <v>-49059.1</v>
      </c>
      <c r="BL585">
        <v>-0.9</v>
      </c>
      <c r="BM585" t="s">
        <v>368</v>
      </c>
    </row>
    <row r="586" spans="1:65" x14ac:dyDescent="0.2">
      <c r="A586" t="s">
        <v>1096</v>
      </c>
      <c r="B586">
        <v>-12836</v>
      </c>
      <c r="C586">
        <v>-12839.9</v>
      </c>
      <c r="D586">
        <v>3.9</v>
      </c>
      <c r="E586" t="s">
        <v>367</v>
      </c>
      <c r="G586" t="s">
        <v>1617</v>
      </c>
      <c r="H586">
        <v>-18902</v>
      </c>
      <c r="I586">
        <v>-18900.2</v>
      </c>
      <c r="J586">
        <v>-1.8</v>
      </c>
      <c r="K586" t="s">
        <v>368</v>
      </c>
      <c r="M586" t="s">
        <v>1539</v>
      </c>
      <c r="N586">
        <v>-16798.2</v>
      </c>
      <c r="O586">
        <v>-16798.599999999999</v>
      </c>
      <c r="P586">
        <v>0.4</v>
      </c>
      <c r="Q586" t="s">
        <v>367</v>
      </c>
      <c r="S586" s="3" t="s">
        <v>702</v>
      </c>
      <c r="T586" s="3">
        <v>-14369.9</v>
      </c>
      <c r="U586" s="3">
        <v>-14370</v>
      </c>
      <c r="V586" s="3">
        <v>0.1</v>
      </c>
      <c r="W586" s="3" t="s">
        <v>367</v>
      </c>
      <c r="Y586" t="s">
        <v>1110</v>
      </c>
      <c r="Z586">
        <v>-16199.1</v>
      </c>
      <c r="AA586">
        <v>-16199.1</v>
      </c>
      <c r="AB586">
        <v>0</v>
      </c>
      <c r="AC586" t="s">
        <v>15</v>
      </c>
      <c r="AE586" t="s">
        <v>1168</v>
      </c>
      <c r="AF586">
        <v>-56608.9</v>
      </c>
      <c r="AG586">
        <v>-56607.4</v>
      </c>
      <c r="AH586">
        <v>-1.5</v>
      </c>
      <c r="AI586" t="s">
        <v>368</v>
      </c>
      <c r="AK586" t="s">
        <v>1381</v>
      </c>
      <c r="AL586">
        <v>-21863.200000000001</v>
      </c>
      <c r="AM586">
        <v>-21861.599999999999</v>
      </c>
      <c r="AN586">
        <v>-1.6</v>
      </c>
      <c r="AO586" t="s">
        <v>368</v>
      </c>
      <c r="AQ586" t="s">
        <v>1381</v>
      </c>
      <c r="AR586">
        <v>-21863.200000000001</v>
      </c>
      <c r="AS586">
        <v>-21861.599999999999</v>
      </c>
      <c r="AT586">
        <v>-1.6</v>
      </c>
      <c r="AU586" t="s">
        <v>368</v>
      </c>
      <c r="AW586" t="s">
        <v>952</v>
      </c>
      <c r="AX586">
        <v>-77998.7</v>
      </c>
      <c r="AY586">
        <v>-77997.8</v>
      </c>
      <c r="AZ586">
        <v>-0.9</v>
      </c>
      <c r="BA586" t="s">
        <v>368</v>
      </c>
      <c r="BC586" t="s">
        <v>1829</v>
      </c>
      <c r="BD586">
        <v>-30155.9</v>
      </c>
      <c r="BE586">
        <v>-30154.2</v>
      </c>
      <c r="BF586">
        <v>-1.7</v>
      </c>
      <c r="BG586" t="s">
        <v>368</v>
      </c>
      <c r="BI586" t="s">
        <v>723</v>
      </c>
      <c r="BJ586">
        <v>-35113.9</v>
      </c>
      <c r="BK586">
        <v>-35113</v>
      </c>
      <c r="BL586">
        <v>-0.9</v>
      </c>
      <c r="BM586" t="s">
        <v>368</v>
      </c>
    </row>
    <row r="587" spans="1:65" x14ac:dyDescent="0.2">
      <c r="A587" t="s">
        <v>1596</v>
      </c>
      <c r="B587">
        <v>-186030</v>
      </c>
      <c r="C587">
        <v>-186034</v>
      </c>
      <c r="D587">
        <v>4</v>
      </c>
      <c r="E587" t="s">
        <v>367</v>
      </c>
      <c r="G587" t="s">
        <v>1542</v>
      </c>
      <c r="H587">
        <v>-82725.5</v>
      </c>
      <c r="I587">
        <v>-82723.8</v>
      </c>
      <c r="J587">
        <v>-1.7</v>
      </c>
      <c r="K587" t="s">
        <v>368</v>
      </c>
      <c r="M587" t="s">
        <v>884</v>
      </c>
      <c r="N587">
        <v>-22449.599999999999</v>
      </c>
      <c r="O587">
        <v>-22450</v>
      </c>
      <c r="P587">
        <v>0.4</v>
      </c>
      <c r="Q587" t="s">
        <v>367</v>
      </c>
      <c r="S587" s="3" t="s">
        <v>1578</v>
      </c>
      <c r="T587" s="3">
        <v>-32371.9</v>
      </c>
      <c r="U587" s="3">
        <v>-32372</v>
      </c>
      <c r="V587" s="3">
        <v>0.1</v>
      </c>
      <c r="W587" s="3" t="s">
        <v>367</v>
      </c>
      <c r="Y587" t="s">
        <v>755</v>
      </c>
      <c r="Z587">
        <v>-44499.5</v>
      </c>
      <c r="AA587">
        <v>-44499.5</v>
      </c>
      <c r="AB587">
        <v>0</v>
      </c>
      <c r="AC587" t="s">
        <v>15</v>
      </c>
      <c r="AE587" t="s">
        <v>411</v>
      </c>
      <c r="AF587">
        <v>-56962.6</v>
      </c>
      <c r="AG587">
        <v>-56961.1</v>
      </c>
      <c r="AH587">
        <v>-1.5</v>
      </c>
      <c r="AI587" t="s">
        <v>368</v>
      </c>
      <c r="AK587" t="s">
        <v>986</v>
      </c>
      <c r="AL587">
        <v>-76952.3</v>
      </c>
      <c r="AM587">
        <v>-76950.8</v>
      </c>
      <c r="AN587">
        <v>-1.5</v>
      </c>
      <c r="AO587" t="s">
        <v>368</v>
      </c>
      <c r="AQ587" t="s">
        <v>986</v>
      </c>
      <c r="AR587">
        <v>-76952.3</v>
      </c>
      <c r="AS587">
        <v>-76950.8</v>
      </c>
      <c r="AT587">
        <v>-1.5</v>
      </c>
      <c r="AU587" t="s">
        <v>368</v>
      </c>
      <c r="AW587" t="s">
        <v>953</v>
      </c>
      <c r="AX587">
        <v>-47358.5</v>
      </c>
      <c r="AY587">
        <v>-47357.599999999999</v>
      </c>
      <c r="AZ587">
        <v>-0.9</v>
      </c>
      <c r="BA587" t="s">
        <v>368</v>
      </c>
      <c r="BC587" t="s">
        <v>431</v>
      </c>
      <c r="BD587">
        <v>-29982.799999999999</v>
      </c>
      <c r="BE587">
        <v>-29981.1</v>
      </c>
      <c r="BF587">
        <v>-1.7</v>
      </c>
      <c r="BG587" t="s">
        <v>368</v>
      </c>
      <c r="BI587" t="s">
        <v>857</v>
      </c>
      <c r="BJ587">
        <v>-43785.1</v>
      </c>
      <c r="BK587">
        <v>-43784.2</v>
      </c>
      <c r="BL587">
        <v>-0.9</v>
      </c>
      <c r="BM587" t="s">
        <v>368</v>
      </c>
    </row>
    <row r="588" spans="1:65" x14ac:dyDescent="0.2">
      <c r="A588" t="s">
        <v>2024</v>
      </c>
      <c r="B588">
        <v>-124578</v>
      </c>
      <c r="C588">
        <v>-124582</v>
      </c>
      <c r="D588">
        <v>4</v>
      </c>
      <c r="E588" t="s">
        <v>367</v>
      </c>
      <c r="G588" t="s">
        <v>1691</v>
      </c>
      <c r="H588">
        <v>-76658</v>
      </c>
      <c r="I588">
        <v>-76656.3</v>
      </c>
      <c r="J588">
        <v>-1.7</v>
      </c>
      <c r="K588" t="s">
        <v>368</v>
      </c>
      <c r="M588" t="s">
        <v>1010</v>
      </c>
      <c r="N588">
        <v>-72649.899999999994</v>
      </c>
      <c r="O588">
        <v>-72650.399999999994</v>
      </c>
      <c r="P588">
        <v>0.5</v>
      </c>
      <c r="Q588" t="s">
        <v>367</v>
      </c>
      <c r="S588" s="3" t="s">
        <v>1297</v>
      </c>
      <c r="T588" s="3">
        <v>-16142.5</v>
      </c>
      <c r="U588" s="3">
        <v>-16142.6</v>
      </c>
      <c r="V588" s="3">
        <v>0.1</v>
      </c>
      <c r="W588" s="3" t="s">
        <v>367</v>
      </c>
      <c r="Y588" t="s">
        <v>1293</v>
      </c>
      <c r="Z588">
        <v>-62878</v>
      </c>
      <c r="AA588">
        <v>-62878</v>
      </c>
      <c r="AB588">
        <v>0</v>
      </c>
      <c r="AC588" t="s">
        <v>15</v>
      </c>
      <c r="AE588" t="s">
        <v>1153</v>
      </c>
      <c r="AF588">
        <v>-64568.7</v>
      </c>
      <c r="AG588">
        <v>-64567.199999999997</v>
      </c>
      <c r="AH588">
        <v>-1.5</v>
      </c>
      <c r="AI588" t="s">
        <v>368</v>
      </c>
      <c r="AK588" t="s">
        <v>1460</v>
      </c>
      <c r="AL588">
        <v>-47794.9</v>
      </c>
      <c r="AM588">
        <v>-47793.4</v>
      </c>
      <c r="AN588">
        <v>-1.5</v>
      </c>
      <c r="AO588" t="s">
        <v>368</v>
      </c>
      <c r="AQ588" t="s">
        <v>1460</v>
      </c>
      <c r="AR588">
        <v>-47794.9</v>
      </c>
      <c r="AS588">
        <v>-47793.4</v>
      </c>
      <c r="AT588">
        <v>-1.5</v>
      </c>
      <c r="AU588" t="s">
        <v>368</v>
      </c>
      <c r="AW588" t="s">
        <v>954</v>
      </c>
      <c r="AX588">
        <v>-70945.899999999994</v>
      </c>
      <c r="AY588">
        <v>-70945</v>
      </c>
      <c r="AZ588">
        <v>-0.9</v>
      </c>
      <c r="BA588" t="s">
        <v>368</v>
      </c>
      <c r="BC588" t="s">
        <v>1442</v>
      </c>
      <c r="BD588">
        <v>-20583.400000000001</v>
      </c>
      <c r="BE588">
        <v>-20581.7</v>
      </c>
      <c r="BF588">
        <v>-1.7</v>
      </c>
      <c r="BG588" t="s">
        <v>368</v>
      </c>
      <c r="BI588" t="s">
        <v>1590</v>
      </c>
      <c r="BJ588">
        <v>-36382.400000000001</v>
      </c>
      <c r="BK588">
        <v>-36381.5</v>
      </c>
      <c r="BL588">
        <v>-0.9</v>
      </c>
      <c r="BM588" t="s">
        <v>368</v>
      </c>
    </row>
    <row r="589" spans="1:65" x14ac:dyDescent="0.2">
      <c r="A589" t="s">
        <v>1965</v>
      </c>
      <c r="B589">
        <v>-128720</v>
      </c>
      <c r="C589">
        <v>-128724</v>
      </c>
      <c r="D589">
        <v>4</v>
      </c>
      <c r="E589" t="s">
        <v>367</v>
      </c>
      <c r="G589" t="s">
        <v>976</v>
      </c>
      <c r="H589">
        <v>-38526.5</v>
      </c>
      <c r="I589">
        <v>-38524.800000000003</v>
      </c>
      <c r="J589">
        <v>-1.7</v>
      </c>
      <c r="K589" t="s">
        <v>368</v>
      </c>
      <c r="M589" t="s">
        <v>1908</v>
      </c>
      <c r="N589">
        <v>-78303.5</v>
      </c>
      <c r="O589">
        <v>-78304</v>
      </c>
      <c r="P589">
        <v>0.5</v>
      </c>
      <c r="Q589" t="s">
        <v>367</v>
      </c>
      <c r="S589" s="3" t="s">
        <v>970</v>
      </c>
      <c r="T589" s="3">
        <v>-8820.7900000000009</v>
      </c>
      <c r="U589" s="3">
        <v>-8820.91</v>
      </c>
      <c r="V589" s="3">
        <v>0.12</v>
      </c>
      <c r="W589" s="3" t="s">
        <v>367</v>
      </c>
      <c r="Y589" t="s">
        <v>1398</v>
      </c>
      <c r="Z589">
        <v>-31746.3</v>
      </c>
      <c r="AA589">
        <v>-31746.3</v>
      </c>
      <c r="AB589">
        <v>0</v>
      </c>
      <c r="AC589" t="s">
        <v>15</v>
      </c>
      <c r="AE589" t="s">
        <v>1664</v>
      </c>
      <c r="AF589">
        <v>-14898.7</v>
      </c>
      <c r="AG589">
        <v>-14897.2</v>
      </c>
      <c r="AH589">
        <v>-1.5</v>
      </c>
      <c r="AI589" t="s">
        <v>368</v>
      </c>
      <c r="AK589" t="s">
        <v>676</v>
      </c>
      <c r="AL589">
        <v>-71789.600000000006</v>
      </c>
      <c r="AM589">
        <v>-71788.100000000006</v>
      </c>
      <c r="AN589">
        <v>-1.5</v>
      </c>
      <c r="AO589" t="s">
        <v>368</v>
      </c>
      <c r="AQ589" t="s">
        <v>676</v>
      </c>
      <c r="AR589">
        <v>-71789.600000000006</v>
      </c>
      <c r="AS589">
        <v>-71788.100000000006</v>
      </c>
      <c r="AT589">
        <v>-1.5</v>
      </c>
      <c r="AU589" t="s">
        <v>368</v>
      </c>
      <c r="AW589" t="s">
        <v>955</v>
      </c>
      <c r="AX589">
        <v>-65465</v>
      </c>
      <c r="AY589">
        <v>-65464.1</v>
      </c>
      <c r="AZ589">
        <v>-0.9</v>
      </c>
      <c r="BA589" t="s">
        <v>368</v>
      </c>
      <c r="BC589" t="s">
        <v>1242</v>
      </c>
      <c r="BD589">
        <v>-35810.1</v>
      </c>
      <c r="BE589">
        <v>-35808.400000000001</v>
      </c>
      <c r="BF589">
        <v>-1.7</v>
      </c>
      <c r="BG589" t="s">
        <v>368</v>
      </c>
      <c r="BI589" t="s">
        <v>1865</v>
      </c>
      <c r="BJ589">
        <v>-36248.1</v>
      </c>
      <c r="BK589">
        <v>-36247.199999999997</v>
      </c>
      <c r="BL589">
        <v>-0.9</v>
      </c>
      <c r="BM589" t="s">
        <v>368</v>
      </c>
    </row>
    <row r="590" spans="1:65" x14ac:dyDescent="0.2">
      <c r="A590" t="s">
        <v>382</v>
      </c>
      <c r="B590">
        <v>-89325.9</v>
      </c>
      <c r="C590">
        <v>-89329.9</v>
      </c>
      <c r="D590">
        <v>4</v>
      </c>
      <c r="E590" t="s">
        <v>367</v>
      </c>
      <c r="G590" t="s">
        <v>1339</v>
      </c>
      <c r="H590">
        <v>-46583.4</v>
      </c>
      <c r="I590">
        <v>-46581.7</v>
      </c>
      <c r="J590">
        <v>-1.7</v>
      </c>
      <c r="K590" t="s">
        <v>368</v>
      </c>
      <c r="M590" t="s">
        <v>1817</v>
      </c>
      <c r="N590">
        <v>-40042.9</v>
      </c>
      <c r="O590">
        <v>-40043.4</v>
      </c>
      <c r="P590">
        <v>0.5</v>
      </c>
      <c r="Q590" t="s">
        <v>367</v>
      </c>
      <c r="S590" s="3" t="s">
        <v>761</v>
      </c>
      <c r="T590" s="3">
        <v>-90037.5</v>
      </c>
      <c r="U590" s="3">
        <v>-90037.7</v>
      </c>
      <c r="V590" s="3">
        <v>0.2</v>
      </c>
      <c r="W590" s="3" t="s">
        <v>367</v>
      </c>
      <c r="Y590" t="s">
        <v>1443</v>
      </c>
      <c r="Z590">
        <v>-28993.200000000001</v>
      </c>
      <c r="AA590">
        <v>-28993.200000000001</v>
      </c>
      <c r="AB590">
        <v>0</v>
      </c>
      <c r="AC590" t="s">
        <v>15</v>
      </c>
      <c r="AE590" t="s">
        <v>771</v>
      </c>
      <c r="AF590">
        <v>-16775.900000000001</v>
      </c>
      <c r="AG590">
        <v>-16774.400000000001</v>
      </c>
      <c r="AH590">
        <v>-1.5</v>
      </c>
      <c r="AI590" t="s">
        <v>368</v>
      </c>
      <c r="AK590" t="s">
        <v>845</v>
      </c>
      <c r="AL590">
        <v>-44330.9</v>
      </c>
      <c r="AM590">
        <v>-44329.4</v>
      </c>
      <c r="AN590">
        <v>-1.5</v>
      </c>
      <c r="AO590" t="s">
        <v>368</v>
      </c>
      <c r="AQ590" t="s">
        <v>845</v>
      </c>
      <c r="AR590">
        <v>-44330.9</v>
      </c>
      <c r="AS590">
        <v>-44329.4</v>
      </c>
      <c r="AT590">
        <v>-1.5</v>
      </c>
      <c r="AU590" t="s">
        <v>368</v>
      </c>
      <c r="AW590" t="s">
        <v>956</v>
      </c>
      <c r="AX590">
        <v>-37583.1</v>
      </c>
      <c r="AY590">
        <v>-37582.199999999997</v>
      </c>
      <c r="AZ590">
        <v>-0.9</v>
      </c>
      <c r="BA590" t="s">
        <v>368</v>
      </c>
      <c r="BC590" t="s">
        <v>1332</v>
      </c>
      <c r="BD590">
        <v>-24678.9</v>
      </c>
      <c r="BE590">
        <v>-24677.200000000001</v>
      </c>
      <c r="BF590">
        <v>-1.7</v>
      </c>
      <c r="BG590" t="s">
        <v>368</v>
      </c>
      <c r="BI590" t="s">
        <v>663</v>
      </c>
      <c r="BJ590">
        <v>-37157.9</v>
      </c>
      <c r="BK590">
        <v>-37157</v>
      </c>
      <c r="BL590">
        <v>-0.9</v>
      </c>
      <c r="BM590" t="s">
        <v>368</v>
      </c>
    </row>
    <row r="591" spans="1:65" x14ac:dyDescent="0.2">
      <c r="A591" t="s">
        <v>933</v>
      </c>
      <c r="B591">
        <v>-81901.8</v>
      </c>
      <c r="C591">
        <v>-81905.8</v>
      </c>
      <c r="D591">
        <v>4</v>
      </c>
      <c r="E591" t="s">
        <v>367</v>
      </c>
      <c r="G591" t="s">
        <v>1803</v>
      </c>
      <c r="H591">
        <v>-37248.1</v>
      </c>
      <c r="I591">
        <v>-37246.400000000001</v>
      </c>
      <c r="J591">
        <v>-1.7</v>
      </c>
      <c r="K591" t="s">
        <v>368</v>
      </c>
      <c r="M591" t="s">
        <v>1536</v>
      </c>
      <c r="N591">
        <v>-17918.7</v>
      </c>
      <c r="O591">
        <v>-17919.2</v>
      </c>
      <c r="P591">
        <v>0.5</v>
      </c>
      <c r="Q591" t="s">
        <v>367</v>
      </c>
      <c r="S591" s="3" t="s">
        <v>1873</v>
      </c>
      <c r="T591" s="3">
        <v>-94836</v>
      </c>
      <c r="U591" s="3">
        <v>-94836.2</v>
      </c>
      <c r="V591" s="3">
        <v>0.2</v>
      </c>
      <c r="W591" s="3" t="s">
        <v>367</v>
      </c>
      <c r="Y591" t="s">
        <v>903</v>
      </c>
      <c r="Z591">
        <v>-16420.8</v>
      </c>
      <c r="AA591">
        <v>-16420.8</v>
      </c>
      <c r="AB591">
        <v>0</v>
      </c>
      <c r="AC591" t="s">
        <v>15</v>
      </c>
      <c r="AE591" t="s">
        <v>1740</v>
      </c>
      <c r="AF591">
        <v>-62752.2</v>
      </c>
      <c r="AG591">
        <v>-62750.8</v>
      </c>
      <c r="AH591">
        <v>-1.4</v>
      </c>
      <c r="AI591" t="s">
        <v>368</v>
      </c>
      <c r="AK591" t="s">
        <v>471</v>
      </c>
      <c r="AL591">
        <v>-33985.800000000003</v>
      </c>
      <c r="AM591">
        <v>-33984.300000000003</v>
      </c>
      <c r="AN591">
        <v>-1.5</v>
      </c>
      <c r="AO591" t="s">
        <v>368</v>
      </c>
      <c r="AQ591" t="s">
        <v>471</v>
      </c>
      <c r="AR591">
        <v>-33985.800000000003</v>
      </c>
      <c r="AS591">
        <v>-33984.300000000003</v>
      </c>
      <c r="AT591">
        <v>-1.5</v>
      </c>
      <c r="AU591" t="s">
        <v>368</v>
      </c>
      <c r="AW591" t="s">
        <v>957</v>
      </c>
      <c r="AX591">
        <v>-68363.8</v>
      </c>
      <c r="AY591">
        <v>-68362.899999999994</v>
      </c>
      <c r="AZ591">
        <v>-0.9</v>
      </c>
      <c r="BA591" t="s">
        <v>368</v>
      </c>
      <c r="BC591" t="s">
        <v>1065</v>
      </c>
      <c r="BD591">
        <v>-21156.5</v>
      </c>
      <c r="BE591">
        <v>-21154.799999999999</v>
      </c>
      <c r="BF591">
        <v>-1.7</v>
      </c>
      <c r="BG591" t="s">
        <v>368</v>
      </c>
      <c r="BI591" t="s">
        <v>755</v>
      </c>
      <c r="BJ591">
        <v>-44499.5</v>
      </c>
      <c r="BK591">
        <v>-44498.6</v>
      </c>
      <c r="BL591">
        <v>-0.9</v>
      </c>
      <c r="BM591" t="s">
        <v>368</v>
      </c>
    </row>
    <row r="592" spans="1:65" x14ac:dyDescent="0.2">
      <c r="A592" t="s">
        <v>1353</v>
      </c>
      <c r="B592">
        <v>-78159.899999999994</v>
      </c>
      <c r="C592">
        <v>-78163.899999999994</v>
      </c>
      <c r="D592">
        <v>4</v>
      </c>
      <c r="E592" t="s">
        <v>367</v>
      </c>
      <c r="G592" t="s">
        <v>857</v>
      </c>
      <c r="H592">
        <v>-43785.1</v>
      </c>
      <c r="I592">
        <v>-43783.4</v>
      </c>
      <c r="J592">
        <v>-1.7</v>
      </c>
      <c r="K592" t="s">
        <v>368</v>
      </c>
      <c r="M592" t="s">
        <v>1177</v>
      </c>
      <c r="N592">
        <v>-34797.800000000003</v>
      </c>
      <c r="O592">
        <v>-34798.300000000003</v>
      </c>
      <c r="P592">
        <v>0.5</v>
      </c>
      <c r="Q592" t="s">
        <v>367</v>
      </c>
      <c r="S592" s="3" t="s">
        <v>1248</v>
      </c>
      <c r="T592" s="3">
        <v>-90206</v>
      </c>
      <c r="U592" s="3">
        <v>-90206.2</v>
      </c>
      <c r="V592" s="3">
        <v>0.2</v>
      </c>
      <c r="W592" s="3" t="s">
        <v>367</v>
      </c>
      <c r="Y592" t="s">
        <v>1652</v>
      </c>
      <c r="Z592">
        <v>-19721.7</v>
      </c>
      <c r="AA592">
        <v>-19721.7</v>
      </c>
      <c r="AB592">
        <v>0</v>
      </c>
      <c r="AC592" t="s">
        <v>15</v>
      </c>
      <c r="AE592" t="s">
        <v>1370</v>
      </c>
      <c r="AF592">
        <v>-47436</v>
      </c>
      <c r="AG592">
        <v>-47434.6</v>
      </c>
      <c r="AH592">
        <v>-1.4</v>
      </c>
      <c r="AI592" t="s">
        <v>368</v>
      </c>
      <c r="AK592" t="s">
        <v>524</v>
      </c>
      <c r="AL592">
        <v>-23361.8</v>
      </c>
      <c r="AM592">
        <v>-23360.3</v>
      </c>
      <c r="AN592">
        <v>-1.5</v>
      </c>
      <c r="AO592" t="s">
        <v>368</v>
      </c>
      <c r="AQ592" t="s">
        <v>524</v>
      </c>
      <c r="AR592">
        <v>-23361.8</v>
      </c>
      <c r="AS592">
        <v>-23360.3</v>
      </c>
      <c r="AT592">
        <v>-1.5</v>
      </c>
      <c r="AU592" t="s">
        <v>368</v>
      </c>
      <c r="AW592" t="s">
        <v>958</v>
      </c>
      <c r="AX592">
        <v>-52931.4</v>
      </c>
      <c r="AY592">
        <v>-52930.5</v>
      </c>
      <c r="AZ592">
        <v>-0.9</v>
      </c>
      <c r="BA592" t="s">
        <v>368</v>
      </c>
      <c r="BC592" t="s">
        <v>1488</v>
      </c>
      <c r="BD592">
        <v>-72162.8</v>
      </c>
      <c r="BE592">
        <v>-72161.2</v>
      </c>
      <c r="BF592">
        <v>-1.6</v>
      </c>
      <c r="BG592" t="s">
        <v>368</v>
      </c>
      <c r="BI592" t="s">
        <v>1787</v>
      </c>
      <c r="BJ592">
        <v>-79013.100000000006</v>
      </c>
      <c r="BK592">
        <v>-79012.3</v>
      </c>
      <c r="BL592">
        <v>-0.8</v>
      </c>
      <c r="BM592" t="s">
        <v>368</v>
      </c>
    </row>
    <row r="593" spans="1:65" x14ac:dyDescent="0.2">
      <c r="A593" t="s">
        <v>435</v>
      </c>
      <c r="B593">
        <v>-114597</v>
      </c>
      <c r="C593">
        <v>-114601</v>
      </c>
      <c r="D593">
        <v>4</v>
      </c>
      <c r="E593" t="s">
        <v>367</v>
      </c>
      <c r="G593" t="s">
        <v>1132</v>
      </c>
      <c r="H593">
        <v>-28488.400000000001</v>
      </c>
      <c r="I593">
        <v>-28486.7</v>
      </c>
      <c r="J593">
        <v>-1.7</v>
      </c>
      <c r="K593" t="s">
        <v>368</v>
      </c>
      <c r="M593" t="s">
        <v>961</v>
      </c>
      <c r="N593">
        <v>-20193.2</v>
      </c>
      <c r="O593">
        <v>-20193.7</v>
      </c>
      <c r="P593">
        <v>0.5</v>
      </c>
      <c r="Q593" t="s">
        <v>367</v>
      </c>
      <c r="S593" s="3" t="s">
        <v>1085</v>
      </c>
      <c r="T593" s="3">
        <v>-66090.899999999994</v>
      </c>
      <c r="U593" s="3">
        <v>-66091.100000000006</v>
      </c>
      <c r="V593" s="3">
        <v>0.2</v>
      </c>
      <c r="W593" s="3" t="s">
        <v>367</v>
      </c>
      <c r="Y593" t="s">
        <v>1117</v>
      </c>
      <c r="Z593">
        <v>-22011.9</v>
      </c>
      <c r="AA593">
        <v>-22011.9</v>
      </c>
      <c r="AB593">
        <v>0</v>
      </c>
      <c r="AC593" t="s">
        <v>15</v>
      </c>
      <c r="AE593" t="s">
        <v>525</v>
      </c>
      <c r="AF593">
        <v>-50846.400000000001</v>
      </c>
      <c r="AG593">
        <v>-50845</v>
      </c>
      <c r="AH593">
        <v>-1.4</v>
      </c>
      <c r="AI593" t="s">
        <v>368</v>
      </c>
      <c r="AK593" t="s">
        <v>484</v>
      </c>
      <c r="AL593">
        <v>-30148.400000000001</v>
      </c>
      <c r="AM593">
        <v>-30146.9</v>
      </c>
      <c r="AN593">
        <v>-1.5</v>
      </c>
      <c r="AO593" t="s">
        <v>368</v>
      </c>
      <c r="AQ593" t="s">
        <v>484</v>
      </c>
      <c r="AR593">
        <v>-30148.400000000001</v>
      </c>
      <c r="AS593">
        <v>-30146.9</v>
      </c>
      <c r="AT593">
        <v>-1.5</v>
      </c>
      <c r="AU593" t="s">
        <v>368</v>
      </c>
      <c r="AW593" t="s">
        <v>959</v>
      </c>
      <c r="AX593">
        <v>-35731.4</v>
      </c>
      <c r="AY593">
        <v>-35730.5</v>
      </c>
      <c r="AZ593">
        <v>-0.9</v>
      </c>
      <c r="BA593" t="s">
        <v>368</v>
      </c>
      <c r="BC593" t="s">
        <v>1099</v>
      </c>
      <c r="BD593">
        <v>-82878.899999999994</v>
      </c>
      <c r="BE593">
        <v>-82877.3</v>
      </c>
      <c r="BF593">
        <v>-1.6</v>
      </c>
      <c r="BG593" t="s">
        <v>368</v>
      </c>
      <c r="BI593" t="s">
        <v>1729</v>
      </c>
      <c r="BJ593">
        <v>-37463.199999999997</v>
      </c>
      <c r="BK593">
        <v>-37462.400000000001</v>
      </c>
      <c r="BL593">
        <v>-0.8</v>
      </c>
      <c r="BM593" t="s">
        <v>368</v>
      </c>
    </row>
    <row r="594" spans="1:65" x14ac:dyDescent="0.2">
      <c r="A594" t="s">
        <v>786</v>
      </c>
      <c r="B594">
        <v>-25971.7</v>
      </c>
      <c r="C594">
        <v>-25975.7</v>
      </c>
      <c r="D594">
        <v>4</v>
      </c>
      <c r="E594" t="s">
        <v>367</v>
      </c>
      <c r="G594" t="s">
        <v>1902</v>
      </c>
      <c r="H594">
        <v>-37131.800000000003</v>
      </c>
      <c r="I594">
        <v>-37130.1</v>
      </c>
      <c r="J594">
        <v>-1.7</v>
      </c>
      <c r="K594" t="s">
        <v>368</v>
      </c>
      <c r="M594" t="s">
        <v>760</v>
      </c>
      <c r="N594">
        <v>-26495.1</v>
      </c>
      <c r="O594">
        <v>-26495.599999999999</v>
      </c>
      <c r="P594">
        <v>0.5</v>
      </c>
      <c r="Q594" t="s">
        <v>367</v>
      </c>
      <c r="S594" s="3" t="s">
        <v>885</v>
      </c>
      <c r="T594" s="3">
        <v>-65635.399999999994</v>
      </c>
      <c r="U594" s="3">
        <v>-65635.600000000006</v>
      </c>
      <c r="V594" s="3">
        <v>0.2</v>
      </c>
      <c r="W594" s="3" t="s">
        <v>367</v>
      </c>
      <c r="Y594" t="s">
        <v>1161</v>
      </c>
      <c r="Z594">
        <v>-17600.900000000001</v>
      </c>
      <c r="AA594">
        <v>-17600.900000000001</v>
      </c>
      <c r="AB594">
        <v>0</v>
      </c>
      <c r="AC594" t="s">
        <v>15</v>
      </c>
      <c r="AE594" t="s">
        <v>639</v>
      </c>
      <c r="AF594">
        <v>-39474.5</v>
      </c>
      <c r="AG594">
        <v>-39473.1</v>
      </c>
      <c r="AH594">
        <v>-1.4</v>
      </c>
      <c r="AI594" t="s">
        <v>368</v>
      </c>
      <c r="AK594" t="s">
        <v>1223</v>
      </c>
      <c r="AL594">
        <v>-27608.799999999999</v>
      </c>
      <c r="AM594">
        <v>-27607.3</v>
      </c>
      <c r="AN594">
        <v>-1.5</v>
      </c>
      <c r="AO594" t="s">
        <v>368</v>
      </c>
      <c r="AQ594" t="s">
        <v>1223</v>
      </c>
      <c r="AR594">
        <v>-27608.799999999999</v>
      </c>
      <c r="AS594">
        <v>-27607.3</v>
      </c>
      <c r="AT594">
        <v>-1.5</v>
      </c>
      <c r="AU594" t="s">
        <v>368</v>
      </c>
      <c r="AW594" t="s">
        <v>960</v>
      </c>
      <c r="AX594">
        <v>-46985.7</v>
      </c>
      <c r="AY594">
        <v>-46984.800000000003</v>
      </c>
      <c r="AZ594">
        <v>-0.9</v>
      </c>
      <c r="BA594" t="s">
        <v>368</v>
      </c>
      <c r="BC594" t="s">
        <v>989</v>
      </c>
      <c r="BD594">
        <v>-68229.3</v>
      </c>
      <c r="BE594">
        <v>-68227.7</v>
      </c>
      <c r="BF594">
        <v>-1.6</v>
      </c>
      <c r="BG594" t="s">
        <v>368</v>
      </c>
      <c r="BI594" t="s">
        <v>1908</v>
      </c>
      <c r="BJ594">
        <v>-78303.5</v>
      </c>
      <c r="BK594">
        <v>-78302.7</v>
      </c>
      <c r="BL594">
        <v>-0.8</v>
      </c>
      <c r="BM594" t="s">
        <v>368</v>
      </c>
    </row>
    <row r="595" spans="1:65" x14ac:dyDescent="0.2">
      <c r="A595" t="s">
        <v>1593</v>
      </c>
      <c r="B595">
        <v>-19748.599999999999</v>
      </c>
      <c r="C595">
        <v>-19752.599999999999</v>
      </c>
      <c r="D595">
        <v>4</v>
      </c>
      <c r="E595" t="s">
        <v>367</v>
      </c>
      <c r="G595" t="s">
        <v>1592</v>
      </c>
      <c r="H595">
        <v>-31642.7</v>
      </c>
      <c r="I595">
        <v>-31641</v>
      </c>
      <c r="J595">
        <v>-1.7</v>
      </c>
      <c r="K595" t="s">
        <v>368</v>
      </c>
      <c r="M595" t="s">
        <v>1044</v>
      </c>
      <c r="N595">
        <v>-22542.400000000001</v>
      </c>
      <c r="O595">
        <v>-22542.9</v>
      </c>
      <c r="P595">
        <v>0.5</v>
      </c>
      <c r="Q595" t="s">
        <v>367</v>
      </c>
      <c r="S595" s="3" t="s">
        <v>1947</v>
      </c>
      <c r="T595" s="3">
        <v>-59804.6</v>
      </c>
      <c r="U595" s="3">
        <v>-59804.800000000003</v>
      </c>
      <c r="V595" s="3">
        <v>0.2</v>
      </c>
      <c r="W595" s="3" t="s">
        <v>367</v>
      </c>
      <c r="Y595" t="s">
        <v>1925</v>
      </c>
      <c r="Z595">
        <v>-35468.199999999997</v>
      </c>
      <c r="AA595">
        <v>-35468.300000000003</v>
      </c>
      <c r="AB595">
        <v>0.1</v>
      </c>
      <c r="AC595" t="s">
        <v>367</v>
      </c>
      <c r="AE595" t="s">
        <v>1064</v>
      </c>
      <c r="AF595">
        <v>-24629.1</v>
      </c>
      <c r="AG595">
        <v>-24627.7</v>
      </c>
      <c r="AH595">
        <v>-1.4</v>
      </c>
      <c r="AI595" t="s">
        <v>368</v>
      </c>
      <c r="AK595" t="s">
        <v>1429</v>
      </c>
      <c r="AL595">
        <v>-15765.3</v>
      </c>
      <c r="AM595">
        <v>-15763.8</v>
      </c>
      <c r="AN595">
        <v>-1.5</v>
      </c>
      <c r="AO595" t="s">
        <v>368</v>
      </c>
      <c r="AQ595" t="s">
        <v>1429</v>
      </c>
      <c r="AR595">
        <v>-15765.3</v>
      </c>
      <c r="AS595">
        <v>-15763.8</v>
      </c>
      <c r="AT595">
        <v>-1.5</v>
      </c>
      <c r="AU595" t="s">
        <v>368</v>
      </c>
      <c r="AW595" t="s">
        <v>961</v>
      </c>
      <c r="AX595">
        <v>-20193.2</v>
      </c>
      <c r="AY595">
        <v>-20192.3</v>
      </c>
      <c r="AZ595">
        <v>-0.9</v>
      </c>
      <c r="BA595" t="s">
        <v>368</v>
      </c>
      <c r="BC595" t="s">
        <v>933</v>
      </c>
      <c r="BD595">
        <v>-81901.8</v>
      </c>
      <c r="BE595">
        <v>-81900.2</v>
      </c>
      <c r="BF595">
        <v>-1.6</v>
      </c>
      <c r="BG595" t="s">
        <v>368</v>
      </c>
      <c r="BI595" t="s">
        <v>1762</v>
      </c>
      <c r="BJ595">
        <v>-48539.5</v>
      </c>
      <c r="BK595">
        <v>-48538.7</v>
      </c>
      <c r="BL595">
        <v>-0.8</v>
      </c>
      <c r="BM595" t="s">
        <v>368</v>
      </c>
    </row>
    <row r="596" spans="1:65" x14ac:dyDescent="0.2">
      <c r="A596" t="s">
        <v>1652</v>
      </c>
      <c r="B596">
        <v>-19721.7</v>
      </c>
      <c r="C596">
        <v>-19725.7</v>
      </c>
      <c r="D596">
        <v>4</v>
      </c>
      <c r="E596" t="s">
        <v>367</v>
      </c>
      <c r="G596" t="s">
        <v>1157</v>
      </c>
      <c r="H596">
        <v>-22747.7</v>
      </c>
      <c r="I596">
        <v>-22746</v>
      </c>
      <c r="J596">
        <v>-1.7</v>
      </c>
      <c r="K596" t="s">
        <v>368</v>
      </c>
      <c r="M596" t="s">
        <v>1872</v>
      </c>
      <c r="N596">
        <v>-79219.100000000006</v>
      </c>
      <c r="O596">
        <v>-79219.7</v>
      </c>
      <c r="P596">
        <v>0.6</v>
      </c>
      <c r="Q596" t="s">
        <v>367</v>
      </c>
      <c r="S596" s="3" t="s">
        <v>1729</v>
      </c>
      <c r="T596" s="3">
        <v>-37463.199999999997</v>
      </c>
      <c r="U596" s="3">
        <v>-37463.4</v>
      </c>
      <c r="V596" s="3">
        <v>0.2</v>
      </c>
      <c r="W596" s="3" t="s">
        <v>367</v>
      </c>
      <c r="Y596" t="s">
        <v>1273</v>
      </c>
      <c r="Z596">
        <v>-31427.8</v>
      </c>
      <c r="AA596">
        <v>-31427.9</v>
      </c>
      <c r="AB596">
        <v>0.1</v>
      </c>
      <c r="AC596" t="s">
        <v>367</v>
      </c>
      <c r="AE596" t="s">
        <v>1790</v>
      </c>
      <c r="AF596">
        <v>-59465.8</v>
      </c>
      <c r="AG596">
        <v>-59464.5</v>
      </c>
      <c r="AH596">
        <v>-1.3</v>
      </c>
      <c r="AI596" t="s">
        <v>368</v>
      </c>
      <c r="AK596" t="s">
        <v>1003</v>
      </c>
      <c r="AL596">
        <v>-23937.200000000001</v>
      </c>
      <c r="AM596">
        <v>-23935.7</v>
      </c>
      <c r="AN596">
        <v>-1.5</v>
      </c>
      <c r="AO596" t="s">
        <v>368</v>
      </c>
      <c r="AQ596" t="s">
        <v>1003</v>
      </c>
      <c r="AR596">
        <v>-23937.200000000001</v>
      </c>
      <c r="AS596">
        <v>-23935.7</v>
      </c>
      <c r="AT596">
        <v>-1.5</v>
      </c>
      <c r="AU596" t="s">
        <v>368</v>
      </c>
      <c r="AW596" t="s">
        <v>962</v>
      </c>
      <c r="AX596">
        <v>-39560.400000000001</v>
      </c>
      <c r="AY596">
        <v>-39559.5</v>
      </c>
      <c r="AZ596">
        <v>-0.9</v>
      </c>
      <c r="BA596" t="s">
        <v>368</v>
      </c>
      <c r="BC596" t="s">
        <v>1639</v>
      </c>
      <c r="BD596">
        <v>-81185.3</v>
      </c>
      <c r="BE596">
        <v>-81183.7</v>
      </c>
      <c r="BF596">
        <v>-1.6</v>
      </c>
      <c r="BG596" t="s">
        <v>368</v>
      </c>
      <c r="BI596" t="s">
        <v>1317</v>
      </c>
      <c r="BJ596">
        <v>-36669.699999999997</v>
      </c>
      <c r="BK596">
        <v>-36668.9</v>
      </c>
      <c r="BL596">
        <v>-0.8</v>
      </c>
      <c r="BM596" t="s">
        <v>368</v>
      </c>
    </row>
    <row r="597" spans="1:65" x14ac:dyDescent="0.2">
      <c r="A597" t="s">
        <v>1012</v>
      </c>
      <c r="B597">
        <v>-58495.3</v>
      </c>
      <c r="C597">
        <v>-58499.4</v>
      </c>
      <c r="D597">
        <v>4.0999999999999996</v>
      </c>
      <c r="E597" t="s">
        <v>367</v>
      </c>
      <c r="G597" t="s">
        <v>374</v>
      </c>
      <c r="H597">
        <v>-99813.4</v>
      </c>
      <c r="I597">
        <v>-99811.8</v>
      </c>
      <c r="J597">
        <v>-1.6</v>
      </c>
      <c r="K597" t="s">
        <v>368</v>
      </c>
      <c r="M597" t="s">
        <v>990</v>
      </c>
      <c r="N597">
        <v>-84492.800000000003</v>
      </c>
      <c r="O597">
        <v>-84493.4</v>
      </c>
      <c r="P597">
        <v>0.6</v>
      </c>
      <c r="Q597" t="s">
        <v>367</v>
      </c>
      <c r="S597" s="3" t="s">
        <v>1824</v>
      </c>
      <c r="T597" s="3">
        <v>-45117.7</v>
      </c>
      <c r="U597" s="3">
        <v>-45117.9</v>
      </c>
      <c r="V597" s="3">
        <v>0.2</v>
      </c>
      <c r="W597" s="3" t="s">
        <v>367</v>
      </c>
      <c r="Y597" t="s">
        <v>1506</v>
      </c>
      <c r="Z597">
        <v>-40676.5</v>
      </c>
      <c r="AA597">
        <v>-40676.6</v>
      </c>
      <c r="AB597">
        <v>0.1</v>
      </c>
      <c r="AC597" t="s">
        <v>367</v>
      </c>
      <c r="AE597" t="s">
        <v>1008</v>
      </c>
      <c r="AF597">
        <v>-49031.6</v>
      </c>
      <c r="AG597">
        <v>-49030.3</v>
      </c>
      <c r="AH597">
        <v>-1.3</v>
      </c>
      <c r="AI597" t="s">
        <v>368</v>
      </c>
      <c r="AK597" t="s">
        <v>493</v>
      </c>
      <c r="AL597">
        <v>-94072.9</v>
      </c>
      <c r="AM597">
        <v>-94071.5</v>
      </c>
      <c r="AN597">
        <v>-1.4</v>
      </c>
      <c r="AO597" t="s">
        <v>368</v>
      </c>
      <c r="AQ597" t="s">
        <v>493</v>
      </c>
      <c r="AR597">
        <v>-94072.9</v>
      </c>
      <c r="AS597">
        <v>-94071.5</v>
      </c>
      <c r="AT597">
        <v>-1.4</v>
      </c>
      <c r="AU597" t="s">
        <v>368</v>
      </c>
      <c r="AW597" t="s">
        <v>963</v>
      </c>
      <c r="AX597">
        <v>-14531.2</v>
      </c>
      <c r="AY597">
        <v>-14530.3</v>
      </c>
      <c r="AZ597">
        <v>-0.9</v>
      </c>
      <c r="BA597" t="s">
        <v>368</v>
      </c>
      <c r="BC597" t="s">
        <v>612</v>
      </c>
      <c r="BD597">
        <v>-95573</v>
      </c>
      <c r="BE597">
        <v>-95571.4</v>
      </c>
      <c r="BF597">
        <v>-1.6</v>
      </c>
      <c r="BG597" t="s">
        <v>368</v>
      </c>
      <c r="BI597" t="s">
        <v>410</v>
      </c>
      <c r="BJ597">
        <v>-34676.6</v>
      </c>
      <c r="BK597">
        <v>-34675.800000000003</v>
      </c>
      <c r="BL597">
        <v>-0.8</v>
      </c>
      <c r="BM597" t="s">
        <v>368</v>
      </c>
    </row>
    <row r="598" spans="1:65" x14ac:dyDescent="0.2">
      <c r="A598" t="s">
        <v>1436</v>
      </c>
      <c r="B598">
        <v>-26272.5</v>
      </c>
      <c r="C598">
        <v>-26276.6</v>
      </c>
      <c r="D598">
        <v>4.0999999999999996</v>
      </c>
      <c r="E598" t="s">
        <v>367</v>
      </c>
      <c r="G598" t="s">
        <v>2002</v>
      </c>
      <c r="H598">
        <v>-98731.7</v>
      </c>
      <c r="I598">
        <v>-98730.1</v>
      </c>
      <c r="J598">
        <v>-1.6</v>
      </c>
      <c r="K598" t="s">
        <v>368</v>
      </c>
      <c r="M598" t="s">
        <v>1738</v>
      </c>
      <c r="N598">
        <v>-60192</v>
      </c>
      <c r="O598">
        <v>-60192.6</v>
      </c>
      <c r="P598">
        <v>0.6</v>
      </c>
      <c r="Q598" t="s">
        <v>367</v>
      </c>
      <c r="S598" s="3" t="s">
        <v>1908</v>
      </c>
      <c r="T598" s="3">
        <v>-78303.5</v>
      </c>
      <c r="U598" s="3">
        <v>-78303.7</v>
      </c>
      <c r="V598" s="3">
        <v>0.2</v>
      </c>
      <c r="W598" s="3" t="s">
        <v>367</v>
      </c>
      <c r="Y598" t="s">
        <v>524</v>
      </c>
      <c r="Z598">
        <v>-23361.8</v>
      </c>
      <c r="AA598">
        <v>-23361.9</v>
      </c>
      <c r="AB598">
        <v>0.1</v>
      </c>
      <c r="AC598" t="s">
        <v>367</v>
      </c>
      <c r="AE598" t="s">
        <v>848</v>
      </c>
      <c r="AF598">
        <v>-25322.5</v>
      </c>
      <c r="AG598">
        <v>-25321.200000000001</v>
      </c>
      <c r="AH598">
        <v>-1.3</v>
      </c>
      <c r="AI598" t="s">
        <v>368</v>
      </c>
      <c r="AK598" t="s">
        <v>1009</v>
      </c>
      <c r="AL598">
        <v>-78702.3</v>
      </c>
      <c r="AM598">
        <v>-78700.899999999994</v>
      </c>
      <c r="AN598">
        <v>-1.4</v>
      </c>
      <c r="AO598" t="s">
        <v>368</v>
      </c>
      <c r="AQ598" t="s">
        <v>1009</v>
      </c>
      <c r="AR598">
        <v>-78702.3</v>
      </c>
      <c r="AS598">
        <v>-78700.899999999994</v>
      </c>
      <c r="AT598">
        <v>-1.4</v>
      </c>
      <c r="AU598" t="s">
        <v>368</v>
      </c>
      <c r="AW598" t="s">
        <v>964</v>
      </c>
      <c r="AX598">
        <v>-27584</v>
      </c>
      <c r="AY598">
        <v>-27583.1</v>
      </c>
      <c r="AZ598">
        <v>-0.9</v>
      </c>
      <c r="BA598" t="s">
        <v>368</v>
      </c>
      <c r="BC598" t="s">
        <v>1149</v>
      </c>
      <c r="BD598">
        <v>-40291.1</v>
      </c>
      <c r="BE598">
        <v>-40289.5</v>
      </c>
      <c r="BF598">
        <v>-1.6</v>
      </c>
      <c r="BG598" t="s">
        <v>368</v>
      </c>
      <c r="BI598" t="s">
        <v>475</v>
      </c>
      <c r="BJ598">
        <v>-75228.600000000006</v>
      </c>
      <c r="BK598">
        <v>-75227.8</v>
      </c>
      <c r="BL598">
        <v>-0.8</v>
      </c>
      <c r="BM598" t="s">
        <v>368</v>
      </c>
    </row>
    <row r="599" spans="1:65" x14ac:dyDescent="0.2">
      <c r="A599" t="s">
        <v>1531</v>
      </c>
      <c r="B599">
        <v>-30396.5</v>
      </c>
      <c r="C599">
        <v>-30400.6</v>
      </c>
      <c r="D599">
        <v>4.0999999999999996</v>
      </c>
      <c r="E599" t="s">
        <v>367</v>
      </c>
      <c r="G599" t="s">
        <v>1824</v>
      </c>
      <c r="H599">
        <v>-45117.7</v>
      </c>
      <c r="I599">
        <v>-45116.1</v>
      </c>
      <c r="J599">
        <v>-1.6</v>
      </c>
      <c r="K599" t="s">
        <v>368</v>
      </c>
      <c r="M599" t="s">
        <v>1036</v>
      </c>
      <c r="N599">
        <v>-29593.599999999999</v>
      </c>
      <c r="O599">
        <v>-29594.2</v>
      </c>
      <c r="P599">
        <v>0.6</v>
      </c>
      <c r="Q599" t="s">
        <v>367</v>
      </c>
      <c r="S599" s="3" t="s">
        <v>1012</v>
      </c>
      <c r="T599" s="3">
        <v>-58495.3</v>
      </c>
      <c r="U599" s="3">
        <v>-58495.5</v>
      </c>
      <c r="V599" s="3">
        <v>0.2</v>
      </c>
      <c r="W599" s="3" t="s">
        <v>367</v>
      </c>
      <c r="Y599" t="s">
        <v>1628</v>
      </c>
      <c r="Z599">
        <v>-53507.4</v>
      </c>
      <c r="AA599">
        <v>-53507.5</v>
      </c>
      <c r="AB599">
        <v>0.1</v>
      </c>
      <c r="AC599" t="s">
        <v>367</v>
      </c>
      <c r="AE599" t="s">
        <v>1673</v>
      </c>
      <c r="AF599">
        <v>-51365.3</v>
      </c>
      <c r="AG599">
        <v>-51364</v>
      </c>
      <c r="AH599">
        <v>-1.3</v>
      </c>
      <c r="AI599" t="s">
        <v>368</v>
      </c>
      <c r="AK599" t="s">
        <v>1825</v>
      </c>
      <c r="AL599">
        <v>-61647.5</v>
      </c>
      <c r="AM599">
        <v>-61646.1</v>
      </c>
      <c r="AN599">
        <v>-1.4</v>
      </c>
      <c r="AO599" t="s">
        <v>368</v>
      </c>
      <c r="AQ599" t="s">
        <v>1825</v>
      </c>
      <c r="AR599">
        <v>-61647.5</v>
      </c>
      <c r="AS599">
        <v>-61646.1</v>
      </c>
      <c r="AT599">
        <v>-1.4</v>
      </c>
      <c r="AU599" t="s">
        <v>368</v>
      </c>
      <c r="AW599" t="s">
        <v>965</v>
      </c>
      <c r="AX599">
        <v>-15136.7</v>
      </c>
      <c r="AY599">
        <v>-15135.8</v>
      </c>
      <c r="AZ599">
        <v>-0.9</v>
      </c>
      <c r="BA599" t="s">
        <v>368</v>
      </c>
      <c r="BC599" t="s">
        <v>1847</v>
      </c>
      <c r="BD599">
        <v>-50232</v>
      </c>
      <c r="BE599">
        <v>-50230.400000000001</v>
      </c>
      <c r="BF599">
        <v>-1.6</v>
      </c>
      <c r="BG599" t="s">
        <v>368</v>
      </c>
      <c r="BI599" t="s">
        <v>1201</v>
      </c>
      <c r="BJ599">
        <v>-40908.6</v>
      </c>
      <c r="BK599">
        <v>-40907.800000000003</v>
      </c>
      <c r="BL599">
        <v>-0.8</v>
      </c>
      <c r="BM599" t="s">
        <v>368</v>
      </c>
    </row>
    <row r="600" spans="1:65" x14ac:dyDescent="0.2">
      <c r="A600" t="s">
        <v>603</v>
      </c>
      <c r="B600">
        <v>-65071</v>
      </c>
      <c r="C600">
        <v>-65075.1</v>
      </c>
      <c r="D600">
        <v>4.0999999999999996</v>
      </c>
      <c r="E600" t="s">
        <v>367</v>
      </c>
      <c r="G600" t="s">
        <v>1816</v>
      </c>
      <c r="H600">
        <v>-67367.7</v>
      </c>
      <c r="I600">
        <v>-67366.100000000006</v>
      </c>
      <c r="J600">
        <v>-1.6</v>
      </c>
      <c r="K600" t="s">
        <v>368</v>
      </c>
      <c r="M600" t="s">
        <v>1201</v>
      </c>
      <c r="N600">
        <v>-40908.6</v>
      </c>
      <c r="O600">
        <v>-40909.199999999997</v>
      </c>
      <c r="P600">
        <v>0.6</v>
      </c>
      <c r="Q600" t="s">
        <v>367</v>
      </c>
      <c r="S600" s="3" t="s">
        <v>598</v>
      </c>
      <c r="T600" s="3">
        <v>-39706.199999999997</v>
      </c>
      <c r="U600" s="3">
        <v>-39706.400000000001</v>
      </c>
      <c r="V600" s="3">
        <v>0.2</v>
      </c>
      <c r="W600" s="3" t="s">
        <v>367</v>
      </c>
      <c r="Y600" t="s">
        <v>1154</v>
      </c>
      <c r="Z600">
        <v>-98852.7</v>
      </c>
      <c r="AA600">
        <v>-98852.800000000003</v>
      </c>
      <c r="AB600">
        <v>0.1</v>
      </c>
      <c r="AC600" t="s">
        <v>367</v>
      </c>
      <c r="AE600" t="s">
        <v>1393</v>
      </c>
      <c r="AF600">
        <v>-45800.7</v>
      </c>
      <c r="AG600">
        <v>-45799.4</v>
      </c>
      <c r="AH600">
        <v>-1.3</v>
      </c>
      <c r="AI600" t="s">
        <v>368</v>
      </c>
      <c r="AK600" t="s">
        <v>1037</v>
      </c>
      <c r="AL600">
        <v>-39763.9</v>
      </c>
      <c r="AM600">
        <v>-39762.5</v>
      </c>
      <c r="AN600">
        <v>-1.4</v>
      </c>
      <c r="AO600" t="s">
        <v>368</v>
      </c>
      <c r="AQ600" t="s">
        <v>1037</v>
      </c>
      <c r="AR600">
        <v>-39763.9</v>
      </c>
      <c r="AS600">
        <v>-39762.5</v>
      </c>
      <c r="AT600">
        <v>-1.4</v>
      </c>
      <c r="AU600" t="s">
        <v>368</v>
      </c>
      <c r="AW600" t="s">
        <v>966</v>
      </c>
      <c r="AX600">
        <v>-15666.4</v>
      </c>
      <c r="AY600">
        <v>-15665.5</v>
      </c>
      <c r="AZ600">
        <v>-0.9</v>
      </c>
      <c r="BA600" t="s">
        <v>368</v>
      </c>
      <c r="BC600" t="s">
        <v>1560</v>
      </c>
      <c r="BD600">
        <v>-43297.8</v>
      </c>
      <c r="BE600">
        <v>-43296.2</v>
      </c>
      <c r="BF600">
        <v>-1.6</v>
      </c>
      <c r="BG600" t="s">
        <v>368</v>
      </c>
      <c r="BI600" t="s">
        <v>1671</v>
      </c>
      <c r="BJ600">
        <v>-40077.800000000003</v>
      </c>
      <c r="BK600">
        <v>-40077</v>
      </c>
      <c r="BL600">
        <v>-0.8</v>
      </c>
      <c r="BM600" t="s">
        <v>368</v>
      </c>
    </row>
    <row r="601" spans="1:65" x14ac:dyDescent="0.2">
      <c r="A601" t="s">
        <v>1468</v>
      </c>
      <c r="B601">
        <v>-40660.300000000003</v>
      </c>
      <c r="C601">
        <v>-40664.400000000001</v>
      </c>
      <c r="D601">
        <v>4.0999999999999996</v>
      </c>
      <c r="E601" t="s">
        <v>367</v>
      </c>
      <c r="G601" t="s">
        <v>448</v>
      </c>
      <c r="H601">
        <v>-70992.5</v>
      </c>
      <c r="I601">
        <v>-70990.899999999994</v>
      </c>
      <c r="J601">
        <v>-1.6</v>
      </c>
      <c r="K601" t="s">
        <v>368</v>
      </c>
      <c r="M601" t="s">
        <v>1970</v>
      </c>
      <c r="N601">
        <v>-99696.1</v>
      </c>
      <c r="O601">
        <v>-99696.7</v>
      </c>
      <c r="P601">
        <v>0.6</v>
      </c>
      <c r="Q601" t="s">
        <v>367</v>
      </c>
      <c r="S601" s="3" t="s">
        <v>1468</v>
      </c>
      <c r="T601" s="3">
        <v>-40660.300000000003</v>
      </c>
      <c r="U601" s="3">
        <v>-40660.5</v>
      </c>
      <c r="V601" s="3">
        <v>0.2</v>
      </c>
      <c r="W601" s="3" t="s">
        <v>367</v>
      </c>
      <c r="Y601" t="s">
        <v>880</v>
      </c>
      <c r="Z601">
        <v>-22004</v>
      </c>
      <c r="AA601">
        <v>-22004.1</v>
      </c>
      <c r="AB601">
        <v>0.1</v>
      </c>
      <c r="AC601" t="s">
        <v>367</v>
      </c>
      <c r="AE601" t="s">
        <v>1239</v>
      </c>
      <c r="AF601">
        <v>-30385.599999999999</v>
      </c>
      <c r="AG601">
        <v>-30384.3</v>
      </c>
      <c r="AH601">
        <v>-1.3</v>
      </c>
      <c r="AI601" t="s">
        <v>368</v>
      </c>
      <c r="AK601" t="s">
        <v>1397</v>
      </c>
      <c r="AL601">
        <v>-21819.1</v>
      </c>
      <c r="AM601">
        <v>-21817.7</v>
      </c>
      <c r="AN601">
        <v>-1.4</v>
      </c>
      <c r="AO601" t="s">
        <v>368</v>
      </c>
      <c r="AQ601" t="s">
        <v>1397</v>
      </c>
      <c r="AR601">
        <v>-21819.1</v>
      </c>
      <c r="AS601">
        <v>-21817.7</v>
      </c>
      <c r="AT601">
        <v>-1.4</v>
      </c>
      <c r="AU601" t="s">
        <v>368</v>
      </c>
      <c r="AW601" t="s">
        <v>967</v>
      </c>
      <c r="AX601">
        <v>-18995.900000000001</v>
      </c>
      <c r="AY601">
        <v>-18995</v>
      </c>
      <c r="AZ601">
        <v>-0.9</v>
      </c>
      <c r="BA601" t="s">
        <v>368</v>
      </c>
      <c r="BC601" t="s">
        <v>768</v>
      </c>
      <c r="BD601">
        <v>-25956.3</v>
      </c>
      <c r="BE601">
        <v>-25954.7</v>
      </c>
      <c r="BF601">
        <v>-1.6</v>
      </c>
      <c r="BG601" t="s">
        <v>368</v>
      </c>
      <c r="BI601" t="s">
        <v>1736</v>
      </c>
      <c r="BJ601">
        <v>-52333.1</v>
      </c>
      <c r="BK601">
        <v>-52332.3</v>
      </c>
      <c r="BL601">
        <v>-0.8</v>
      </c>
      <c r="BM601" t="s">
        <v>368</v>
      </c>
    </row>
    <row r="602" spans="1:65" x14ac:dyDescent="0.2">
      <c r="A602" t="s">
        <v>1054</v>
      </c>
      <c r="B602">
        <v>-51759.3</v>
      </c>
      <c r="C602">
        <v>-51763.4</v>
      </c>
      <c r="D602">
        <v>4.0999999999999996</v>
      </c>
      <c r="E602" t="s">
        <v>367</v>
      </c>
      <c r="G602" t="s">
        <v>1037</v>
      </c>
      <c r="H602">
        <v>-39763.9</v>
      </c>
      <c r="I602">
        <v>-39762.300000000003</v>
      </c>
      <c r="J602">
        <v>-1.6</v>
      </c>
      <c r="K602" t="s">
        <v>368</v>
      </c>
      <c r="M602" t="s">
        <v>576</v>
      </c>
      <c r="N602">
        <v>-20558.099999999999</v>
      </c>
      <c r="O602">
        <v>-20558.7</v>
      </c>
      <c r="P602">
        <v>0.6</v>
      </c>
      <c r="Q602" t="s">
        <v>367</v>
      </c>
      <c r="S602" s="3" t="s">
        <v>1641</v>
      </c>
      <c r="T602" s="3">
        <v>-39057.199999999997</v>
      </c>
      <c r="U602" s="3">
        <v>-39057.4</v>
      </c>
      <c r="V602" s="3">
        <v>0.2</v>
      </c>
      <c r="W602" s="3" t="s">
        <v>367</v>
      </c>
      <c r="Y602" t="s">
        <v>881</v>
      </c>
      <c r="Z602">
        <v>-25846.3</v>
      </c>
      <c r="AA602">
        <v>-25846.400000000001</v>
      </c>
      <c r="AB602">
        <v>0.1</v>
      </c>
      <c r="AC602" t="s">
        <v>367</v>
      </c>
      <c r="AE602" t="s">
        <v>1618</v>
      </c>
      <c r="AF602">
        <v>-14303</v>
      </c>
      <c r="AG602">
        <v>-14301.7</v>
      </c>
      <c r="AH602">
        <v>-1.3</v>
      </c>
      <c r="AI602" t="s">
        <v>368</v>
      </c>
      <c r="AK602" t="s">
        <v>1159</v>
      </c>
      <c r="AL602">
        <v>-26434.6</v>
      </c>
      <c r="AM602">
        <v>-26433.200000000001</v>
      </c>
      <c r="AN602">
        <v>-1.4</v>
      </c>
      <c r="AO602" t="s">
        <v>368</v>
      </c>
      <c r="AQ602" t="s">
        <v>1159</v>
      </c>
      <c r="AR602">
        <v>-26434.6</v>
      </c>
      <c r="AS602">
        <v>-26433.200000000001</v>
      </c>
      <c r="AT602">
        <v>-1.4</v>
      </c>
      <c r="AU602" t="s">
        <v>368</v>
      </c>
      <c r="AW602" t="s">
        <v>968</v>
      </c>
      <c r="AX602">
        <v>-19378</v>
      </c>
      <c r="AY602">
        <v>-19377.099999999999</v>
      </c>
      <c r="AZ602">
        <v>-0.9</v>
      </c>
      <c r="BA602" t="s">
        <v>368</v>
      </c>
      <c r="BC602" t="s">
        <v>1818</v>
      </c>
      <c r="BD602">
        <v>-14783.3</v>
      </c>
      <c r="BE602">
        <v>-14781.7</v>
      </c>
      <c r="BF602">
        <v>-1.6</v>
      </c>
      <c r="BG602" t="s">
        <v>368</v>
      </c>
      <c r="BI602" t="s">
        <v>832</v>
      </c>
      <c r="BJ602">
        <v>-44174</v>
      </c>
      <c r="BK602">
        <v>-44173.2</v>
      </c>
      <c r="BL602">
        <v>-0.8</v>
      </c>
      <c r="BM602" t="s">
        <v>368</v>
      </c>
    </row>
    <row r="603" spans="1:65" x14ac:dyDescent="0.2">
      <c r="A603" t="s">
        <v>899</v>
      </c>
      <c r="B603">
        <v>-26243.1</v>
      </c>
      <c r="C603">
        <v>-26247.200000000001</v>
      </c>
      <c r="D603">
        <v>4.0999999999999996</v>
      </c>
      <c r="E603" t="s">
        <v>367</v>
      </c>
      <c r="G603" t="s">
        <v>552</v>
      </c>
      <c r="H603">
        <v>-33008.9</v>
      </c>
      <c r="I603">
        <v>-33007.300000000003</v>
      </c>
      <c r="J603">
        <v>-1.6</v>
      </c>
      <c r="K603" t="s">
        <v>368</v>
      </c>
      <c r="M603" t="s">
        <v>501</v>
      </c>
      <c r="N603">
        <v>-24597.7</v>
      </c>
      <c r="O603">
        <v>-24598.3</v>
      </c>
      <c r="P603">
        <v>0.6</v>
      </c>
      <c r="Q603" t="s">
        <v>367</v>
      </c>
      <c r="S603" s="3" t="s">
        <v>523</v>
      </c>
      <c r="T603" s="3">
        <v>-19704.7</v>
      </c>
      <c r="U603" s="3">
        <v>-19704.900000000001</v>
      </c>
      <c r="V603" s="3">
        <v>0.2</v>
      </c>
      <c r="W603" s="3" t="s">
        <v>367</v>
      </c>
      <c r="Y603" t="s">
        <v>699</v>
      </c>
      <c r="Z603">
        <v>-31791.7</v>
      </c>
      <c r="AA603">
        <v>-31791.8</v>
      </c>
      <c r="AB603">
        <v>0.1</v>
      </c>
      <c r="AC603" t="s">
        <v>367</v>
      </c>
      <c r="AE603" t="s">
        <v>1492</v>
      </c>
      <c r="AF603">
        <v>-69769.3</v>
      </c>
      <c r="AG603">
        <v>-69768.100000000006</v>
      </c>
      <c r="AH603">
        <v>-1.2</v>
      </c>
      <c r="AI603" t="s">
        <v>368</v>
      </c>
      <c r="AK603" t="s">
        <v>759</v>
      </c>
      <c r="AL603">
        <v>-22347.4</v>
      </c>
      <c r="AM603">
        <v>-22346</v>
      </c>
      <c r="AN603">
        <v>-1.4</v>
      </c>
      <c r="AO603" t="s">
        <v>368</v>
      </c>
      <c r="AQ603" t="s">
        <v>759</v>
      </c>
      <c r="AR603">
        <v>-22347.4</v>
      </c>
      <c r="AS603">
        <v>-22346</v>
      </c>
      <c r="AT603">
        <v>-1.4</v>
      </c>
      <c r="AU603" t="s">
        <v>368</v>
      </c>
      <c r="AW603" t="s">
        <v>969</v>
      </c>
      <c r="AX603">
        <v>-18272.900000000001</v>
      </c>
      <c r="AY603">
        <v>-18272</v>
      </c>
      <c r="AZ603">
        <v>-0.9</v>
      </c>
      <c r="BA603" t="s">
        <v>368</v>
      </c>
      <c r="BC603" t="s">
        <v>1246</v>
      </c>
      <c r="BD603">
        <v>-15895.6</v>
      </c>
      <c r="BE603">
        <v>-15894</v>
      </c>
      <c r="BF603">
        <v>-1.6</v>
      </c>
      <c r="BG603" t="s">
        <v>368</v>
      </c>
      <c r="BI603" t="s">
        <v>681</v>
      </c>
      <c r="BJ603">
        <v>-31762.799999999999</v>
      </c>
      <c r="BK603">
        <v>-31762</v>
      </c>
      <c r="BL603">
        <v>-0.8</v>
      </c>
      <c r="BM603" t="s">
        <v>368</v>
      </c>
    </row>
    <row r="604" spans="1:65" x14ac:dyDescent="0.2">
      <c r="A604" t="s">
        <v>607</v>
      </c>
      <c r="B604">
        <v>-19597.7</v>
      </c>
      <c r="C604">
        <v>-19601.8</v>
      </c>
      <c r="D604">
        <v>4.0999999999999996</v>
      </c>
      <c r="E604" t="s">
        <v>367</v>
      </c>
      <c r="G604" t="s">
        <v>1694</v>
      </c>
      <c r="H604">
        <v>-50266.400000000001</v>
      </c>
      <c r="I604">
        <v>-50264.800000000003</v>
      </c>
      <c r="J604">
        <v>-1.6</v>
      </c>
      <c r="K604" t="s">
        <v>368</v>
      </c>
      <c r="M604" t="s">
        <v>1159</v>
      </c>
      <c r="N604">
        <v>-26434.6</v>
      </c>
      <c r="O604">
        <v>-26435.200000000001</v>
      </c>
      <c r="P604">
        <v>0.6</v>
      </c>
      <c r="Q604" t="s">
        <v>367</v>
      </c>
      <c r="S604" s="3" t="s">
        <v>1627</v>
      </c>
      <c r="T604" s="3">
        <v>-22422.6</v>
      </c>
      <c r="U604" s="3">
        <v>-22422.799999999999</v>
      </c>
      <c r="V604" s="3">
        <v>0.2</v>
      </c>
      <c r="W604" s="3" t="s">
        <v>367</v>
      </c>
      <c r="Y604" t="s">
        <v>543</v>
      </c>
      <c r="Z604">
        <v>-10309.799999999999</v>
      </c>
      <c r="AA604">
        <v>-10309.9</v>
      </c>
      <c r="AB604">
        <v>0.1</v>
      </c>
      <c r="AC604" t="s">
        <v>367</v>
      </c>
      <c r="AE604" t="s">
        <v>839</v>
      </c>
      <c r="AF604">
        <v>-78731.600000000006</v>
      </c>
      <c r="AG604">
        <v>-78730.399999999994</v>
      </c>
      <c r="AH604">
        <v>-1.2</v>
      </c>
      <c r="AI604" t="s">
        <v>368</v>
      </c>
      <c r="AK604" t="s">
        <v>1849</v>
      </c>
      <c r="AL604">
        <v>-55559.8</v>
      </c>
      <c r="AM604">
        <v>-55558.5</v>
      </c>
      <c r="AN604">
        <v>-1.3</v>
      </c>
      <c r="AO604" t="s">
        <v>368</v>
      </c>
      <c r="AQ604" t="s">
        <v>1947</v>
      </c>
      <c r="AR604">
        <v>-59804.6</v>
      </c>
      <c r="AS604">
        <v>-59803.3</v>
      </c>
      <c r="AT604">
        <v>-1.3</v>
      </c>
      <c r="AU604" t="s">
        <v>368</v>
      </c>
      <c r="AW604" t="s">
        <v>970</v>
      </c>
      <c r="AX604">
        <v>-8820.7900000000009</v>
      </c>
      <c r="AY604">
        <v>-8819.94</v>
      </c>
      <c r="AZ604">
        <v>-0.85</v>
      </c>
      <c r="BA604" t="s">
        <v>368</v>
      </c>
      <c r="BC604" t="s">
        <v>660</v>
      </c>
      <c r="BD604">
        <v>-68653.7</v>
      </c>
      <c r="BE604">
        <v>-68652.2</v>
      </c>
      <c r="BF604">
        <v>-1.5</v>
      </c>
      <c r="BG604" t="s">
        <v>368</v>
      </c>
      <c r="BI604" t="s">
        <v>1397</v>
      </c>
      <c r="BJ604">
        <v>-21819.1</v>
      </c>
      <c r="BK604">
        <v>-21818.3</v>
      </c>
      <c r="BL604">
        <v>-0.8</v>
      </c>
      <c r="BM604" t="s">
        <v>368</v>
      </c>
    </row>
    <row r="605" spans="1:65" x14ac:dyDescent="0.2">
      <c r="A605" t="s">
        <v>968</v>
      </c>
      <c r="B605">
        <v>-19378</v>
      </c>
      <c r="C605">
        <v>-19382.099999999999</v>
      </c>
      <c r="D605">
        <v>4.0999999999999996</v>
      </c>
      <c r="E605" t="s">
        <v>367</v>
      </c>
      <c r="G605" t="s">
        <v>1079</v>
      </c>
      <c r="H605">
        <v>-37201.5</v>
      </c>
      <c r="I605">
        <v>-37199.9</v>
      </c>
      <c r="J605">
        <v>-1.6</v>
      </c>
      <c r="K605" t="s">
        <v>368</v>
      </c>
      <c r="M605" t="s">
        <v>1241</v>
      </c>
      <c r="N605">
        <v>-39621.4</v>
      </c>
      <c r="O605">
        <v>-39622</v>
      </c>
      <c r="P605">
        <v>0.6</v>
      </c>
      <c r="Q605" t="s">
        <v>367</v>
      </c>
      <c r="S605" s="3" t="s">
        <v>1237</v>
      </c>
      <c r="T605" s="3">
        <v>-18623</v>
      </c>
      <c r="U605" s="3">
        <v>-18623.2</v>
      </c>
      <c r="V605" s="3">
        <v>0.2</v>
      </c>
      <c r="W605" s="3" t="s">
        <v>367</v>
      </c>
      <c r="Y605" t="s">
        <v>791</v>
      </c>
      <c r="Z605">
        <v>-24880.1</v>
      </c>
      <c r="AA605">
        <v>-24880.2</v>
      </c>
      <c r="AB605">
        <v>0.1</v>
      </c>
      <c r="AC605" t="s">
        <v>367</v>
      </c>
      <c r="AE605" t="s">
        <v>1035</v>
      </c>
      <c r="AF605">
        <v>-39596.1</v>
      </c>
      <c r="AG605">
        <v>-39594.9</v>
      </c>
      <c r="AH605">
        <v>-1.2</v>
      </c>
      <c r="AI605" t="s">
        <v>368</v>
      </c>
      <c r="AK605" t="s">
        <v>1947</v>
      </c>
      <c r="AL605">
        <v>-59804.6</v>
      </c>
      <c r="AM605">
        <v>-59803.3</v>
      </c>
      <c r="AN605">
        <v>-1.3</v>
      </c>
      <c r="AO605" t="s">
        <v>368</v>
      </c>
      <c r="AQ605" t="s">
        <v>1925</v>
      </c>
      <c r="AR605">
        <v>-35468.199999999997</v>
      </c>
      <c r="AS605">
        <v>-35466.9</v>
      </c>
      <c r="AT605">
        <v>-1.3</v>
      </c>
      <c r="AU605" t="s">
        <v>368</v>
      </c>
      <c r="AW605" t="s">
        <v>971</v>
      </c>
      <c r="AX605">
        <v>-66568.800000000003</v>
      </c>
      <c r="AY605">
        <v>-66568</v>
      </c>
      <c r="AZ605">
        <v>-0.8</v>
      </c>
      <c r="BA605" t="s">
        <v>368</v>
      </c>
      <c r="BC605" t="s">
        <v>1987</v>
      </c>
      <c r="BD605">
        <v>-93729.3</v>
      </c>
      <c r="BE605">
        <v>-93727.8</v>
      </c>
      <c r="BF605">
        <v>-1.5</v>
      </c>
      <c r="BG605" t="s">
        <v>368</v>
      </c>
      <c r="BI605" t="s">
        <v>842</v>
      </c>
      <c r="BJ605">
        <v>-13494.1</v>
      </c>
      <c r="BK605">
        <v>-13493.3</v>
      </c>
      <c r="BL605">
        <v>-0.8</v>
      </c>
      <c r="BM605" t="s">
        <v>368</v>
      </c>
    </row>
    <row r="606" spans="1:65" x14ac:dyDescent="0.2">
      <c r="A606" t="s">
        <v>735</v>
      </c>
      <c r="B606">
        <v>-67515.100000000006</v>
      </c>
      <c r="C606">
        <v>-67519.3</v>
      </c>
      <c r="D606">
        <v>4.2</v>
      </c>
      <c r="E606" t="s">
        <v>367</v>
      </c>
      <c r="G606" t="s">
        <v>664</v>
      </c>
      <c r="H606">
        <v>-21357.1</v>
      </c>
      <c r="I606">
        <v>-21355.5</v>
      </c>
      <c r="J606">
        <v>-1.6</v>
      </c>
      <c r="K606" t="s">
        <v>368</v>
      </c>
      <c r="M606" t="s">
        <v>1513</v>
      </c>
      <c r="N606">
        <v>-15677</v>
      </c>
      <c r="O606">
        <v>-15677.6</v>
      </c>
      <c r="P606">
        <v>0.6</v>
      </c>
      <c r="Q606" t="s">
        <v>367</v>
      </c>
      <c r="S606" s="3" t="s">
        <v>604</v>
      </c>
      <c r="T606" s="3">
        <v>-26714.5</v>
      </c>
      <c r="U606" s="3">
        <v>-26714.7</v>
      </c>
      <c r="V606" s="3">
        <v>0.2</v>
      </c>
      <c r="W606" s="3" t="s">
        <v>367</v>
      </c>
      <c r="Y606" t="s">
        <v>477</v>
      </c>
      <c r="Z606">
        <v>-20431.5</v>
      </c>
      <c r="AA606">
        <v>-20431.599999999999</v>
      </c>
      <c r="AB606">
        <v>0.1</v>
      </c>
      <c r="AC606" t="s">
        <v>367</v>
      </c>
      <c r="AE606" t="s">
        <v>841</v>
      </c>
      <c r="AF606">
        <v>-35984.1</v>
      </c>
      <c r="AG606">
        <v>-35982.9</v>
      </c>
      <c r="AH606">
        <v>-1.2</v>
      </c>
      <c r="AI606" t="s">
        <v>368</v>
      </c>
      <c r="AK606" t="s">
        <v>1925</v>
      </c>
      <c r="AL606">
        <v>-35468.199999999997</v>
      </c>
      <c r="AM606">
        <v>-35466.9</v>
      </c>
      <c r="AN606">
        <v>-1.3</v>
      </c>
      <c r="AO606" t="s">
        <v>368</v>
      </c>
      <c r="AQ606" t="s">
        <v>1524</v>
      </c>
      <c r="AR606">
        <v>-27084.3</v>
      </c>
      <c r="AS606">
        <v>-27083</v>
      </c>
      <c r="AT606">
        <v>-1.3</v>
      </c>
      <c r="AU606" t="s">
        <v>368</v>
      </c>
      <c r="AW606" t="s">
        <v>972</v>
      </c>
      <c r="AX606">
        <v>-65963.600000000006</v>
      </c>
      <c r="AY606">
        <v>-65962.8</v>
      </c>
      <c r="AZ606">
        <v>-0.8</v>
      </c>
      <c r="BA606" t="s">
        <v>368</v>
      </c>
      <c r="BC606" t="s">
        <v>1369</v>
      </c>
      <c r="BD606">
        <v>-34453.1</v>
      </c>
      <c r="BE606">
        <v>-34451.599999999999</v>
      </c>
      <c r="BF606">
        <v>-1.5</v>
      </c>
      <c r="BG606" t="s">
        <v>368</v>
      </c>
      <c r="BI606" t="s">
        <v>1593</v>
      </c>
      <c r="BJ606">
        <v>-19748.599999999999</v>
      </c>
      <c r="BK606">
        <v>-19747.8</v>
      </c>
      <c r="BL606">
        <v>-0.8</v>
      </c>
      <c r="BM606" t="s">
        <v>368</v>
      </c>
    </row>
    <row r="607" spans="1:65" x14ac:dyDescent="0.2">
      <c r="A607" t="s">
        <v>2001</v>
      </c>
      <c r="B607">
        <v>-62981.599999999999</v>
      </c>
      <c r="C607">
        <v>-62985.8</v>
      </c>
      <c r="D607">
        <v>4.2</v>
      </c>
      <c r="E607" t="s">
        <v>367</v>
      </c>
      <c r="G607" t="s">
        <v>962</v>
      </c>
      <c r="H607">
        <v>-39560.400000000001</v>
      </c>
      <c r="I607">
        <v>-39558.800000000003</v>
      </c>
      <c r="J607">
        <v>-1.6</v>
      </c>
      <c r="K607" t="s">
        <v>368</v>
      </c>
      <c r="M607" t="s">
        <v>700</v>
      </c>
      <c r="N607">
        <v>-11296.2</v>
      </c>
      <c r="O607">
        <v>-11296.8</v>
      </c>
      <c r="P607">
        <v>0.6</v>
      </c>
      <c r="Q607" t="s">
        <v>367</v>
      </c>
      <c r="S607" s="3" t="s">
        <v>398</v>
      </c>
      <c r="T607" s="3">
        <v>-30582.9</v>
      </c>
      <c r="U607" s="3">
        <v>-30583.1</v>
      </c>
      <c r="V607" s="3">
        <v>0.2</v>
      </c>
      <c r="W607" s="3" t="s">
        <v>367</v>
      </c>
      <c r="Y607" t="s">
        <v>925</v>
      </c>
      <c r="Z607">
        <v>-75875.899999999994</v>
      </c>
      <c r="AA607">
        <v>-75876.100000000006</v>
      </c>
      <c r="AB607">
        <v>0.2</v>
      </c>
      <c r="AC607" t="s">
        <v>367</v>
      </c>
      <c r="AE607" t="s">
        <v>1115</v>
      </c>
      <c r="AF607">
        <v>-25075.1</v>
      </c>
      <c r="AG607">
        <v>-25073.9</v>
      </c>
      <c r="AH607">
        <v>-1.2</v>
      </c>
      <c r="AI607" t="s">
        <v>368</v>
      </c>
      <c r="AK607" t="s">
        <v>1524</v>
      </c>
      <c r="AL607">
        <v>-27084.3</v>
      </c>
      <c r="AM607">
        <v>-27083</v>
      </c>
      <c r="AN607">
        <v>-1.3</v>
      </c>
      <c r="AO607" t="s">
        <v>368</v>
      </c>
      <c r="AQ607" t="s">
        <v>935</v>
      </c>
      <c r="AR607">
        <v>-44019.6</v>
      </c>
      <c r="AS607">
        <v>-44018.3</v>
      </c>
      <c r="AT607">
        <v>-1.3</v>
      </c>
      <c r="AU607" t="s">
        <v>368</v>
      </c>
      <c r="AW607" t="s">
        <v>973</v>
      </c>
      <c r="AX607">
        <v>-37836.1</v>
      </c>
      <c r="AY607">
        <v>-37835.300000000003</v>
      </c>
      <c r="AZ607">
        <v>-0.8</v>
      </c>
      <c r="BA607" t="s">
        <v>368</v>
      </c>
      <c r="BC607" t="s">
        <v>1321</v>
      </c>
      <c r="BD607">
        <v>-42049.2</v>
      </c>
      <c r="BE607">
        <v>-42047.7</v>
      </c>
      <c r="BF607">
        <v>-1.5</v>
      </c>
      <c r="BG607" t="s">
        <v>368</v>
      </c>
      <c r="BI607" t="s">
        <v>1098</v>
      </c>
      <c r="BJ607">
        <v>-27778.1</v>
      </c>
      <c r="BK607">
        <v>-27777.3</v>
      </c>
      <c r="BL607">
        <v>-0.8</v>
      </c>
      <c r="BM607" t="s">
        <v>368</v>
      </c>
    </row>
    <row r="608" spans="1:65" x14ac:dyDescent="0.2">
      <c r="A608" t="s">
        <v>1403</v>
      </c>
      <c r="B608">
        <v>-45916.9</v>
      </c>
      <c r="C608">
        <v>-45921.1</v>
      </c>
      <c r="D608">
        <v>4.2</v>
      </c>
      <c r="E608" t="s">
        <v>367</v>
      </c>
      <c r="G608" t="s">
        <v>1878</v>
      </c>
      <c r="H608">
        <v>-65232.7</v>
      </c>
      <c r="I608">
        <v>-65231.199999999997</v>
      </c>
      <c r="J608">
        <v>-1.5</v>
      </c>
      <c r="K608" t="s">
        <v>368</v>
      </c>
      <c r="M608" t="s">
        <v>950</v>
      </c>
      <c r="N608">
        <v>-7682.23</v>
      </c>
      <c r="O608">
        <v>-7682.87</v>
      </c>
      <c r="P608">
        <v>0.64</v>
      </c>
      <c r="Q608" t="s">
        <v>367</v>
      </c>
      <c r="S608" s="3" t="s">
        <v>1040</v>
      </c>
      <c r="T608" s="3">
        <v>-24075.200000000001</v>
      </c>
      <c r="U608" s="3">
        <v>-24075.4</v>
      </c>
      <c r="V608" s="3">
        <v>0.2</v>
      </c>
      <c r="W608" s="3" t="s">
        <v>367</v>
      </c>
      <c r="Y608" t="s">
        <v>2014</v>
      </c>
      <c r="Z608">
        <v>-84711.5</v>
      </c>
      <c r="AA608">
        <v>-84711.7</v>
      </c>
      <c r="AB608">
        <v>0.2</v>
      </c>
      <c r="AC608" t="s">
        <v>367</v>
      </c>
      <c r="AE608" t="s">
        <v>1266</v>
      </c>
      <c r="AF608">
        <v>-39987.300000000003</v>
      </c>
      <c r="AG608">
        <v>-39986.1</v>
      </c>
      <c r="AH608">
        <v>-1.2</v>
      </c>
      <c r="AI608" t="s">
        <v>368</v>
      </c>
      <c r="AK608" t="s">
        <v>935</v>
      </c>
      <c r="AL608">
        <v>-44019.6</v>
      </c>
      <c r="AM608">
        <v>-44018.3</v>
      </c>
      <c r="AN608">
        <v>-1.3</v>
      </c>
      <c r="AO608" t="s">
        <v>368</v>
      </c>
      <c r="AQ608" t="s">
        <v>1323</v>
      </c>
      <c r="AR608">
        <v>-18492.900000000001</v>
      </c>
      <c r="AS608">
        <v>-18491.599999999999</v>
      </c>
      <c r="AT608">
        <v>-1.3</v>
      </c>
      <c r="AU608" t="s">
        <v>368</v>
      </c>
      <c r="AW608" t="s">
        <v>974</v>
      </c>
      <c r="AX608">
        <v>-48070.1</v>
      </c>
      <c r="AY608">
        <v>-48069.3</v>
      </c>
      <c r="AZ608">
        <v>-0.8</v>
      </c>
      <c r="BA608" t="s">
        <v>368</v>
      </c>
      <c r="BC608" t="s">
        <v>627</v>
      </c>
      <c r="BD608">
        <v>-18386.599999999999</v>
      </c>
      <c r="BE608">
        <v>-18385.099999999999</v>
      </c>
      <c r="BF608">
        <v>-1.5</v>
      </c>
      <c r="BG608" t="s">
        <v>368</v>
      </c>
      <c r="BI608" t="s">
        <v>1086</v>
      </c>
      <c r="BJ608">
        <v>-64255</v>
      </c>
      <c r="BK608">
        <v>-64254.3</v>
      </c>
      <c r="BL608">
        <v>-0.7</v>
      </c>
      <c r="BM608" t="s">
        <v>368</v>
      </c>
    </row>
    <row r="609" spans="1:65" x14ac:dyDescent="0.2">
      <c r="A609" t="s">
        <v>653</v>
      </c>
      <c r="B609">
        <v>-51049.5</v>
      </c>
      <c r="C609">
        <v>-51053.7</v>
      </c>
      <c r="D609">
        <v>4.2</v>
      </c>
      <c r="E609" t="s">
        <v>367</v>
      </c>
      <c r="G609" t="s">
        <v>1072</v>
      </c>
      <c r="H609">
        <v>-73451.399999999994</v>
      </c>
      <c r="I609">
        <v>-73449.899999999994</v>
      </c>
      <c r="J609">
        <v>-1.5</v>
      </c>
      <c r="K609" t="s">
        <v>368</v>
      </c>
      <c r="M609" t="s">
        <v>1445</v>
      </c>
      <c r="N609">
        <v>-7010.37</v>
      </c>
      <c r="O609">
        <v>-7011.03</v>
      </c>
      <c r="P609">
        <v>0.66</v>
      </c>
      <c r="Q609" t="s">
        <v>367</v>
      </c>
      <c r="S609" s="3" t="s">
        <v>542</v>
      </c>
      <c r="T609" s="3">
        <v>-10419.4</v>
      </c>
      <c r="U609" s="3">
        <v>-10419.6</v>
      </c>
      <c r="V609" s="3">
        <v>0.2</v>
      </c>
      <c r="W609" s="3" t="s">
        <v>367</v>
      </c>
      <c r="Y609" t="s">
        <v>1823</v>
      </c>
      <c r="Z609">
        <v>-61182.8</v>
      </c>
      <c r="AA609">
        <v>-61183</v>
      </c>
      <c r="AB609">
        <v>0.2</v>
      </c>
      <c r="AC609" t="s">
        <v>367</v>
      </c>
      <c r="AE609" t="s">
        <v>683</v>
      </c>
      <c r="AF609">
        <v>-25746.6</v>
      </c>
      <c r="AG609">
        <v>-25745.4</v>
      </c>
      <c r="AH609">
        <v>-1.2</v>
      </c>
      <c r="AI609" t="s">
        <v>368</v>
      </c>
      <c r="AK609" t="s">
        <v>1323</v>
      </c>
      <c r="AL609">
        <v>-18492.900000000001</v>
      </c>
      <c r="AM609">
        <v>-18491.599999999999</v>
      </c>
      <c r="AN609">
        <v>-1.3</v>
      </c>
      <c r="AO609" t="s">
        <v>368</v>
      </c>
      <c r="AQ609" t="s">
        <v>549</v>
      </c>
      <c r="AR609">
        <v>-36645.9</v>
      </c>
      <c r="AS609">
        <v>-36644.6</v>
      </c>
      <c r="AT609">
        <v>-1.3</v>
      </c>
      <c r="AU609" t="s">
        <v>368</v>
      </c>
      <c r="AW609" t="s">
        <v>975</v>
      </c>
      <c r="AX609">
        <v>-62014.7</v>
      </c>
      <c r="AY609">
        <v>-62013.9</v>
      </c>
      <c r="AZ609">
        <v>-0.8</v>
      </c>
      <c r="BA609" t="s">
        <v>368</v>
      </c>
      <c r="BC609" t="s">
        <v>818</v>
      </c>
      <c r="BD609">
        <v>-28967.1</v>
      </c>
      <c r="BE609">
        <v>-28965.599999999999</v>
      </c>
      <c r="BF609">
        <v>-1.5</v>
      </c>
      <c r="BG609" t="s">
        <v>368</v>
      </c>
      <c r="BI609" t="s">
        <v>1765</v>
      </c>
      <c r="BJ609">
        <v>-65630.399999999994</v>
      </c>
      <c r="BK609">
        <v>-65629.7</v>
      </c>
      <c r="BL609">
        <v>-0.7</v>
      </c>
      <c r="BM609" t="s">
        <v>368</v>
      </c>
    </row>
    <row r="610" spans="1:65" x14ac:dyDescent="0.2">
      <c r="A610" t="s">
        <v>1545</v>
      </c>
      <c r="B610">
        <v>-50928.1</v>
      </c>
      <c r="C610">
        <v>-50932.3</v>
      </c>
      <c r="D610">
        <v>4.2</v>
      </c>
      <c r="E610" t="s">
        <v>367</v>
      </c>
      <c r="G610" t="s">
        <v>1657</v>
      </c>
      <c r="H610">
        <v>-33507.599999999999</v>
      </c>
      <c r="I610">
        <v>-33506.1</v>
      </c>
      <c r="J610">
        <v>-1.5</v>
      </c>
      <c r="K610" t="s">
        <v>368</v>
      </c>
      <c r="M610" t="s">
        <v>1684</v>
      </c>
      <c r="N610">
        <v>-91379.7</v>
      </c>
      <c r="O610">
        <v>-91380.4</v>
      </c>
      <c r="P610">
        <v>0.7</v>
      </c>
      <c r="Q610" t="s">
        <v>367</v>
      </c>
      <c r="S610" s="3" t="s">
        <v>1223</v>
      </c>
      <c r="T610" s="3">
        <v>-27608.799999999999</v>
      </c>
      <c r="U610" s="3">
        <v>-27609</v>
      </c>
      <c r="V610" s="3">
        <v>0.2</v>
      </c>
      <c r="W610" s="3" t="s">
        <v>367</v>
      </c>
      <c r="Y610" t="s">
        <v>1030</v>
      </c>
      <c r="Z610">
        <v>-64567.7</v>
      </c>
      <c r="AA610">
        <v>-64567.9</v>
      </c>
      <c r="AB610">
        <v>0.2</v>
      </c>
      <c r="AC610" t="s">
        <v>367</v>
      </c>
      <c r="AE610" t="s">
        <v>1659</v>
      </c>
      <c r="AF610">
        <v>-82023.399999999994</v>
      </c>
      <c r="AG610">
        <v>-82022.3</v>
      </c>
      <c r="AH610">
        <v>-1.1000000000000001</v>
      </c>
      <c r="AI610" t="s">
        <v>368</v>
      </c>
      <c r="AK610" t="s">
        <v>549</v>
      </c>
      <c r="AL610">
        <v>-36645.9</v>
      </c>
      <c r="AM610">
        <v>-36644.6</v>
      </c>
      <c r="AN610">
        <v>-1.3</v>
      </c>
      <c r="AO610" t="s">
        <v>368</v>
      </c>
      <c r="AQ610" t="s">
        <v>1286</v>
      </c>
      <c r="AR610">
        <v>-40365.1</v>
      </c>
      <c r="AS610">
        <v>-40363.9</v>
      </c>
      <c r="AT610">
        <v>-1.2</v>
      </c>
      <c r="AU610" t="s">
        <v>368</v>
      </c>
      <c r="AW610" t="s">
        <v>976</v>
      </c>
      <c r="AX610">
        <v>-38526.5</v>
      </c>
      <c r="AY610">
        <v>-38525.699999999997</v>
      </c>
      <c r="AZ610">
        <v>-0.8</v>
      </c>
      <c r="BA610" t="s">
        <v>368</v>
      </c>
      <c r="BC610" t="s">
        <v>665</v>
      </c>
      <c r="BD610">
        <v>-36830.300000000003</v>
      </c>
      <c r="BE610">
        <v>-36828.800000000003</v>
      </c>
      <c r="BF610">
        <v>-1.5</v>
      </c>
      <c r="BG610" t="s">
        <v>368</v>
      </c>
      <c r="BI610" t="s">
        <v>1669</v>
      </c>
      <c r="BJ610">
        <v>-55531</v>
      </c>
      <c r="BK610">
        <v>-55530.3</v>
      </c>
      <c r="BL610">
        <v>-0.7</v>
      </c>
      <c r="BM610" t="s">
        <v>368</v>
      </c>
    </row>
    <row r="611" spans="1:65" x14ac:dyDescent="0.2">
      <c r="A611" t="s">
        <v>1902</v>
      </c>
      <c r="B611">
        <v>-37131.800000000003</v>
      </c>
      <c r="C611">
        <v>-37136</v>
      </c>
      <c r="D611">
        <v>4.2</v>
      </c>
      <c r="E611" t="s">
        <v>367</v>
      </c>
      <c r="G611" t="s">
        <v>1145</v>
      </c>
      <c r="H611">
        <v>-68924.3</v>
      </c>
      <c r="I611">
        <v>-68922.8</v>
      </c>
      <c r="J611">
        <v>-1.5</v>
      </c>
      <c r="K611" t="s">
        <v>368</v>
      </c>
      <c r="M611" t="s">
        <v>687</v>
      </c>
      <c r="N611">
        <v>-36348.6</v>
      </c>
      <c r="O611">
        <v>-36349.300000000003</v>
      </c>
      <c r="P611">
        <v>0.7</v>
      </c>
      <c r="Q611" t="s">
        <v>367</v>
      </c>
      <c r="S611" s="3" t="s">
        <v>880</v>
      </c>
      <c r="T611" s="3">
        <v>-22004</v>
      </c>
      <c r="U611" s="3">
        <v>-22004.2</v>
      </c>
      <c r="V611" s="3">
        <v>0.2</v>
      </c>
      <c r="W611" s="3" t="s">
        <v>367</v>
      </c>
      <c r="Y611" t="s">
        <v>814</v>
      </c>
      <c r="Z611">
        <v>-49611.199999999997</v>
      </c>
      <c r="AA611">
        <v>-49611.4</v>
      </c>
      <c r="AB611">
        <v>0.2</v>
      </c>
      <c r="AC611" t="s">
        <v>367</v>
      </c>
      <c r="AE611" t="s">
        <v>1101</v>
      </c>
      <c r="AF611">
        <v>-54786.400000000001</v>
      </c>
      <c r="AG611">
        <v>-54785.3</v>
      </c>
      <c r="AH611">
        <v>-1.1000000000000001</v>
      </c>
      <c r="AI611" t="s">
        <v>368</v>
      </c>
      <c r="AK611" t="s">
        <v>1286</v>
      </c>
      <c r="AL611">
        <v>-40365.1</v>
      </c>
      <c r="AM611">
        <v>-40363.9</v>
      </c>
      <c r="AN611">
        <v>-1.2</v>
      </c>
      <c r="AO611" t="s">
        <v>368</v>
      </c>
      <c r="AQ611" t="s">
        <v>1008</v>
      </c>
      <c r="AR611">
        <v>-49031.6</v>
      </c>
      <c r="AS611">
        <v>-49030.400000000001</v>
      </c>
      <c r="AT611">
        <v>-1.2</v>
      </c>
      <c r="AU611" t="s">
        <v>368</v>
      </c>
      <c r="AW611" t="s">
        <v>977</v>
      </c>
      <c r="AX611">
        <v>-38539.9</v>
      </c>
      <c r="AY611">
        <v>-38539.1</v>
      </c>
      <c r="AZ611">
        <v>-0.8</v>
      </c>
      <c r="BA611" t="s">
        <v>368</v>
      </c>
      <c r="BC611" t="s">
        <v>767</v>
      </c>
      <c r="BD611">
        <v>-35333</v>
      </c>
      <c r="BE611">
        <v>-35331.5</v>
      </c>
      <c r="BF611">
        <v>-1.5</v>
      </c>
      <c r="BG611" t="s">
        <v>368</v>
      </c>
      <c r="BI611" t="s">
        <v>1827</v>
      </c>
      <c r="BJ611">
        <v>-53825.2</v>
      </c>
      <c r="BK611">
        <v>-53824.5</v>
      </c>
      <c r="BL611">
        <v>-0.7</v>
      </c>
      <c r="BM611" t="s">
        <v>368</v>
      </c>
    </row>
    <row r="612" spans="1:65" x14ac:dyDescent="0.2">
      <c r="A612" t="s">
        <v>643</v>
      </c>
      <c r="B612">
        <v>-9744.9500000000007</v>
      </c>
      <c r="C612">
        <v>-9749.24</v>
      </c>
      <c r="D612">
        <v>4.29</v>
      </c>
      <c r="E612" t="s">
        <v>367</v>
      </c>
      <c r="G612" t="s">
        <v>757</v>
      </c>
      <c r="H612">
        <v>-29516.7</v>
      </c>
      <c r="I612">
        <v>-29515.200000000001</v>
      </c>
      <c r="J612">
        <v>-1.5</v>
      </c>
      <c r="K612" t="s">
        <v>368</v>
      </c>
      <c r="M612" t="s">
        <v>956</v>
      </c>
      <c r="N612">
        <v>-37583.1</v>
      </c>
      <c r="O612">
        <v>-37583.800000000003</v>
      </c>
      <c r="P612">
        <v>0.7</v>
      </c>
      <c r="Q612" t="s">
        <v>367</v>
      </c>
      <c r="S612" s="3" t="s">
        <v>1359</v>
      </c>
      <c r="T612" s="3">
        <v>-27632.400000000001</v>
      </c>
      <c r="U612" s="3">
        <v>-27632.6</v>
      </c>
      <c r="V612" s="3">
        <v>0.2</v>
      </c>
      <c r="W612" s="3" t="s">
        <v>367</v>
      </c>
      <c r="Y612" t="s">
        <v>1254</v>
      </c>
      <c r="Z612">
        <v>-43834.2</v>
      </c>
      <c r="AA612">
        <v>-43834.400000000001</v>
      </c>
      <c r="AB612">
        <v>0.2</v>
      </c>
      <c r="AC612" t="s">
        <v>367</v>
      </c>
      <c r="AE612" t="s">
        <v>1969</v>
      </c>
      <c r="AF612">
        <v>-52286.3</v>
      </c>
      <c r="AG612">
        <v>-52285.2</v>
      </c>
      <c r="AH612">
        <v>-1.1000000000000001</v>
      </c>
      <c r="AI612" t="s">
        <v>368</v>
      </c>
      <c r="AK612" t="s">
        <v>1008</v>
      </c>
      <c r="AL612">
        <v>-49031.6</v>
      </c>
      <c r="AM612">
        <v>-49030.400000000001</v>
      </c>
      <c r="AN612">
        <v>-1.2</v>
      </c>
      <c r="AO612" t="s">
        <v>368</v>
      </c>
      <c r="AQ612" t="s">
        <v>1849</v>
      </c>
      <c r="AR612">
        <v>-55559.8</v>
      </c>
      <c r="AS612">
        <v>-55558.6</v>
      </c>
      <c r="AT612">
        <v>-1.2</v>
      </c>
      <c r="AU612" t="s">
        <v>368</v>
      </c>
      <c r="AW612" t="s">
        <v>978</v>
      </c>
      <c r="AX612">
        <v>-35922.800000000003</v>
      </c>
      <c r="AY612">
        <v>-35922</v>
      </c>
      <c r="AZ612">
        <v>-0.8</v>
      </c>
      <c r="BA612" t="s">
        <v>368</v>
      </c>
      <c r="BC612" t="s">
        <v>865</v>
      </c>
      <c r="BD612">
        <v>-24765.4</v>
      </c>
      <c r="BE612">
        <v>-24763.9</v>
      </c>
      <c r="BF612">
        <v>-1.5</v>
      </c>
      <c r="BG612" t="s">
        <v>368</v>
      </c>
      <c r="BI612" t="s">
        <v>1106</v>
      </c>
      <c r="BJ612">
        <v>-36536.199999999997</v>
      </c>
      <c r="BK612">
        <v>-36535.5</v>
      </c>
      <c r="BL612">
        <v>-0.7</v>
      </c>
      <c r="BM612" t="s">
        <v>368</v>
      </c>
    </row>
    <row r="613" spans="1:65" x14ac:dyDescent="0.2">
      <c r="A613" t="s">
        <v>847</v>
      </c>
      <c r="B613">
        <v>-30226.7</v>
      </c>
      <c r="C613">
        <v>-30231</v>
      </c>
      <c r="D613">
        <v>4.3</v>
      </c>
      <c r="E613" t="s">
        <v>367</v>
      </c>
      <c r="G613" t="s">
        <v>1778</v>
      </c>
      <c r="H613">
        <v>-38635.800000000003</v>
      </c>
      <c r="I613">
        <v>-38634.300000000003</v>
      </c>
      <c r="J613">
        <v>-1.5</v>
      </c>
      <c r="K613" t="s">
        <v>368</v>
      </c>
      <c r="M613" t="s">
        <v>1766</v>
      </c>
      <c r="N613">
        <v>-69996.399999999994</v>
      </c>
      <c r="O613">
        <v>-69997.100000000006</v>
      </c>
      <c r="P613">
        <v>0.7</v>
      </c>
      <c r="Q613" t="s">
        <v>367</v>
      </c>
      <c r="S613" s="3" t="s">
        <v>1095</v>
      </c>
      <c r="T613" s="3">
        <v>-18484</v>
      </c>
      <c r="U613" s="3">
        <v>-18484.2</v>
      </c>
      <c r="V613" s="3">
        <v>0.2</v>
      </c>
      <c r="W613" s="3" t="s">
        <v>367</v>
      </c>
      <c r="Y613" t="s">
        <v>856</v>
      </c>
      <c r="Z613">
        <v>-49678.3</v>
      </c>
      <c r="AA613">
        <v>-49678.5</v>
      </c>
      <c r="AB613">
        <v>0.2</v>
      </c>
      <c r="AC613" t="s">
        <v>367</v>
      </c>
      <c r="AE613" t="s">
        <v>990</v>
      </c>
      <c r="AF613">
        <v>-84492.800000000003</v>
      </c>
      <c r="AG613">
        <v>-84491.7</v>
      </c>
      <c r="AH613">
        <v>-1.1000000000000001</v>
      </c>
      <c r="AI613" t="s">
        <v>368</v>
      </c>
      <c r="AK613" t="s">
        <v>1477</v>
      </c>
      <c r="AL613">
        <v>-60510.3</v>
      </c>
      <c r="AM613">
        <v>-60509.1</v>
      </c>
      <c r="AN613">
        <v>-1.2</v>
      </c>
      <c r="AO613" t="s">
        <v>368</v>
      </c>
      <c r="AQ613" t="s">
        <v>1149</v>
      </c>
      <c r="AR613">
        <v>-40291.1</v>
      </c>
      <c r="AS613">
        <v>-40289.9</v>
      </c>
      <c r="AT613">
        <v>-1.2</v>
      </c>
      <c r="AU613" t="s">
        <v>368</v>
      </c>
      <c r="AW613" t="s">
        <v>979</v>
      </c>
      <c r="AX613">
        <v>-27464.400000000001</v>
      </c>
      <c r="AY613">
        <v>-27463.599999999999</v>
      </c>
      <c r="AZ613">
        <v>-0.8</v>
      </c>
      <c r="BA613" t="s">
        <v>368</v>
      </c>
      <c r="BC613" t="s">
        <v>1487</v>
      </c>
      <c r="BD613">
        <v>-18544</v>
      </c>
      <c r="BE613">
        <v>-18542.5</v>
      </c>
      <c r="BF613">
        <v>-1.5</v>
      </c>
      <c r="BG613" t="s">
        <v>368</v>
      </c>
      <c r="BI613" t="s">
        <v>1627</v>
      </c>
      <c r="BJ613">
        <v>-22422.6</v>
      </c>
      <c r="BK613">
        <v>-22421.9</v>
      </c>
      <c r="BL613">
        <v>-0.7</v>
      </c>
      <c r="BM613" t="s">
        <v>368</v>
      </c>
    </row>
    <row r="614" spans="1:65" x14ac:dyDescent="0.2">
      <c r="A614" t="s">
        <v>748</v>
      </c>
      <c r="B614">
        <v>-25409.200000000001</v>
      </c>
      <c r="C614">
        <v>-25413.5</v>
      </c>
      <c r="D614">
        <v>4.3</v>
      </c>
      <c r="E614" t="s">
        <v>367</v>
      </c>
      <c r="G614" t="s">
        <v>1258</v>
      </c>
      <c r="H614">
        <v>-31540.2</v>
      </c>
      <c r="I614">
        <v>-31538.7</v>
      </c>
      <c r="J614">
        <v>-1.5</v>
      </c>
      <c r="K614" t="s">
        <v>368</v>
      </c>
      <c r="M614" t="s">
        <v>1835</v>
      </c>
      <c r="N614">
        <v>-44535.1</v>
      </c>
      <c r="O614">
        <v>-44535.8</v>
      </c>
      <c r="P614">
        <v>0.7</v>
      </c>
      <c r="Q614" t="s">
        <v>367</v>
      </c>
      <c r="S614" s="3" t="s">
        <v>899</v>
      </c>
      <c r="T614" s="3">
        <v>-26243.1</v>
      </c>
      <c r="U614" s="3">
        <v>-26243.3</v>
      </c>
      <c r="V614" s="3">
        <v>0.2</v>
      </c>
      <c r="W614" s="3" t="s">
        <v>367</v>
      </c>
      <c r="Y614" t="s">
        <v>561</v>
      </c>
      <c r="Z614">
        <v>-40305.5</v>
      </c>
      <c r="AA614">
        <v>-40305.699999999997</v>
      </c>
      <c r="AB614">
        <v>0.2</v>
      </c>
      <c r="AC614" t="s">
        <v>367</v>
      </c>
      <c r="AE614" t="s">
        <v>1795</v>
      </c>
      <c r="AF614">
        <v>-26980</v>
      </c>
      <c r="AG614">
        <v>-26978.9</v>
      </c>
      <c r="AH614">
        <v>-1.1000000000000001</v>
      </c>
      <c r="AI614" t="s">
        <v>368</v>
      </c>
      <c r="AK614" t="s">
        <v>1149</v>
      </c>
      <c r="AL614">
        <v>-40291.1</v>
      </c>
      <c r="AM614">
        <v>-40289.9</v>
      </c>
      <c r="AN614">
        <v>-1.2</v>
      </c>
      <c r="AO614" t="s">
        <v>368</v>
      </c>
      <c r="AQ614" t="s">
        <v>1376</v>
      </c>
      <c r="AR614">
        <v>-29776.2</v>
      </c>
      <c r="AS614">
        <v>-29775</v>
      </c>
      <c r="AT614">
        <v>-1.2</v>
      </c>
      <c r="AU614" t="s">
        <v>368</v>
      </c>
      <c r="AW614" t="s">
        <v>980</v>
      </c>
      <c r="AX614">
        <v>-28863.200000000001</v>
      </c>
      <c r="AY614">
        <v>-28862.400000000001</v>
      </c>
      <c r="AZ614">
        <v>-0.8</v>
      </c>
      <c r="BA614" t="s">
        <v>368</v>
      </c>
      <c r="BC614" t="s">
        <v>1378</v>
      </c>
      <c r="BD614">
        <v>-27466</v>
      </c>
      <c r="BE614">
        <v>-27464.5</v>
      </c>
      <c r="BF614">
        <v>-1.5</v>
      </c>
      <c r="BG614" t="s">
        <v>368</v>
      </c>
      <c r="BI614" t="s">
        <v>1130</v>
      </c>
      <c r="BJ614">
        <v>-33472.300000000003</v>
      </c>
      <c r="BK614">
        <v>-33471.599999999999</v>
      </c>
      <c r="BL614">
        <v>-0.7</v>
      </c>
      <c r="BM614" t="s">
        <v>368</v>
      </c>
    </row>
    <row r="615" spans="1:65" x14ac:dyDescent="0.2">
      <c r="A615" t="s">
        <v>527</v>
      </c>
      <c r="B615">
        <v>-79568.2</v>
      </c>
      <c r="C615">
        <v>-79572.600000000006</v>
      </c>
      <c r="D615">
        <v>4.4000000000000004</v>
      </c>
      <c r="E615" t="s">
        <v>367</v>
      </c>
      <c r="G615" t="s">
        <v>1238</v>
      </c>
      <c r="H615">
        <v>-37763.699999999997</v>
      </c>
      <c r="I615">
        <v>-37762.199999999997</v>
      </c>
      <c r="J615">
        <v>-1.5</v>
      </c>
      <c r="K615" t="s">
        <v>368</v>
      </c>
      <c r="M615" t="s">
        <v>1572</v>
      </c>
      <c r="N615">
        <v>-46648.1</v>
      </c>
      <c r="O615">
        <v>-46648.800000000003</v>
      </c>
      <c r="P615">
        <v>0.7</v>
      </c>
      <c r="Q615" t="s">
        <v>367</v>
      </c>
      <c r="S615" s="3" t="s">
        <v>961</v>
      </c>
      <c r="T615" s="3">
        <v>-20193.2</v>
      </c>
      <c r="U615" s="3">
        <v>-20193.400000000001</v>
      </c>
      <c r="V615" s="3">
        <v>0.2</v>
      </c>
      <c r="W615" s="3" t="s">
        <v>367</v>
      </c>
      <c r="Y615" t="s">
        <v>1076</v>
      </c>
      <c r="Z615">
        <v>-57084.1</v>
      </c>
      <c r="AA615">
        <v>-57084.3</v>
      </c>
      <c r="AB615">
        <v>0.2</v>
      </c>
      <c r="AC615" t="s">
        <v>367</v>
      </c>
      <c r="AE615" t="s">
        <v>442</v>
      </c>
      <c r="AF615">
        <v>-26022.5</v>
      </c>
      <c r="AG615">
        <v>-26021.4</v>
      </c>
      <c r="AH615">
        <v>-1.1000000000000001</v>
      </c>
      <c r="AI615" t="s">
        <v>368</v>
      </c>
      <c r="AK615" t="s">
        <v>1376</v>
      </c>
      <c r="AL615">
        <v>-29776.2</v>
      </c>
      <c r="AM615">
        <v>-29775</v>
      </c>
      <c r="AN615">
        <v>-1.2</v>
      </c>
      <c r="AO615" t="s">
        <v>368</v>
      </c>
      <c r="AQ615" t="s">
        <v>943</v>
      </c>
      <c r="AR615">
        <v>-15491</v>
      </c>
      <c r="AS615">
        <v>-15489.8</v>
      </c>
      <c r="AT615">
        <v>-1.2</v>
      </c>
      <c r="AU615" t="s">
        <v>368</v>
      </c>
      <c r="AW615" t="s">
        <v>981</v>
      </c>
      <c r="AX615">
        <v>-19329</v>
      </c>
      <c r="AY615">
        <v>-19328.2</v>
      </c>
      <c r="AZ615">
        <v>-0.8</v>
      </c>
      <c r="BA615" t="s">
        <v>368</v>
      </c>
      <c r="BC615" t="s">
        <v>444</v>
      </c>
      <c r="BD615">
        <v>-55298.5</v>
      </c>
      <c r="BE615">
        <v>-55297.1</v>
      </c>
      <c r="BF615">
        <v>-1.4</v>
      </c>
      <c r="BG615" t="s">
        <v>368</v>
      </c>
      <c r="BI615" t="s">
        <v>894</v>
      </c>
      <c r="BJ615">
        <v>-32634.5</v>
      </c>
      <c r="BK615">
        <v>-32633.8</v>
      </c>
      <c r="BL615">
        <v>-0.7</v>
      </c>
      <c r="BM615" t="s">
        <v>368</v>
      </c>
    </row>
    <row r="616" spans="1:65" x14ac:dyDescent="0.2">
      <c r="A616" t="s">
        <v>974</v>
      </c>
      <c r="B616">
        <v>-48070.1</v>
      </c>
      <c r="C616">
        <v>-48074.5</v>
      </c>
      <c r="D616">
        <v>4.4000000000000004</v>
      </c>
      <c r="E616" t="s">
        <v>367</v>
      </c>
      <c r="G616" t="s">
        <v>1540</v>
      </c>
      <c r="H616">
        <v>-13451.8</v>
      </c>
      <c r="I616">
        <v>-13450.3</v>
      </c>
      <c r="J616">
        <v>-1.5</v>
      </c>
      <c r="K616" t="s">
        <v>368</v>
      </c>
      <c r="M616" t="s">
        <v>626</v>
      </c>
      <c r="N616">
        <v>-34266.1</v>
      </c>
      <c r="O616">
        <v>-34266.800000000003</v>
      </c>
      <c r="P616">
        <v>0.7</v>
      </c>
      <c r="Q616" t="s">
        <v>367</v>
      </c>
      <c r="S616" s="3" t="s">
        <v>1224</v>
      </c>
      <c r="T616" s="3">
        <v>-48544.800000000003</v>
      </c>
      <c r="U616" s="3">
        <v>-48545</v>
      </c>
      <c r="V616" s="3">
        <v>0.2</v>
      </c>
      <c r="W616" s="3" t="s">
        <v>367</v>
      </c>
      <c r="Y616" t="s">
        <v>443</v>
      </c>
      <c r="Z616">
        <v>-23658.1</v>
      </c>
      <c r="AA616">
        <v>-23658.3</v>
      </c>
      <c r="AB616">
        <v>0.2</v>
      </c>
      <c r="AC616" t="s">
        <v>367</v>
      </c>
      <c r="AE616" t="s">
        <v>1982</v>
      </c>
      <c r="AF616">
        <v>-48945.1</v>
      </c>
      <c r="AG616">
        <v>-48944</v>
      </c>
      <c r="AH616">
        <v>-1.1000000000000001</v>
      </c>
      <c r="AI616" t="s">
        <v>368</v>
      </c>
      <c r="AK616" t="s">
        <v>943</v>
      </c>
      <c r="AL616">
        <v>-15491</v>
      </c>
      <c r="AM616">
        <v>-15489.8</v>
      </c>
      <c r="AN616">
        <v>-1.2</v>
      </c>
      <c r="AO616" t="s">
        <v>368</v>
      </c>
      <c r="AQ616" t="s">
        <v>696</v>
      </c>
      <c r="AR616">
        <v>-32813.4</v>
      </c>
      <c r="AS616">
        <v>-32812.199999999997</v>
      </c>
      <c r="AT616">
        <v>-1.2</v>
      </c>
      <c r="AU616" t="s">
        <v>368</v>
      </c>
      <c r="AW616" t="s">
        <v>982</v>
      </c>
      <c r="AX616">
        <v>-29170.6</v>
      </c>
      <c r="AY616">
        <v>-29169.8</v>
      </c>
      <c r="AZ616">
        <v>-0.8</v>
      </c>
      <c r="BA616" t="s">
        <v>368</v>
      </c>
      <c r="BC616" t="s">
        <v>892</v>
      </c>
      <c r="BD616">
        <v>-44051.9</v>
      </c>
      <c r="BE616">
        <v>-44050.5</v>
      </c>
      <c r="BF616">
        <v>-1.4</v>
      </c>
      <c r="BG616" t="s">
        <v>368</v>
      </c>
      <c r="BI616" t="s">
        <v>614</v>
      </c>
      <c r="BJ616">
        <v>-48516.7</v>
      </c>
      <c r="BK616">
        <v>-48516</v>
      </c>
      <c r="BL616">
        <v>-0.7</v>
      </c>
      <c r="BM616" t="s">
        <v>368</v>
      </c>
    </row>
    <row r="617" spans="1:65" x14ac:dyDescent="0.2">
      <c r="A617" t="s">
        <v>448</v>
      </c>
      <c r="B617">
        <v>-70992.5</v>
      </c>
      <c r="C617">
        <v>-70996.899999999994</v>
      </c>
      <c r="D617">
        <v>4.4000000000000004</v>
      </c>
      <c r="E617" t="s">
        <v>367</v>
      </c>
      <c r="G617" t="s">
        <v>1924</v>
      </c>
      <c r="H617">
        <v>-53601</v>
      </c>
      <c r="I617">
        <v>-53599.6</v>
      </c>
      <c r="J617">
        <v>-1.4</v>
      </c>
      <c r="K617" t="s">
        <v>368</v>
      </c>
      <c r="M617" t="s">
        <v>1291</v>
      </c>
      <c r="N617">
        <v>-37082.5</v>
      </c>
      <c r="O617">
        <v>-37083.199999999997</v>
      </c>
      <c r="P617">
        <v>0.7</v>
      </c>
      <c r="Q617" t="s">
        <v>367</v>
      </c>
      <c r="S617" s="3" t="s">
        <v>1261</v>
      </c>
      <c r="T617" s="3">
        <v>-16471</v>
      </c>
      <c r="U617" s="3">
        <v>-16471.2</v>
      </c>
      <c r="V617" s="3">
        <v>0.2</v>
      </c>
      <c r="W617" s="3" t="s">
        <v>367</v>
      </c>
      <c r="Y617" t="s">
        <v>528</v>
      </c>
      <c r="Z617">
        <v>-31847.7</v>
      </c>
      <c r="AA617">
        <v>-31847.9</v>
      </c>
      <c r="AB617">
        <v>0.2</v>
      </c>
      <c r="AC617" t="s">
        <v>367</v>
      </c>
      <c r="AE617" t="s">
        <v>1377</v>
      </c>
      <c r="AF617">
        <v>-23719.7</v>
      </c>
      <c r="AG617">
        <v>-23718.6</v>
      </c>
      <c r="AH617">
        <v>-1.1000000000000001</v>
      </c>
      <c r="AI617" t="s">
        <v>368</v>
      </c>
      <c r="AK617" t="s">
        <v>696</v>
      </c>
      <c r="AL617">
        <v>-32813.4</v>
      </c>
      <c r="AM617">
        <v>-32812.199999999997</v>
      </c>
      <c r="AN617">
        <v>-1.2</v>
      </c>
      <c r="AO617" t="s">
        <v>368</v>
      </c>
      <c r="AQ617" t="s">
        <v>1226</v>
      </c>
      <c r="AR617">
        <v>-35579.699999999997</v>
      </c>
      <c r="AS617">
        <v>-35578.5</v>
      </c>
      <c r="AT617">
        <v>-1.2</v>
      </c>
      <c r="AU617" t="s">
        <v>368</v>
      </c>
      <c r="AW617" t="s">
        <v>983</v>
      </c>
      <c r="AX617">
        <v>-30096.799999999999</v>
      </c>
      <c r="AY617">
        <v>-30096</v>
      </c>
      <c r="AZ617">
        <v>-0.8</v>
      </c>
      <c r="BA617" t="s">
        <v>368</v>
      </c>
      <c r="BC617" t="s">
        <v>1356</v>
      </c>
      <c r="BD617">
        <v>-18758.099999999999</v>
      </c>
      <c r="BE617">
        <v>-18756.7</v>
      </c>
      <c r="BF617">
        <v>-1.4</v>
      </c>
      <c r="BG617" t="s">
        <v>368</v>
      </c>
      <c r="BI617" t="s">
        <v>693</v>
      </c>
      <c r="BJ617">
        <v>-18681.900000000001</v>
      </c>
      <c r="BK617">
        <v>-18681.2</v>
      </c>
      <c r="BL617">
        <v>-0.7</v>
      </c>
      <c r="BM617" t="s">
        <v>368</v>
      </c>
    </row>
    <row r="618" spans="1:65" x14ac:dyDescent="0.2">
      <c r="A618" t="s">
        <v>704</v>
      </c>
      <c r="B618">
        <v>-80584.100000000006</v>
      </c>
      <c r="C618">
        <v>-80588.600000000006</v>
      </c>
      <c r="D618">
        <v>4.5</v>
      </c>
      <c r="E618" t="s">
        <v>367</v>
      </c>
      <c r="G618" t="s">
        <v>1460</v>
      </c>
      <c r="H618">
        <v>-47794.9</v>
      </c>
      <c r="I618">
        <v>-47793.5</v>
      </c>
      <c r="J618">
        <v>-1.4</v>
      </c>
      <c r="K618" t="s">
        <v>368</v>
      </c>
      <c r="M618" t="s">
        <v>1153</v>
      </c>
      <c r="N618">
        <v>-64568.7</v>
      </c>
      <c r="O618">
        <v>-64569.4</v>
      </c>
      <c r="P618">
        <v>0.7</v>
      </c>
      <c r="Q618" t="s">
        <v>367</v>
      </c>
      <c r="S618" s="3" t="s">
        <v>1096</v>
      </c>
      <c r="T618" s="3">
        <v>-12836</v>
      </c>
      <c r="U618" s="3">
        <v>-12836.2</v>
      </c>
      <c r="V618" s="3">
        <v>0.2</v>
      </c>
      <c r="W618" s="3" t="s">
        <v>367</v>
      </c>
      <c r="Y618" t="s">
        <v>1646</v>
      </c>
      <c r="Z618">
        <v>-22932.799999999999</v>
      </c>
      <c r="AA618">
        <v>-22933</v>
      </c>
      <c r="AB618">
        <v>0.2</v>
      </c>
      <c r="AC618" t="s">
        <v>367</v>
      </c>
      <c r="AE618" t="s">
        <v>1577</v>
      </c>
      <c r="AF618">
        <v>-16819.599999999999</v>
      </c>
      <c r="AG618">
        <v>-16818.5</v>
      </c>
      <c r="AH618">
        <v>-1.1000000000000001</v>
      </c>
      <c r="AI618" t="s">
        <v>368</v>
      </c>
      <c r="AK618" t="s">
        <v>1226</v>
      </c>
      <c r="AL618">
        <v>-35579.699999999997</v>
      </c>
      <c r="AM618">
        <v>-35578.5</v>
      </c>
      <c r="AN618">
        <v>-1.2</v>
      </c>
      <c r="AO618" t="s">
        <v>368</v>
      </c>
      <c r="AQ618" t="s">
        <v>1193</v>
      </c>
      <c r="AR618">
        <v>-15199.1</v>
      </c>
      <c r="AS618">
        <v>-15197.9</v>
      </c>
      <c r="AT618">
        <v>-1.2</v>
      </c>
      <c r="AU618" t="s">
        <v>368</v>
      </c>
      <c r="AW618" t="s">
        <v>984</v>
      </c>
      <c r="AX618">
        <v>-12601.1</v>
      </c>
      <c r="AY618">
        <v>-12600.3</v>
      </c>
      <c r="AZ618">
        <v>-0.8</v>
      </c>
      <c r="BA618" t="s">
        <v>368</v>
      </c>
      <c r="BC618" t="s">
        <v>1189</v>
      </c>
      <c r="BD618">
        <v>-44670.7</v>
      </c>
      <c r="BE618">
        <v>-44669.3</v>
      </c>
      <c r="BF618">
        <v>-1.4</v>
      </c>
      <c r="BG618" t="s">
        <v>368</v>
      </c>
      <c r="BI618" t="s">
        <v>896</v>
      </c>
      <c r="BJ618">
        <v>-10140.6</v>
      </c>
      <c r="BK618">
        <v>-10139.9</v>
      </c>
      <c r="BL618">
        <v>-0.7</v>
      </c>
      <c r="BM618" t="s">
        <v>368</v>
      </c>
    </row>
    <row r="619" spans="1:65" x14ac:dyDescent="0.2">
      <c r="A619" t="s">
        <v>1851</v>
      </c>
      <c r="B619">
        <v>-33610.6</v>
      </c>
      <c r="C619">
        <v>-33615.1</v>
      </c>
      <c r="D619">
        <v>4.5</v>
      </c>
      <c r="E619" t="s">
        <v>367</v>
      </c>
      <c r="G619" t="s">
        <v>2033</v>
      </c>
      <c r="H619">
        <v>-50478.2</v>
      </c>
      <c r="I619">
        <v>-50476.800000000003</v>
      </c>
      <c r="J619">
        <v>-1.4</v>
      </c>
      <c r="K619" t="s">
        <v>368</v>
      </c>
      <c r="M619" t="s">
        <v>692</v>
      </c>
      <c r="N619">
        <v>-37136</v>
      </c>
      <c r="O619">
        <v>-37136.699999999997</v>
      </c>
      <c r="P619">
        <v>0.7</v>
      </c>
      <c r="Q619" t="s">
        <v>367</v>
      </c>
      <c r="S619" s="3" t="s">
        <v>1206</v>
      </c>
      <c r="T619" s="3">
        <v>-42595.6</v>
      </c>
      <c r="U619" s="3">
        <v>-42595.8</v>
      </c>
      <c r="V619" s="3">
        <v>0.2</v>
      </c>
      <c r="W619" s="3" t="s">
        <v>367</v>
      </c>
      <c r="Y619" t="s">
        <v>1207</v>
      </c>
      <c r="Z619">
        <v>-15930.2</v>
      </c>
      <c r="AA619">
        <v>-15930.4</v>
      </c>
      <c r="AB619">
        <v>0.2</v>
      </c>
      <c r="AC619" t="s">
        <v>367</v>
      </c>
      <c r="AE619" t="s">
        <v>1066</v>
      </c>
      <c r="AF619">
        <v>-13537.1</v>
      </c>
      <c r="AG619">
        <v>-13536</v>
      </c>
      <c r="AH619">
        <v>-1.1000000000000001</v>
      </c>
      <c r="AI619" t="s">
        <v>368</v>
      </c>
      <c r="AK619" t="s">
        <v>1193</v>
      </c>
      <c r="AL619">
        <v>-15199.1</v>
      </c>
      <c r="AM619">
        <v>-15197.9</v>
      </c>
      <c r="AN619">
        <v>-1.2</v>
      </c>
      <c r="AO619" t="s">
        <v>368</v>
      </c>
      <c r="AQ619" t="s">
        <v>1733</v>
      </c>
      <c r="AR619">
        <v>-29288.7</v>
      </c>
      <c r="AS619">
        <v>-29287.5</v>
      </c>
      <c r="AT619">
        <v>-1.2</v>
      </c>
      <c r="AU619" t="s">
        <v>368</v>
      </c>
      <c r="AW619" t="s">
        <v>985</v>
      </c>
      <c r="AX619">
        <v>-21764.5</v>
      </c>
      <c r="AY619">
        <v>-21763.7</v>
      </c>
      <c r="AZ619">
        <v>-0.8</v>
      </c>
      <c r="BA619" t="s">
        <v>368</v>
      </c>
      <c r="BC619" t="s">
        <v>674</v>
      </c>
      <c r="BD619">
        <v>-13327.3</v>
      </c>
      <c r="BE619">
        <v>-13325.9</v>
      </c>
      <c r="BF619">
        <v>-1.4</v>
      </c>
      <c r="BG619" t="s">
        <v>368</v>
      </c>
      <c r="BI619" t="s">
        <v>1592</v>
      </c>
      <c r="BJ619">
        <v>-31642.7</v>
      </c>
      <c r="BK619">
        <v>-31642</v>
      </c>
      <c r="BL619">
        <v>-0.7</v>
      </c>
      <c r="BM619" t="s">
        <v>368</v>
      </c>
    </row>
    <row r="620" spans="1:65" x14ac:dyDescent="0.2">
      <c r="A620" t="s">
        <v>678</v>
      </c>
      <c r="B620">
        <v>-39570.5</v>
      </c>
      <c r="C620">
        <v>-39575</v>
      </c>
      <c r="D620">
        <v>4.5</v>
      </c>
      <c r="E620" t="s">
        <v>367</v>
      </c>
      <c r="G620" t="s">
        <v>1910</v>
      </c>
      <c r="H620">
        <v>-45478.400000000001</v>
      </c>
      <c r="I620">
        <v>-45477</v>
      </c>
      <c r="J620">
        <v>-1.4</v>
      </c>
      <c r="K620" t="s">
        <v>368</v>
      </c>
      <c r="M620" t="s">
        <v>1561</v>
      </c>
      <c r="N620">
        <v>-27391.9</v>
      </c>
      <c r="O620">
        <v>-27392.6</v>
      </c>
      <c r="P620">
        <v>0.7</v>
      </c>
      <c r="Q620" t="s">
        <v>367</v>
      </c>
      <c r="S620" s="3" t="s">
        <v>1193</v>
      </c>
      <c r="T620" s="3">
        <v>-15199.1</v>
      </c>
      <c r="U620" s="3">
        <v>-15199.3</v>
      </c>
      <c r="V620" s="3">
        <v>0.2</v>
      </c>
      <c r="W620" s="3" t="s">
        <v>367</v>
      </c>
      <c r="Y620" t="s">
        <v>1594</v>
      </c>
      <c r="Z620">
        <v>-23007.599999999999</v>
      </c>
      <c r="AA620">
        <v>-23007.8</v>
      </c>
      <c r="AB620">
        <v>0.2</v>
      </c>
      <c r="AC620" t="s">
        <v>367</v>
      </c>
      <c r="AE620" t="s">
        <v>2020</v>
      </c>
      <c r="AF620">
        <v>-286015</v>
      </c>
      <c r="AG620">
        <v>-286014</v>
      </c>
      <c r="AH620">
        <v>-1</v>
      </c>
      <c r="AI620" t="s">
        <v>368</v>
      </c>
      <c r="AK620" t="s">
        <v>1733</v>
      </c>
      <c r="AL620">
        <v>-29288.7</v>
      </c>
      <c r="AM620">
        <v>-29287.5</v>
      </c>
      <c r="AN620">
        <v>-1.2</v>
      </c>
      <c r="AO620" t="s">
        <v>368</v>
      </c>
      <c r="AQ620" t="s">
        <v>1477</v>
      </c>
      <c r="AR620">
        <v>-60510.3</v>
      </c>
      <c r="AS620">
        <v>-60509.2</v>
      </c>
      <c r="AT620">
        <v>-1.1000000000000001</v>
      </c>
      <c r="AU620" t="s">
        <v>368</v>
      </c>
      <c r="AW620" t="s">
        <v>986</v>
      </c>
      <c r="AX620">
        <v>-76952.3</v>
      </c>
      <c r="AY620">
        <v>-76951.600000000006</v>
      </c>
      <c r="AZ620">
        <v>-0.7</v>
      </c>
      <c r="BA620" t="s">
        <v>368</v>
      </c>
      <c r="BC620" t="s">
        <v>1041</v>
      </c>
      <c r="BD620">
        <v>-15470.7</v>
      </c>
      <c r="BE620">
        <v>-15469.3</v>
      </c>
      <c r="BF620">
        <v>-1.4</v>
      </c>
      <c r="BG620" t="s">
        <v>368</v>
      </c>
      <c r="BI620" t="s">
        <v>1177</v>
      </c>
      <c r="BJ620">
        <v>-34797.800000000003</v>
      </c>
      <c r="BK620">
        <v>-34797.1</v>
      </c>
      <c r="BL620">
        <v>-0.7</v>
      </c>
      <c r="BM620" t="s">
        <v>368</v>
      </c>
    </row>
    <row r="621" spans="1:65" x14ac:dyDescent="0.2">
      <c r="A621" t="s">
        <v>959</v>
      </c>
      <c r="B621">
        <v>-35731.4</v>
      </c>
      <c r="C621">
        <v>-35735.9</v>
      </c>
      <c r="D621">
        <v>4.5</v>
      </c>
      <c r="E621" t="s">
        <v>367</v>
      </c>
      <c r="G621" t="s">
        <v>1797</v>
      </c>
      <c r="H621">
        <v>-51337.4</v>
      </c>
      <c r="I621">
        <v>-51336</v>
      </c>
      <c r="J621">
        <v>-1.4</v>
      </c>
      <c r="K621" t="s">
        <v>368</v>
      </c>
      <c r="M621" t="s">
        <v>1315</v>
      </c>
      <c r="N621">
        <v>-21285.200000000001</v>
      </c>
      <c r="O621">
        <v>-21285.9</v>
      </c>
      <c r="P621">
        <v>0.7</v>
      </c>
      <c r="Q621" t="s">
        <v>367</v>
      </c>
      <c r="S621" s="3" t="s">
        <v>543</v>
      </c>
      <c r="T621" s="3">
        <v>-10309.799999999999</v>
      </c>
      <c r="U621" s="3">
        <v>-10310</v>
      </c>
      <c r="V621" s="3">
        <v>0.2</v>
      </c>
      <c r="W621" s="3" t="s">
        <v>367</v>
      </c>
      <c r="Y621" t="s">
        <v>735</v>
      </c>
      <c r="Z621">
        <v>-67515.100000000006</v>
      </c>
      <c r="AA621">
        <v>-67515.399999999994</v>
      </c>
      <c r="AB621">
        <v>0.3</v>
      </c>
      <c r="AC621" t="s">
        <v>367</v>
      </c>
      <c r="AE621" t="s">
        <v>387</v>
      </c>
      <c r="AF621">
        <v>-175511</v>
      </c>
      <c r="AG621">
        <v>-175510</v>
      </c>
      <c r="AH621">
        <v>-1</v>
      </c>
      <c r="AI621" t="s">
        <v>368</v>
      </c>
      <c r="AK621" t="s">
        <v>801</v>
      </c>
      <c r="AL621">
        <v>-45992.4</v>
      </c>
      <c r="AM621">
        <v>-45991.3</v>
      </c>
      <c r="AN621">
        <v>-1.1000000000000001</v>
      </c>
      <c r="AO621" t="s">
        <v>368</v>
      </c>
      <c r="AQ621" t="s">
        <v>801</v>
      </c>
      <c r="AR621">
        <v>-45992.4</v>
      </c>
      <c r="AS621">
        <v>-45991.3</v>
      </c>
      <c r="AT621">
        <v>-1.1000000000000001</v>
      </c>
      <c r="AU621" t="s">
        <v>368</v>
      </c>
      <c r="AW621" t="s">
        <v>987</v>
      </c>
      <c r="AX621">
        <v>-71340.800000000003</v>
      </c>
      <c r="AY621">
        <v>-71340.100000000006</v>
      </c>
      <c r="AZ621">
        <v>-0.7</v>
      </c>
      <c r="BA621" t="s">
        <v>368</v>
      </c>
      <c r="BC621" t="s">
        <v>385</v>
      </c>
      <c r="BD621">
        <v>-16523.599999999999</v>
      </c>
      <c r="BE621">
        <v>-16522.2</v>
      </c>
      <c r="BF621">
        <v>-1.4</v>
      </c>
      <c r="BG621" t="s">
        <v>368</v>
      </c>
      <c r="BI621" t="s">
        <v>945</v>
      </c>
      <c r="BJ621">
        <v>-18204.400000000001</v>
      </c>
      <c r="BK621">
        <v>-18203.7</v>
      </c>
      <c r="BL621">
        <v>-0.7</v>
      </c>
      <c r="BM621" t="s">
        <v>368</v>
      </c>
    </row>
    <row r="622" spans="1:65" x14ac:dyDescent="0.2">
      <c r="A622" t="s">
        <v>1415</v>
      </c>
      <c r="B622">
        <v>-41878.1</v>
      </c>
      <c r="C622">
        <v>-41882.6</v>
      </c>
      <c r="D622">
        <v>4.5</v>
      </c>
      <c r="E622" t="s">
        <v>367</v>
      </c>
      <c r="G622" t="s">
        <v>960</v>
      </c>
      <c r="H622">
        <v>-46985.7</v>
      </c>
      <c r="I622">
        <v>-46984.3</v>
      </c>
      <c r="J622">
        <v>-1.4</v>
      </c>
      <c r="K622" t="s">
        <v>368</v>
      </c>
      <c r="M622" t="s">
        <v>1116</v>
      </c>
      <c r="N622">
        <v>-19503.400000000001</v>
      </c>
      <c r="O622">
        <v>-19504.099999999999</v>
      </c>
      <c r="P622">
        <v>0.7</v>
      </c>
      <c r="Q622" t="s">
        <v>367</v>
      </c>
      <c r="S622" s="3" t="s">
        <v>1328</v>
      </c>
      <c r="T622" s="3">
        <v>-21887</v>
      </c>
      <c r="U622" s="3">
        <v>-21887.200000000001</v>
      </c>
      <c r="V622" s="3">
        <v>0.2</v>
      </c>
      <c r="W622" s="3" t="s">
        <v>367</v>
      </c>
      <c r="Y622" t="s">
        <v>612</v>
      </c>
      <c r="Z622">
        <v>-95573</v>
      </c>
      <c r="AA622">
        <v>-95573.3</v>
      </c>
      <c r="AB622">
        <v>0.3</v>
      </c>
      <c r="AC622" t="s">
        <v>367</v>
      </c>
      <c r="AE622" t="s">
        <v>1448</v>
      </c>
      <c r="AF622">
        <v>-208695</v>
      </c>
      <c r="AG622">
        <v>-208694</v>
      </c>
      <c r="AH622">
        <v>-1</v>
      </c>
      <c r="AI622" t="s">
        <v>368</v>
      </c>
      <c r="AK622" t="s">
        <v>1078</v>
      </c>
      <c r="AL622">
        <v>-25845.5</v>
      </c>
      <c r="AM622">
        <v>-25844.400000000001</v>
      </c>
      <c r="AN622">
        <v>-1.1000000000000001</v>
      </c>
      <c r="AO622" t="s">
        <v>368</v>
      </c>
      <c r="AQ622" t="s">
        <v>1078</v>
      </c>
      <c r="AR622">
        <v>-25845.5</v>
      </c>
      <c r="AS622">
        <v>-25844.400000000001</v>
      </c>
      <c r="AT622">
        <v>-1.1000000000000001</v>
      </c>
      <c r="AU622" t="s">
        <v>368</v>
      </c>
      <c r="AW622" t="s">
        <v>988</v>
      </c>
      <c r="AX622">
        <v>-82961.100000000006</v>
      </c>
      <c r="AY622">
        <v>-82960.399999999994</v>
      </c>
      <c r="AZ622">
        <v>-0.7</v>
      </c>
      <c r="BA622" t="s">
        <v>368</v>
      </c>
      <c r="BC622" t="s">
        <v>761</v>
      </c>
      <c r="BD622">
        <v>-90037.5</v>
      </c>
      <c r="BE622">
        <v>-90036.2</v>
      </c>
      <c r="BF622">
        <v>-1.3</v>
      </c>
      <c r="BG622" t="s">
        <v>368</v>
      </c>
      <c r="BI622" t="s">
        <v>1548</v>
      </c>
      <c r="BJ622">
        <v>-30793.7</v>
      </c>
      <c r="BK622">
        <v>-30793</v>
      </c>
      <c r="BL622">
        <v>-0.7</v>
      </c>
      <c r="BM622" t="s">
        <v>368</v>
      </c>
    </row>
    <row r="623" spans="1:65" x14ac:dyDescent="0.2">
      <c r="A623" t="s">
        <v>1571</v>
      </c>
      <c r="B623">
        <v>-68665.7</v>
      </c>
      <c r="C623">
        <v>-68670.2</v>
      </c>
      <c r="D623">
        <v>4.5</v>
      </c>
      <c r="E623" t="s">
        <v>367</v>
      </c>
      <c r="G623" t="s">
        <v>398</v>
      </c>
      <c r="H623">
        <v>-30582.9</v>
      </c>
      <c r="I623">
        <v>-30581.5</v>
      </c>
      <c r="J623">
        <v>-1.4</v>
      </c>
      <c r="K623" t="s">
        <v>368</v>
      </c>
      <c r="M623" t="s">
        <v>1971</v>
      </c>
      <c r="N623">
        <v>-79056.399999999994</v>
      </c>
      <c r="O623">
        <v>-79057.2</v>
      </c>
      <c r="P623">
        <v>0.8</v>
      </c>
      <c r="Q623" t="s">
        <v>367</v>
      </c>
      <c r="S623" s="3" t="s">
        <v>1419</v>
      </c>
      <c r="T623" s="3">
        <v>-16206.6</v>
      </c>
      <c r="U623" s="3">
        <v>-16206.8</v>
      </c>
      <c r="V623" s="3">
        <v>0.2</v>
      </c>
      <c r="W623" s="3" t="s">
        <v>367</v>
      </c>
      <c r="Y623" t="s">
        <v>1369</v>
      </c>
      <c r="Z623">
        <v>-34453.1</v>
      </c>
      <c r="AA623">
        <v>-34453.4</v>
      </c>
      <c r="AB623">
        <v>0.3</v>
      </c>
      <c r="AC623" t="s">
        <v>367</v>
      </c>
      <c r="AE623" t="s">
        <v>1997</v>
      </c>
      <c r="AF623">
        <v>-150450</v>
      </c>
      <c r="AG623">
        <v>-150449</v>
      </c>
      <c r="AH623">
        <v>-1</v>
      </c>
      <c r="AI623" t="s">
        <v>368</v>
      </c>
      <c r="AK623" t="s">
        <v>1632</v>
      </c>
      <c r="AL623">
        <v>-25884.5</v>
      </c>
      <c r="AM623">
        <v>-25883.4</v>
      </c>
      <c r="AN623">
        <v>-1.1000000000000001</v>
      </c>
      <c r="AO623" t="s">
        <v>368</v>
      </c>
      <c r="AQ623" t="s">
        <v>1632</v>
      </c>
      <c r="AR623">
        <v>-25884.5</v>
      </c>
      <c r="AS623">
        <v>-25883.4</v>
      </c>
      <c r="AT623">
        <v>-1.1000000000000001</v>
      </c>
      <c r="AU623" t="s">
        <v>368</v>
      </c>
      <c r="AW623" t="s">
        <v>989</v>
      </c>
      <c r="AX623">
        <v>-68229.3</v>
      </c>
      <c r="AY623">
        <v>-68228.600000000006</v>
      </c>
      <c r="AZ623">
        <v>-0.7</v>
      </c>
      <c r="BA623" t="s">
        <v>368</v>
      </c>
      <c r="BC623" t="s">
        <v>1335</v>
      </c>
      <c r="BD623">
        <v>-57568.4</v>
      </c>
      <c r="BE623">
        <v>-57567.1</v>
      </c>
      <c r="BF623">
        <v>-1.3</v>
      </c>
      <c r="BG623" t="s">
        <v>368</v>
      </c>
      <c r="BI623" t="s">
        <v>1096</v>
      </c>
      <c r="BJ623">
        <v>-12836</v>
      </c>
      <c r="BK623">
        <v>-12835.3</v>
      </c>
      <c r="BL623">
        <v>-0.7</v>
      </c>
      <c r="BM623" t="s">
        <v>368</v>
      </c>
    </row>
    <row r="624" spans="1:65" x14ac:dyDescent="0.2">
      <c r="A624" t="s">
        <v>739</v>
      </c>
      <c r="B624">
        <v>-59687.3</v>
      </c>
      <c r="C624">
        <v>-59691.8</v>
      </c>
      <c r="D624">
        <v>4.5</v>
      </c>
      <c r="E624" t="s">
        <v>367</v>
      </c>
      <c r="G624" t="s">
        <v>418</v>
      </c>
      <c r="H624">
        <v>-28556.6</v>
      </c>
      <c r="I624">
        <v>-28555.200000000001</v>
      </c>
      <c r="J624">
        <v>-1.4</v>
      </c>
      <c r="K624" t="s">
        <v>368</v>
      </c>
      <c r="M624" t="s">
        <v>796</v>
      </c>
      <c r="N624">
        <v>-72231.399999999994</v>
      </c>
      <c r="O624">
        <v>-72232.2</v>
      </c>
      <c r="P624">
        <v>0.8</v>
      </c>
      <c r="Q624" t="s">
        <v>367</v>
      </c>
      <c r="S624" s="3" t="s">
        <v>1063</v>
      </c>
      <c r="T624" s="3">
        <v>-18742.099999999999</v>
      </c>
      <c r="U624" s="3">
        <v>-18742.3</v>
      </c>
      <c r="V624" s="3">
        <v>0.2</v>
      </c>
      <c r="W624" s="3" t="s">
        <v>367</v>
      </c>
      <c r="Y624" t="s">
        <v>452</v>
      </c>
      <c r="Z624">
        <v>-46199.4</v>
      </c>
      <c r="AA624">
        <v>-46199.7</v>
      </c>
      <c r="AB624">
        <v>0.3</v>
      </c>
      <c r="AC624" t="s">
        <v>367</v>
      </c>
      <c r="AE624" t="s">
        <v>1930</v>
      </c>
      <c r="AF624">
        <v>-122927</v>
      </c>
      <c r="AG624">
        <v>-122926</v>
      </c>
      <c r="AH624">
        <v>-1</v>
      </c>
      <c r="AI624" t="s">
        <v>368</v>
      </c>
      <c r="AK624" t="s">
        <v>658</v>
      </c>
      <c r="AL624">
        <v>-21895</v>
      </c>
      <c r="AM624">
        <v>-21893.9</v>
      </c>
      <c r="AN624">
        <v>-1.1000000000000001</v>
      </c>
      <c r="AO624" t="s">
        <v>368</v>
      </c>
      <c r="AQ624" t="s">
        <v>658</v>
      </c>
      <c r="AR624">
        <v>-21895</v>
      </c>
      <c r="AS624">
        <v>-21893.9</v>
      </c>
      <c r="AT624">
        <v>-1.1000000000000001</v>
      </c>
      <c r="AU624" t="s">
        <v>368</v>
      </c>
      <c r="AW624" t="s">
        <v>990</v>
      </c>
      <c r="AX624">
        <v>-84492.800000000003</v>
      </c>
      <c r="AY624">
        <v>-84492.1</v>
      </c>
      <c r="AZ624">
        <v>-0.7</v>
      </c>
      <c r="BA624" t="s">
        <v>368</v>
      </c>
      <c r="BC624" t="s">
        <v>1849</v>
      </c>
      <c r="BD624">
        <v>-55559.8</v>
      </c>
      <c r="BE624">
        <v>-55558.5</v>
      </c>
      <c r="BF624">
        <v>-1.3</v>
      </c>
      <c r="BG624" t="s">
        <v>368</v>
      </c>
      <c r="BI624" t="s">
        <v>1003</v>
      </c>
      <c r="BJ624">
        <v>-23937.200000000001</v>
      </c>
      <c r="BK624">
        <v>-23936.5</v>
      </c>
      <c r="BL624">
        <v>-0.7</v>
      </c>
      <c r="BM624" t="s">
        <v>368</v>
      </c>
    </row>
    <row r="625" spans="1:65" x14ac:dyDescent="0.2">
      <c r="A625" t="s">
        <v>725</v>
      </c>
      <c r="B625">
        <v>-69074.8</v>
      </c>
      <c r="C625">
        <v>-69079.3</v>
      </c>
      <c r="D625">
        <v>4.5</v>
      </c>
      <c r="E625" t="s">
        <v>367</v>
      </c>
      <c r="G625" t="s">
        <v>540</v>
      </c>
      <c r="H625">
        <v>-23863</v>
      </c>
      <c r="I625">
        <v>-23861.599999999999</v>
      </c>
      <c r="J625">
        <v>-1.4</v>
      </c>
      <c r="K625" t="s">
        <v>368</v>
      </c>
      <c r="M625" t="s">
        <v>1814</v>
      </c>
      <c r="N625">
        <v>-67419.399999999994</v>
      </c>
      <c r="O625">
        <v>-67420.2</v>
      </c>
      <c r="P625">
        <v>0.8</v>
      </c>
      <c r="Q625" t="s">
        <v>367</v>
      </c>
      <c r="S625" s="3" t="s">
        <v>792</v>
      </c>
      <c r="T625" s="3">
        <v>-11015.3</v>
      </c>
      <c r="U625" s="3">
        <v>-11015.5</v>
      </c>
      <c r="V625" s="3">
        <v>0.2</v>
      </c>
      <c r="W625" s="3" t="s">
        <v>367</v>
      </c>
      <c r="Y625" t="s">
        <v>1319</v>
      </c>
      <c r="Z625">
        <v>-36092.6</v>
      </c>
      <c r="AA625">
        <v>-36092.9</v>
      </c>
      <c r="AB625">
        <v>0.3</v>
      </c>
      <c r="AC625" t="s">
        <v>367</v>
      </c>
      <c r="AE625" t="s">
        <v>1126</v>
      </c>
      <c r="AF625">
        <v>-111668</v>
      </c>
      <c r="AG625">
        <v>-111667</v>
      </c>
      <c r="AH625">
        <v>-1</v>
      </c>
      <c r="AI625" t="s">
        <v>368</v>
      </c>
      <c r="AK625" t="s">
        <v>1065</v>
      </c>
      <c r="AL625">
        <v>-21156.5</v>
      </c>
      <c r="AM625">
        <v>-21155.4</v>
      </c>
      <c r="AN625">
        <v>-1.1000000000000001</v>
      </c>
      <c r="AO625" t="s">
        <v>368</v>
      </c>
      <c r="AQ625" t="s">
        <v>1065</v>
      </c>
      <c r="AR625">
        <v>-21156.5</v>
      </c>
      <c r="AS625">
        <v>-21155.4</v>
      </c>
      <c r="AT625">
        <v>-1.1000000000000001</v>
      </c>
      <c r="AU625" t="s">
        <v>368</v>
      </c>
      <c r="AW625" t="s">
        <v>991</v>
      </c>
      <c r="AX625">
        <v>-59720.3</v>
      </c>
      <c r="AY625">
        <v>-59719.6</v>
      </c>
      <c r="AZ625">
        <v>-0.7</v>
      </c>
      <c r="BA625" t="s">
        <v>368</v>
      </c>
      <c r="BC625" t="s">
        <v>1625</v>
      </c>
      <c r="BD625">
        <v>-30296.6</v>
      </c>
      <c r="BE625">
        <v>-30295.3</v>
      </c>
      <c r="BF625">
        <v>-1.3</v>
      </c>
      <c r="BG625" t="s">
        <v>368</v>
      </c>
      <c r="BI625" t="s">
        <v>1654</v>
      </c>
      <c r="BJ625">
        <v>-87042.4</v>
      </c>
      <c r="BK625">
        <v>-87041.8</v>
      </c>
      <c r="BL625">
        <v>-0.6</v>
      </c>
      <c r="BM625" t="s">
        <v>368</v>
      </c>
    </row>
    <row r="626" spans="1:65" x14ac:dyDescent="0.2">
      <c r="A626" t="s">
        <v>450</v>
      </c>
      <c r="B626">
        <v>-42018.9</v>
      </c>
      <c r="C626">
        <v>-42023.4</v>
      </c>
      <c r="D626">
        <v>4.5</v>
      </c>
      <c r="E626" t="s">
        <v>367</v>
      </c>
      <c r="G626" t="s">
        <v>789</v>
      </c>
      <c r="H626">
        <v>-34573.1</v>
      </c>
      <c r="I626">
        <v>-34571.699999999997</v>
      </c>
      <c r="J626">
        <v>-1.4</v>
      </c>
      <c r="K626" t="s">
        <v>368</v>
      </c>
      <c r="M626" t="s">
        <v>2000</v>
      </c>
      <c r="N626">
        <v>-20473.900000000001</v>
      </c>
      <c r="O626">
        <v>-20474.7</v>
      </c>
      <c r="P626">
        <v>0.8</v>
      </c>
      <c r="Q626" t="s">
        <v>367</v>
      </c>
      <c r="S626" s="3" t="s">
        <v>903</v>
      </c>
      <c r="T626" s="3">
        <v>-16420.8</v>
      </c>
      <c r="U626" s="3">
        <v>-16421</v>
      </c>
      <c r="V626" s="3">
        <v>0.2</v>
      </c>
      <c r="W626" s="3" t="s">
        <v>367</v>
      </c>
      <c r="Y626" t="s">
        <v>1571</v>
      </c>
      <c r="Z626">
        <v>-68665.7</v>
      </c>
      <c r="AA626">
        <v>-68666</v>
      </c>
      <c r="AB626">
        <v>0.3</v>
      </c>
      <c r="AC626" t="s">
        <v>367</v>
      </c>
      <c r="AE626" t="s">
        <v>587</v>
      </c>
      <c r="AF626">
        <v>-38028.300000000003</v>
      </c>
      <c r="AG626">
        <v>-38027.300000000003</v>
      </c>
      <c r="AH626">
        <v>-1</v>
      </c>
      <c r="AI626" t="s">
        <v>368</v>
      </c>
      <c r="AK626" t="s">
        <v>1882</v>
      </c>
      <c r="AL626">
        <v>-152218</v>
      </c>
      <c r="AM626">
        <v>-152217</v>
      </c>
      <c r="AN626">
        <v>-1</v>
      </c>
      <c r="AO626" t="s">
        <v>368</v>
      </c>
      <c r="AQ626" t="s">
        <v>1882</v>
      </c>
      <c r="AR626">
        <v>-152218</v>
      </c>
      <c r="AS626">
        <v>-152217</v>
      </c>
      <c r="AT626">
        <v>-1</v>
      </c>
      <c r="AU626" t="s">
        <v>368</v>
      </c>
      <c r="AW626" t="s">
        <v>992</v>
      </c>
      <c r="AX626">
        <v>-48359.3</v>
      </c>
      <c r="AY626">
        <v>-48358.6</v>
      </c>
      <c r="AZ626">
        <v>-0.7</v>
      </c>
      <c r="BA626" t="s">
        <v>368</v>
      </c>
      <c r="BC626" t="s">
        <v>820</v>
      </c>
      <c r="BD626">
        <v>-28706</v>
      </c>
      <c r="BE626">
        <v>-28704.7</v>
      </c>
      <c r="BF626">
        <v>-1.3</v>
      </c>
      <c r="BG626" t="s">
        <v>368</v>
      </c>
      <c r="BI626" t="s">
        <v>1687</v>
      </c>
      <c r="BJ626">
        <v>-95238</v>
      </c>
      <c r="BK626">
        <v>-95237.4</v>
      </c>
      <c r="BL626">
        <v>-0.6</v>
      </c>
      <c r="BM626" t="s">
        <v>368</v>
      </c>
    </row>
    <row r="627" spans="1:65" x14ac:dyDescent="0.2">
      <c r="A627" t="s">
        <v>1718</v>
      </c>
      <c r="B627">
        <v>-49331.4</v>
      </c>
      <c r="C627">
        <v>-49335.9</v>
      </c>
      <c r="D627">
        <v>4.5</v>
      </c>
      <c r="E627" t="s">
        <v>367</v>
      </c>
      <c r="G627" t="s">
        <v>1499</v>
      </c>
      <c r="H627">
        <v>-34726.1</v>
      </c>
      <c r="I627">
        <v>-34724.699999999997</v>
      </c>
      <c r="J627">
        <v>-1.4</v>
      </c>
      <c r="K627" t="s">
        <v>368</v>
      </c>
      <c r="M627" t="s">
        <v>580</v>
      </c>
      <c r="N627">
        <v>-30355.7</v>
      </c>
      <c r="O627">
        <v>-30356.5</v>
      </c>
      <c r="P627">
        <v>0.8</v>
      </c>
      <c r="Q627" t="s">
        <v>367</v>
      </c>
      <c r="S627" s="3" t="s">
        <v>582</v>
      </c>
      <c r="T627" s="3">
        <v>-15860.5</v>
      </c>
      <c r="U627" s="3">
        <v>-15860.7</v>
      </c>
      <c r="V627" s="3">
        <v>0.2</v>
      </c>
      <c r="W627" s="3" t="s">
        <v>367</v>
      </c>
      <c r="Y627" t="s">
        <v>891</v>
      </c>
      <c r="Z627">
        <v>-24618</v>
      </c>
      <c r="AA627">
        <v>-24618.3</v>
      </c>
      <c r="AB627">
        <v>0.3</v>
      </c>
      <c r="AC627" t="s">
        <v>367</v>
      </c>
      <c r="AE627" t="s">
        <v>1036</v>
      </c>
      <c r="AF627">
        <v>-29593.599999999999</v>
      </c>
      <c r="AG627">
        <v>-29592.6</v>
      </c>
      <c r="AH627">
        <v>-1</v>
      </c>
      <c r="AI627" t="s">
        <v>368</v>
      </c>
      <c r="AK627" t="s">
        <v>775</v>
      </c>
      <c r="AL627">
        <v>-157216</v>
      </c>
      <c r="AM627">
        <v>-157215</v>
      </c>
      <c r="AN627">
        <v>-1</v>
      </c>
      <c r="AO627" t="s">
        <v>368</v>
      </c>
      <c r="AQ627" t="s">
        <v>775</v>
      </c>
      <c r="AR627">
        <v>-157216</v>
      </c>
      <c r="AS627">
        <v>-157215</v>
      </c>
      <c r="AT627">
        <v>-1</v>
      </c>
      <c r="AU627" t="s">
        <v>368</v>
      </c>
      <c r="AW627" t="s">
        <v>993</v>
      </c>
      <c r="AX627">
        <v>-34805.300000000003</v>
      </c>
      <c r="AY627">
        <v>-34804.6</v>
      </c>
      <c r="AZ627">
        <v>-0.7</v>
      </c>
      <c r="BA627" t="s">
        <v>368</v>
      </c>
      <c r="BC627" t="s">
        <v>456</v>
      </c>
      <c r="BD627">
        <v>-40739.300000000003</v>
      </c>
      <c r="BE627">
        <v>-40738.1</v>
      </c>
      <c r="BF627">
        <v>-1.2</v>
      </c>
      <c r="BG627" t="s">
        <v>368</v>
      </c>
      <c r="BI627" t="s">
        <v>1910</v>
      </c>
      <c r="BJ627">
        <v>-45478.400000000001</v>
      </c>
      <c r="BK627">
        <v>-45477.8</v>
      </c>
      <c r="BL627">
        <v>-0.6</v>
      </c>
      <c r="BM627" t="s">
        <v>368</v>
      </c>
    </row>
    <row r="628" spans="1:65" x14ac:dyDescent="0.2">
      <c r="A628" t="s">
        <v>906</v>
      </c>
      <c r="B628">
        <v>-36117.199999999997</v>
      </c>
      <c r="C628">
        <v>-36121.800000000003</v>
      </c>
      <c r="D628">
        <v>4.5999999999999996</v>
      </c>
      <c r="E628" t="s">
        <v>367</v>
      </c>
      <c r="G628" t="s">
        <v>1474</v>
      </c>
      <c r="H628">
        <v>-26402.2</v>
      </c>
      <c r="I628">
        <v>-26400.799999999999</v>
      </c>
      <c r="J628">
        <v>-1.4</v>
      </c>
      <c r="K628" t="s">
        <v>368</v>
      </c>
      <c r="M628" t="s">
        <v>1869</v>
      </c>
      <c r="N628">
        <v>-32304.799999999999</v>
      </c>
      <c r="O628">
        <v>-32305.599999999999</v>
      </c>
      <c r="P628">
        <v>0.8</v>
      </c>
      <c r="Q628" t="s">
        <v>367</v>
      </c>
      <c r="S628" s="3" t="s">
        <v>1539</v>
      </c>
      <c r="T628" s="3">
        <v>-16798.2</v>
      </c>
      <c r="U628" s="3">
        <v>-16798.400000000001</v>
      </c>
      <c r="V628" s="3">
        <v>0.2</v>
      </c>
      <c r="W628" s="3" t="s">
        <v>367</v>
      </c>
      <c r="Y628" t="s">
        <v>656</v>
      </c>
      <c r="Z628">
        <v>-51054.400000000001</v>
      </c>
      <c r="AA628">
        <v>-51054.7</v>
      </c>
      <c r="AB628">
        <v>0.3</v>
      </c>
      <c r="AC628" t="s">
        <v>367</v>
      </c>
      <c r="AE628" t="s">
        <v>1394</v>
      </c>
      <c r="AF628">
        <v>-35079.699999999997</v>
      </c>
      <c r="AG628">
        <v>-35078.699999999997</v>
      </c>
      <c r="AH628">
        <v>-1</v>
      </c>
      <c r="AI628" t="s">
        <v>368</v>
      </c>
      <c r="AK628" t="s">
        <v>1298</v>
      </c>
      <c r="AL628">
        <v>-108756</v>
      </c>
      <c r="AM628">
        <v>-108755</v>
      </c>
      <c r="AN628">
        <v>-1</v>
      </c>
      <c r="AO628" t="s">
        <v>368</v>
      </c>
      <c r="AQ628" t="s">
        <v>1298</v>
      </c>
      <c r="AR628">
        <v>-108756</v>
      </c>
      <c r="AS628">
        <v>-108755</v>
      </c>
      <c r="AT628">
        <v>-1</v>
      </c>
      <c r="AU628" t="s">
        <v>368</v>
      </c>
      <c r="AW628" t="s">
        <v>994</v>
      </c>
      <c r="AX628">
        <v>-48769.2</v>
      </c>
      <c r="AY628">
        <v>-48768.5</v>
      </c>
      <c r="AZ628">
        <v>-0.7</v>
      </c>
      <c r="BA628" t="s">
        <v>368</v>
      </c>
      <c r="BC628" t="s">
        <v>977</v>
      </c>
      <c r="BD628">
        <v>-38539.9</v>
      </c>
      <c r="BE628">
        <v>-38538.699999999997</v>
      </c>
      <c r="BF628">
        <v>-1.2</v>
      </c>
      <c r="BG628" t="s">
        <v>368</v>
      </c>
      <c r="BI628" t="s">
        <v>1307</v>
      </c>
      <c r="BJ628">
        <v>-39021.599999999999</v>
      </c>
      <c r="BK628">
        <v>-39021</v>
      </c>
      <c r="BL628">
        <v>-0.6</v>
      </c>
      <c r="BM628" t="s">
        <v>368</v>
      </c>
    </row>
    <row r="629" spans="1:65" x14ac:dyDescent="0.2">
      <c r="A629" t="s">
        <v>720</v>
      </c>
      <c r="B629">
        <v>-57589.599999999999</v>
      </c>
      <c r="C629">
        <v>-57594.2</v>
      </c>
      <c r="D629">
        <v>4.5999999999999996</v>
      </c>
      <c r="E629" t="s">
        <v>367</v>
      </c>
      <c r="G629" t="s">
        <v>966</v>
      </c>
      <c r="H629">
        <v>-15666.4</v>
      </c>
      <c r="I629">
        <v>-15665</v>
      </c>
      <c r="J629">
        <v>-1.4</v>
      </c>
      <c r="K629" t="s">
        <v>368</v>
      </c>
      <c r="M629" t="s">
        <v>1648</v>
      </c>
      <c r="N629">
        <v>-61140.7</v>
      </c>
      <c r="O629">
        <v>-61141.5</v>
      </c>
      <c r="P629">
        <v>0.8</v>
      </c>
      <c r="Q629" t="s">
        <v>367</v>
      </c>
      <c r="S629" s="3" t="s">
        <v>809</v>
      </c>
      <c r="T629" s="3">
        <v>-17652.599999999999</v>
      </c>
      <c r="U629" s="3">
        <v>-17652.8</v>
      </c>
      <c r="V629" s="3">
        <v>0.2</v>
      </c>
      <c r="W629" s="3" t="s">
        <v>367</v>
      </c>
      <c r="Y629" t="s">
        <v>756</v>
      </c>
      <c r="Z629">
        <v>-27831.5</v>
      </c>
      <c r="AA629">
        <v>-27831.8</v>
      </c>
      <c r="AB629">
        <v>0.3</v>
      </c>
      <c r="AC629" t="s">
        <v>367</v>
      </c>
      <c r="AE629" t="s">
        <v>533</v>
      </c>
      <c r="AF629">
        <v>-23120.9</v>
      </c>
      <c r="AG629">
        <v>-23119.9</v>
      </c>
      <c r="AH629">
        <v>-1</v>
      </c>
      <c r="AI629" t="s">
        <v>368</v>
      </c>
      <c r="AK629" t="s">
        <v>926</v>
      </c>
      <c r="AL629">
        <v>-147664</v>
      </c>
      <c r="AM629">
        <v>-147663</v>
      </c>
      <c r="AN629">
        <v>-1</v>
      </c>
      <c r="AO629" t="s">
        <v>368</v>
      </c>
      <c r="AQ629" t="s">
        <v>926</v>
      </c>
      <c r="AR629">
        <v>-147664</v>
      </c>
      <c r="AS629">
        <v>-147663</v>
      </c>
      <c r="AT629">
        <v>-1</v>
      </c>
      <c r="AU629" t="s">
        <v>368</v>
      </c>
      <c r="AW629" t="s">
        <v>995</v>
      </c>
      <c r="AX629">
        <v>-42933.4</v>
      </c>
      <c r="AY629">
        <v>-42932.7</v>
      </c>
      <c r="AZ629">
        <v>-0.7</v>
      </c>
      <c r="BA629" t="s">
        <v>368</v>
      </c>
      <c r="BC629" t="s">
        <v>1220</v>
      </c>
      <c r="BD629">
        <v>-39115.9</v>
      </c>
      <c r="BE629">
        <v>-39114.699999999997</v>
      </c>
      <c r="BF629">
        <v>-1.2</v>
      </c>
      <c r="BG629" t="s">
        <v>368</v>
      </c>
      <c r="BI629" t="s">
        <v>520</v>
      </c>
      <c r="BJ629">
        <v>-30215</v>
      </c>
      <c r="BK629">
        <v>-30214.400000000001</v>
      </c>
      <c r="BL629">
        <v>-0.6</v>
      </c>
      <c r="BM629" t="s">
        <v>368</v>
      </c>
    </row>
    <row r="630" spans="1:65" x14ac:dyDescent="0.2">
      <c r="A630" t="s">
        <v>560</v>
      </c>
      <c r="B630">
        <v>-54307.7</v>
      </c>
      <c r="C630">
        <v>-54312.3</v>
      </c>
      <c r="D630">
        <v>4.5999999999999996</v>
      </c>
      <c r="E630" t="s">
        <v>367</v>
      </c>
      <c r="G630" t="s">
        <v>1378</v>
      </c>
      <c r="H630">
        <v>-27466</v>
      </c>
      <c r="I630">
        <v>-27464.6</v>
      </c>
      <c r="J630">
        <v>-1.4</v>
      </c>
      <c r="K630" t="s">
        <v>368</v>
      </c>
      <c r="M630" t="s">
        <v>1186</v>
      </c>
      <c r="N630">
        <v>-41593</v>
      </c>
      <c r="O630">
        <v>-41593.800000000003</v>
      </c>
      <c r="P630">
        <v>0.8</v>
      </c>
      <c r="Q630" t="s">
        <v>367</v>
      </c>
      <c r="S630" s="3" t="s">
        <v>460</v>
      </c>
      <c r="T630" s="3">
        <v>-42810.2</v>
      </c>
      <c r="U630" s="3">
        <v>-42810.400000000001</v>
      </c>
      <c r="V630" s="3">
        <v>0.2</v>
      </c>
      <c r="W630" s="3" t="s">
        <v>367</v>
      </c>
      <c r="Y630" t="s">
        <v>485</v>
      </c>
      <c r="Z630">
        <v>-26542.400000000001</v>
      </c>
      <c r="AA630">
        <v>-26542.7</v>
      </c>
      <c r="AB630">
        <v>0.3</v>
      </c>
      <c r="AC630" t="s">
        <v>367</v>
      </c>
      <c r="AE630" t="s">
        <v>1313</v>
      </c>
      <c r="AF630">
        <v>-17649.400000000001</v>
      </c>
      <c r="AG630">
        <v>-17648.400000000001</v>
      </c>
      <c r="AH630">
        <v>-1</v>
      </c>
      <c r="AI630" t="s">
        <v>368</v>
      </c>
      <c r="AK630" t="s">
        <v>1455</v>
      </c>
      <c r="AL630">
        <v>-171213</v>
      </c>
      <c r="AM630">
        <v>-171212</v>
      </c>
      <c r="AN630">
        <v>-1</v>
      </c>
      <c r="AO630" t="s">
        <v>368</v>
      </c>
      <c r="AQ630" t="s">
        <v>1455</v>
      </c>
      <c r="AR630">
        <v>-171213</v>
      </c>
      <c r="AS630">
        <v>-171212</v>
      </c>
      <c r="AT630">
        <v>-1</v>
      </c>
      <c r="AU630" t="s">
        <v>368</v>
      </c>
      <c r="AW630" t="s">
        <v>996</v>
      </c>
      <c r="AX630">
        <v>-25831.1</v>
      </c>
      <c r="AY630">
        <v>-25830.400000000001</v>
      </c>
      <c r="AZ630">
        <v>-0.7</v>
      </c>
      <c r="BA630" t="s">
        <v>368</v>
      </c>
      <c r="BC630" t="s">
        <v>875</v>
      </c>
      <c r="BD630">
        <v>-40804.5</v>
      </c>
      <c r="BE630">
        <v>-40803.300000000003</v>
      </c>
      <c r="BF630">
        <v>-1.2</v>
      </c>
      <c r="BG630" t="s">
        <v>368</v>
      </c>
      <c r="BI630" t="s">
        <v>860</v>
      </c>
      <c r="BJ630">
        <v>-38167</v>
      </c>
      <c r="BK630">
        <v>-38166.400000000001</v>
      </c>
      <c r="BL630">
        <v>-0.6</v>
      </c>
      <c r="BM630" t="s">
        <v>368</v>
      </c>
    </row>
    <row r="631" spans="1:65" x14ac:dyDescent="0.2">
      <c r="A631" t="s">
        <v>1039</v>
      </c>
      <c r="B631">
        <v>-31291.1</v>
      </c>
      <c r="C631">
        <v>-31295.7</v>
      </c>
      <c r="D631">
        <v>4.5999999999999996</v>
      </c>
      <c r="E631" t="s">
        <v>367</v>
      </c>
      <c r="G631" t="s">
        <v>1552</v>
      </c>
      <c r="H631">
        <v>-15312.6</v>
      </c>
      <c r="I631">
        <v>-15311.2</v>
      </c>
      <c r="J631">
        <v>-1.4</v>
      </c>
      <c r="K631" t="s">
        <v>368</v>
      </c>
      <c r="M631" t="s">
        <v>1158</v>
      </c>
      <c r="N631">
        <v>-32649</v>
      </c>
      <c r="O631">
        <v>-32649.8</v>
      </c>
      <c r="P631">
        <v>0.8</v>
      </c>
      <c r="Q631" t="s">
        <v>367</v>
      </c>
      <c r="S631" s="3" t="s">
        <v>386</v>
      </c>
      <c r="T631" s="3">
        <v>-19520.7</v>
      </c>
      <c r="U631" s="3">
        <v>-19520.900000000001</v>
      </c>
      <c r="V631" s="3">
        <v>0.2</v>
      </c>
      <c r="W631" s="3" t="s">
        <v>367</v>
      </c>
      <c r="Y631" t="s">
        <v>1243</v>
      </c>
      <c r="Z631">
        <v>-22625.8</v>
      </c>
      <c r="AA631">
        <v>-22626.1</v>
      </c>
      <c r="AB631">
        <v>0.3</v>
      </c>
      <c r="AC631" t="s">
        <v>367</v>
      </c>
      <c r="AE631" t="s">
        <v>1652</v>
      </c>
      <c r="AF631">
        <v>-19721.7</v>
      </c>
      <c r="AG631">
        <v>-19720.7</v>
      </c>
      <c r="AH631">
        <v>-1</v>
      </c>
      <c r="AI631" t="s">
        <v>368</v>
      </c>
      <c r="AK631" t="s">
        <v>2034</v>
      </c>
      <c r="AL631">
        <v>-50390.5</v>
      </c>
      <c r="AM631">
        <v>-50389.5</v>
      </c>
      <c r="AN631">
        <v>-1</v>
      </c>
      <c r="AO631" t="s">
        <v>368</v>
      </c>
      <c r="AQ631" t="s">
        <v>2034</v>
      </c>
      <c r="AR631">
        <v>-50390.5</v>
      </c>
      <c r="AS631">
        <v>-50389.5</v>
      </c>
      <c r="AT631">
        <v>-1</v>
      </c>
      <c r="AU631" t="s">
        <v>368</v>
      </c>
      <c r="AW631" t="s">
        <v>997</v>
      </c>
      <c r="AX631">
        <v>-36118.6</v>
      </c>
      <c r="AY631">
        <v>-36117.9</v>
      </c>
      <c r="AZ631">
        <v>-0.7</v>
      </c>
      <c r="BA631" t="s">
        <v>368</v>
      </c>
      <c r="BC631" t="s">
        <v>964</v>
      </c>
      <c r="BD631">
        <v>-27584</v>
      </c>
      <c r="BE631">
        <v>-27582.799999999999</v>
      </c>
      <c r="BF631">
        <v>-1.2</v>
      </c>
      <c r="BG631" t="s">
        <v>368</v>
      </c>
      <c r="BI631" t="s">
        <v>1186</v>
      </c>
      <c r="BJ631">
        <v>-41593</v>
      </c>
      <c r="BK631">
        <v>-41592.400000000001</v>
      </c>
      <c r="BL631">
        <v>-0.6</v>
      </c>
      <c r="BM631" t="s">
        <v>368</v>
      </c>
    </row>
    <row r="632" spans="1:65" x14ac:dyDescent="0.2">
      <c r="A632" t="s">
        <v>1218</v>
      </c>
      <c r="B632">
        <v>-25991</v>
      </c>
      <c r="C632">
        <v>-25995.599999999999</v>
      </c>
      <c r="D632">
        <v>4.5999999999999996</v>
      </c>
      <c r="E632" t="s">
        <v>367</v>
      </c>
      <c r="G632" t="s">
        <v>1830</v>
      </c>
      <c r="H632">
        <v>-84852.7</v>
      </c>
      <c r="I632">
        <v>-84851.4</v>
      </c>
      <c r="J632">
        <v>-1.3</v>
      </c>
      <c r="K632" t="s">
        <v>368</v>
      </c>
      <c r="M632" t="s">
        <v>1485</v>
      </c>
      <c r="N632">
        <v>-20917.5</v>
      </c>
      <c r="O632">
        <v>-20918.3</v>
      </c>
      <c r="P632">
        <v>0.8</v>
      </c>
      <c r="Q632" t="s">
        <v>367</v>
      </c>
      <c r="S632" s="3" t="s">
        <v>1381</v>
      </c>
      <c r="T632" s="3">
        <v>-21863.200000000001</v>
      </c>
      <c r="U632" s="3">
        <v>-21863.4</v>
      </c>
      <c r="V632" s="3">
        <v>0.2</v>
      </c>
      <c r="W632" s="3" t="s">
        <v>367</v>
      </c>
      <c r="Y632" t="s">
        <v>668</v>
      </c>
      <c r="Z632">
        <v>-22203.8</v>
      </c>
      <c r="AA632">
        <v>-22204.1</v>
      </c>
      <c r="AB632">
        <v>0.3</v>
      </c>
      <c r="AC632" t="s">
        <v>367</v>
      </c>
      <c r="AE632" t="s">
        <v>1056</v>
      </c>
      <c r="AF632">
        <v>-33431.4</v>
      </c>
      <c r="AG632">
        <v>-33430.5</v>
      </c>
      <c r="AH632">
        <v>-0.9</v>
      </c>
      <c r="AI632" t="s">
        <v>368</v>
      </c>
      <c r="AK632" t="s">
        <v>1459</v>
      </c>
      <c r="AL632">
        <v>-102366</v>
      </c>
      <c r="AM632">
        <v>-102365</v>
      </c>
      <c r="AN632">
        <v>-1</v>
      </c>
      <c r="AO632" t="s">
        <v>368</v>
      </c>
      <c r="AQ632" t="s">
        <v>1459</v>
      </c>
      <c r="AR632">
        <v>-102366</v>
      </c>
      <c r="AS632">
        <v>-102365</v>
      </c>
      <c r="AT632">
        <v>-1</v>
      </c>
      <c r="AU632" t="s">
        <v>368</v>
      </c>
      <c r="AW632" t="s">
        <v>998</v>
      </c>
      <c r="AX632">
        <v>-40170.6</v>
      </c>
      <c r="AY632">
        <v>-40169.9</v>
      </c>
      <c r="AZ632">
        <v>-0.7</v>
      </c>
      <c r="BA632" t="s">
        <v>368</v>
      </c>
      <c r="BC632" t="s">
        <v>1502</v>
      </c>
      <c r="BD632">
        <v>-22469.8</v>
      </c>
      <c r="BE632">
        <v>-22468.6</v>
      </c>
      <c r="BF632">
        <v>-1.2</v>
      </c>
      <c r="BG632" t="s">
        <v>368</v>
      </c>
      <c r="BI632" t="s">
        <v>1093</v>
      </c>
      <c r="BJ632">
        <v>-23910.9</v>
      </c>
      <c r="BK632">
        <v>-23910.3</v>
      </c>
      <c r="BL632">
        <v>-0.6</v>
      </c>
      <c r="BM632" t="s">
        <v>368</v>
      </c>
    </row>
    <row r="633" spans="1:65" x14ac:dyDescent="0.2">
      <c r="A633" t="s">
        <v>1376</v>
      </c>
      <c r="B633">
        <v>-29776.2</v>
      </c>
      <c r="C633">
        <v>-29780.799999999999</v>
      </c>
      <c r="D633">
        <v>4.5999999999999996</v>
      </c>
      <c r="E633" t="s">
        <v>367</v>
      </c>
      <c r="G633" t="s">
        <v>1987</v>
      </c>
      <c r="H633">
        <v>-93729.3</v>
      </c>
      <c r="I633">
        <v>-93728</v>
      </c>
      <c r="J633">
        <v>-1.3</v>
      </c>
      <c r="K633" t="s">
        <v>368</v>
      </c>
      <c r="M633" t="s">
        <v>1922</v>
      </c>
      <c r="N633">
        <v>-15955.2</v>
      </c>
      <c r="O633">
        <v>-15956</v>
      </c>
      <c r="P633">
        <v>0.8</v>
      </c>
      <c r="Q633" t="s">
        <v>367</v>
      </c>
      <c r="S633" s="3" t="s">
        <v>1163</v>
      </c>
      <c r="T633" s="3">
        <v>-94621.4</v>
      </c>
      <c r="U633" s="3">
        <v>-94621.7</v>
      </c>
      <c r="V633" s="3">
        <v>0.3</v>
      </c>
      <c r="W633" s="3" t="s">
        <v>367</v>
      </c>
      <c r="Y633" t="s">
        <v>700</v>
      </c>
      <c r="Z633">
        <v>-11296.2</v>
      </c>
      <c r="AA633">
        <v>-11296.5</v>
      </c>
      <c r="AB633">
        <v>0.3</v>
      </c>
      <c r="AC633" t="s">
        <v>367</v>
      </c>
      <c r="AE633" t="s">
        <v>1901</v>
      </c>
      <c r="AF633">
        <v>-30887.4</v>
      </c>
      <c r="AG633">
        <v>-30886.5</v>
      </c>
      <c r="AH633">
        <v>-0.9</v>
      </c>
      <c r="AI633" t="s">
        <v>368</v>
      </c>
      <c r="AK633" t="s">
        <v>1969</v>
      </c>
      <c r="AL633">
        <v>-52286.3</v>
      </c>
      <c r="AM633">
        <v>-52285.3</v>
      </c>
      <c r="AN633">
        <v>-1</v>
      </c>
      <c r="AO633" t="s">
        <v>368</v>
      </c>
      <c r="AQ633" t="s">
        <v>1969</v>
      </c>
      <c r="AR633">
        <v>-52286.3</v>
      </c>
      <c r="AS633">
        <v>-52285.3</v>
      </c>
      <c r="AT633">
        <v>-1</v>
      </c>
      <c r="AU633" t="s">
        <v>368</v>
      </c>
      <c r="AW633" t="s">
        <v>999</v>
      </c>
      <c r="AX633">
        <v>-26617.5</v>
      </c>
      <c r="AY633">
        <v>-26616.799999999999</v>
      </c>
      <c r="AZ633">
        <v>-0.7</v>
      </c>
      <c r="BA633" t="s">
        <v>368</v>
      </c>
      <c r="BC633" t="s">
        <v>1985</v>
      </c>
      <c r="BD633">
        <v>-48907.7</v>
      </c>
      <c r="BE633">
        <v>-48906.6</v>
      </c>
      <c r="BF633">
        <v>-1.1000000000000001</v>
      </c>
      <c r="BG633" t="s">
        <v>368</v>
      </c>
      <c r="BI633" t="s">
        <v>819</v>
      </c>
      <c r="BJ633">
        <v>-30356.7</v>
      </c>
      <c r="BK633">
        <v>-30356.1</v>
      </c>
      <c r="BL633">
        <v>-0.6</v>
      </c>
      <c r="BM633" t="s">
        <v>368</v>
      </c>
    </row>
    <row r="634" spans="1:65" x14ac:dyDescent="0.2">
      <c r="A634" t="s">
        <v>698</v>
      </c>
      <c r="B634">
        <v>-19332.7</v>
      </c>
      <c r="C634">
        <v>-19337.3</v>
      </c>
      <c r="D634">
        <v>4.5999999999999996</v>
      </c>
      <c r="E634" t="s">
        <v>367</v>
      </c>
      <c r="G634" t="s">
        <v>1713</v>
      </c>
      <c r="H634">
        <v>-75309.399999999994</v>
      </c>
      <c r="I634">
        <v>-75308.100000000006</v>
      </c>
      <c r="J634">
        <v>-1.3</v>
      </c>
      <c r="K634" t="s">
        <v>368</v>
      </c>
      <c r="M634" t="s">
        <v>769</v>
      </c>
      <c r="N634">
        <v>-16490.3</v>
      </c>
      <c r="O634">
        <v>-16491.099999999999</v>
      </c>
      <c r="P634">
        <v>0.8</v>
      </c>
      <c r="Q634" t="s">
        <v>367</v>
      </c>
      <c r="S634" s="3" t="s">
        <v>1269</v>
      </c>
      <c r="T634" s="3">
        <v>-69216.3</v>
      </c>
      <c r="U634" s="3">
        <v>-69216.600000000006</v>
      </c>
      <c r="V634" s="3">
        <v>0.3</v>
      </c>
      <c r="W634" s="3" t="s">
        <v>367</v>
      </c>
      <c r="Y634" t="s">
        <v>822</v>
      </c>
      <c r="Z634">
        <v>-22967.7</v>
      </c>
      <c r="AA634">
        <v>-22968</v>
      </c>
      <c r="AB634">
        <v>0.3</v>
      </c>
      <c r="AC634" t="s">
        <v>367</v>
      </c>
      <c r="AE634" t="s">
        <v>541</v>
      </c>
      <c r="AF634">
        <v>-28147</v>
      </c>
      <c r="AG634">
        <v>-28146.1</v>
      </c>
      <c r="AH634">
        <v>-0.9</v>
      </c>
      <c r="AI634" t="s">
        <v>368</v>
      </c>
      <c r="AK634" t="s">
        <v>1793</v>
      </c>
      <c r="AL634">
        <v>-119007</v>
      </c>
      <c r="AM634">
        <v>-119006</v>
      </c>
      <c r="AN634">
        <v>-1</v>
      </c>
      <c r="AO634" t="s">
        <v>368</v>
      </c>
      <c r="AQ634" t="s">
        <v>1793</v>
      </c>
      <c r="AR634">
        <v>-119007</v>
      </c>
      <c r="AS634">
        <v>-119006</v>
      </c>
      <c r="AT634">
        <v>-1</v>
      </c>
      <c r="AU634" t="s">
        <v>368</v>
      </c>
      <c r="AW634" t="s">
        <v>1000</v>
      </c>
      <c r="AX634">
        <v>-21818</v>
      </c>
      <c r="AY634">
        <v>-21817.3</v>
      </c>
      <c r="AZ634">
        <v>-0.7</v>
      </c>
      <c r="BA634" t="s">
        <v>368</v>
      </c>
      <c r="BC634" t="s">
        <v>1692</v>
      </c>
      <c r="BD634">
        <v>-68943.899999999994</v>
      </c>
      <c r="BE634">
        <v>-68942.8</v>
      </c>
      <c r="BF634">
        <v>-1.1000000000000001</v>
      </c>
      <c r="BG634" t="s">
        <v>368</v>
      </c>
      <c r="BI634" t="s">
        <v>1190</v>
      </c>
      <c r="BJ634">
        <v>-56148.800000000003</v>
      </c>
      <c r="BK634">
        <v>-56148.2</v>
      </c>
      <c r="BL634">
        <v>-0.6</v>
      </c>
      <c r="BM634" t="s">
        <v>368</v>
      </c>
    </row>
    <row r="635" spans="1:65" x14ac:dyDescent="0.2">
      <c r="A635" t="s">
        <v>758</v>
      </c>
      <c r="B635">
        <v>-40622.300000000003</v>
      </c>
      <c r="C635">
        <v>-40626.9</v>
      </c>
      <c r="D635">
        <v>4.5999999999999996</v>
      </c>
      <c r="E635" t="s">
        <v>367</v>
      </c>
      <c r="G635" t="s">
        <v>830</v>
      </c>
      <c r="H635">
        <v>-65155.5</v>
      </c>
      <c r="I635">
        <v>-65154.2</v>
      </c>
      <c r="J635">
        <v>-1.3</v>
      </c>
      <c r="K635" t="s">
        <v>368</v>
      </c>
      <c r="M635" t="s">
        <v>1582</v>
      </c>
      <c r="N635">
        <v>-75913.3</v>
      </c>
      <c r="O635">
        <v>-75914.2</v>
      </c>
      <c r="P635">
        <v>0.9</v>
      </c>
      <c r="Q635" t="s">
        <v>367</v>
      </c>
      <c r="S635" s="3" t="s">
        <v>456</v>
      </c>
      <c r="T635" s="3">
        <v>-40739.300000000003</v>
      </c>
      <c r="U635" s="3">
        <v>-40739.599999999999</v>
      </c>
      <c r="V635" s="3">
        <v>0.3</v>
      </c>
      <c r="W635" s="3" t="s">
        <v>367</v>
      </c>
      <c r="Y635" t="s">
        <v>1747</v>
      </c>
      <c r="Z635">
        <v>-17009.3</v>
      </c>
      <c r="AA635">
        <v>-17009.599999999999</v>
      </c>
      <c r="AB635">
        <v>0.3</v>
      </c>
      <c r="AC635" t="s">
        <v>367</v>
      </c>
      <c r="AE635" t="s">
        <v>397</v>
      </c>
      <c r="AF635">
        <v>-16613.400000000001</v>
      </c>
      <c r="AG635">
        <v>-16612.5</v>
      </c>
      <c r="AH635">
        <v>-0.9</v>
      </c>
      <c r="AI635" t="s">
        <v>368</v>
      </c>
      <c r="AK635" t="s">
        <v>423</v>
      </c>
      <c r="AL635">
        <v>-44890.8</v>
      </c>
      <c r="AM635">
        <v>-44889.8</v>
      </c>
      <c r="AN635">
        <v>-1</v>
      </c>
      <c r="AO635" t="s">
        <v>368</v>
      </c>
      <c r="AQ635" t="s">
        <v>423</v>
      </c>
      <c r="AR635">
        <v>-44890.8</v>
      </c>
      <c r="AS635">
        <v>-44889.8</v>
      </c>
      <c r="AT635">
        <v>-1</v>
      </c>
      <c r="AU635" t="s">
        <v>368</v>
      </c>
      <c r="AW635" t="s">
        <v>1001</v>
      </c>
      <c r="AX635">
        <v>-19790.900000000001</v>
      </c>
      <c r="AY635">
        <v>-19790.2</v>
      </c>
      <c r="AZ635">
        <v>-0.7</v>
      </c>
      <c r="BA635" t="s">
        <v>368</v>
      </c>
      <c r="BC635" t="s">
        <v>738</v>
      </c>
      <c r="BD635">
        <v>-42880.1</v>
      </c>
      <c r="BE635">
        <v>-42879</v>
      </c>
      <c r="BF635">
        <v>-1.1000000000000001</v>
      </c>
      <c r="BG635" t="s">
        <v>368</v>
      </c>
      <c r="BI635" t="s">
        <v>431</v>
      </c>
      <c r="BJ635">
        <v>-29982.799999999999</v>
      </c>
      <c r="BK635">
        <v>-29982.2</v>
      </c>
      <c r="BL635">
        <v>-0.6</v>
      </c>
      <c r="BM635" t="s">
        <v>368</v>
      </c>
    </row>
    <row r="636" spans="1:65" x14ac:dyDescent="0.2">
      <c r="A636" t="s">
        <v>715</v>
      </c>
      <c r="B636">
        <v>-64266.9</v>
      </c>
      <c r="C636">
        <v>-64271.6</v>
      </c>
      <c r="D636">
        <v>4.7</v>
      </c>
      <c r="E636" t="s">
        <v>367</v>
      </c>
      <c r="G636" t="s">
        <v>427</v>
      </c>
      <c r="H636">
        <v>-54291.3</v>
      </c>
      <c r="I636">
        <v>-54290</v>
      </c>
      <c r="J636">
        <v>-1.3</v>
      </c>
      <c r="K636" t="s">
        <v>368</v>
      </c>
      <c r="M636" t="s">
        <v>1012</v>
      </c>
      <c r="N636">
        <v>-58495.3</v>
      </c>
      <c r="O636">
        <v>-58496.2</v>
      </c>
      <c r="P636">
        <v>0.9</v>
      </c>
      <c r="Q636" t="s">
        <v>367</v>
      </c>
      <c r="S636" s="3" t="s">
        <v>1211</v>
      </c>
      <c r="T636" s="3">
        <v>-68768.3</v>
      </c>
      <c r="U636" s="3">
        <v>-68768.600000000006</v>
      </c>
      <c r="V636" s="3">
        <v>0.3</v>
      </c>
      <c r="W636" s="3" t="s">
        <v>367</v>
      </c>
      <c r="Y636" t="s">
        <v>1064</v>
      </c>
      <c r="Z636">
        <v>-24629.1</v>
      </c>
      <c r="AA636">
        <v>-24629.4</v>
      </c>
      <c r="AB636">
        <v>0.3</v>
      </c>
      <c r="AC636" t="s">
        <v>367</v>
      </c>
      <c r="AE636" t="s">
        <v>700</v>
      </c>
      <c r="AF636">
        <v>-11296.2</v>
      </c>
      <c r="AG636">
        <v>-11295.3</v>
      </c>
      <c r="AH636">
        <v>-0.9</v>
      </c>
      <c r="AI636" t="s">
        <v>368</v>
      </c>
      <c r="AK636" t="s">
        <v>478</v>
      </c>
      <c r="AL636">
        <v>-44205.1</v>
      </c>
      <c r="AM636">
        <v>-44204.1</v>
      </c>
      <c r="AN636">
        <v>-1</v>
      </c>
      <c r="AO636" t="s">
        <v>368</v>
      </c>
      <c r="AQ636" t="s">
        <v>478</v>
      </c>
      <c r="AR636">
        <v>-44205.1</v>
      </c>
      <c r="AS636">
        <v>-44204.1</v>
      </c>
      <c r="AT636">
        <v>-1</v>
      </c>
      <c r="AU636" t="s">
        <v>368</v>
      </c>
      <c r="AW636" t="s">
        <v>1002</v>
      </c>
      <c r="AX636">
        <v>-70415.100000000006</v>
      </c>
      <c r="AY636">
        <v>-70414.399999999994</v>
      </c>
      <c r="AZ636">
        <v>-0.7</v>
      </c>
      <c r="BA636" t="s">
        <v>368</v>
      </c>
      <c r="BC636" t="s">
        <v>1627</v>
      </c>
      <c r="BD636">
        <v>-22422.6</v>
      </c>
      <c r="BE636">
        <v>-22421.5</v>
      </c>
      <c r="BF636">
        <v>-1.1000000000000001</v>
      </c>
      <c r="BG636" t="s">
        <v>368</v>
      </c>
      <c r="BI636" t="s">
        <v>1682</v>
      </c>
      <c r="BJ636">
        <v>-31269.599999999999</v>
      </c>
      <c r="BK636">
        <v>-31269</v>
      </c>
      <c r="BL636">
        <v>-0.6</v>
      </c>
      <c r="BM636" t="s">
        <v>368</v>
      </c>
    </row>
    <row r="637" spans="1:65" x14ac:dyDescent="0.2">
      <c r="A637" t="s">
        <v>1926</v>
      </c>
      <c r="B637">
        <v>-49602.9</v>
      </c>
      <c r="C637">
        <v>-49607.6</v>
      </c>
      <c r="D637">
        <v>4.7</v>
      </c>
      <c r="E637" t="s">
        <v>367</v>
      </c>
      <c r="G637" t="s">
        <v>1462</v>
      </c>
      <c r="H637">
        <v>-29830.3</v>
      </c>
      <c r="I637">
        <v>-29829</v>
      </c>
      <c r="J637">
        <v>-1.3</v>
      </c>
      <c r="K637" t="s">
        <v>368</v>
      </c>
      <c r="M637" t="s">
        <v>551</v>
      </c>
      <c r="N637">
        <v>-34888.300000000003</v>
      </c>
      <c r="O637">
        <v>-34889.199999999997</v>
      </c>
      <c r="P637">
        <v>0.9</v>
      </c>
      <c r="Q637" t="s">
        <v>367</v>
      </c>
      <c r="S637" s="3" t="s">
        <v>1367</v>
      </c>
      <c r="T637" s="3">
        <v>-72534.600000000006</v>
      </c>
      <c r="U637" s="3">
        <v>-72534.899999999994</v>
      </c>
      <c r="V637" s="3">
        <v>0.3</v>
      </c>
      <c r="W637" s="3" t="s">
        <v>367</v>
      </c>
      <c r="Y637" t="s">
        <v>1246</v>
      </c>
      <c r="Z637">
        <v>-15895.6</v>
      </c>
      <c r="AA637">
        <v>-15895.9</v>
      </c>
      <c r="AB637">
        <v>0.3</v>
      </c>
      <c r="AC637" t="s">
        <v>367</v>
      </c>
      <c r="AE637" t="s">
        <v>1140</v>
      </c>
      <c r="AF637">
        <v>-14089.6</v>
      </c>
      <c r="AG637">
        <v>-14088.7</v>
      </c>
      <c r="AH637">
        <v>-0.9</v>
      </c>
      <c r="AI637" t="s">
        <v>368</v>
      </c>
      <c r="AK637" t="s">
        <v>572</v>
      </c>
      <c r="AL637">
        <v>-101720</v>
      </c>
      <c r="AM637">
        <v>-101719</v>
      </c>
      <c r="AN637">
        <v>-1</v>
      </c>
      <c r="AO637" t="s">
        <v>368</v>
      </c>
      <c r="AQ637" t="s">
        <v>572</v>
      </c>
      <c r="AR637">
        <v>-101720</v>
      </c>
      <c r="AS637">
        <v>-101719</v>
      </c>
      <c r="AT637">
        <v>-1</v>
      </c>
      <c r="AU637" t="s">
        <v>368</v>
      </c>
      <c r="AW637" t="s">
        <v>1003</v>
      </c>
      <c r="AX637">
        <v>-23937.200000000001</v>
      </c>
      <c r="AY637">
        <v>-23936.5</v>
      </c>
      <c r="AZ637">
        <v>-0.7</v>
      </c>
      <c r="BA637" t="s">
        <v>368</v>
      </c>
      <c r="BC637" t="s">
        <v>1395</v>
      </c>
      <c r="BD637">
        <v>-47830.6</v>
      </c>
      <c r="BE637">
        <v>-47829.5</v>
      </c>
      <c r="BF637">
        <v>-1.1000000000000001</v>
      </c>
      <c r="BG637" t="s">
        <v>368</v>
      </c>
      <c r="BI637" t="s">
        <v>1517</v>
      </c>
      <c r="BJ637">
        <v>-61975.9</v>
      </c>
      <c r="BK637">
        <v>-61975.4</v>
      </c>
      <c r="BL637">
        <v>-0.5</v>
      </c>
      <c r="BM637" t="s">
        <v>368</v>
      </c>
    </row>
    <row r="638" spans="1:65" x14ac:dyDescent="0.2">
      <c r="A638" t="s">
        <v>726</v>
      </c>
      <c r="B638">
        <v>-24967.4</v>
      </c>
      <c r="C638">
        <v>-24972.1</v>
      </c>
      <c r="D638">
        <v>4.7</v>
      </c>
      <c r="E638" t="s">
        <v>367</v>
      </c>
      <c r="G638" t="s">
        <v>1168</v>
      </c>
      <c r="H638">
        <v>-56608.9</v>
      </c>
      <c r="I638">
        <v>-56607.6</v>
      </c>
      <c r="J638">
        <v>-1.3</v>
      </c>
      <c r="K638" t="s">
        <v>368</v>
      </c>
      <c r="M638" t="s">
        <v>1522</v>
      </c>
      <c r="N638">
        <v>-39049.699999999997</v>
      </c>
      <c r="O638">
        <v>-39050.6</v>
      </c>
      <c r="P638">
        <v>0.9</v>
      </c>
      <c r="Q638" t="s">
        <v>367</v>
      </c>
      <c r="S638" s="3" t="s">
        <v>1657</v>
      </c>
      <c r="T638" s="3">
        <v>-33507.599999999999</v>
      </c>
      <c r="U638" s="3">
        <v>-33507.9</v>
      </c>
      <c r="V638" s="3">
        <v>0.3</v>
      </c>
      <c r="W638" s="3" t="s">
        <v>367</v>
      </c>
      <c r="Y638" t="s">
        <v>1603</v>
      </c>
      <c r="Z638">
        <v>-83294.600000000006</v>
      </c>
      <c r="AA638">
        <v>-83295</v>
      </c>
      <c r="AB638">
        <v>0.4</v>
      </c>
      <c r="AC638" t="s">
        <v>367</v>
      </c>
      <c r="AE638" t="s">
        <v>1719</v>
      </c>
      <c r="AF638">
        <v>-40746.300000000003</v>
      </c>
      <c r="AG638">
        <v>-40745.5</v>
      </c>
      <c r="AH638">
        <v>-0.8</v>
      </c>
      <c r="AI638" t="s">
        <v>368</v>
      </c>
      <c r="AK638" t="s">
        <v>1671</v>
      </c>
      <c r="AL638">
        <v>-40077.800000000003</v>
      </c>
      <c r="AM638">
        <v>-40076.800000000003</v>
      </c>
      <c r="AN638">
        <v>-1</v>
      </c>
      <c r="AO638" t="s">
        <v>368</v>
      </c>
      <c r="AQ638" t="s">
        <v>1671</v>
      </c>
      <c r="AR638">
        <v>-40077.800000000003</v>
      </c>
      <c r="AS638">
        <v>-40076.800000000003</v>
      </c>
      <c r="AT638">
        <v>-1</v>
      </c>
      <c r="AU638" t="s">
        <v>368</v>
      </c>
      <c r="AW638" t="s">
        <v>1004</v>
      </c>
      <c r="AX638">
        <v>-8518.42</v>
      </c>
      <c r="AY638">
        <v>-8517.7900000000009</v>
      </c>
      <c r="AZ638">
        <v>-0.63</v>
      </c>
      <c r="BA638" t="s">
        <v>368</v>
      </c>
      <c r="BC638" t="s">
        <v>868</v>
      </c>
      <c r="BD638">
        <v>-16662.900000000001</v>
      </c>
      <c r="BE638">
        <v>-16661.8</v>
      </c>
      <c r="BF638">
        <v>-1.1000000000000001</v>
      </c>
      <c r="BG638" t="s">
        <v>368</v>
      </c>
      <c r="BI638" t="s">
        <v>1012</v>
      </c>
      <c r="BJ638">
        <v>-58495.3</v>
      </c>
      <c r="BK638">
        <v>-58494.8</v>
      </c>
      <c r="BL638">
        <v>-0.5</v>
      </c>
      <c r="BM638" t="s">
        <v>368</v>
      </c>
    </row>
    <row r="639" spans="1:65" x14ac:dyDescent="0.2">
      <c r="A639" t="s">
        <v>1822</v>
      </c>
      <c r="B639">
        <v>-49784.3</v>
      </c>
      <c r="C639">
        <v>-49789</v>
      </c>
      <c r="D639">
        <v>4.7</v>
      </c>
      <c r="E639" t="s">
        <v>367</v>
      </c>
      <c r="G639" t="s">
        <v>891</v>
      </c>
      <c r="H639">
        <v>-24618</v>
      </c>
      <c r="I639">
        <v>-24616.7</v>
      </c>
      <c r="J639">
        <v>-1.3</v>
      </c>
      <c r="K639" t="s">
        <v>368</v>
      </c>
      <c r="M639" t="s">
        <v>785</v>
      </c>
      <c r="N639">
        <v>-52621.599999999999</v>
      </c>
      <c r="O639">
        <v>-52622.5</v>
      </c>
      <c r="P639">
        <v>0.9</v>
      </c>
      <c r="Q639" t="s">
        <v>367</v>
      </c>
      <c r="S639" s="3" t="s">
        <v>719</v>
      </c>
      <c r="T639" s="3">
        <v>-23387.4</v>
      </c>
      <c r="U639" s="3">
        <v>-23387.7</v>
      </c>
      <c r="V639" s="3">
        <v>0.3</v>
      </c>
      <c r="W639" s="3" t="s">
        <v>367</v>
      </c>
      <c r="Y639" t="s">
        <v>1249</v>
      </c>
      <c r="Z639">
        <v>-98681.1</v>
      </c>
      <c r="AA639">
        <v>-98681.5</v>
      </c>
      <c r="AB639">
        <v>0.4</v>
      </c>
      <c r="AC639" t="s">
        <v>367</v>
      </c>
      <c r="AE639" t="s">
        <v>593</v>
      </c>
      <c r="AF639">
        <v>-45022.400000000001</v>
      </c>
      <c r="AG639">
        <v>-45021.599999999999</v>
      </c>
      <c r="AH639">
        <v>-0.8</v>
      </c>
      <c r="AI639" t="s">
        <v>368</v>
      </c>
      <c r="AK639" t="s">
        <v>1746</v>
      </c>
      <c r="AL639">
        <v>-53557.8</v>
      </c>
      <c r="AM639">
        <v>-53556.800000000003</v>
      </c>
      <c r="AN639">
        <v>-1</v>
      </c>
      <c r="AO639" t="s">
        <v>368</v>
      </c>
      <c r="AQ639" t="s">
        <v>1746</v>
      </c>
      <c r="AR639">
        <v>-53557.8</v>
      </c>
      <c r="AS639">
        <v>-53556.800000000003</v>
      </c>
      <c r="AT639">
        <v>-1</v>
      </c>
      <c r="AU639" t="s">
        <v>368</v>
      </c>
      <c r="AW639" t="s">
        <v>1005</v>
      </c>
      <c r="AX639">
        <v>-95393.7</v>
      </c>
      <c r="AY639">
        <v>-95393.1</v>
      </c>
      <c r="AZ639">
        <v>-0.6</v>
      </c>
      <c r="BA639" t="s">
        <v>368</v>
      </c>
      <c r="BC639" t="s">
        <v>1726</v>
      </c>
      <c r="BD639">
        <v>-22616.6</v>
      </c>
      <c r="BE639">
        <v>-22615.5</v>
      </c>
      <c r="BF639">
        <v>-1.1000000000000001</v>
      </c>
      <c r="BG639" t="s">
        <v>368</v>
      </c>
      <c r="BI639" t="s">
        <v>1968</v>
      </c>
      <c r="BJ639">
        <v>-43388</v>
      </c>
      <c r="BK639">
        <v>-43387.5</v>
      </c>
      <c r="BL639">
        <v>-0.5</v>
      </c>
      <c r="BM639" t="s">
        <v>368</v>
      </c>
    </row>
    <row r="640" spans="1:65" x14ac:dyDescent="0.2">
      <c r="A640" t="s">
        <v>1432</v>
      </c>
      <c r="B640">
        <v>-71970.600000000006</v>
      </c>
      <c r="C640">
        <v>-71975.399999999994</v>
      </c>
      <c r="D640">
        <v>4.8</v>
      </c>
      <c r="E640" t="s">
        <v>367</v>
      </c>
      <c r="G640" t="s">
        <v>1308</v>
      </c>
      <c r="H640">
        <v>-68241</v>
      </c>
      <c r="I640">
        <v>-68239.7</v>
      </c>
      <c r="J640">
        <v>-1.3</v>
      </c>
      <c r="K640" t="s">
        <v>368</v>
      </c>
      <c r="M640" t="s">
        <v>1276</v>
      </c>
      <c r="N640">
        <v>-53310</v>
      </c>
      <c r="O640">
        <v>-53310.9</v>
      </c>
      <c r="P640">
        <v>0.9</v>
      </c>
      <c r="Q640" t="s">
        <v>367</v>
      </c>
      <c r="S640" s="3" t="s">
        <v>736</v>
      </c>
      <c r="T640" s="3">
        <v>-53937.8</v>
      </c>
      <c r="U640" s="3">
        <v>-53938.1</v>
      </c>
      <c r="V640" s="3">
        <v>0.3</v>
      </c>
      <c r="W640" s="3" t="s">
        <v>367</v>
      </c>
      <c r="Y640" t="s">
        <v>2002</v>
      </c>
      <c r="Z640">
        <v>-98731.7</v>
      </c>
      <c r="AA640">
        <v>-98732.1</v>
      </c>
      <c r="AB640">
        <v>0.4</v>
      </c>
      <c r="AC640" t="s">
        <v>367</v>
      </c>
      <c r="AE640" t="s">
        <v>1534</v>
      </c>
      <c r="AF640">
        <v>-57419.8</v>
      </c>
      <c r="AG640">
        <v>-57419</v>
      </c>
      <c r="AH640">
        <v>-0.8</v>
      </c>
      <c r="AI640" t="s">
        <v>368</v>
      </c>
      <c r="AK640" t="s">
        <v>1911</v>
      </c>
      <c r="AL640">
        <v>-48078.3</v>
      </c>
      <c r="AM640">
        <v>-48077.3</v>
      </c>
      <c r="AN640">
        <v>-1</v>
      </c>
      <c r="AO640" t="s">
        <v>368</v>
      </c>
      <c r="AQ640" t="s">
        <v>1911</v>
      </c>
      <c r="AR640">
        <v>-48078.3</v>
      </c>
      <c r="AS640">
        <v>-48077.3</v>
      </c>
      <c r="AT640">
        <v>-1</v>
      </c>
      <c r="AU640" t="s">
        <v>368</v>
      </c>
      <c r="AW640" t="s">
        <v>1006</v>
      </c>
      <c r="AX640">
        <v>-61149.3</v>
      </c>
      <c r="AY640">
        <v>-61148.7</v>
      </c>
      <c r="AZ640">
        <v>-0.6</v>
      </c>
      <c r="BA640" t="s">
        <v>368</v>
      </c>
      <c r="BC640" t="s">
        <v>1446</v>
      </c>
      <c r="BD640">
        <v>-205382</v>
      </c>
      <c r="BE640">
        <v>-205381</v>
      </c>
      <c r="BF640">
        <v>-1</v>
      </c>
      <c r="BG640" t="s">
        <v>368</v>
      </c>
      <c r="BI640" t="s">
        <v>1310</v>
      </c>
      <c r="BJ640">
        <v>-39131.4</v>
      </c>
      <c r="BK640">
        <v>-39130.9</v>
      </c>
      <c r="BL640">
        <v>-0.5</v>
      </c>
      <c r="BM640" t="s">
        <v>368</v>
      </c>
    </row>
    <row r="641" spans="1:65" x14ac:dyDescent="0.2">
      <c r="A641" t="s">
        <v>1623</v>
      </c>
      <c r="B641">
        <v>-63896.7</v>
      </c>
      <c r="C641">
        <v>-63901.5</v>
      </c>
      <c r="D641">
        <v>4.8</v>
      </c>
      <c r="E641" t="s">
        <v>367</v>
      </c>
      <c r="G641" t="s">
        <v>1485</v>
      </c>
      <c r="H641">
        <v>-20917.5</v>
      </c>
      <c r="I641">
        <v>-20916.2</v>
      </c>
      <c r="J641">
        <v>-1.3</v>
      </c>
      <c r="K641" t="s">
        <v>368</v>
      </c>
      <c r="M641" t="s">
        <v>1723</v>
      </c>
      <c r="N641">
        <v>-79115.199999999997</v>
      </c>
      <c r="O641">
        <v>-79116.100000000006</v>
      </c>
      <c r="P641">
        <v>0.9</v>
      </c>
      <c r="Q641" t="s">
        <v>367</v>
      </c>
      <c r="S641" s="3" t="s">
        <v>889</v>
      </c>
      <c r="T641" s="3">
        <v>-43095</v>
      </c>
      <c r="U641" s="3">
        <v>-43095.3</v>
      </c>
      <c r="V641" s="3">
        <v>0.3</v>
      </c>
      <c r="W641" s="3" t="s">
        <v>367</v>
      </c>
      <c r="Y641" t="s">
        <v>1849</v>
      </c>
      <c r="Z641">
        <v>-55559.8</v>
      </c>
      <c r="AA641">
        <v>-55560.2</v>
      </c>
      <c r="AB641">
        <v>0.4</v>
      </c>
      <c r="AC641" t="s">
        <v>367</v>
      </c>
      <c r="AE641" t="s">
        <v>1857</v>
      </c>
      <c r="AF641">
        <v>-71854.100000000006</v>
      </c>
      <c r="AG641">
        <v>-71853.3</v>
      </c>
      <c r="AH641">
        <v>-0.8</v>
      </c>
      <c r="AI641" t="s">
        <v>368</v>
      </c>
      <c r="AK641" t="s">
        <v>1345</v>
      </c>
      <c r="AL641">
        <v>-39803.1</v>
      </c>
      <c r="AM641">
        <v>-39802.1</v>
      </c>
      <c r="AN641">
        <v>-1</v>
      </c>
      <c r="AO641" t="s">
        <v>368</v>
      </c>
      <c r="AQ641" t="s">
        <v>1345</v>
      </c>
      <c r="AR641">
        <v>-39803.1</v>
      </c>
      <c r="AS641">
        <v>-39802.1</v>
      </c>
      <c r="AT641">
        <v>-1</v>
      </c>
      <c r="AU641" t="s">
        <v>368</v>
      </c>
      <c r="AW641" t="s">
        <v>1007</v>
      </c>
      <c r="AX641">
        <v>-92471.1</v>
      </c>
      <c r="AY641">
        <v>-92470.5</v>
      </c>
      <c r="AZ641">
        <v>-0.6</v>
      </c>
      <c r="BA641" t="s">
        <v>368</v>
      </c>
      <c r="BC641" t="s">
        <v>1448</v>
      </c>
      <c r="BD641">
        <v>-208695</v>
      </c>
      <c r="BE641">
        <v>-208694</v>
      </c>
      <c r="BF641">
        <v>-1</v>
      </c>
      <c r="BG641" t="s">
        <v>368</v>
      </c>
      <c r="BI641" t="s">
        <v>1679</v>
      </c>
      <c r="BJ641">
        <v>-44728</v>
      </c>
      <c r="BK641">
        <v>-44727.5</v>
      </c>
      <c r="BL641">
        <v>-0.5</v>
      </c>
      <c r="BM641" t="s">
        <v>368</v>
      </c>
    </row>
    <row r="642" spans="1:65" x14ac:dyDescent="0.2">
      <c r="A642" t="s">
        <v>694</v>
      </c>
      <c r="B642">
        <v>-43904.3</v>
      </c>
      <c r="C642">
        <v>-43909.1</v>
      </c>
      <c r="D642">
        <v>4.8</v>
      </c>
      <c r="E642" t="s">
        <v>367</v>
      </c>
      <c r="G642" t="s">
        <v>1282</v>
      </c>
      <c r="H642">
        <v>-23449.200000000001</v>
      </c>
      <c r="I642">
        <v>-23447.9</v>
      </c>
      <c r="J642">
        <v>-1.3</v>
      </c>
      <c r="K642" t="s">
        <v>368</v>
      </c>
      <c r="M642" t="s">
        <v>1308</v>
      </c>
      <c r="N642">
        <v>-68241</v>
      </c>
      <c r="O642">
        <v>-68241.899999999994</v>
      </c>
      <c r="P642">
        <v>0.9</v>
      </c>
      <c r="Q642" t="s">
        <v>367</v>
      </c>
      <c r="S642" s="3" t="s">
        <v>1338</v>
      </c>
      <c r="T642" s="3">
        <v>-29519.200000000001</v>
      </c>
      <c r="U642" s="3">
        <v>-29519.5</v>
      </c>
      <c r="V642" s="3">
        <v>0.3</v>
      </c>
      <c r="W642" s="3" t="s">
        <v>367</v>
      </c>
      <c r="Y642" t="s">
        <v>1845</v>
      </c>
      <c r="Z642">
        <v>-67233.100000000006</v>
      </c>
      <c r="AA642">
        <v>-67233.5</v>
      </c>
      <c r="AB642">
        <v>0.4</v>
      </c>
      <c r="AC642" t="s">
        <v>367</v>
      </c>
      <c r="AE642" t="s">
        <v>882</v>
      </c>
      <c r="AF642">
        <v>-26891.7</v>
      </c>
      <c r="AG642">
        <v>-26890.9</v>
      </c>
      <c r="AH642">
        <v>-0.8</v>
      </c>
      <c r="AI642" t="s">
        <v>368</v>
      </c>
      <c r="AK642" t="s">
        <v>516</v>
      </c>
      <c r="AL642">
        <v>-134181</v>
      </c>
      <c r="AM642">
        <v>-134180</v>
      </c>
      <c r="AN642">
        <v>-1</v>
      </c>
      <c r="AO642" t="s">
        <v>368</v>
      </c>
      <c r="AQ642" t="s">
        <v>516</v>
      </c>
      <c r="AR642">
        <v>-134181</v>
      </c>
      <c r="AS642">
        <v>-134180</v>
      </c>
      <c r="AT642">
        <v>-1</v>
      </c>
      <c r="AU642" t="s">
        <v>368</v>
      </c>
      <c r="AW642" t="s">
        <v>1008</v>
      </c>
      <c r="AX642">
        <v>-49031.6</v>
      </c>
      <c r="AY642">
        <v>-49031</v>
      </c>
      <c r="AZ642">
        <v>-0.6</v>
      </c>
      <c r="BA642" t="s">
        <v>368</v>
      </c>
      <c r="BC642" t="s">
        <v>1780</v>
      </c>
      <c r="BD642">
        <v>-137789</v>
      </c>
      <c r="BE642">
        <v>-137788</v>
      </c>
      <c r="BF642">
        <v>-1</v>
      </c>
      <c r="BG642" t="s">
        <v>368</v>
      </c>
      <c r="BI642" t="s">
        <v>692</v>
      </c>
      <c r="BJ642">
        <v>-37136</v>
      </c>
      <c r="BK642">
        <v>-37135.5</v>
      </c>
      <c r="BL642">
        <v>-0.5</v>
      </c>
      <c r="BM642" t="s">
        <v>368</v>
      </c>
    </row>
    <row r="643" spans="1:65" x14ac:dyDescent="0.2">
      <c r="A643" t="s">
        <v>885</v>
      </c>
      <c r="B643">
        <v>-65635.399999999994</v>
      </c>
      <c r="C643">
        <v>-65640.3</v>
      </c>
      <c r="D643">
        <v>4.9000000000000004</v>
      </c>
      <c r="E643" t="s">
        <v>367</v>
      </c>
      <c r="G643" t="s">
        <v>1487</v>
      </c>
      <c r="H643">
        <v>-18544</v>
      </c>
      <c r="I643">
        <v>-18542.7</v>
      </c>
      <c r="J643">
        <v>-1.3</v>
      </c>
      <c r="K643" t="s">
        <v>368</v>
      </c>
      <c r="M643" t="s">
        <v>1717</v>
      </c>
      <c r="N643">
        <v>-27977.4</v>
      </c>
      <c r="O643">
        <v>-27978.3</v>
      </c>
      <c r="P643">
        <v>0.9</v>
      </c>
      <c r="Q643" t="s">
        <v>367</v>
      </c>
      <c r="S643" s="3" t="s">
        <v>1054</v>
      </c>
      <c r="T643" s="3">
        <v>-51759.3</v>
      </c>
      <c r="U643" s="3">
        <v>-51759.6</v>
      </c>
      <c r="V643" s="3">
        <v>0.3</v>
      </c>
      <c r="W643" s="3" t="s">
        <v>367</v>
      </c>
      <c r="Y643" t="s">
        <v>1368</v>
      </c>
      <c r="Z643">
        <v>-47292.3</v>
      </c>
      <c r="AA643">
        <v>-47292.7</v>
      </c>
      <c r="AB643">
        <v>0.4</v>
      </c>
      <c r="AC643" t="s">
        <v>367</v>
      </c>
      <c r="AE643" t="s">
        <v>521</v>
      </c>
      <c r="AF643">
        <v>-71238.7</v>
      </c>
      <c r="AG643">
        <v>-71237.899999999994</v>
      </c>
      <c r="AH643">
        <v>-0.8</v>
      </c>
      <c r="AI643" t="s">
        <v>368</v>
      </c>
      <c r="AK643" t="s">
        <v>805</v>
      </c>
      <c r="AL643">
        <v>-25352.2</v>
      </c>
      <c r="AM643">
        <v>-25351.200000000001</v>
      </c>
      <c r="AN643">
        <v>-1</v>
      </c>
      <c r="AO643" t="s">
        <v>368</v>
      </c>
      <c r="AQ643" t="s">
        <v>805</v>
      </c>
      <c r="AR643">
        <v>-25352.2</v>
      </c>
      <c r="AS643">
        <v>-25351.200000000001</v>
      </c>
      <c r="AT643">
        <v>-1</v>
      </c>
      <c r="AU643" t="s">
        <v>368</v>
      </c>
      <c r="AW643" t="s">
        <v>1009</v>
      </c>
      <c r="AX643">
        <v>-78702.3</v>
      </c>
      <c r="AY643">
        <v>-78701.7</v>
      </c>
      <c r="AZ643">
        <v>-0.6</v>
      </c>
      <c r="BA643" t="s">
        <v>368</v>
      </c>
      <c r="BC643" t="s">
        <v>567</v>
      </c>
      <c r="BD643">
        <v>-134424</v>
      </c>
      <c r="BE643">
        <v>-134423</v>
      </c>
      <c r="BF643">
        <v>-1</v>
      </c>
      <c r="BG643" t="s">
        <v>368</v>
      </c>
      <c r="BI643" t="s">
        <v>1040</v>
      </c>
      <c r="BJ643">
        <v>-24075.200000000001</v>
      </c>
      <c r="BK643">
        <v>-24074.7</v>
      </c>
      <c r="BL643">
        <v>-0.5</v>
      </c>
      <c r="BM643" t="s">
        <v>368</v>
      </c>
    </row>
    <row r="644" spans="1:65" x14ac:dyDescent="0.2">
      <c r="A644" t="s">
        <v>1482</v>
      </c>
      <c r="B644">
        <v>-28443.7</v>
      </c>
      <c r="C644">
        <v>-28448.6</v>
      </c>
      <c r="D644">
        <v>4.9000000000000004</v>
      </c>
      <c r="E644" t="s">
        <v>367</v>
      </c>
      <c r="G644" t="s">
        <v>1528</v>
      </c>
      <c r="H644">
        <v>-32661.9</v>
      </c>
      <c r="I644">
        <v>-32660.6</v>
      </c>
      <c r="J644">
        <v>-1.3</v>
      </c>
      <c r="K644" t="s">
        <v>368</v>
      </c>
      <c r="M644" t="s">
        <v>485</v>
      </c>
      <c r="N644">
        <v>-26542.400000000001</v>
      </c>
      <c r="O644">
        <v>-26543.3</v>
      </c>
      <c r="P644">
        <v>0.9</v>
      </c>
      <c r="Q644" t="s">
        <v>367</v>
      </c>
      <c r="S644" s="3" t="s">
        <v>1827</v>
      </c>
      <c r="T644" s="3">
        <v>-53825.2</v>
      </c>
      <c r="U644" s="3">
        <v>-53825.5</v>
      </c>
      <c r="V644" s="3">
        <v>0.3</v>
      </c>
      <c r="W644" s="3" t="s">
        <v>367</v>
      </c>
      <c r="Y644" t="s">
        <v>1824</v>
      </c>
      <c r="Z644">
        <v>-45117.7</v>
      </c>
      <c r="AA644">
        <v>-45118.1</v>
      </c>
      <c r="AB644">
        <v>0.4</v>
      </c>
      <c r="AC644" t="s">
        <v>367</v>
      </c>
      <c r="AE644" t="s">
        <v>547</v>
      </c>
      <c r="AF644">
        <v>-59191.6</v>
      </c>
      <c r="AG644">
        <v>-59190.9</v>
      </c>
      <c r="AH644">
        <v>-0.7</v>
      </c>
      <c r="AI644" t="s">
        <v>368</v>
      </c>
      <c r="AK644" t="s">
        <v>1260</v>
      </c>
      <c r="AL644">
        <v>-37780.6</v>
      </c>
      <c r="AM644">
        <v>-37779.599999999999</v>
      </c>
      <c r="AN644">
        <v>-1</v>
      </c>
      <c r="AO644" t="s">
        <v>368</v>
      </c>
      <c r="AQ644" t="s">
        <v>1260</v>
      </c>
      <c r="AR644">
        <v>-37780.6</v>
      </c>
      <c r="AS644">
        <v>-37779.599999999999</v>
      </c>
      <c r="AT644">
        <v>-1</v>
      </c>
      <c r="AU644" t="s">
        <v>368</v>
      </c>
      <c r="AW644" t="s">
        <v>1010</v>
      </c>
      <c r="AX644">
        <v>-72649.899999999994</v>
      </c>
      <c r="AY644">
        <v>-72649.3</v>
      </c>
      <c r="AZ644">
        <v>-0.6</v>
      </c>
      <c r="BA644" t="s">
        <v>368</v>
      </c>
      <c r="BC644" t="s">
        <v>1929</v>
      </c>
      <c r="BD644">
        <v>-126933</v>
      </c>
      <c r="BE644">
        <v>-126932</v>
      </c>
      <c r="BF644">
        <v>-1</v>
      </c>
      <c r="BG644" t="s">
        <v>368</v>
      </c>
      <c r="BI644" t="s">
        <v>1094</v>
      </c>
      <c r="BJ644">
        <v>-29575.7</v>
      </c>
      <c r="BK644">
        <v>-29575.200000000001</v>
      </c>
      <c r="BL644">
        <v>-0.5</v>
      </c>
      <c r="BM644" t="s">
        <v>368</v>
      </c>
    </row>
    <row r="645" spans="1:65" x14ac:dyDescent="0.2">
      <c r="A645" t="s">
        <v>1279</v>
      </c>
      <c r="B645">
        <v>-30446.799999999999</v>
      </c>
      <c r="C645">
        <v>-30451.7</v>
      </c>
      <c r="D645">
        <v>4.9000000000000004</v>
      </c>
      <c r="E645" t="s">
        <v>367</v>
      </c>
      <c r="G645" t="s">
        <v>1084</v>
      </c>
      <c r="H645">
        <v>-22640.3</v>
      </c>
      <c r="I645">
        <v>-22639</v>
      </c>
      <c r="J645">
        <v>-1.3</v>
      </c>
      <c r="K645" t="s">
        <v>368</v>
      </c>
      <c r="M645" t="s">
        <v>1616</v>
      </c>
      <c r="N645">
        <v>-13816.7</v>
      </c>
      <c r="O645">
        <v>-13817.6</v>
      </c>
      <c r="P645">
        <v>0.9</v>
      </c>
      <c r="Q645" t="s">
        <v>367</v>
      </c>
      <c r="S645" s="3" t="s">
        <v>1184</v>
      </c>
      <c r="T645" s="3">
        <v>-52855.199999999997</v>
      </c>
      <c r="U645" s="3">
        <v>-52855.5</v>
      </c>
      <c r="V645" s="3">
        <v>0.3</v>
      </c>
      <c r="W645" s="3" t="s">
        <v>367</v>
      </c>
      <c r="Y645" t="s">
        <v>1354</v>
      </c>
      <c r="Z645">
        <v>-82324</v>
      </c>
      <c r="AA645">
        <v>-82324.399999999994</v>
      </c>
      <c r="AB645">
        <v>0.4</v>
      </c>
      <c r="AC645" t="s">
        <v>367</v>
      </c>
      <c r="AE645" t="s">
        <v>1275</v>
      </c>
      <c r="AF645">
        <v>-33051.199999999997</v>
      </c>
      <c r="AG645">
        <v>-33050.5</v>
      </c>
      <c r="AH645">
        <v>-0.7</v>
      </c>
      <c r="AI645" t="s">
        <v>368</v>
      </c>
      <c r="AK645" t="s">
        <v>1000</v>
      </c>
      <c r="AL645">
        <v>-21818</v>
      </c>
      <c r="AM645">
        <v>-21817</v>
      </c>
      <c r="AN645">
        <v>-1</v>
      </c>
      <c r="AO645" t="s">
        <v>368</v>
      </c>
      <c r="AQ645" t="s">
        <v>1000</v>
      </c>
      <c r="AR645">
        <v>-21818</v>
      </c>
      <c r="AS645">
        <v>-21817</v>
      </c>
      <c r="AT645">
        <v>-1</v>
      </c>
      <c r="AU645" t="s">
        <v>368</v>
      </c>
      <c r="AW645" t="s">
        <v>1011</v>
      </c>
      <c r="AX645">
        <v>-91184.8</v>
      </c>
      <c r="AY645">
        <v>-91184.2</v>
      </c>
      <c r="AZ645">
        <v>-0.6</v>
      </c>
      <c r="BA645" t="s">
        <v>368</v>
      </c>
      <c r="BC645" t="s">
        <v>923</v>
      </c>
      <c r="BD645">
        <v>-129108</v>
      </c>
      <c r="BE645">
        <v>-129107</v>
      </c>
      <c r="BF645">
        <v>-1</v>
      </c>
      <c r="BG645" t="s">
        <v>368</v>
      </c>
      <c r="BI645" t="s">
        <v>397</v>
      </c>
      <c r="BJ645">
        <v>-16613.400000000001</v>
      </c>
      <c r="BK645">
        <v>-16612.900000000001</v>
      </c>
      <c r="BL645">
        <v>-0.5</v>
      </c>
      <c r="BM645" t="s">
        <v>368</v>
      </c>
    </row>
    <row r="646" spans="1:65" x14ac:dyDescent="0.2">
      <c r="A646" t="s">
        <v>1865</v>
      </c>
      <c r="B646">
        <v>-36248.1</v>
      </c>
      <c r="C646">
        <v>-36253</v>
      </c>
      <c r="D646">
        <v>4.9000000000000004</v>
      </c>
      <c r="E646" t="s">
        <v>367</v>
      </c>
      <c r="G646" t="s">
        <v>1340</v>
      </c>
      <c r="H646">
        <v>-45817</v>
      </c>
      <c r="I646">
        <v>-45815.8</v>
      </c>
      <c r="J646">
        <v>-1.2</v>
      </c>
      <c r="K646" t="s">
        <v>368</v>
      </c>
      <c r="M646" t="s">
        <v>1160</v>
      </c>
      <c r="N646">
        <v>-21514.9</v>
      </c>
      <c r="O646">
        <v>-21515.8</v>
      </c>
      <c r="P646">
        <v>0.9</v>
      </c>
      <c r="Q646" t="s">
        <v>367</v>
      </c>
      <c r="S646" s="3" t="s">
        <v>802</v>
      </c>
      <c r="T646" s="3">
        <v>-21728.6</v>
      </c>
      <c r="U646" s="3">
        <v>-21728.9</v>
      </c>
      <c r="V646" s="3">
        <v>0.3</v>
      </c>
      <c r="W646" s="3" t="s">
        <v>367</v>
      </c>
      <c r="Y646" t="s">
        <v>718</v>
      </c>
      <c r="Z646">
        <v>-46970.2</v>
      </c>
      <c r="AA646">
        <v>-46970.6</v>
      </c>
      <c r="AB646">
        <v>0.4</v>
      </c>
      <c r="AC646" t="s">
        <v>367</v>
      </c>
      <c r="AE646" t="s">
        <v>1591</v>
      </c>
      <c r="AF646">
        <v>-28277.200000000001</v>
      </c>
      <c r="AG646">
        <v>-28276.5</v>
      </c>
      <c r="AH646">
        <v>-0.7</v>
      </c>
      <c r="AI646" t="s">
        <v>368</v>
      </c>
      <c r="AK646" t="s">
        <v>688</v>
      </c>
      <c r="AL646">
        <v>-70884</v>
      </c>
      <c r="AM646">
        <v>-70883.100000000006</v>
      </c>
      <c r="AN646">
        <v>-0.9</v>
      </c>
      <c r="AO646" t="s">
        <v>368</v>
      </c>
      <c r="AQ646" t="s">
        <v>715</v>
      </c>
      <c r="AR646">
        <v>-64266.9</v>
      </c>
      <c r="AS646">
        <v>-64266</v>
      </c>
      <c r="AT646">
        <v>-0.9</v>
      </c>
      <c r="AU646" t="s">
        <v>368</v>
      </c>
      <c r="AW646" t="s">
        <v>1012</v>
      </c>
      <c r="AX646">
        <v>-58495.3</v>
      </c>
      <c r="AY646">
        <v>-58494.7</v>
      </c>
      <c r="AZ646">
        <v>-0.6</v>
      </c>
      <c r="BA646" t="s">
        <v>368</v>
      </c>
      <c r="BC646" t="s">
        <v>929</v>
      </c>
      <c r="BD646">
        <v>-109163</v>
      </c>
      <c r="BE646">
        <v>-109162</v>
      </c>
      <c r="BF646">
        <v>-1</v>
      </c>
      <c r="BG646" t="s">
        <v>368</v>
      </c>
      <c r="BI646" t="s">
        <v>1206</v>
      </c>
      <c r="BJ646">
        <v>-42595.6</v>
      </c>
      <c r="BK646">
        <v>-42595.1</v>
      </c>
      <c r="BL646">
        <v>-0.5</v>
      </c>
      <c r="BM646" t="s">
        <v>368</v>
      </c>
    </row>
    <row r="647" spans="1:65" x14ac:dyDescent="0.2">
      <c r="A647" t="s">
        <v>1617</v>
      </c>
      <c r="B647">
        <v>-18902</v>
      </c>
      <c r="C647">
        <v>-18906.900000000001</v>
      </c>
      <c r="D647">
        <v>4.9000000000000004</v>
      </c>
      <c r="E647" t="s">
        <v>367</v>
      </c>
      <c r="G647" t="s">
        <v>562</v>
      </c>
      <c r="H647">
        <v>-46202.3</v>
      </c>
      <c r="I647">
        <v>-46201.1</v>
      </c>
      <c r="J647">
        <v>-1.2</v>
      </c>
      <c r="K647" t="s">
        <v>368</v>
      </c>
      <c r="M647" t="s">
        <v>1577</v>
      </c>
      <c r="N647">
        <v>-16819.599999999999</v>
      </c>
      <c r="O647">
        <v>-16820.5</v>
      </c>
      <c r="P647">
        <v>0.9</v>
      </c>
      <c r="Q647" t="s">
        <v>367</v>
      </c>
      <c r="S647" s="3" t="s">
        <v>1760</v>
      </c>
      <c r="T647" s="3">
        <v>-19474.5</v>
      </c>
      <c r="U647" s="3">
        <v>-19474.8</v>
      </c>
      <c r="V647" s="3">
        <v>0.3</v>
      </c>
      <c r="W647" s="3" t="s">
        <v>367</v>
      </c>
      <c r="Y647" t="s">
        <v>411</v>
      </c>
      <c r="Z647">
        <v>-56962.6</v>
      </c>
      <c r="AA647">
        <v>-56963</v>
      </c>
      <c r="AB647">
        <v>0.4</v>
      </c>
      <c r="AC647" t="s">
        <v>367</v>
      </c>
      <c r="AE647" t="s">
        <v>398</v>
      </c>
      <c r="AF647">
        <v>-30582.9</v>
      </c>
      <c r="AG647">
        <v>-30582.2</v>
      </c>
      <c r="AH647">
        <v>-0.7</v>
      </c>
      <c r="AI647" t="s">
        <v>368</v>
      </c>
      <c r="AK647" t="s">
        <v>1658</v>
      </c>
      <c r="AL647">
        <v>-54353.8</v>
      </c>
      <c r="AM647">
        <v>-54352.9</v>
      </c>
      <c r="AN647">
        <v>-0.9</v>
      </c>
      <c r="AO647" t="s">
        <v>368</v>
      </c>
      <c r="AQ647" t="s">
        <v>688</v>
      </c>
      <c r="AR647">
        <v>-70884</v>
      </c>
      <c r="AS647">
        <v>-70883.100000000006</v>
      </c>
      <c r="AT647">
        <v>-0.9</v>
      </c>
      <c r="AU647" t="s">
        <v>368</v>
      </c>
      <c r="AW647" t="s">
        <v>1013</v>
      </c>
      <c r="AX647">
        <v>-25918.3</v>
      </c>
      <c r="AY647">
        <v>-25917.7</v>
      </c>
      <c r="AZ647">
        <v>-0.6</v>
      </c>
      <c r="BA647" t="s">
        <v>368</v>
      </c>
      <c r="BC647" t="s">
        <v>1964</v>
      </c>
      <c r="BD647">
        <v>-138336</v>
      </c>
      <c r="BE647">
        <v>-138335</v>
      </c>
      <c r="BF647">
        <v>-1</v>
      </c>
      <c r="BG647" t="s">
        <v>368</v>
      </c>
      <c r="BI647" t="s">
        <v>526</v>
      </c>
      <c r="BJ647">
        <v>-16758.2</v>
      </c>
      <c r="BK647">
        <v>-16757.7</v>
      </c>
      <c r="BL647">
        <v>-0.5</v>
      </c>
      <c r="BM647" t="s">
        <v>368</v>
      </c>
    </row>
    <row r="648" spans="1:65" x14ac:dyDescent="0.2">
      <c r="A648" t="s">
        <v>2036</v>
      </c>
      <c r="B648">
        <v>-257237</v>
      </c>
      <c r="C648">
        <v>-257242</v>
      </c>
      <c r="D648">
        <v>5</v>
      </c>
      <c r="E648" t="s">
        <v>367</v>
      </c>
      <c r="G648" t="s">
        <v>580</v>
      </c>
      <c r="H648">
        <v>-30355.7</v>
      </c>
      <c r="I648">
        <v>-30354.5</v>
      </c>
      <c r="J648">
        <v>-1.2</v>
      </c>
      <c r="K648" t="s">
        <v>368</v>
      </c>
      <c r="M648" t="s">
        <v>770</v>
      </c>
      <c r="N648">
        <v>-55090.6</v>
      </c>
      <c r="O648">
        <v>-55091.5</v>
      </c>
      <c r="P648">
        <v>0.9</v>
      </c>
      <c r="Q648" t="s">
        <v>367</v>
      </c>
      <c r="S648" s="3" t="s">
        <v>1108</v>
      </c>
      <c r="T648" s="3">
        <v>-35911.199999999997</v>
      </c>
      <c r="U648" s="3">
        <v>-35911.5</v>
      </c>
      <c r="V648" s="3">
        <v>0.3</v>
      </c>
      <c r="W648" s="3" t="s">
        <v>367</v>
      </c>
      <c r="Y648" t="s">
        <v>1626</v>
      </c>
      <c r="Z648">
        <v>-46301</v>
      </c>
      <c r="AA648">
        <v>-46301.4</v>
      </c>
      <c r="AB648">
        <v>0.4</v>
      </c>
      <c r="AC648" t="s">
        <v>367</v>
      </c>
      <c r="AE648" t="s">
        <v>1219</v>
      </c>
      <c r="AF648">
        <v>-50683.8</v>
      </c>
      <c r="AG648">
        <v>-50683.1</v>
      </c>
      <c r="AH648">
        <v>-0.7</v>
      </c>
      <c r="AI648" t="s">
        <v>368</v>
      </c>
      <c r="AK648" t="s">
        <v>724</v>
      </c>
      <c r="AL648">
        <v>-43899.3</v>
      </c>
      <c r="AM648">
        <v>-43898.400000000001</v>
      </c>
      <c r="AN648">
        <v>-0.9</v>
      </c>
      <c r="AO648" t="s">
        <v>368</v>
      </c>
      <c r="AQ648" t="s">
        <v>1658</v>
      </c>
      <c r="AR648">
        <v>-54353.8</v>
      </c>
      <c r="AS648">
        <v>-54352.9</v>
      </c>
      <c r="AT648">
        <v>-0.9</v>
      </c>
      <c r="AU648" t="s">
        <v>368</v>
      </c>
      <c r="AW648" t="s">
        <v>1014</v>
      </c>
      <c r="AX648">
        <v>-37729.9</v>
      </c>
      <c r="AY648">
        <v>-37729.300000000003</v>
      </c>
      <c r="AZ648">
        <v>-0.6</v>
      </c>
      <c r="BA648" t="s">
        <v>368</v>
      </c>
      <c r="BC648" t="s">
        <v>1581</v>
      </c>
      <c r="BD648">
        <v>-64437.7</v>
      </c>
      <c r="BE648">
        <v>-64436.7</v>
      </c>
      <c r="BF648">
        <v>-1</v>
      </c>
      <c r="BG648" t="s">
        <v>368</v>
      </c>
      <c r="BI648" t="s">
        <v>1922</v>
      </c>
      <c r="BJ648">
        <v>-15955.2</v>
      </c>
      <c r="BK648">
        <v>-15954.7</v>
      </c>
      <c r="BL648">
        <v>-0.5</v>
      </c>
      <c r="BM648" t="s">
        <v>368</v>
      </c>
    </row>
    <row r="649" spans="1:65" x14ac:dyDescent="0.2">
      <c r="A649" t="s">
        <v>1994</v>
      </c>
      <c r="B649">
        <v>-184112</v>
      </c>
      <c r="C649">
        <v>-184117</v>
      </c>
      <c r="D649">
        <v>5</v>
      </c>
      <c r="E649" t="s">
        <v>367</v>
      </c>
      <c r="G649" t="s">
        <v>1323</v>
      </c>
      <c r="H649">
        <v>-18492.900000000001</v>
      </c>
      <c r="I649">
        <v>-18491.7</v>
      </c>
      <c r="J649">
        <v>-1.2</v>
      </c>
      <c r="K649" t="s">
        <v>368</v>
      </c>
      <c r="M649" t="s">
        <v>659</v>
      </c>
      <c r="N649">
        <v>-40613</v>
      </c>
      <c r="O649">
        <v>-40613.9</v>
      </c>
      <c r="P649">
        <v>0.9</v>
      </c>
      <c r="Q649" t="s">
        <v>367</v>
      </c>
      <c r="S649" s="3" t="s">
        <v>639</v>
      </c>
      <c r="T649" s="3">
        <v>-39474.5</v>
      </c>
      <c r="U649" s="3">
        <v>-39474.800000000003</v>
      </c>
      <c r="V649" s="3">
        <v>0.3</v>
      </c>
      <c r="W649" s="3" t="s">
        <v>367</v>
      </c>
      <c r="Y649" t="s">
        <v>1876</v>
      </c>
      <c r="Z649">
        <v>-52079.4</v>
      </c>
      <c r="AA649">
        <v>-52079.8</v>
      </c>
      <c r="AB649">
        <v>0.4</v>
      </c>
      <c r="AC649" t="s">
        <v>367</v>
      </c>
      <c r="AE649" t="s">
        <v>1358</v>
      </c>
      <c r="AF649">
        <v>-26334.5</v>
      </c>
      <c r="AG649">
        <v>-26333.8</v>
      </c>
      <c r="AH649">
        <v>-0.7</v>
      </c>
      <c r="AI649" t="s">
        <v>368</v>
      </c>
      <c r="AK649" t="s">
        <v>1091</v>
      </c>
      <c r="AL649">
        <v>-37820.800000000003</v>
      </c>
      <c r="AM649">
        <v>-37819.9</v>
      </c>
      <c r="AN649">
        <v>-0.9</v>
      </c>
      <c r="AO649" t="s">
        <v>368</v>
      </c>
      <c r="AQ649" t="s">
        <v>724</v>
      </c>
      <c r="AR649">
        <v>-43899.3</v>
      </c>
      <c r="AS649">
        <v>-43898.400000000001</v>
      </c>
      <c r="AT649">
        <v>-0.9</v>
      </c>
      <c r="AU649" t="s">
        <v>368</v>
      </c>
      <c r="AW649" t="s">
        <v>1015</v>
      </c>
      <c r="AX649">
        <v>-35018.9</v>
      </c>
      <c r="AY649">
        <v>-35018.300000000003</v>
      </c>
      <c r="AZ649">
        <v>-0.6</v>
      </c>
      <c r="BA649" t="s">
        <v>368</v>
      </c>
      <c r="BC649" t="s">
        <v>473</v>
      </c>
      <c r="BD649">
        <v>-55505.1</v>
      </c>
      <c r="BE649">
        <v>-55504.1</v>
      </c>
      <c r="BF649">
        <v>-1</v>
      </c>
      <c r="BG649" t="s">
        <v>368</v>
      </c>
      <c r="BI649" t="s">
        <v>1379</v>
      </c>
      <c r="BJ649">
        <v>-24522.6</v>
      </c>
      <c r="BK649">
        <v>-24522.1</v>
      </c>
      <c r="BL649">
        <v>-0.5</v>
      </c>
      <c r="BM649" t="s">
        <v>368</v>
      </c>
    </row>
    <row r="650" spans="1:65" x14ac:dyDescent="0.2">
      <c r="A650" t="s">
        <v>1665</v>
      </c>
      <c r="B650">
        <v>-90342.5</v>
      </c>
      <c r="C650">
        <v>-90347.5</v>
      </c>
      <c r="D650">
        <v>5</v>
      </c>
      <c r="E650" t="s">
        <v>367</v>
      </c>
      <c r="G650" t="s">
        <v>1021</v>
      </c>
      <c r="H650">
        <v>-24718.799999999999</v>
      </c>
      <c r="I650">
        <v>-24717.599999999999</v>
      </c>
      <c r="J650">
        <v>-1.2</v>
      </c>
      <c r="K650" t="s">
        <v>368</v>
      </c>
      <c r="M650" t="s">
        <v>1446</v>
      </c>
      <c r="N650">
        <v>-205382</v>
      </c>
      <c r="O650">
        <v>-205383</v>
      </c>
      <c r="P650">
        <v>1</v>
      </c>
      <c r="Q650" t="s">
        <v>367</v>
      </c>
      <c r="S650" s="3" t="s">
        <v>1131</v>
      </c>
      <c r="T650" s="3">
        <v>-26863.8</v>
      </c>
      <c r="U650" s="3">
        <v>-26864.1</v>
      </c>
      <c r="V650" s="3">
        <v>0.3</v>
      </c>
      <c r="W650" s="3" t="s">
        <v>367</v>
      </c>
      <c r="Y650" t="s">
        <v>940</v>
      </c>
      <c r="Z650">
        <v>-25182.6</v>
      </c>
      <c r="AA650">
        <v>-25183</v>
      </c>
      <c r="AB650">
        <v>0.4</v>
      </c>
      <c r="AC650" t="s">
        <v>367</v>
      </c>
      <c r="AE650" t="s">
        <v>1262</v>
      </c>
      <c r="AF650">
        <v>-31930.5</v>
      </c>
      <c r="AG650">
        <v>-31929.8</v>
      </c>
      <c r="AH650">
        <v>-0.7</v>
      </c>
      <c r="AI650" t="s">
        <v>368</v>
      </c>
      <c r="AK650" t="s">
        <v>740</v>
      </c>
      <c r="AL650">
        <v>-33334.5</v>
      </c>
      <c r="AM650">
        <v>-33333.599999999999</v>
      </c>
      <c r="AN650">
        <v>-0.9</v>
      </c>
      <c r="AO650" t="s">
        <v>368</v>
      </c>
      <c r="AQ650" t="s">
        <v>1091</v>
      </c>
      <c r="AR650">
        <v>-37820.800000000003</v>
      </c>
      <c r="AS650">
        <v>-37819.9</v>
      </c>
      <c r="AT650">
        <v>-0.9</v>
      </c>
      <c r="AU650" t="s">
        <v>368</v>
      </c>
      <c r="AW650" t="s">
        <v>1016</v>
      </c>
      <c r="AX650">
        <v>-79221.100000000006</v>
      </c>
      <c r="AY650">
        <v>-79220.5</v>
      </c>
      <c r="AZ650">
        <v>-0.6</v>
      </c>
      <c r="BA650" t="s">
        <v>368</v>
      </c>
      <c r="BC650" t="s">
        <v>677</v>
      </c>
      <c r="BD650">
        <v>-66974.8</v>
      </c>
      <c r="BE650">
        <v>-66973.8</v>
      </c>
      <c r="BF650">
        <v>-1</v>
      </c>
      <c r="BG650" t="s">
        <v>368</v>
      </c>
      <c r="BI650" t="s">
        <v>1163</v>
      </c>
      <c r="BJ650">
        <v>-94621.4</v>
      </c>
      <c r="BK650">
        <v>-94621</v>
      </c>
      <c r="BL650">
        <v>-0.4</v>
      </c>
      <c r="BM650" t="s">
        <v>368</v>
      </c>
    </row>
    <row r="651" spans="1:65" x14ac:dyDescent="0.2">
      <c r="A651" t="s">
        <v>1792</v>
      </c>
      <c r="B651">
        <v>-120927</v>
      </c>
      <c r="C651">
        <v>-120932</v>
      </c>
      <c r="D651">
        <v>5</v>
      </c>
      <c r="E651" t="s">
        <v>367</v>
      </c>
      <c r="G651" t="s">
        <v>528</v>
      </c>
      <c r="H651">
        <v>-31847.7</v>
      </c>
      <c r="I651">
        <v>-31846.5</v>
      </c>
      <c r="J651">
        <v>-1.2</v>
      </c>
      <c r="K651" t="s">
        <v>368</v>
      </c>
      <c r="M651" t="s">
        <v>915</v>
      </c>
      <c r="N651">
        <v>-170002</v>
      </c>
      <c r="O651">
        <v>-170003</v>
      </c>
      <c r="P651">
        <v>1</v>
      </c>
      <c r="Q651" t="s">
        <v>367</v>
      </c>
      <c r="S651" s="3" t="s">
        <v>1471</v>
      </c>
      <c r="T651" s="3">
        <v>-21908.1</v>
      </c>
      <c r="U651" s="3">
        <v>-21908.400000000001</v>
      </c>
      <c r="V651" s="3">
        <v>0.3</v>
      </c>
      <c r="W651" s="3" t="s">
        <v>367</v>
      </c>
      <c r="Y651" t="s">
        <v>1055</v>
      </c>
      <c r="Z651">
        <v>-32508.5</v>
      </c>
      <c r="AA651">
        <v>-32508.9</v>
      </c>
      <c r="AB651">
        <v>0.4</v>
      </c>
      <c r="AC651" t="s">
        <v>367</v>
      </c>
      <c r="AE651" t="s">
        <v>1113</v>
      </c>
      <c r="AF651">
        <v>-32226.7</v>
      </c>
      <c r="AG651">
        <v>-32226</v>
      </c>
      <c r="AH651">
        <v>-0.7</v>
      </c>
      <c r="AI651" t="s">
        <v>368</v>
      </c>
      <c r="AK651" t="s">
        <v>413</v>
      </c>
      <c r="AL651">
        <v>-51287.3</v>
      </c>
      <c r="AM651">
        <v>-51286.400000000001</v>
      </c>
      <c r="AN651">
        <v>-0.9</v>
      </c>
      <c r="AO651" t="s">
        <v>368</v>
      </c>
      <c r="AQ651" t="s">
        <v>740</v>
      </c>
      <c r="AR651">
        <v>-33334.5</v>
      </c>
      <c r="AS651">
        <v>-33333.599999999999</v>
      </c>
      <c r="AT651">
        <v>-0.9</v>
      </c>
      <c r="AU651" t="s">
        <v>368</v>
      </c>
      <c r="AW651" t="s">
        <v>1017</v>
      </c>
      <c r="AX651">
        <v>-36792.6</v>
      </c>
      <c r="AY651">
        <v>-36792</v>
      </c>
      <c r="AZ651">
        <v>-0.6</v>
      </c>
      <c r="BA651" t="s">
        <v>368</v>
      </c>
      <c r="BC651" t="s">
        <v>471</v>
      </c>
      <c r="BD651">
        <v>-33985.800000000003</v>
      </c>
      <c r="BE651">
        <v>-33984.800000000003</v>
      </c>
      <c r="BF651">
        <v>-1</v>
      </c>
      <c r="BG651" t="s">
        <v>368</v>
      </c>
      <c r="BI651" t="s">
        <v>843</v>
      </c>
      <c r="BJ651">
        <v>-22027.1</v>
      </c>
      <c r="BK651">
        <v>-22026.7</v>
      </c>
      <c r="BL651">
        <v>-0.4</v>
      </c>
      <c r="BM651" t="s">
        <v>368</v>
      </c>
    </row>
    <row r="652" spans="1:65" x14ac:dyDescent="0.2">
      <c r="A652" t="s">
        <v>1461</v>
      </c>
      <c r="B652">
        <v>-112406</v>
      </c>
      <c r="C652">
        <v>-112411</v>
      </c>
      <c r="D652">
        <v>5</v>
      </c>
      <c r="E652" t="s">
        <v>367</v>
      </c>
      <c r="G652" t="s">
        <v>1650</v>
      </c>
      <c r="H652">
        <v>-40350.1</v>
      </c>
      <c r="I652">
        <v>-40348.9</v>
      </c>
      <c r="J652">
        <v>-1.2</v>
      </c>
      <c r="K652" t="s">
        <v>368</v>
      </c>
      <c r="M652" t="s">
        <v>2018</v>
      </c>
      <c r="N652">
        <v>-136342</v>
      </c>
      <c r="O652">
        <v>-136343</v>
      </c>
      <c r="P652">
        <v>1</v>
      </c>
      <c r="Q652" t="s">
        <v>367</v>
      </c>
      <c r="S652" s="3" t="s">
        <v>1356</v>
      </c>
      <c r="T652" s="3">
        <v>-18758.099999999999</v>
      </c>
      <c r="U652" s="3">
        <v>-18758.400000000001</v>
      </c>
      <c r="V652" s="3">
        <v>0.3</v>
      </c>
      <c r="W652" s="3" t="s">
        <v>367</v>
      </c>
      <c r="Y652" t="s">
        <v>1131</v>
      </c>
      <c r="Z652">
        <v>-26863.8</v>
      </c>
      <c r="AA652">
        <v>-26864.2</v>
      </c>
      <c r="AB652">
        <v>0.4</v>
      </c>
      <c r="AC652" t="s">
        <v>367</v>
      </c>
      <c r="AE652" t="s">
        <v>1527</v>
      </c>
      <c r="AF652">
        <v>-10197.299999999999</v>
      </c>
      <c r="AG652">
        <v>-10196.6</v>
      </c>
      <c r="AH652">
        <v>-0.7</v>
      </c>
      <c r="AI652" t="s">
        <v>368</v>
      </c>
      <c r="AK652" t="s">
        <v>1315</v>
      </c>
      <c r="AL652">
        <v>-21285.200000000001</v>
      </c>
      <c r="AM652">
        <v>-21284.3</v>
      </c>
      <c r="AN652">
        <v>-0.9</v>
      </c>
      <c r="AO652" t="s">
        <v>368</v>
      </c>
      <c r="AQ652" t="s">
        <v>413</v>
      </c>
      <c r="AR652">
        <v>-51287.3</v>
      </c>
      <c r="AS652">
        <v>-51286.400000000001</v>
      </c>
      <c r="AT652">
        <v>-0.9</v>
      </c>
      <c r="AU652" t="s">
        <v>368</v>
      </c>
      <c r="AW652" t="s">
        <v>1018</v>
      </c>
      <c r="AX652">
        <v>-66141.600000000006</v>
      </c>
      <c r="AY652">
        <v>-66141</v>
      </c>
      <c r="AZ652">
        <v>-0.6</v>
      </c>
      <c r="BA652" t="s">
        <v>368</v>
      </c>
      <c r="BC652" t="s">
        <v>1425</v>
      </c>
      <c r="BD652">
        <v>-43170</v>
      </c>
      <c r="BE652">
        <v>-43169</v>
      </c>
      <c r="BF652">
        <v>-1</v>
      </c>
      <c r="BG652" t="s">
        <v>368</v>
      </c>
      <c r="BI652" t="s">
        <v>885</v>
      </c>
      <c r="BJ652">
        <v>-65635.399999999994</v>
      </c>
      <c r="BK652">
        <v>-65635</v>
      </c>
      <c r="BL652">
        <v>-0.4</v>
      </c>
      <c r="BM652" t="s">
        <v>368</v>
      </c>
    </row>
    <row r="653" spans="1:65" x14ac:dyDescent="0.2">
      <c r="A653" t="s">
        <v>753</v>
      </c>
      <c r="B653">
        <v>-52383.3</v>
      </c>
      <c r="C653">
        <v>-52388.3</v>
      </c>
      <c r="D653">
        <v>5</v>
      </c>
      <c r="E653" t="s">
        <v>367</v>
      </c>
      <c r="G653" t="s">
        <v>770</v>
      </c>
      <c r="H653">
        <v>-55090.6</v>
      </c>
      <c r="I653">
        <v>-55089.4</v>
      </c>
      <c r="J653">
        <v>-1.2</v>
      </c>
      <c r="K653" t="s">
        <v>368</v>
      </c>
      <c r="M653" t="s">
        <v>384</v>
      </c>
      <c r="N653">
        <v>-162363</v>
      </c>
      <c r="O653">
        <v>-162364</v>
      </c>
      <c r="P653">
        <v>1</v>
      </c>
      <c r="Q653" t="s">
        <v>367</v>
      </c>
      <c r="S653" s="3" t="s">
        <v>742</v>
      </c>
      <c r="T653" s="3">
        <v>-25076</v>
      </c>
      <c r="U653" s="3">
        <v>-25076.3</v>
      </c>
      <c r="V653" s="3">
        <v>0.3</v>
      </c>
      <c r="W653" s="3" t="s">
        <v>367</v>
      </c>
      <c r="Y653" t="s">
        <v>575</v>
      </c>
      <c r="Z653">
        <v>-31593.599999999999</v>
      </c>
      <c r="AA653">
        <v>-31594</v>
      </c>
      <c r="AB653">
        <v>0.4</v>
      </c>
      <c r="AC653" t="s">
        <v>367</v>
      </c>
      <c r="AE653" t="s">
        <v>536</v>
      </c>
      <c r="AF653">
        <v>-95620.4</v>
      </c>
      <c r="AG653">
        <v>-95619.8</v>
      </c>
      <c r="AH653">
        <v>-0.6</v>
      </c>
      <c r="AI653" t="s">
        <v>368</v>
      </c>
      <c r="AK653" t="s">
        <v>1004</v>
      </c>
      <c r="AL653">
        <v>-8518.42</v>
      </c>
      <c r="AM653">
        <v>-8517.5499999999993</v>
      </c>
      <c r="AN653">
        <v>-0.87</v>
      </c>
      <c r="AO653" t="s">
        <v>368</v>
      </c>
      <c r="AQ653" t="s">
        <v>1315</v>
      </c>
      <c r="AR653">
        <v>-21285.200000000001</v>
      </c>
      <c r="AS653">
        <v>-21284.3</v>
      </c>
      <c r="AT653">
        <v>-0.9</v>
      </c>
      <c r="AU653" t="s">
        <v>368</v>
      </c>
      <c r="AW653" t="s">
        <v>1019</v>
      </c>
      <c r="AX653">
        <v>-29778.6</v>
      </c>
      <c r="AY653">
        <v>-29778</v>
      </c>
      <c r="AZ653">
        <v>-0.6</v>
      </c>
      <c r="BA653" t="s">
        <v>368</v>
      </c>
      <c r="BC653" t="s">
        <v>1204</v>
      </c>
      <c r="BD653">
        <v>-44369.7</v>
      </c>
      <c r="BE653">
        <v>-44368.7</v>
      </c>
      <c r="BF653">
        <v>-1</v>
      </c>
      <c r="BG653" t="s">
        <v>368</v>
      </c>
      <c r="BI653" t="s">
        <v>1127</v>
      </c>
      <c r="BJ653">
        <v>-59973.599999999999</v>
      </c>
      <c r="BK653">
        <v>-59973.2</v>
      </c>
      <c r="BL653">
        <v>-0.4</v>
      </c>
      <c r="BM653" t="s">
        <v>368</v>
      </c>
    </row>
    <row r="654" spans="1:65" x14ac:dyDescent="0.2">
      <c r="A654" t="s">
        <v>1323</v>
      </c>
      <c r="B654">
        <v>-18492.900000000001</v>
      </c>
      <c r="C654">
        <v>-18497.900000000001</v>
      </c>
      <c r="D654">
        <v>5</v>
      </c>
      <c r="E654" t="s">
        <v>367</v>
      </c>
      <c r="G654" t="s">
        <v>967</v>
      </c>
      <c r="H654">
        <v>-18995.900000000001</v>
      </c>
      <c r="I654">
        <v>-18994.7</v>
      </c>
      <c r="J654">
        <v>-1.2</v>
      </c>
      <c r="K654" t="s">
        <v>368</v>
      </c>
      <c r="M654" t="s">
        <v>1448</v>
      </c>
      <c r="N654">
        <v>-208695</v>
      </c>
      <c r="O654">
        <v>-208696</v>
      </c>
      <c r="P654">
        <v>1</v>
      </c>
      <c r="Q654" t="s">
        <v>367</v>
      </c>
      <c r="S654" s="3" t="s">
        <v>554</v>
      </c>
      <c r="T654" s="3">
        <v>-22510.3</v>
      </c>
      <c r="U654" s="3">
        <v>-22510.6</v>
      </c>
      <c r="V654" s="3">
        <v>0.3</v>
      </c>
      <c r="W654" s="3" t="s">
        <v>367</v>
      </c>
      <c r="Y654" t="s">
        <v>1346</v>
      </c>
      <c r="Z654">
        <v>-30027.8</v>
      </c>
      <c r="AA654">
        <v>-30028.2</v>
      </c>
      <c r="AB654">
        <v>0.4</v>
      </c>
      <c r="AC654" t="s">
        <v>367</v>
      </c>
      <c r="AE654" t="s">
        <v>406</v>
      </c>
      <c r="AF654">
        <v>-91814</v>
      </c>
      <c r="AG654">
        <v>-91813.4</v>
      </c>
      <c r="AH654">
        <v>-0.6</v>
      </c>
      <c r="AI654" t="s">
        <v>368</v>
      </c>
      <c r="AK654" t="s">
        <v>456</v>
      </c>
      <c r="AL654">
        <v>-40739.300000000003</v>
      </c>
      <c r="AM654">
        <v>-40738.5</v>
      </c>
      <c r="AN654">
        <v>-0.8</v>
      </c>
      <c r="AO654" t="s">
        <v>368</v>
      </c>
      <c r="AQ654" t="s">
        <v>1004</v>
      </c>
      <c r="AR654">
        <v>-8518.42</v>
      </c>
      <c r="AS654">
        <v>-8517.5499999999993</v>
      </c>
      <c r="AT654">
        <v>-0.87</v>
      </c>
      <c r="AU654" t="s">
        <v>368</v>
      </c>
      <c r="AW654" t="s">
        <v>1020</v>
      </c>
      <c r="AX654">
        <v>-39588.400000000001</v>
      </c>
      <c r="AY654">
        <v>-39587.800000000003</v>
      </c>
      <c r="AZ654">
        <v>-0.6</v>
      </c>
      <c r="BA654" t="s">
        <v>368</v>
      </c>
      <c r="BC654" t="s">
        <v>640</v>
      </c>
      <c r="BD654">
        <v>-34745.1</v>
      </c>
      <c r="BE654">
        <v>-34744.1</v>
      </c>
      <c r="BF654">
        <v>-1</v>
      </c>
      <c r="BG654" t="s">
        <v>368</v>
      </c>
      <c r="BI654" t="s">
        <v>1523</v>
      </c>
      <c r="BJ654">
        <v>-67211.8</v>
      </c>
      <c r="BK654">
        <v>-67211.399999999994</v>
      </c>
      <c r="BL654">
        <v>-0.4</v>
      </c>
      <c r="BM654" t="s">
        <v>368</v>
      </c>
    </row>
    <row r="655" spans="1:65" x14ac:dyDescent="0.2">
      <c r="A655" t="s">
        <v>743</v>
      </c>
      <c r="B655">
        <v>-24028.6</v>
      </c>
      <c r="C655">
        <v>-24033.599999999999</v>
      </c>
      <c r="D655">
        <v>5</v>
      </c>
      <c r="E655" t="s">
        <v>367</v>
      </c>
      <c r="G655" t="s">
        <v>1566</v>
      </c>
      <c r="H655">
        <v>-56147.199999999997</v>
      </c>
      <c r="I655">
        <v>-56146.1</v>
      </c>
      <c r="J655">
        <v>-1.1000000000000001</v>
      </c>
      <c r="K655" t="s">
        <v>368</v>
      </c>
      <c r="M655" t="s">
        <v>645</v>
      </c>
      <c r="N655">
        <v>-109952</v>
      </c>
      <c r="O655">
        <v>-109953</v>
      </c>
      <c r="P655">
        <v>1</v>
      </c>
      <c r="Q655" t="s">
        <v>367</v>
      </c>
      <c r="S655" s="3" t="s">
        <v>491</v>
      </c>
      <c r="T655" s="3">
        <v>-20628.7</v>
      </c>
      <c r="U655" s="3">
        <v>-20629</v>
      </c>
      <c r="V655" s="3">
        <v>0.3</v>
      </c>
      <c r="W655" s="3" t="s">
        <v>367</v>
      </c>
      <c r="Y655" t="s">
        <v>491</v>
      </c>
      <c r="Z655">
        <v>-20628.7</v>
      </c>
      <c r="AA655">
        <v>-20629.099999999999</v>
      </c>
      <c r="AB655">
        <v>0.4</v>
      </c>
      <c r="AC655" t="s">
        <v>367</v>
      </c>
      <c r="AE655" t="s">
        <v>887</v>
      </c>
      <c r="AF655">
        <v>-38202.9</v>
      </c>
      <c r="AG655">
        <v>-38202.300000000003</v>
      </c>
      <c r="AH655">
        <v>-0.6</v>
      </c>
      <c r="AI655" t="s">
        <v>368</v>
      </c>
      <c r="AK655" t="s">
        <v>715</v>
      </c>
      <c r="AL655">
        <v>-64266.9</v>
      </c>
      <c r="AM655">
        <v>-64266.1</v>
      </c>
      <c r="AN655">
        <v>-0.8</v>
      </c>
      <c r="AO655" t="s">
        <v>368</v>
      </c>
      <c r="AQ655" t="s">
        <v>456</v>
      </c>
      <c r="AR655">
        <v>-40739.300000000003</v>
      </c>
      <c r="AS655">
        <v>-40738.5</v>
      </c>
      <c r="AT655">
        <v>-0.8</v>
      </c>
      <c r="AU655" t="s">
        <v>368</v>
      </c>
      <c r="AW655" t="s">
        <v>1021</v>
      </c>
      <c r="AX655">
        <v>-24718.799999999999</v>
      </c>
      <c r="AY655">
        <v>-24718.2</v>
      </c>
      <c r="AZ655">
        <v>-0.6</v>
      </c>
      <c r="BA655" t="s">
        <v>368</v>
      </c>
      <c r="BC655" t="s">
        <v>1132</v>
      </c>
      <c r="BD655">
        <v>-28488.400000000001</v>
      </c>
      <c r="BE655">
        <v>-28487.4</v>
      </c>
      <c r="BF655">
        <v>-1</v>
      </c>
      <c r="BG655" t="s">
        <v>368</v>
      </c>
      <c r="BI655" t="s">
        <v>1766</v>
      </c>
      <c r="BJ655">
        <v>-69996.399999999994</v>
      </c>
      <c r="BK655">
        <v>-69996</v>
      </c>
      <c r="BL655">
        <v>-0.4</v>
      </c>
      <c r="BM655" t="s">
        <v>368</v>
      </c>
    </row>
    <row r="656" spans="1:65" x14ac:dyDescent="0.2">
      <c r="A656" t="s">
        <v>477</v>
      </c>
      <c r="B656">
        <v>-20431.5</v>
      </c>
      <c r="C656">
        <v>-20436.5</v>
      </c>
      <c r="D656">
        <v>5</v>
      </c>
      <c r="E656" t="s">
        <v>367</v>
      </c>
      <c r="G656" t="s">
        <v>1273</v>
      </c>
      <c r="H656">
        <v>-31427.8</v>
      </c>
      <c r="I656">
        <v>-31426.7</v>
      </c>
      <c r="J656">
        <v>-1.1000000000000001</v>
      </c>
      <c r="K656" t="s">
        <v>368</v>
      </c>
      <c r="M656" t="s">
        <v>1839</v>
      </c>
      <c r="N656">
        <v>-137988</v>
      </c>
      <c r="O656">
        <v>-137989</v>
      </c>
      <c r="P656">
        <v>1</v>
      </c>
      <c r="Q656" t="s">
        <v>367</v>
      </c>
      <c r="S656" s="3" t="s">
        <v>1262</v>
      </c>
      <c r="T656" s="3">
        <v>-31930.5</v>
      </c>
      <c r="U656" s="3">
        <v>-31930.799999999999</v>
      </c>
      <c r="V656" s="3">
        <v>0.3</v>
      </c>
      <c r="W656" s="3" t="s">
        <v>367</v>
      </c>
      <c r="Y656" t="s">
        <v>1737</v>
      </c>
      <c r="Z656">
        <v>-48488.7</v>
      </c>
      <c r="AA656">
        <v>-48489.1</v>
      </c>
      <c r="AB656">
        <v>0.4</v>
      </c>
      <c r="AC656" t="s">
        <v>367</v>
      </c>
      <c r="AE656" t="s">
        <v>1692</v>
      </c>
      <c r="AF656">
        <v>-68943.899999999994</v>
      </c>
      <c r="AG656">
        <v>-68943.3</v>
      </c>
      <c r="AH656">
        <v>-0.6</v>
      </c>
      <c r="AI656" t="s">
        <v>368</v>
      </c>
      <c r="AK656" t="s">
        <v>755</v>
      </c>
      <c r="AL656">
        <v>-44499.5</v>
      </c>
      <c r="AM656">
        <v>-44498.7</v>
      </c>
      <c r="AN656">
        <v>-0.8</v>
      </c>
      <c r="AO656" t="s">
        <v>368</v>
      </c>
      <c r="AQ656" t="s">
        <v>755</v>
      </c>
      <c r="AR656">
        <v>-44499.5</v>
      </c>
      <c r="AS656">
        <v>-44498.7</v>
      </c>
      <c r="AT656">
        <v>-0.8</v>
      </c>
      <c r="AU656" t="s">
        <v>368</v>
      </c>
      <c r="AW656" t="s">
        <v>1022</v>
      </c>
      <c r="AX656">
        <v>-55231.4</v>
      </c>
      <c r="AY656">
        <v>-55230.8</v>
      </c>
      <c r="AZ656">
        <v>-0.6</v>
      </c>
      <c r="BA656" t="s">
        <v>368</v>
      </c>
      <c r="BC656" t="s">
        <v>1680</v>
      </c>
      <c r="BD656">
        <v>-36099.1</v>
      </c>
      <c r="BE656">
        <v>-36098.1</v>
      </c>
      <c r="BF656">
        <v>-1</v>
      </c>
      <c r="BG656" t="s">
        <v>368</v>
      </c>
      <c r="BI656" t="s">
        <v>708</v>
      </c>
      <c r="BJ656">
        <v>-22973.3</v>
      </c>
      <c r="BK656">
        <v>-22972.9</v>
      </c>
      <c r="BL656">
        <v>-0.4</v>
      </c>
      <c r="BM656" t="s">
        <v>368</v>
      </c>
    </row>
    <row r="657" spans="1:65" x14ac:dyDescent="0.2">
      <c r="A657" t="s">
        <v>1003</v>
      </c>
      <c r="B657">
        <v>-23937.200000000001</v>
      </c>
      <c r="C657">
        <v>-23942.2</v>
      </c>
      <c r="D657">
        <v>5</v>
      </c>
      <c r="E657" t="s">
        <v>367</v>
      </c>
      <c r="G657" t="s">
        <v>1035</v>
      </c>
      <c r="H657">
        <v>-39596.1</v>
      </c>
      <c r="I657">
        <v>-39595</v>
      </c>
      <c r="J657">
        <v>-1.1000000000000001</v>
      </c>
      <c r="K657" t="s">
        <v>368</v>
      </c>
      <c r="M657" t="s">
        <v>660</v>
      </c>
      <c r="N657">
        <v>-68653.7</v>
      </c>
      <c r="O657">
        <v>-68654.7</v>
      </c>
      <c r="P657">
        <v>1</v>
      </c>
      <c r="Q657" t="s">
        <v>367</v>
      </c>
      <c r="S657" s="3" t="s">
        <v>697</v>
      </c>
      <c r="T657" s="3">
        <v>-14125.6</v>
      </c>
      <c r="U657" s="3">
        <v>-14125.9</v>
      </c>
      <c r="V657" s="3">
        <v>0.3</v>
      </c>
      <c r="W657" s="3" t="s">
        <v>367</v>
      </c>
      <c r="Y657" t="s">
        <v>947</v>
      </c>
      <c r="Z657">
        <v>-62316.5</v>
      </c>
      <c r="AA657">
        <v>-62316.9</v>
      </c>
      <c r="AB657">
        <v>0.4</v>
      </c>
      <c r="AC657" t="s">
        <v>367</v>
      </c>
      <c r="AE657" t="s">
        <v>1355</v>
      </c>
      <c r="AF657">
        <v>-42831.8</v>
      </c>
      <c r="AG657">
        <v>-42831.199999999997</v>
      </c>
      <c r="AH657">
        <v>-0.6</v>
      </c>
      <c r="AI657" t="s">
        <v>368</v>
      </c>
      <c r="AK657" t="s">
        <v>665</v>
      </c>
      <c r="AL657">
        <v>-36830.300000000003</v>
      </c>
      <c r="AM657">
        <v>-36829.5</v>
      </c>
      <c r="AN657">
        <v>-0.8</v>
      </c>
      <c r="AO657" t="s">
        <v>368</v>
      </c>
      <c r="AQ657" t="s">
        <v>665</v>
      </c>
      <c r="AR657">
        <v>-36830.300000000003</v>
      </c>
      <c r="AS657">
        <v>-36829.5</v>
      </c>
      <c r="AT657">
        <v>-0.8</v>
      </c>
      <c r="AU657" t="s">
        <v>368</v>
      </c>
      <c r="AW657" t="s">
        <v>1023</v>
      </c>
      <c r="AX657">
        <v>-40889.699999999997</v>
      </c>
      <c r="AY657">
        <v>-40889.1</v>
      </c>
      <c r="AZ657">
        <v>-0.6</v>
      </c>
      <c r="BA657" t="s">
        <v>368</v>
      </c>
      <c r="BC657" t="s">
        <v>1227</v>
      </c>
      <c r="BD657">
        <v>-12584.4</v>
      </c>
      <c r="BE657">
        <v>-12583.4</v>
      </c>
      <c r="BF657">
        <v>-1</v>
      </c>
      <c r="BG657" t="s">
        <v>368</v>
      </c>
      <c r="BI657" t="s">
        <v>1376</v>
      </c>
      <c r="BJ657">
        <v>-29776.2</v>
      </c>
      <c r="BK657">
        <v>-29775.8</v>
      </c>
      <c r="BL657">
        <v>-0.4</v>
      </c>
      <c r="BM657" t="s">
        <v>368</v>
      </c>
    </row>
    <row r="658" spans="1:65" x14ac:dyDescent="0.2">
      <c r="A658" t="s">
        <v>1972</v>
      </c>
      <c r="B658">
        <v>-74087.7</v>
      </c>
      <c r="C658">
        <v>-74092.800000000003</v>
      </c>
      <c r="D658">
        <v>5.0999999999999996</v>
      </c>
      <c r="E658" t="s">
        <v>367</v>
      </c>
      <c r="G658" t="s">
        <v>1129</v>
      </c>
      <c r="H658">
        <v>-39803.4</v>
      </c>
      <c r="I658">
        <v>-39802.300000000003</v>
      </c>
      <c r="J658">
        <v>-1.1000000000000001</v>
      </c>
      <c r="K658" t="s">
        <v>368</v>
      </c>
      <c r="M658" t="s">
        <v>1607</v>
      </c>
      <c r="N658">
        <v>-103302</v>
      </c>
      <c r="O658">
        <v>-103303</v>
      </c>
      <c r="P658">
        <v>1</v>
      </c>
      <c r="Q658" t="s">
        <v>367</v>
      </c>
      <c r="S658" s="3" t="s">
        <v>632</v>
      </c>
      <c r="T658" s="3">
        <v>-28574.799999999999</v>
      </c>
      <c r="U658" s="3">
        <v>-28575.1</v>
      </c>
      <c r="V658" s="3">
        <v>0.3</v>
      </c>
      <c r="W658" s="3" t="s">
        <v>367</v>
      </c>
      <c r="Y658" t="s">
        <v>620</v>
      </c>
      <c r="Z658">
        <v>-26105.9</v>
      </c>
      <c r="AA658">
        <v>-26106.3</v>
      </c>
      <c r="AB658">
        <v>0.4</v>
      </c>
      <c r="AC658" t="s">
        <v>367</v>
      </c>
      <c r="AE658" t="s">
        <v>1081</v>
      </c>
      <c r="AF658">
        <v>-29718.400000000001</v>
      </c>
      <c r="AG658">
        <v>-29717.8</v>
      </c>
      <c r="AH658">
        <v>-0.6</v>
      </c>
      <c r="AI658" t="s">
        <v>368</v>
      </c>
      <c r="AK658" t="s">
        <v>1512</v>
      </c>
      <c r="AL658">
        <v>-31216.2</v>
      </c>
      <c r="AM658">
        <v>-31215.4</v>
      </c>
      <c r="AN658">
        <v>-0.8</v>
      </c>
      <c r="AO658" t="s">
        <v>368</v>
      </c>
      <c r="AQ658" t="s">
        <v>1512</v>
      </c>
      <c r="AR658">
        <v>-31216.2</v>
      </c>
      <c r="AS658">
        <v>-31215.4</v>
      </c>
      <c r="AT658">
        <v>-0.8</v>
      </c>
      <c r="AU658" t="s">
        <v>368</v>
      </c>
      <c r="AW658" t="s">
        <v>1024</v>
      </c>
      <c r="AX658">
        <v>-19317.7</v>
      </c>
      <c r="AY658">
        <v>-19317.099999999999</v>
      </c>
      <c r="AZ658">
        <v>-0.6</v>
      </c>
      <c r="BA658" t="s">
        <v>368</v>
      </c>
      <c r="BC658" t="s">
        <v>1563</v>
      </c>
      <c r="BD658">
        <v>-33254.699999999997</v>
      </c>
      <c r="BE658">
        <v>-33253.699999999997</v>
      </c>
      <c r="BF658">
        <v>-1</v>
      </c>
      <c r="BG658" t="s">
        <v>368</v>
      </c>
      <c r="BI658" t="s">
        <v>1681</v>
      </c>
      <c r="BJ658">
        <v>-31074.400000000001</v>
      </c>
      <c r="BK658">
        <v>-31074</v>
      </c>
      <c r="BL658">
        <v>-0.4</v>
      </c>
      <c r="BM658" t="s">
        <v>368</v>
      </c>
    </row>
    <row r="659" spans="1:65" x14ac:dyDescent="0.2">
      <c r="A659" t="s">
        <v>1239</v>
      </c>
      <c r="B659">
        <v>-30385.599999999999</v>
      </c>
      <c r="C659">
        <v>-30390.7</v>
      </c>
      <c r="D659">
        <v>5.0999999999999996</v>
      </c>
      <c r="E659" t="s">
        <v>367</v>
      </c>
      <c r="G659" t="s">
        <v>1290</v>
      </c>
      <c r="H659">
        <v>-32322.400000000001</v>
      </c>
      <c r="I659">
        <v>-32321.3</v>
      </c>
      <c r="J659">
        <v>-1.1000000000000001</v>
      </c>
      <c r="K659" t="s">
        <v>368</v>
      </c>
      <c r="M659" t="s">
        <v>1742</v>
      </c>
      <c r="N659">
        <v>-70349.399999999994</v>
      </c>
      <c r="O659">
        <v>-70350.399999999994</v>
      </c>
      <c r="P659">
        <v>1</v>
      </c>
      <c r="Q659" t="s">
        <v>367</v>
      </c>
      <c r="S659" s="3" t="s">
        <v>1818</v>
      </c>
      <c r="T659" s="3">
        <v>-14783.3</v>
      </c>
      <c r="U659" s="3">
        <v>-14783.6</v>
      </c>
      <c r="V659" s="3">
        <v>0.3</v>
      </c>
      <c r="W659" s="3" t="s">
        <v>367</v>
      </c>
      <c r="Y659" t="s">
        <v>1001</v>
      </c>
      <c r="Z659">
        <v>-19790.900000000001</v>
      </c>
      <c r="AA659">
        <v>-19791.3</v>
      </c>
      <c r="AB659">
        <v>0.4</v>
      </c>
      <c r="AC659" t="s">
        <v>367</v>
      </c>
      <c r="AE659" t="s">
        <v>1225</v>
      </c>
      <c r="AF659">
        <v>-23192.3</v>
      </c>
      <c r="AG659">
        <v>-23191.7</v>
      </c>
      <c r="AH659">
        <v>-0.6</v>
      </c>
      <c r="AI659" t="s">
        <v>368</v>
      </c>
      <c r="AK659" t="s">
        <v>1064</v>
      </c>
      <c r="AL659">
        <v>-24629.1</v>
      </c>
      <c r="AM659">
        <v>-24628.3</v>
      </c>
      <c r="AN659">
        <v>-0.8</v>
      </c>
      <c r="AO659" t="s">
        <v>368</v>
      </c>
      <c r="AQ659" t="s">
        <v>1064</v>
      </c>
      <c r="AR659">
        <v>-24629.1</v>
      </c>
      <c r="AS659">
        <v>-24628.3</v>
      </c>
      <c r="AT659">
        <v>-0.8</v>
      </c>
      <c r="AU659" t="s">
        <v>368</v>
      </c>
      <c r="AW659" t="s">
        <v>1025</v>
      </c>
      <c r="AX659">
        <v>-32869.199999999997</v>
      </c>
      <c r="AY659">
        <v>-32868.6</v>
      </c>
      <c r="AZ659">
        <v>-0.6</v>
      </c>
      <c r="BA659" t="s">
        <v>368</v>
      </c>
      <c r="BC659" t="s">
        <v>866</v>
      </c>
      <c r="BD659">
        <v>-20353.7</v>
      </c>
      <c r="BE659">
        <v>-20352.7</v>
      </c>
      <c r="BF659">
        <v>-1</v>
      </c>
      <c r="BG659" t="s">
        <v>368</v>
      </c>
      <c r="BI659" t="s">
        <v>1632</v>
      </c>
      <c r="BJ659">
        <v>-25884.5</v>
      </c>
      <c r="BK659">
        <v>-25884.1</v>
      </c>
      <c r="BL659">
        <v>-0.4</v>
      </c>
      <c r="BM659" t="s">
        <v>368</v>
      </c>
    </row>
    <row r="660" spans="1:65" x14ac:dyDescent="0.2">
      <c r="A660" t="s">
        <v>1539</v>
      </c>
      <c r="B660">
        <v>-16798.2</v>
      </c>
      <c r="C660">
        <v>-16803.3</v>
      </c>
      <c r="D660">
        <v>5.0999999999999996</v>
      </c>
      <c r="E660" t="s">
        <v>367</v>
      </c>
      <c r="G660" t="s">
        <v>754</v>
      </c>
      <c r="H660">
        <v>-22928.6</v>
      </c>
      <c r="I660">
        <v>-22927.5</v>
      </c>
      <c r="J660">
        <v>-1.1000000000000001</v>
      </c>
      <c r="K660" t="s">
        <v>368</v>
      </c>
      <c r="M660" t="s">
        <v>1758</v>
      </c>
      <c r="N660">
        <v>-68328.3</v>
      </c>
      <c r="O660">
        <v>-68329.3</v>
      </c>
      <c r="P660">
        <v>1</v>
      </c>
      <c r="Q660" t="s">
        <v>367</v>
      </c>
      <c r="S660" s="3" t="s">
        <v>619</v>
      </c>
      <c r="T660" s="3">
        <v>-25580.799999999999</v>
      </c>
      <c r="U660" s="3">
        <v>-25581.1</v>
      </c>
      <c r="V660" s="3">
        <v>0.3</v>
      </c>
      <c r="W660" s="3" t="s">
        <v>367</v>
      </c>
      <c r="Y660" t="s">
        <v>1315</v>
      </c>
      <c r="Z660">
        <v>-21285.200000000001</v>
      </c>
      <c r="AA660">
        <v>-21285.599999999999</v>
      </c>
      <c r="AB660">
        <v>0.4</v>
      </c>
      <c r="AC660" t="s">
        <v>367</v>
      </c>
      <c r="AE660" t="s">
        <v>1755</v>
      </c>
      <c r="AF660">
        <v>-80454.600000000006</v>
      </c>
      <c r="AG660">
        <v>-80454.100000000006</v>
      </c>
      <c r="AH660">
        <v>-0.5</v>
      </c>
      <c r="AI660" t="s">
        <v>368</v>
      </c>
      <c r="AK660" t="s">
        <v>906</v>
      </c>
      <c r="AL660">
        <v>-36117.199999999997</v>
      </c>
      <c r="AM660">
        <v>-36116.5</v>
      </c>
      <c r="AN660">
        <v>-0.7</v>
      </c>
      <c r="AO660" t="s">
        <v>368</v>
      </c>
      <c r="AQ660" t="s">
        <v>906</v>
      </c>
      <c r="AR660">
        <v>-36117.199999999997</v>
      </c>
      <c r="AS660">
        <v>-36116.5</v>
      </c>
      <c r="AT660">
        <v>-0.7</v>
      </c>
      <c r="AU660" t="s">
        <v>368</v>
      </c>
      <c r="AW660" t="s">
        <v>1026</v>
      </c>
      <c r="AX660">
        <v>-14096.8</v>
      </c>
      <c r="AY660">
        <v>-14096.2</v>
      </c>
      <c r="AZ660">
        <v>-0.6</v>
      </c>
      <c r="BA660" t="s">
        <v>368</v>
      </c>
      <c r="BC660" t="s">
        <v>1228</v>
      </c>
      <c r="BD660">
        <v>-20322.8</v>
      </c>
      <c r="BE660">
        <v>-20321.8</v>
      </c>
      <c r="BF660">
        <v>-1</v>
      </c>
      <c r="BG660" t="s">
        <v>368</v>
      </c>
      <c r="BI660" t="s">
        <v>1674</v>
      </c>
      <c r="BJ660">
        <v>-16773.599999999999</v>
      </c>
      <c r="BK660">
        <v>-16773.2</v>
      </c>
      <c r="BL660">
        <v>-0.4</v>
      </c>
      <c r="BM660" t="s">
        <v>368</v>
      </c>
    </row>
    <row r="661" spans="1:65" x14ac:dyDescent="0.2">
      <c r="A661" t="s">
        <v>1460</v>
      </c>
      <c r="B661">
        <v>-47794.9</v>
      </c>
      <c r="C661">
        <v>-47800.1</v>
      </c>
      <c r="D661">
        <v>5.2</v>
      </c>
      <c r="E661" t="s">
        <v>367</v>
      </c>
      <c r="G661" t="s">
        <v>1056</v>
      </c>
      <c r="H661">
        <v>-33431.4</v>
      </c>
      <c r="I661">
        <v>-33430.300000000003</v>
      </c>
      <c r="J661">
        <v>-1.1000000000000001</v>
      </c>
      <c r="K661" t="s">
        <v>368</v>
      </c>
      <c r="M661" t="s">
        <v>1104</v>
      </c>
      <c r="N661">
        <v>-32505.3</v>
      </c>
      <c r="O661">
        <v>-32506.3</v>
      </c>
      <c r="P661">
        <v>1</v>
      </c>
      <c r="Q661" t="s">
        <v>367</v>
      </c>
      <c r="S661" s="3" t="s">
        <v>607</v>
      </c>
      <c r="T661" s="3">
        <v>-19597.7</v>
      </c>
      <c r="U661" s="3">
        <v>-19598</v>
      </c>
      <c r="V661" s="3">
        <v>0.3</v>
      </c>
      <c r="W661" s="3" t="s">
        <v>367</v>
      </c>
      <c r="Y661" t="s">
        <v>1866</v>
      </c>
      <c r="Z661">
        <v>-93871.8</v>
      </c>
      <c r="AA661">
        <v>-93872.3</v>
      </c>
      <c r="AB661">
        <v>0.5</v>
      </c>
      <c r="AC661" t="s">
        <v>367</v>
      </c>
      <c r="AE661" t="s">
        <v>1983</v>
      </c>
      <c r="AF661">
        <v>-32811.9</v>
      </c>
      <c r="AG661">
        <v>-32811.4</v>
      </c>
      <c r="AH661">
        <v>-0.5</v>
      </c>
      <c r="AI661" t="s">
        <v>368</v>
      </c>
      <c r="AK661" t="s">
        <v>1462</v>
      </c>
      <c r="AL661">
        <v>-29830.3</v>
      </c>
      <c r="AM661">
        <v>-29829.599999999999</v>
      </c>
      <c r="AN661">
        <v>-0.7</v>
      </c>
      <c r="AO661" t="s">
        <v>368</v>
      </c>
      <c r="AQ661" t="s">
        <v>1462</v>
      </c>
      <c r="AR661">
        <v>-29830.3</v>
      </c>
      <c r="AS661">
        <v>-29829.599999999999</v>
      </c>
      <c r="AT661">
        <v>-0.7</v>
      </c>
      <c r="AU661" t="s">
        <v>368</v>
      </c>
      <c r="AW661" t="s">
        <v>1027</v>
      </c>
      <c r="AX661">
        <v>-17485.599999999999</v>
      </c>
      <c r="AY661">
        <v>-17485</v>
      </c>
      <c r="AZ661">
        <v>-0.6</v>
      </c>
      <c r="BA661" t="s">
        <v>368</v>
      </c>
      <c r="BC661" t="s">
        <v>379</v>
      </c>
      <c r="BD661">
        <v>-82587.7</v>
      </c>
      <c r="BE661">
        <v>-82586.8</v>
      </c>
      <c r="BF661">
        <v>-0.9</v>
      </c>
      <c r="BG661" t="s">
        <v>368</v>
      </c>
      <c r="BI661" t="s">
        <v>1228</v>
      </c>
      <c r="BJ661">
        <v>-20322.8</v>
      </c>
      <c r="BK661">
        <v>-20322.400000000001</v>
      </c>
      <c r="BL661">
        <v>-0.4</v>
      </c>
      <c r="BM661" t="s">
        <v>368</v>
      </c>
    </row>
    <row r="662" spans="1:65" x14ac:dyDescent="0.2">
      <c r="A662" t="s">
        <v>1151</v>
      </c>
      <c r="B662">
        <v>-48223.9</v>
      </c>
      <c r="C662">
        <v>-48229.1</v>
      </c>
      <c r="D662">
        <v>5.2</v>
      </c>
      <c r="E662" t="s">
        <v>367</v>
      </c>
      <c r="G662" t="s">
        <v>765</v>
      </c>
      <c r="H662">
        <v>-64547.7</v>
      </c>
      <c r="I662">
        <v>-64546.6</v>
      </c>
      <c r="J662">
        <v>-1.1000000000000001</v>
      </c>
      <c r="K662" t="s">
        <v>368</v>
      </c>
      <c r="M662" t="s">
        <v>1465</v>
      </c>
      <c r="N662">
        <v>-134161</v>
      </c>
      <c r="O662">
        <v>-134162</v>
      </c>
      <c r="P662">
        <v>1</v>
      </c>
      <c r="Q662" t="s">
        <v>367</v>
      </c>
      <c r="S662" s="3" t="s">
        <v>1181</v>
      </c>
      <c r="T662" s="3">
        <v>-22983.599999999999</v>
      </c>
      <c r="U662" s="3">
        <v>-22983.9</v>
      </c>
      <c r="V662" s="3">
        <v>0.3</v>
      </c>
      <c r="W662" s="3" t="s">
        <v>367</v>
      </c>
      <c r="Y662" t="s">
        <v>1504</v>
      </c>
      <c r="Z662">
        <v>-71927.899999999994</v>
      </c>
      <c r="AA662">
        <v>-71928.399999999994</v>
      </c>
      <c r="AB662">
        <v>0.5</v>
      </c>
      <c r="AC662" t="s">
        <v>367</v>
      </c>
      <c r="AE662" t="s">
        <v>2027</v>
      </c>
      <c r="AF662">
        <v>-39157.4</v>
      </c>
      <c r="AG662">
        <v>-39156.9</v>
      </c>
      <c r="AH662">
        <v>-0.5</v>
      </c>
      <c r="AI662" t="s">
        <v>368</v>
      </c>
      <c r="AK662" t="s">
        <v>2027</v>
      </c>
      <c r="AL662">
        <v>-39157.4</v>
      </c>
      <c r="AM662">
        <v>-39156.699999999997</v>
      </c>
      <c r="AN662">
        <v>-0.7</v>
      </c>
      <c r="AO662" t="s">
        <v>368</v>
      </c>
      <c r="AQ662" t="s">
        <v>2027</v>
      </c>
      <c r="AR662">
        <v>-39157.4</v>
      </c>
      <c r="AS662">
        <v>-39156.699999999997</v>
      </c>
      <c r="AT662">
        <v>-0.7</v>
      </c>
      <c r="AU662" t="s">
        <v>368</v>
      </c>
      <c r="AW662" t="s">
        <v>1028</v>
      </c>
      <c r="AX662">
        <v>-83517.5</v>
      </c>
      <c r="AY662">
        <v>-83517</v>
      </c>
      <c r="AZ662">
        <v>-0.5</v>
      </c>
      <c r="BA662" t="s">
        <v>368</v>
      </c>
      <c r="BC662" t="s">
        <v>987</v>
      </c>
      <c r="BD662">
        <v>-71340.800000000003</v>
      </c>
      <c r="BE662">
        <v>-71339.899999999994</v>
      </c>
      <c r="BF662">
        <v>-0.9</v>
      </c>
      <c r="BG662" t="s">
        <v>368</v>
      </c>
      <c r="BI662" t="s">
        <v>1085</v>
      </c>
      <c r="BJ662">
        <v>-66090.899999999994</v>
      </c>
      <c r="BK662">
        <v>-66090.600000000006</v>
      </c>
      <c r="BL662">
        <v>-0.3</v>
      </c>
      <c r="BM662" t="s">
        <v>368</v>
      </c>
    </row>
    <row r="663" spans="1:65" x14ac:dyDescent="0.2">
      <c r="A663" t="s">
        <v>977</v>
      </c>
      <c r="B663">
        <v>-38539.9</v>
      </c>
      <c r="C663">
        <v>-38545.1</v>
      </c>
      <c r="D663">
        <v>5.2</v>
      </c>
      <c r="E663" t="s">
        <v>367</v>
      </c>
      <c r="G663" t="s">
        <v>1292</v>
      </c>
      <c r="H663">
        <v>-25257</v>
      </c>
      <c r="I663">
        <v>-25255.9</v>
      </c>
      <c r="J663">
        <v>-1.1000000000000001</v>
      </c>
      <c r="K663" t="s">
        <v>368</v>
      </c>
      <c r="M663" t="s">
        <v>1033</v>
      </c>
      <c r="N663">
        <v>-27959</v>
      </c>
      <c r="O663">
        <v>-27960</v>
      </c>
      <c r="P663">
        <v>1</v>
      </c>
      <c r="Q663" t="s">
        <v>367</v>
      </c>
      <c r="S663" s="3" t="s">
        <v>854</v>
      </c>
      <c r="T663" s="3">
        <v>-25904.1</v>
      </c>
      <c r="U663" s="3">
        <v>-25904.400000000001</v>
      </c>
      <c r="V663" s="3">
        <v>0.3</v>
      </c>
      <c r="W663" s="3" t="s">
        <v>367</v>
      </c>
      <c r="Y663" t="s">
        <v>481</v>
      </c>
      <c r="Z663">
        <v>-57962.7</v>
      </c>
      <c r="AA663">
        <v>-57963.199999999997</v>
      </c>
      <c r="AB663">
        <v>0.5</v>
      </c>
      <c r="AC663" t="s">
        <v>367</v>
      </c>
      <c r="AE663" t="s">
        <v>1466</v>
      </c>
      <c r="AF663">
        <v>-59100.5</v>
      </c>
      <c r="AG663">
        <v>-59100</v>
      </c>
      <c r="AH663">
        <v>-0.5</v>
      </c>
      <c r="AI663" t="s">
        <v>368</v>
      </c>
      <c r="AK663" t="s">
        <v>1324</v>
      </c>
      <c r="AL663">
        <v>-38749.4</v>
      </c>
      <c r="AM663">
        <v>-38748.699999999997</v>
      </c>
      <c r="AN663">
        <v>-0.7</v>
      </c>
      <c r="AO663" t="s">
        <v>368</v>
      </c>
      <c r="AQ663" t="s">
        <v>1324</v>
      </c>
      <c r="AR663">
        <v>-38749.4</v>
      </c>
      <c r="AS663">
        <v>-38748.699999999997</v>
      </c>
      <c r="AT663">
        <v>-0.7</v>
      </c>
      <c r="AU663" t="s">
        <v>368</v>
      </c>
      <c r="AW663" t="s">
        <v>1029</v>
      </c>
      <c r="AX663">
        <v>-72632.399999999994</v>
      </c>
      <c r="AY663">
        <v>-72631.899999999994</v>
      </c>
      <c r="AZ663">
        <v>-0.5</v>
      </c>
      <c r="BA663" t="s">
        <v>368</v>
      </c>
      <c r="BC663" t="s">
        <v>1758</v>
      </c>
      <c r="BD663">
        <v>-68328.3</v>
      </c>
      <c r="BE663">
        <v>-68327.399999999994</v>
      </c>
      <c r="BF663">
        <v>-0.9</v>
      </c>
      <c r="BG663" t="s">
        <v>368</v>
      </c>
      <c r="BI663" t="s">
        <v>1815</v>
      </c>
      <c r="BJ663">
        <v>-48930.3</v>
      </c>
      <c r="BK663">
        <v>-48930</v>
      </c>
      <c r="BL663">
        <v>-0.3</v>
      </c>
      <c r="BM663" t="s">
        <v>368</v>
      </c>
    </row>
    <row r="664" spans="1:65" x14ac:dyDescent="0.2">
      <c r="A664" t="s">
        <v>478</v>
      </c>
      <c r="B664">
        <v>-44205.1</v>
      </c>
      <c r="C664">
        <v>-44210.3</v>
      </c>
      <c r="D664">
        <v>5.2</v>
      </c>
      <c r="E664" t="s">
        <v>367</v>
      </c>
      <c r="G664" t="s">
        <v>961</v>
      </c>
      <c r="H664">
        <v>-20193.2</v>
      </c>
      <c r="I664">
        <v>-20192.099999999999</v>
      </c>
      <c r="J664">
        <v>-1.1000000000000001</v>
      </c>
      <c r="K664" t="s">
        <v>368</v>
      </c>
      <c r="M664" t="s">
        <v>1900</v>
      </c>
      <c r="N664">
        <v>-44511.1</v>
      </c>
      <c r="O664">
        <v>-44512.1</v>
      </c>
      <c r="P664">
        <v>1</v>
      </c>
      <c r="Q664" t="s">
        <v>367</v>
      </c>
      <c r="S664" s="3" t="s">
        <v>1267</v>
      </c>
      <c r="T664" s="3">
        <v>-21081</v>
      </c>
      <c r="U664" s="3">
        <v>-21081.3</v>
      </c>
      <c r="V664" s="3">
        <v>0.3</v>
      </c>
      <c r="W664" s="3" t="s">
        <v>367</v>
      </c>
      <c r="Y664" t="s">
        <v>988</v>
      </c>
      <c r="Z664">
        <v>-82961.100000000006</v>
      </c>
      <c r="AA664">
        <v>-82961.600000000006</v>
      </c>
      <c r="AB664">
        <v>0.5</v>
      </c>
      <c r="AC664" t="s">
        <v>367</v>
      </c>
      <c r="AE664" t="s">
        <v>1388</v>
      </c>
      <c r="AF664">
        <v>-33209.199999999997</v>
      </c>
      <c r="AG664">
        <v>-33208.699999999997</v>
      </c>
      <c r="AH664">
        <v>-0.5</v>
      </c>
      <c r="AI664" t="s">
        <v>368</v>
      </c>
      <c r="AK664" t="s">
        <v>1828</v>
      </c>
      <c r="AL664">
        <v>-52244.3</v>
      </c>
      <c r="AM664">
        <v>-52243.6</v>
      </c>
      <c r="AN664">
        <v>-0.7</v>
      </c>
      <c r="AO664" t="s">
        <v>368</v>
      </c>
      <c r="AQ664" t="s">
        <v>1828</v>
      </c>
      <c r="AR664">
        <v>-52244.3</v>
      </c>
      <c r="AS664">
        <v>-52243.6</v>
      </c>
      <c r="AT664">
        <v>-0.7</v>
      </c>
      <c r="AU664" t="s">
        <v>368</v>
      </c>
      <c r="AW664" t="s">
        <v>1030</v>
      </c>
      <c r="AX664">
        <v>-64567.7</v>
      </c>
      <c r="AY664">
        <v>-64567.199999999997</v>
      </c>
      <c r="AZ664">
        <v>-0.5</v>
      </c>
      <c r="BA664" t="s">
        <v>368</v>
      </c>
      <c r="BC664" t="s">
        <v>1147</v>
      </c>
      <c r="BD664">
        <v>-39100.800000000003</v>
      </c>
      <c r="BE664">
        <v>-39099.9</v>
      </c>
      <c r="BF664">
        <v>-0.9</v>
      </c>
      <c r="BG664" t="s">
        <v>368</v>
      </c>
      <c r="BI664" t="s">
        <v>420</v>
      </c>
      <c r="BJ664">
        <v>-39895.699999999997</v>
      </c>
      <c r="BK664">
        <v>-39895.4</v>
      </c>
      <c r="BL664">
        <v>-0.3</v>
      </c>
      <c r="BM664" t="s">
        <v>368</v>
      </c>
    </row>
    <row r="665" spans="1:65" x14ac:dyDescent="0.2">
      <c r="A665" t="s">
        <v>1310</v>
      </c>
      <c r="B665">
        <v>-39131.4</v>
      </c>
      <c r="C665">
        <v>-39136.6</v>
      </c>
      <c r="D665">
        <v>5.2</v>
      </c>
      <c r="E665" t="s">
        <v>367</v>
      </c>
      <c r="G665" t="s">
        <v>701</v>
      </c>
      <c r="H665">
        <v>-20522</v>
      </c>
      <c r="I665">
        <v>-20520.900000000001</v>
      </c>
      <c r="J665">
        <v>-1.1000000000000001</v>
      </c>
      <c r="K665" t="s">
        <v>368</v>
      </c>
      <c r="M665" t="s">
        <v>672</v>
      </c>
      <c r="N665">
        <v>-59755.6</v>
      </c>
      <c r="O665">
        <v>-59756.6</v>
      </c>
      <c r="P665">
        <v>1</v>
      </c>
      <c r="Q665" t="s">
        <v>367</v>
      </c>
      <c r="S665" s="3" t="s">
        <v>1618</v>
      </c>
      <c r="T665" s="3">
        <v>-14303</v>
      </c>
      <c r="U665" s="3">
        <v>-14303.3</v>
      </c>
      <c r="V665" s="3">
        <v>0.3</v>
      </c>
      <c r="W665" s="3" t="s">
        <v>367</v>
      </c>
      <c r="Y665" t="s">
        <v>1199</v>
      </c>
      <c r="Z665">
        <v>-77789.100000000006</v>
      </c>
      <c r="AA665">
        <v>-77789.600000000006</v>
      </c>
      <c r="AB665">
        <v>0.5</v>
      </c>
      <c r="AC665" t="s">
        <v>367</v>
      </c>
      <c r="AE665" t="s">
        <v>679</v>
      </c>
      <c r="AF665">
        <v>-38934.300000000003</v>
      </c>
      <c r="AG665">
        <v>-38933.800000000003</v>
      </c>
      <c r="AH665">
        <v>-0.5</v>
      </c>
      <c r="AI665" t="s">
        <v>368</v>
      </c>
      <c r="AK665" t="s">
        <v>899</v>
      </c>
      <c r="AL665">
        <v>-26243.1</v>
      </c>
      <c r="AM665">
        <v>-26242.400000000001</v>
      </c>
      <c r="AN665">
        <v>-0.7</v>
      </c>
      <c r="AO665" t="s">
        <v>368</v>
      </c>
      <c r="AQ665" t="s">
        <v>899</v>
      </c>
      <c r="AR665">
        <v>-26243.1</v>
      </c>
      <c r="AS665">
        <v>-26242.400000000001</v>
      </c>
      <c r="AT665">
        <v>-0.7</v>
      </c>
      <c r="AU665" t="s">
        <v>368</v>
      </c>
      <c r="AW665" t="s">
        <v>1031</v>
      </c>
      <c r="AX665">
        <v>-31752.799999999999</v>
      </c>
      <c r="AY665">
        <v>-31752.3</v>
      </c>
      <c r="AZ665">
        <v>-0.5</v>
      </c>
      <c r="BA665" t="s">
        <v>368</v>
      </c>
      <c r="BC665" t="s">
        <v>958</v>
      </c>
      <c r="BD665">
        <v>-52931.4</v>
      </c>
      <c r="BE665">
        <v>-52930.5</v>
      </c>
      <c r="BF665">
        <v>-0.9</v>
      </c>
      <c r="BG665" t="s">
        <v>368</v>
      </c>
      <c r="BI665" t="s">
        <v>1795</v>
      </c>
      <c r="BJ665">
        <v>-26980</v>
      </c>
      <c r="BK665">
        <v>-26979.7</v>
      </c>
      <c r="BL665">
        <v>-0.3</v>
      </c>
      <c r="BM665" t="s">
        <v>368</v>
      </c>
    </row>
    <row r="666" spans="1:65" x14ac:dyDescent="0.2">
      <c r="A666" t="s">
        <v>1204</v>
      </c>
      <c r="B666">
        <v>-44369.7</v>
      </c>
      <c r="C666">
        <v>-44374.9</v>
      </c>
      <c r="D666">
        <v>5.2</v>
      </c>
      <c r="E666" t="s">
        <v>367</v>
      </c>
      <c r="G666" t="s">
        <v>1351</v>
      </c>
      <c r="H666">
        <v>-14635.1</v>
      </c>
      <c r="I666">
        <v>-14634</v>
      </c>
      <c r="J666">
        <v>-1.1000000000000001</v>
      </c>
      <c r="K666" t="s">
        <v>368</v>
      </c>
      <c r="M666" t="s">
        <v>788</v>
      </c>
      <c r="N666">
        <v>-24342.3</v>
      </c>
      <c r="O666">
        <v>-24343.3</v>
      </c>
      <c r="P666">
        <v>1</v>
      </c>
      <c r="Q666" t="s">
        <v>367</v>
      </c>
      <c r="S666" s="3" t="s">
        <v>1161</v>
      </c>
      <c r="T666" s="3">
        <v>-17600.900000000001</v>
      </c>
      <c r="U666" s="3">
        <v>-17601.2</v>
      </c>
      <c r="V666" s="3">
        <v>0.3</v>
      </c>
      <c r="W666" s="3" t="s">
        <v>367</v>
      </c>
      <c r="Y666" t="s">
        <v>1127</v>
      </c>
      <c r="Z666">
        <v>-59973.599999999999</v>
      </c>
      <c r="AA666">
        <v>-59974.1</v>
      </c>
      <c r="AB666">
        <v>0.5</v>
      </c>
      <c r="AC666" t="s">
        <v>367</v>
      </c>
      <c r="AE666" t="s">
        <v>740</v>
      </c>
      <c r="AF666">
        <v>-33334.5</v>
      </c>
      <c r="AG666">
        <v>-33334</v>
      </c>
      <c r="AH666">
        <v>-0.5</v>
      </c>
      <c r="AI666" t="s">
        <v>368</v>
      </c>
      <c r="AK666" t="s">
        <v>868</v>
      </c>
      <c r="AL666">
        <v>-16662.900000000001</v>
      </c>
      <c r="AM666">
        <v>-16662.2</v>
      </c>
      <c r="AN666">
        <v>-0.7</v>
      </c>
      <c r="AO666" t="s">
        <v>368</v>
      </c>
      <c r="AQ666" t="s">
        <v>868</v>
      </c>
      <c r="AR666">
        <v>-16662.900000000001</v>
      </c>
      <c r="AS666">
        <v>-16662.2</v>
      </c>
      <c r="AT666">
        <v>-0.7</v>
      </c>
      <c r="AU666" t="s">
        <v>368</v>
      </c>
      <c r="AW666" t="s">
        <v>1032</v>
      </c>
      <c r="AX666">
        <v>-70549.2</v>
      </c>
      <c r="AY666">
        <v>-70548.7</v>
      </c>
      <c r="AZ666">
        <v>-0.5</v>
      </c>
      <c r="BA666" t="s">
        <v>368</v>
      </c>
      <c r="BC666" t="s">
        <v>856</v>
      </c>
      <c r="BD666">
        <v>-49678.3</v>
      </c>
      <c r="BE666">
        <v>-49677.4</v>
      </c>
      <c r="BF666">
        <v>-0.9</v>
      </c>
      <c r="BG666" t="s">
        <v>368</v>
      </c>
      <c r="BI666" t="s">
        <v>1036</v>
      </c>
      <c r="BJ666">
        <v>-29593.599999999999</v>
      </c>
      <c r="BK666">
        <v>-29593.3</v>
      </c>
      <c r="BL666">
        <v>-0.3</v>
      </c>
      <c r="BM666" t="s">
        <v>368</v>
      </c>
    </row>
    <row r="667" spans="1:65" x14ac:dyDescent="0.2">
      <c r="A667" t="s">
        <v>1535</v>
      </c>
      <c r="B667">
        <v>-67599.7</v>
      </c>
      <c r="C667">
        <v>-67604.899999999994</v>
      </c>
      <c r="D667">
        <v>5.2</v>
      </c>
      <c r="E667" t="s">
        <v>367</v>
      </c>
      <c r="G667" t="s">
        <v>809</v>
      </c>
      <c r="H667">
        <v>-17652.599999999999</v>
      </c>
      <c r="I667">
        <v>-17651.5</v>
      </c>
      <c r="J667">
        <v>-1.1000000000000001</v>
      </c>
      <c r="K667" t="s">
        <v>368</v>
      </c>
      <c r="M667" t="s">
        <v>616</v>
      </c>
      <c r="N667">
        <v>-40039.800000000003</v>
      </c>
      <c r="O667">
        <v>-40040.800000000003</v>
      </c>
      <c r="P667">
        <v>1</v>
      </c>
      <c r="Q667" t="s">
        <v>367</v>
      </c>
      <c r="S667" s="3" t="s">
        <v>1445</v>
      </c>
      <c r="T667" s="3">
        <v>-7010.37</v>
      </c>
      <c r="U667" s="3">
        <v>-7010.76</v>
      </c>
      <c r="V667" s="3">
        <v>0.39</v>
      </c>
      <c r="W667" s="3" t="s">
        <v>367</v>
      </c>
      <c r="Y667" t="s">
        <v>1917</v>
      </c>
      <c r="Z667">
        <v>-57365</v>
      </c>
      <c r="AA667">
        <v>-57365.5</v>
      </c>
      <c r="AB667">
        <v>0.5</v>
      </c>
      <c r="AC667" t="s">
        <v>367</v>
      </c>
      <c r="AE667" t="s">
        <v>637</v>
      </c>
      <c r="AF667">
        <v>-27901</v>
      </c>
      <c r="AG667">
        <v>-27900.5</v>
      </c>
      <c r="AH667">
        <v>-0.5</v>
      </c>
      <c r="AI667" t="s">
        <v>368</v>
      </c>
      <c r="AK667" t="s">
        <v>611</v>
      </c>
      <c r="AL667">
        <v>-76518.399999999994</v>
      </c>
      <c r="AM667">
        <v>-76517.8</v>
      </c>
      <c r="AN667">
        <v>-0.6</v>
      </c>
      <c r="AO667" t="s">
        <v>368</v>
      </c>
      <c r="AQ667" t="s">
        <v>611</v>
      </c>
      <c r="AR667">
        <v>-76518.399999999994</v>
      </c>
      <c r="AS667">
        <v>-76517.8</v>
      </c>
      <c r="AT667">
        <v>-0.6</v>
      </c>
      <c r="AU667" t="s">
        <v>368</v>
      </c>
      <c r="AW667" t="s">
        <v>1033</v>
      </c>
      <c r="AX667">
        <v>-27959</v>
      </c>
      <c r="AY667">
        <v>-27958.5</v>
      </c>
      <c r="AZ667">
        <v>-0.5</v>
      </c>
      <c r="BA667" t="s">
        <v>368</v>
      </c>
      <c r="BC667" t="s">
        <v>911</v>
      </c>
      <c r="BD667">
        <v>-28052.5</v>
      </c>
      <c r="BE667">
        <v>-28051.599999999999</v>
      </c>
      <c r="BF667">
        <v>-0.9</v>
      </c>
      <c r="BG667" t="s">
        <v>368</v>
      </c>
      <c r="BI667" t="s">
        <v>1345</v>
      </c>
      <c r="BJ667">
        <v>-39803.1</v>
      </c>
      <c r="BK667">
        <v>-39802.800000000003</v>
      </c>
      <c r="BL667">
        <v>-0.3</v>
      </c>
      <c r="BM667" t="s">
        <v>368</v>
      </c>
    </row>
    <row r="668" spans="1:65" x14ac:dyDescent="0.2">
      <c r="A668" t="s">
        <v>896</v>
      </c>
      <c r="B668">
        <v>-10140.6</v>
      </c>
      <c r="C668">
        <v>-10145.799999999999</v>
      </c>
      <c r="D668">
        <v>5.2</v>
      </c>
      <c r="E668" t="s">
        <v>367</v>
      </c>
      <c r="G668" t="s">
        <v>567</v>
      </c>
      <c r="H668">
        <v>-134424</v>
      </c>
      <c r="I668">
        <v>-134423</v>
      </c>
      <c r="J668">
        <v>-1</v>
      </c>
      <c r="K668" t="s">
        <v>368</v>
      </c>
      <c r="M668" t="s">
        <v>1138</v>
      </c>
      <c r="N668">
        <v>-40354.9</v>
      </c>
      <c r="O668">
        <v>-40355.9</v>
      </c>
      <c r="P668">
        <v>1</v>
      </c>
      <c r="Q668" t="s">
        <v>367</v>
      </c>
      <c r="S668" s="3" t="s">
        <v>1842</v>
      </c>
      <c r="T668" s="3">
        <v>-70432.2</v>
      </c>
      <c r="U668" s="3">
        <v>-70432.600000000006</v>
      </c>
      <c r="V668" s="3">
        <v>0.4</v>
      </c>
      <c r="W668" s="3" t="s">
        <v>367</v>
      </c>
      <c r="Y668" t="s">
        <v>715</v>
      </c>
      <c r="Z668">
        <v>-64266.9</v>
      </c>
      <c r="AA668">
        <v>-64267.4</v>
      </c>
      <c r="AB668">
        <v>0.5</v>
      </c>
      <c r="AC668" t="s">
        <v>367</v>
      </c>
      <c r="AE668" t="s">
        <v>1324</v>
      </c>
      <c r="AF668">
        <v>-38749.4</v>
      </c>
      <c r="AG668">
        <v>-38748.9</v>
      </c>
      <c r="AH668">
        <v>-0.5</v>
      </c>
      <c r="AI668" t="s">
        <v>368</v>
      </c>
      <c r="AK668" t="s">
        <v>784</v>
      </c>
      <c r="AL668">
        <v>-81918.8</v>
      </c>
      <c r="AM668">
        <v>-81918.2</v>
      </c>
      <c r="AN668">
        <v>-0.6</v>
      </c>
      <c r="AO668" t="s">
        <v>368</v>
      </c>
      <c r="AQ668" t="s">
        <v>784</v>
      </c>
      <c r="AR668">
        <v>-81918.8</v>
      </c>
      <c r="AS668">
        <v>-81918.2</v>
      </c>
      <c r="AT668">
        <v>-0.6</v>
      </c>
      <c r="AU668" t="s">
        <v>368</v>
      </c>
      <c r="AW668" t="s">
        <v>1034</v>
      </c>
      <c r="AX668">
        <v>-42055</v>
      </c>
      <c r="AY668">
        <v>-42054.5</v>
      </c>
      <c r="AZ668">
        <v>-0.5</v>
      </c>
      <c r="BA668" t="s">
        <v>368</v>
      </c>
      <c r="BC668" t="s">
        <v>799</v>
      </c>
      <c r="BD668">
        <v>-44757.7</v>
      </c>
      <c r="BE668">
        <v>-44756.800000000003</v>
      </c>
      <c r="BF668">
        <v>-0.9</v>
      </c>
      <c r="BG668" t="s">
        <v>368</v>
      </c>
      <c r="BI668" t="s">
        <v>1078</v>
      </c>
      <c r="BJ668">
        <v>-25845.5</v>
      </c>
      <c r="BK668">
        <v>-25845.200000000001</v>
      </c>
      <c r="BL668">
        <v>-0.3</v>
      </c>
      <c r="BM668" t="s">
        <v>368</v>
      </c>
    </row>
    <row r="669" spans="1:65" x14ac:dyDescent="0.2">
      <c r="A669" t="s">
        <v>1973</v>
      </c>
      <c r="B669">
        <v>-28786.400000000001</v>
      </c>
      <c r="C669">
        <v>-28791.599999999999</v>
      </c>
      <c r="D669">
        <v>5.2</v>
      </c>
      <c r="E669" t="s">
        <v>367</v>
      </c>
      <c r="G669" t="s">
        <v>402</v>
      </c>
      <c r="H669">
        <v>-202125</v>
      </c>
      <c r="I669">
        <v>-202124</v>
      </c>
      <c r="J669">
        <v>-1</v>
      </c>
      <c r="K669" t="s">
        <v>368</v>
      </c>
      <c r="M669" t="s">
        <v>1460</v>
      </c>
      <c r="N669">
        <v>-47794.9</v>
      </c>
      <c r="O669">
        <v>-47796</v>
      </c>
      <c r="P669">
        <v>1.1000000000000001</v>
      </c>
      <c r="Q669" t="s">
        <v>367</v>
      </c>
      <c r="S669" s="3" t="s">
        <v>1403</v>
      </c>
      <c r="T669" s="3">
        <v>-45916.9</v>
      </c>
      <c r="U669" s="3">
        <v>-45917.3</v>
      </c>
      <c r="V669" s="3">
        <v>0.4</v>
      </c>
      <c r="W669" s="3" t="s">
        <v>367</v>
      </c>
      <c r="Y669" t="s">
        <v>716</v>
      </c>
      <c r="Z669">
        <v>-78905</v>
      </c>
      <c r="AA669">
        <v>-78905.5</v>
      </c>
      <c r="AB669">
        <v>0.5</v>
      </c>
      <c r="AC669" t="s">
        <v>367</v>
      </c>
      <c r="AE669" t="s">
        <v>696</v>
      </c>
      <c r="AF669">
        <v>-32813.4</v>
      </c>
      <c r="AG669">
        <v>-32812.9</v>
      </c>
      <c r="AH669">
        <v>-0.5</v>
      </c>
      <c r="AI669" t="s">
        <v>368</v>
      </c>
      <c r="AK669" t="s">
        <v>992</v>
      </c>
      <c r="AL669">
        <v>-48359.3</v>
      </c>
      <c r="AM669">
        <v>-48358.7</v>
      </c>
      <c r="AN669">
        <v>-0.6</v>
      </c>
      <c r="AO669" t="s">
        <v>368</v>
      </c>
      <c r="AQ669" t="s">
        <v>992</v>
      </c>
      <c r="AR669">
        <v>-48359.3</v>
      </c>
      <c r="AS669">
        <v>-48358.7</v>
      </c>
      <c r="AT669">
        <v>-0.6</v>
      </c>
      <c r="AU669" t="s">
        <v>368</v>
      </c>
      <c r="AW669" t="s">
        <v>1035</v>
      </c>
      <c r="AX669">
        <v>-39596.1</v>
      </c>
      <c r="AY669">
        <v>-39595.599999999999</v>
      </c>
      <c r="AZ669">
        <v>-0.5</v>
      </c>
      <c r="BA669" t="s">
        <v>368</v>
      </c>
      <c r="BC669" t="s">
        <v>574</v>
      </c>
      <c r="BD669">
        <v>-28768</v>
      </c>
      <c r="BE669">
        <v>-28767.1</v>
      </c>
      <c r="BF669">
        <v>-0.9</v>
      </c>
      <c r="BG669" t="s">
        <v>368</v>
      </c>
      <c r="BI669" t="s">
        <v>879</v>
      </c>
      <c r="BJ669">
        <v>-21733.7</v>
      </c>
      <c r="BK669">
        <v>-21733.4</v>
      </c>
      <c r="BL669">
        <v>-0.3</v>
      </c>
      <c r="BM669" t="s">
        <v>368</v>
      </c>
    </row>
    <row r="670" spans="1:65" x14ac:dyDescent="0.2">
      <c r="A670" t="s">
        <v>1476</v>
      </c>
      <c r="B670">
        <v>-27831.7</v>
      </c>
      <c r="C670">
        <v>-27836.9</v>
      </c>
      <c r="D670">
        <v>5.2</v>
      </c>
      <c r="E670" t="s">
        <v>367</v>
      </c>
      <c r="G670" t="s">
        <v>922</v>
      </c>
      <c r="H670">
        <v>-110137</v>
      </c>
      <c r="I670">
        <v>-110136</v>
      </c>
      <c r="J670">
        <v>-1</v>
      </c>
      <c r="K670" t="s">
        <v>368</v>
      </c>
      <c r="M670" t="s">
        <v>1521</v>
      </c>
      <c r="N670">
        <v>-23090.6</v>
      </c>
      <c r="O670">
        <v>-23091.7</v>
      </c>
      <c r="P670">
        <v>1.1000000000000001</v>
      </c>
      <c r="Q670" t="s">
        <v>367</v>
      </c>
      <c r="S670" s="3" t="s">
        <v>1774</v>
      </c>
      <c r="T670" s="3">
        <v>-38584.199999999997</v>
      </c>
      <c r="U670" s="3">
        <v>-38584.6</v>
      </c>
      <c r="V670" s="3">
        <v>0.4</v>
      </c>
      <c r="W670" s="3" t="s">
        <v>367</v>
      </c>
      <c r="Y670" t="s">
        <v>1853</v>
      </c>
      <c r="Z670">
        <v>-66544.3</v>
      </c>
      <c r="AA670">
        <v>-66544.800000000003</v>
      </c>
      <c r="AB670">
        <v>0.5</v>
      </c>
      <c r="AC670" t="s">
        <v>367</v>
      </c>
      <c r="AE670" t="s">
        <v>620</v>
      </c>
      <c r="AF670">
        <v>-26105.9</v>
      </c>
      <c r="AG670">
        <v>-26105.4</v>
      </c>
      <c r="AH670">
        <v>-0.5</v>
      </c>
      <c r="AI670" t="s">
        <v>368</v>
      </c>
      <c r="AK670" t="s">
        <v>623</v>
      </c>
      <c r="AL670">
        <v>-51815</v>
      </c>
      <c r="AM670">
        <v>-51814.400000000001</v>
      </c>
      <c r="AN670">
        <v>-0.6</v>
      </c>
      <c r="AO670" t="s">
        <v>368</v>
      </c>
      <c r="AQ670" t="s">
        <v>623</v>
      </c>
      <c r="AR670">
        <v>-51815</v>
      </c>
      <c r="AS670">
        <v>-51814.400000000001</v>
      </c>
      <c r="AT670">
        <v>-0.6</v>
      </c>
      <c r="AU670" t="s">
        <v>368</v>
      </c>
      <c r="AW670" t="s">
        <v>1036</v>
      </c>
      <c r="AX670">
        <v>-29593.599999999999</v>
      </c>
      <c r="AY670">
        <v>-29593.1</v>
      </c>
      <c r="AZ670">
        <v>-0.5</v>
      </c>
      <c r="BA670" t="s">
        <v>368</v>
      </c>
      <c r="BC670" t="s">
        <v>594</v>
      </c>
      <c r="BD670">
        <v>-39592.800000000003</v>
      </c>
      <c r="BE670">
        <v>-39591.9</v>
      </c>
      <c r="BF670">
        <v>-0.9</v>
      </c>
      <c r="BG670" t="s">
        <v>368</v>
      </c>
      <c r="BI670" t="s">
        <v>1428</v>
      </c>
      <c r="BJ670">
        <v>-23300.5</v>
      </c>
      <c r="BK670">
        <v>-23300.2</v>
      </c>
      <c r="BL670">
        <v>-0.3</v>
      </c>
      <c r="BM670" t="s">
        <v>368</v>
      </c>
    </row>
    <row r="671" spans="1:65" x14ac:dyDescent="0.2">
      <c r="A671" t="s">
        <v>1246</v>
      </c>
      <c r="B671">
        <v>-15895.6</v>
      </c>
      <c r="C671">
        <v>-15900.8</v>
      </c>
      <c r="D671">
        <v>5.2</v>
      </c>
      <c r="E671" t="s">
        <v>367</v>
      </c>
      <c r="G671" t="s">
        <v>451</v>
      </c>
      <c r="H671">
        <v>-88056.1</v>
      </c>
      <c r="I671">
        <v>-88055.1</v>
      </c>
      <c r="J671">
        <v>-1</v>
      </c>
      <c r="K671" t="s">
        <v>368</v>
      </c>
      <c r="M671" t="s">
        <v>737</v>
      </c>
      <c r="N671">
        <v>-40762.6</v>
      </c>
      <c r="O671">
        <v>-40763.699999999997</v>
      </c>
      <c r="P671">
        <v>1.1000000000000001</v>
      </c>
      <c r="Q671" t="s">
        <v>367</v>
      </c>
      <c r="S671" s="3" t="s">
        <v>1814</v>
      </c>
      <c r="T671" s="3">
        <v>-67419.399999999994</v>
      </c>
      <c r="U671" s="3">
        <v>-67419.8</v>
      </c>
      <c r="V671" s="3">
        <v>0.4</v>
      </c>
      <c r="W671" s="3" t="s">
        <v>367</v>
      </c>
      <c r="Y671" t="s">
        <v>613</v>
      </c>
      <c r="Z671">
        <v>-50642.7</v>
      </c>
      <c r="AA671">
        <v>-50643.199999999997</v>
      </c>
      <c r="AB671">
        <v>0.5</v>
      </c>
      <c r="AC671" t="s">
        <v>367</v>
      </c>
      <c r="AE671" t="s">
        <v>658</v>
      </c>
      <c r="AF671">
        <v>-21895</v>
      </c>
      <c r="AG671">
        <v>-21894.5</v>
      </c>
      <c r="AH671">
        <v>-0.5</v>
      </c>
      <c r="AI671" t="s">
        <v>368</v>
      </c>
      <c r="AK671" t="s">
        <v>458</v>
      </c>
      <c r="AL671">
        <v>-61151.6</v>
      </c>
      <c r="AM671">
        <v>-61151</v>
      </c>
      <c r="AN671">
        <v>-0.6</v>
      </c>
      <c r="AO671" t="s">
        <v>368</v>
      </c>
      <c r="AQ671" t="s">
        <v>458</v>
      </c>
      <c r="AR671">
        <v>-61151.6</v>
      </c>
      <c r="AS671">
        <v>-61151</v>
      </c>
      <c r="AT671">
        <v>-0.6</v>
      </c>
      <c r="AU671" t="s">
        <v>368</v>
      </c>
      <c r="AW671" t="s">
        <v>1037</v>
      </c>
      <c r="AX671">
        <v>-39763.9</v>
      </c>
      <c r="AY671">
        <v>-39763.4</v>
      </c>
      <c r="AZ671">
        <v>-0.5</v>
      </c>
      <c r="BA671" t="s">
        <v>368</v>
      </c>
      <c r="BC671" t="s">
        <v>895</v>
      </c>
      <c r="BD671">
        <v>-20843.400000000001</v>
      </c>
      <c r="BE671">
        <v>-20842.5</v>
      </c>
      <c r="BF671">
        <v>-0.9</v>
      </c>
      <c r="BG671" t="s">
        <v>368</v>
      </c>
      <c r="BI671" t="s">
        <v>1916</v>
      </c>
      <c r="BJ671">
        <v>-39984.300000000003</v>
      </c>
      <c r="BK671">
        <v>-39984</v>
      </c>
      <c r="BL671">
        <v>-0.3</v>
      </c>
      <c r="BM671" t="s">
        <v>368</v>
      </c>
    </row>
    <row r="672" spans="1:65" x14ac:dyDescent="0.2">
      <c r="A672" t="s">
        <v>578</v>
      </c>
      <c r="B672">
        <v>-78470.3</v>
      </c>
      <c r="C672">
        <v>-78475.600000000006</v>
      </c>
      <c r="D672">
        <v>5.3</v>
      </c>
      <c r="E672" t="s">
        <v>367</v>
      </c>
      <c r="G672" t="s">
        <v>930</v>
      </c>
      <c r="H672">
        <v>-101468</v>
      </c>
      <c r="I672">
        <v>-101467</v>
      </c>
      <c r="J672">
        <v>-1</v>
      </c>
      <c r="K672" t="s">
        <v>368</v>
      </c>
      <c r="M672" t="s">
        <v>552</v>
      </c>
      <c r="N672">
        <v>-33008.9</v>
      </c>
      <c r="O672">
        <v>-33010</v>
      </c>
      <c r="P672">
        <v>1.1000000000000001</v>
      </c>
      <c r="Q672" t="s">
        <v>367</v>
      </c>
      <c r="S672" s="3" t="s">
        <v>1853</v>
      </c>
      <c r="T672" s="3">
        <v>-66544.3</v>
      </c>
      <c r="U672" s="3">
        <v>-66544.7</v>
      </c>
      <c r="V672" s="3">
        <v>0.4</v>
      </c>
      <c r="W672" s="3" t="s">
        <v>367</v>
      </c>
      <c r="Y672" t="s">
        <v>1014</v>
      </c>
      <c r="Z672">
        <v>-37729.9</v>
      </c>
      <c r="AA672">
        <v>-37730.400000000001</v>
      </c>
      <c r="AB672">
        <v>0.5</v>
      </c>
      <c r="AC672" t="s">
        <v>367</v>
      </c>
      <c r="AE672" t="s">
        <v>2016</v>
      </c>
      <c r="AF672">
        <v>-92280.8</v>
      </c>
      <c r="AG672">
        <v>-92280.4</v>
      </c>
      <c r="AH672">
        <v>-0.4</v>
      </c>
      <c r="AI672" t="s">
        <v>368</v>
      </c>
      <c r="AK672" t="s">
        <v>1645</v>
      </c>
      <c r="AL672">
        <v>-40551</v>
      </c>
      <c r="AM672">
        <v>-40550.400000000001</v>
      </c>
      <c r="AN672">
        <v>-0.6</v>
      </c>
      <c r="AO672" t="s">
        <v>368</v>
      </c>
      <c r="AQ672" t="s">
        <v>1645</v>
      </c>
      <c r="AR672">
        <v>-40551</v>
      </c>
      <c r="AS672">
        <v>-40550.400000000001</v>
      </c>
      <c r="AT672">
        <v>-0.6</v>
      </c>
      <c r="AU672" t="s">
        <v>368</v>
      </c>
      <c r="AW672" t="s">
        <v>1038</v>
      </c>
      <c r="AX672">
        <v>-36572.300000000003</v>
      </c>
      <c r="AY672">
        <v>-36571.800000000003</v>
      </c>
      <c r="AZ672">
        <v>-0.5</v>
      </c>
      <c r="BA672" t="s">
        <v>368</v>
      </c>
      <c r="BC672" t="s">
        <v>1222</v>
      </c>
      <c r="BD672">
        <v>-26372.400000000001</v>
      </c>
      <c r="BE672">
        <v>-26371.5</v>
      </c>
      <c r="BF672">
        <v>-0.9</v>
      </c>
      <c r="BG672" t="s">
        <v>368</v>
      </c>
      <c r="BI672" t="s">
        <v>1063</v>
      </c>
      <c r="BJ672">
        <v>-18742.099999999999</v>
      </c>
      <c r="BK672">
        <v>-18741.8</v>
      </c>
      <c r="BL672">
        <v>-0.3</v>
      </c>
      <c r="BM672" t="s">
        <v>368</v>
      </c>
    </row>
    <row r="673" spans="1:65" x14ac:dyDescent="0.2">
      <c r="A673" t="s">
        <v>1722</v>
      </c>
      <c r="B673">
        <v>-54243.3</v>
      </c>
      <c r="C673">
        <v>-54248.6</v>
      </c>
      <c r="D673">
        <v>5.3</v>
      </c>
      <c r="E673" t="s">
        <v>367</v>
      </c>
      <c r="G673" t="s">
        <v>1705</v>
      </c>
      <c r="H673">
        <v>-177344</v>
      </c>
      <c r="I673">
        <v>-177343</v>
      </c>
      <c r="J673">
        <v>-1</v>
      </c>
      <c r="K673" t="s">
        <v>368</v>
      </c>
      <c r="M673" t="s">
        <v>858</v>
      </c>
      <c r="N673">
        <v>-39245</v>
      </c>
      <c r="O673">
        <v>-39246.1</v>
      </c>
      <c r="P673">
        <v>1.1000000000000001</v>
      </c>
      <c r="Q673" t="s">
        <v>367</v>
      </c>
      <c r="S673" s="3" t="s">
        <v>1765</v>
      </c>
      <c r="T673" s="3">
        <v>-65630.399999999994</v>
      </c>
      <c r="U673" s="3">
        <v>-65630.8</v>
      </c>
      <c r="V673" s="3">
        <v>0.4</v>
      </c>
      <c r="W673" s="3" t="s">
        <v>367</v>
      </c>
      <c r="Y673" t="s">
        <v>2030</v>
      </c>
      <c r="Z673">
        <v>-36642.699999999997</v>
      </c>
      <c r="AA673">
        <v>-36643.199999999997</v>
      </c>
      <c r="AB673">
        <v>0.5</v>
      </c>
      <c r="AC673" t="s">
        <v>367</v>
      </c>
      <c r="AE673" t="s">
        <v>971</v>
      </c>
      <c r="AF673">
        <v>-66568.800000000003</v>
      </c>
      <c r="AG673">
        <v>-66568.399999999994</v>
      </c>
      <c r="AH673">
        <v>-0.4</v>
      </c>
      <c r="AI673" t="s">
        <v>368</v>
      </c>
      <c r="AK673" t="s">
        <v>851</v>
      </c>
      <c r="AL673">
        <v>-28879</v>
      </c>
      <c r="AM673">
        <v>-28878.400000000001</v>
      </c>
      <c r="AN673">
        <v>-0.6</v>
      </c>
      <c r="AO673" t="s">
        <v>368</v>
      </c>
      <c r="AQ673" t="s">
        <v>851</v>
      </c>
      <c r="AR673">
        <v>-28879</v>
      </c>
      <c r="AS673">
        <v>-28878.400000000001</v>
      </c>
      <c r="AT673">
        <v>-0.6</v>
      </c>
      <c r="AU673" t="s">
        <v>368</v>
      </c>
      <c r="AW673" t="s">
        <v>1039</v>
      </c>
      <c r="AX673">
        <v>-31291.1</v>
      </c>
      <c r="AY673">
        <v>-31290.6</v>
      </c>
      <c r="AZ673">
        <v>-0.5</v>
      </c>
      <c r="BA673" t="s">
        <v>368</v>
      </c>
      <c r="BC673" t="s">
        <v>791</v>
      </c>
      <c r="BD673">
        <v>-24880.1</v>
      </c>
      <c r="BE673">
        <v>-24879.200000000001</v>
      </c>
      <c r="BF673">
        <v>-0.9</v>
      </c>
      <c r="BG673" t="s">
        <v>368</v>
      </c>
      <c r="BI673" t="s">
        <v>1550</v>
      </c>
      <c r="BJ673">
        <v>-16992.400000000001</v>
      </c>
      <c r="BK673">
        <v>-16992.099999999999</v>
      </c>
      <c r="BL673">
        <v>-0.3</v>
      </c>
      <c r="BM673" t="s">
        <v>368</v>
      </c>
    </row>
    <row r="674" spans="1:65" x14ac:dyDescent="0.2">
      <c r="A674" t="s">
        <v>1186</v>
      </c>
      <c r="B674">
        <v>-41593</v>
      </c>
      <c r="C674">
        <v>-41598.300000000003</v>
      </c>
      <c r="D674">
        <v>5.3</v>
      </c>
      <c r="E674" t="s">
        <v>367</v>
      </c>
      <c r="G674" t="s">
        <v>1943</v>
      </c>
      <c r="H674">
        <v>-60321.9</v>
      </c>
      <c r="I674">
        <v>-60320.9</v>
      </c>
      <c r="J674">
        <v>-1</v>
      </c>
      <c r="K674" t="s">
        <v>368</v>
      </c>
      <c r="M674" t="s">
        <v>397</v>
      </c>
      <c r="N674">
        <v>-16613.400000000001</v>
      </c>
      <c r="O674">
        <v>-16614.5</v>
      </c>
      <c r="P674">
        <v>1.1000000000000001</v>
      </c>
      <c r="Q674" t="s">
        <v>367</v>
      </c>
      <c r="S674" s="3" t="s">
        <v>1794</v>
      </c>
      <c r="T674" s="3">
        <v>-44496.9</v>
      </c>
      <c r="U674" s="3">
        <v>-44497.3</v>
      </c>
      <c r="V674" s="3">
        <v>0.4</v>
      </c>
      <c r="W674" s="3" t="s">
        <v>367</v>
      </c>
      <c r="Y674" t="s">
        <v>1204</v>
      </c>
      <c r="Z674">
        <v>-44369.7</v>
      </c>
      <c r="AA674">
        <v>-44370.2</v>
      </c>
      <c r="AB674">
        <v>0.5</v>
      </c>
      <c r="AC674" t="s">
        <v>367</v>
      </c>
      <c r="AE674" t="s">
        <v>1382</v>
      </c>
      <c r="AF674">
        <v>-34079</v>
      </c>
      <c r="AG674">
        <v>-34078.6</v>
      </c>
      <c r="AH674">
        <v>-0.4</v>
      </c>
      <c r="AI674" t="s">
        <v>368</v>
      </c>
      <c r="AK674" t="s">
        <v>1349</v>
      </c>
      <c r="AL674">
        <v>-45745.599999999999</v>
      </c>
      <c r="AM674">
        <v>-45745</v>
      </c>
      <c r="AN674">
        <v>-0.6</v>
      </c>
      <c r="AO674" t="s">
        <v>368</v>
      </c>
      <c r="AQ674" t="s">
        <v>1349</v>
      </c>
      <c r="AR674">
        <v>-45745.599999999999</v>
      </c>
      <c r="AS674">
        <v>-45745</v>
      </c>
      <c r="AT674">
        <v>-0.6</v>
      </c>
      <c r="AU674" t="s">
        <v>368</v>
      </c>
      <c r="AW674" t="s">
        <v>1040</v>
      </c>
      <c r="AX674">
        <v>-24075.200000000001</v>
      </c>
      <c r="AY674">
        <v>-24074.7</v>
      </c>
      <c r="AZ674">
        <v>-0.5</v>
      </c>
      <c r="BA674" t="s">
        <v>368</v>
      </c>
      <c r="BC674" t="s">
        <v>1063</v>
      </c>
      <c r="BD674">
        <v>-18742.099999999999</v>
      </c>
      <c r="BE674">
        <v>-18741.2</v>
      </c>
      <c r="BF674">
        <v>-0.9</v>
      </c>
      <c r="BG674" t="s">
        <v>368</v>
      </c>
      <c r="BI674" t="s">
        <v>903</v>
      </c>
      <c r="BJ674">
        <v>-16420.8</v>
      </c>
      <c r="BK674">
        <v>-16420.5</v>
      </c>
      <c r="BL674">
        <v>-0.3</v>
      </c>
      <c r="BM674" t="s">
        <v>368</v>
      </c>
    </row>
    <row r="675" spans="1:65" x14ac:dyDescent="0.2">
      <c r="A675" t="s">
        <v>1500</v>
      </c>
      <c r="B675">
        <v>-19933.8</v>
      </c>
      <c r="C675">
        <v>-19939.099999999999</v>
      </c>
      <c r="D675">
        <v>5.3</v>
      </c>
      <c r="E675" t="s">
        <v>367</v>
      </c>
      <c r="G675" t="s">
        <v>687</v>
      </c>
      <c r="H675">
        <v>-36348.6</v>
      </c>
      <c r="I675">
        <v>-36347.599999999999</v>
      </c>
      <c r="J675">
        <v>-1</v>
      </c>
      <c r="K675" t="s">
        <v>368</v>
      </c>
      <c r="M675" t="s">
        <v>1328</v>
      </c>
      <c r="N675">
        <v>-21887</v>
      </c>
      <c r="O675">
        <v>-21888.1</v>
      </c>
      <c r="P675">
        <v>1.1000000000000001</v>
      </c>
      <c r="Q675" t="s">
        <v>367</v>
      </c>
      <c r="S675" s="3" t="s">
        <v>856</v>
      </c>
      <c r="T675" s="3">
        <v>-49678.3</v>
      </c>
      <c r="U675" s="3">
        <v>-49678.7</v>
      </c>
      <c r="V675" s="3">
        <v>0.4</v>
      </c>
      <c r="W675" s="3" t="s">
        <v>367</v>
      </c>
      <c r="Y675" t="s">
        <v>850</v>
      </c>
      <c r="Z675">
        <v>-18977.099999999999</v>
      </c>
      <c r="AA675">
        <v>-18977.599999999999</v>
      </c>
      <c r="AB675">
        <v>0.5</v>
      </c>
      <c r="AC675" t="s">
        <v>367</v>
      </c>
      <c r="AE675" t="s">
        <v>474</v>
      </c>
      <c r="AF675">
        <v>-71136.899999999994</v>
      </c>
      <c r="AG675">
        <v>-71136.5</v>
      </c>
      <c r="AH675">
        <v>-0.4</v>
      </c>
      <c r="AI675" t="s">
        <v>368</v>
      </c>
      <c r="AK675" t="s">
        <v>962</v>
      </c>
      <c r="AL675">
        <v>-39560.400000000001</v>
      </c>
      <c r="AM675">
        <v>-39559.800000000003</v>
      </c>
      <c r="AN675">
        <v>-0.6</v>
      </c>
      <c r="AO675" t="s">
        <v>368</v>
      </c>
      <c r="AQ675" t="s">
        <v>962</v>
      </c>
      <c r="AR675">
        <v>-39560.400000000001</v>
      </c>
      <c r="AS675">
        <v>-39559.800000000003</v>
      </c>
      <c r="AT675">
        <v>-0.6</v>
      </c>
      <c r="AU675" t="s">
        <v>368</v>
      </c>
      <c r="AW675" t="s">
        <v>1041</v>
      </c>
      <c r="AX675">
        <v>-15470.7</v>
      </c>
      <c r="AY675">
        <v>-15470.2</v>
      </c>
      <c r="AZ675">
        <v>-0.5</v>
      </c>
      <c r="BA675" t="s">
        <v>368</v>
      </c>
      <c r="BC675" t="s">
        <v>967</v>
      </c>
      <c r="BD675">
        <v>-18995.900000000001</v>
      </c>
      <c r="BE675">
        <v>-18995</v>
      </c>
      <c r="BF675">
        <v>-0.9</v>
      </c>
      <c r="BG675" t="s">
        <v>368</v>
      </c>
      <c r="BI675" t="s">
        <v>1747</v>
      </c>
      <c r="BJ675">
        <v>-17009.3</v>
      </c>
      <c r="BK675">
        <v>-17009</v>
      </c>
      <c r="BL675">
        <v>-0.3</v>
      </c>
      <c r="BM675" t="s">
        <v>368</v>
      </c>
    </row>
    <row r="676" spans="1:65" x14ac:dyDescent="0.2">
      <c r="A676" t="s">
        <v>1227</v>
      </c>
      <c r="B676">
        <v>-12584.4</v>
      </c>
      <c r="C676">
        <v>-12589.7</v>
      </c>
      <c r="D676">
        <v>5.3</v>
      </c>
      <c r="E676" t="s">
        <v>367</v>
      </c>
      <c r="G676" t="s">
        <v>908</v>
      </c>
      <c r="H676">
        <v>-42581</v>
      </c>
      <c r="I676">
        <v>-42580</v>
      </c>
      <c r="J676">
        <v>-1</v>
      </c>
      <c r="K676" t="s">
        <v>368</v>
      </c>
      <c r="M676" t="s">
        <v>1042</v>
      </c>
      <c r="N676">
        <v>-28622.9</v>
      </c>
      <c r="O676">
        <v>-28624</v>
      </c>
      <c r="P676">
        <v>1.1000000000000001</v>
      </c>
      <c r="Q676" t="s">
        <v>367</v>
      </c>
      <c r="S676" s="3" t="s">
        <v>816</v>
      </c>
      <c r="T676" s="3">
        <v>-89724.9</v>
      </c>
      <c r="U676" s="3">
        <v>-89725.3</v>
      </c>
      <c r="V676" s="3">
        <v>0.4</v>
      </c>
      <c r="W676" s="3" t="s">
        <v>367</v>
      </c>
      <c r="Y676" t="s">
        <v>1813</v>
      </c>
      <c r="Z676">
        <v>-56878.8</v>
      </c>
      <c r="AA676">
        <v>-56879.3</v>
      </c>
      <c r="AB676">
        <v>0.5</v>
      </c>
      <c r="AC676" t="s">
        <v>367</v>
      </c>
      <c r="AE676" t="s">
        <v>1826</v>
      </c>
      <c r="AF676">
        <v>-19611.099999999999</v>
      </c>
      <c r="AG676">
        <v>-19610.7</v>
      </c>
      <c r="AH676">
        <v>-0.4</v>
      </c>
      <c r="AI676" t="s">
        <v>368</v>
      </c>
      <c r="AK676" t="s">
        <v>1117</v>
      </c>
      <c r="AL676">
        <v>-22011.9</v>
      </c>
      <c r="AM676">
        <v>-22011.3</v>
      </c>
      <c r="AN676">
        <v>-0.6</v>
      </c>
      <c r="AO676" t="s">
        <v>368</v>
      </c>
      <c r="AQ676" t="s">
        <v>1117</v>
      </c>
      <c r="AR676">
        <v>-22011.9</v>
      </c>
      <c r="AS676">
        <v>-22011.3</v>
      </c>
      <c r="AT676">
        <v>-0.6</v>
      </c>
      <c r="AU676" t="s">
        <v>368</v>
      </c>
      <c r="AW676" t="s">
        <v>1042</v>
      </c>
      <c r="AX676">
        <v>-28622.9</v>
      </c>
      <c r="AY676">
        <v>-28622.400000000001</v>
      </c>
      <c r="AZ676">
        <v>-0.5</v>
      </c>
      <c r="BA676" t="s">
        <v>368</v>
      </c>
      <c r="BC676" t="s">
        <v>1044</v>
      </c>
      <c r="BD676">
        <v>-22542.400000000001</v>
      </c>
      <c r="BE676">
        <v>-22541.5</v>
      </c>
      <c r="BF676">
        <v>-0.9</v>
      </c>
      <c r="BG676" t="s">
        <v>368</v>
      </c>
      <c r="BI676" t="s">
        <v>866</v>
      </c>
      <c r="BJ676">
        <v>-20353.7</v>
      </c>
      <c r="BK676">
        <v>-20353.400000000001</v>
      </c>
      <c r="BL676">
        <v>-0.3</v>
      </c>
      <c r="BM676" t="s">
        <v>368</v>
      </c>
    </row>
    <row r="677" spans="1:65" x14ac:dyDescent="0.2">
      <c r="A677" t="s">
        <v>1430</v>
      </c>
      <c r="B677">
        <v>-20506.5</v>
      </c>
      <c r="C677">
        <v>-20511.8</v>
      </c>
      <c r="D677">
        <v>5.3</v>
      </c>
      <c r="E677" t="s">
        <v>367</v>
      </c>
      <c r="G677" t="s">
        <v>1274</v>
      </c>
      <c r="H677">
        <v>-29636.7</v>
      </c>
      <c r="I677">
        <v>-29635.7</v>
      </c>
      <c r="J677">
        <v>-1</v>
      </c>
      <c r="K677" t="s">
        <v>368</v>
      </c>
      <c r="M677" t="s">
        <v>1801</v>
      </c>
      <c r="N677">
        <v>-38365.5</v>
      </c>
      <c r="O677">
        <v>-38366.6</v>
      </c>
      <c r="P677">
        <v>1.1000000000000001</v>
      </c>
      <c r="Q677" t="s">
        <v>367</v>
      </c>
      <c r="S677" s="3" t="s">
        <v>1256</v>
      </c>
      <c r="T677" s="3">
        <v>-56394.6</v>
      </c>
      <c r="U677" s="3">
        <v>-56395</v>
      </c>
      <c r="V677" s="3">
        <v>0.4</v>
      </c>
      <c r="W677" s="3" t="s">
        <v>367</v>
      </c>
      <c r="Y677" t="s">
        <v>1080</v>
      </c>
      <c r="Z677">
        <v>-12287.3</v>
      </c>
      <c r="AA677">
        <v>-12287.8</v>
      </c>
      <c r="AB677">
        <v>0.5</v>
      </c>
      <c r="AC677" t="s">
        <v>367</v>
      </c>
      <c r="AE677" t="s">
        <v>1911</v>
      </c>
      <c r="AF677">
        <v>-48078.3</v>
      </c>
      <c r="AG677">
        <v>-48077.9</v>
      </c>
      <c r="AH677">
        <v>-0.4</v>
      </c>
      <c r="AI677" t="s">
        <v>368</v>
      </c>
      <c r="AK677" t="s">
        <v>1739</v>
      </c>
      <c r="AL677">
        <v>-68323.5</v>
      </c>
      <c r="AM677">
        <v>-68323</v>
      </c>
      <c r="AN677">
        <v>-0.5</v>
      </c>
      <c r="AO677" t="s">
        <v>368</v>
      </c>
      <c r="AQ677" t="s">
        <v>1739</v>
      </c>
      <c r="AR677">
        <v>-68323.5</v>
      </c>
      <c r="AS677">
        <v>-68323</v>
      </c>
      <c r="AT677">
        <v>-0.5</v>
      </c>
      <c r="AU677" t="s">
        <v>368</v>
      </c>
      <c r="AW677" t="s">
        <v>1043</v>
      </c>
      <c r="AX677">
        <v>-25975.8</v>
      </c>
      <c r="AY677">
        <v>-25975.3</v>
      </c>
      <c r="AZ677">
        <v>-0.5</v>
      </c>
      <c r="BA677" t="s">
        <v>368</v>
      </c>
      <c r="BC677" t="s">
        <v>659</v>
      </c>
      <c r="BD677">
        <v>-40613</v>
      </c>
      <c r="BE677">
        <v>-40612.1</v>
      </c>
      <c r="BF677">
        <v>-0.9</v>
      </c>
      <c r="BG677" t="s">
        <v>368</v>
      </c>
      <c r="BI677" t="s">
        <v>1552</v>
      </c>
      <c r="BJ677">
        <v>-15312.6</v>
      </c>
      <c r="BK677">
        <v>-15312.3</v>
      </c>
      <c r="BL677">
        <v>-0.3</v>
      </c>
      <c r="BM677" t="s">
        <v>368</v>
      </c>
    </row>
    <row r="678" spans="1:65" x14ac:dyDescent="0.2">
      <c r="A678" t="s">
        <v>1503</v>
      </c>
      <c r="B678">
        <v>-91383.5</v>
      </c>
      <c r="C678">
        <v>-91388.9</v>
      </c>
      <c r="D678">
        <v>5.4</v>
      </c>
      <c r="E678" t="s">
        <v>367</v>
      </c>
      <c r="G678" t="s">
        <v>2011</v>
      </c>
      <c r="H678">
        <v>-39764.6</v>
      </c>
      <c r="I678">
        <v>-39763.599999999999</v>
      </c>
      <c r="J678">
        <v>-1</v>
      </c>
      <c r="K678" t="s">
        <v>368</v>
      </c>
      <c r="M678" t="s">
        <v>854</v>
      </c>
      <c r="N678">
        <v>-25904.1</v>
      </c>
      <c r="O678">
        <v>-25905.200000000001</v>
      </c>
      <c r="P678">
        <v>1.1000000000000001</v>
      </c>
      <c r="Q678" t="s">
        <v>367</v>
      </c>
      <c r="S678" s="3" t="s">
        <v>1091</v>
      </c>
      <c r="T678" s="3">
        <v>-37820.800000000003</v>
      </c>
      <c r="U678" s="3">
        <v>-37821.199999999997</v>
      </c>
      <c r="V678" s="3">
        <v>0.4</v>
      </c>
      <c r="W678" s="3" t="s">
        <v>367</v>
      </c>
      <c r="Y678" t="s">
        <v>979</v>
      </c>
      <c r="Z678">
        <v>-27464.400000000001</v>
      </c>
      <c r="AA678">
        <v>-27464.9</v>
      </c>
      <c r="AB678">
        <v>0.5</v>
      </c>
      <c r="AC678" t="s">
        <v>367</v>
      </c>
      <c r="AE678" t="s">
        <v>490</v>
      </c>
      <c r="AF678">
        <v>-44990.400000000001</v>
      </c>
      <c r="AG678">
        <v>-44990</v>
      </c>
      <c r="AH678">
        <v>-0.4</v>
      </c>
      <c r="AI678" t="s">
        <v>368</v>
      </c>
      <c r="AK678" t="s">
        <v>1740</v>
      </c>
      <c r="AL678">
        <v>-62752.2</v>
      </c>
      <c r="AM678">
        <v>-62751.7</v>
      </c>
      <c r="AN678">
        <v>-0.5</v>
      </c>
      <c r="AO678" t="s">
        <v>368</v>
      </c>
      <c r="AQ678" t="s">
        <v>1740</v>
      </c>
      <c r="AR678">
        <v>-62752.2</v>
      </c>
      <c r="AS678">
        <v>-62751.7</v>
      </c>
      <c r="AT678">
        <v>-0.5</v>
      </c>
      <c r="AU678" t="s">
        <v>368</v>
      </c>
      <c r="AW678" t="s">
        <v>1044</v>
      </c>
      <c r="AX678">
        <v>-22542.400000000001</v>
      </c>
      <c r="AY678">
        <v>-22541.9</v>
      </c>
      <c r="AZ678">
        <v>-0.5</v>
      </c>
      <c r="BA678" t="s">
        <v>368</v>
      </c>
      <c r="BC678" t="s">
        <v>973</v>
      </c>
      <c r="BD678">
        <v>-37836.1</v>
      </c>
      <c r="BE678">
        <v>-37835.300000000003</v>
      </c>
      <c r="BF678">
        <v>-0.8</v>
      </c>
      <c r="BG678" t="s">
        <v>368</v>
      </c>
      <c r="BI678" t="s">
        <v>1164</v>
      </c>
      <c r="BJ678">
        <v>-60037</v>
      </c>
      <c r="BK678">
        <v>-60036.800000000003</v>
      </c>
      <c r="BL678">
        <v>-0.2</v>
      </c>
      <c r="BM678" t="s">
        <v>368</v>
      </c>
    </row>
    <row r="679" spans="1:65" x14ac:dyDescent="0.2">
      <c r="A679" t="s">
        <v>1554</v>
      </c>
      <c r="B679">
        <v>-58921.4</v>
      </c>
      <c r="C679">
        <v>-58926.8</v>
      </c>
      <c r="D679">
        <v>5.4</v>
      </c>
      <c r="E679" t="s">
        <v>367</v>
      </c>
      <c r="G679" t="s">
        <v>997</v>
      </c>
      <c r="H679">
        <v>-36118.6</v>
      </c>
      <c r="I679">
        <v>-36117.599999999999</v>
      </c>
      <c r="J679">
        <v>-1</v>
      </c>
      <c r="K679" t="s">
        <v>368</v>
      </c>
      <c r="M679" t="s">
        <v>771</v>
      </c>
      <c r="N679">
        <v>-16775.900000000001</v>
      </c>
      <c r="O679">
        <v>-16777</v>
      </c>
      <c r="P679">
        <v>1.1000000000000001</v>
      </c>
      <c r="Q679" t="s">
        <v>367</v>
      </c>
      <c r="S679" s="3" t="s">
        <v>1895</v>
      </c>
      <c r="T679" s="3">
        <v>-20703.900000000001</v>
      </c>
      <c r="U679" s="3">
        <v>-20704.3</v>
      </c>
      <c r="V679" s="3">
        <v>0.4</v>
      </c>
      <c r="W679" s="3" t="s">
        <v>367</v>
      </c>
      <c r="Y679" t="s">
        <v>1327</v>
      </c>
      <c r="Z679">
        <v>-18745.400000000001</v>
      </c>
      <c r="AA679">
        <v>-18745.900000000001</v>
      </c>
      <c r="AB679">
        <v>0.5</v>
      </c>
      <c r="AC679" t="s">
        <v>367</v>
      </c>
      <c r="AE679" t="s">
        <v>1092</v>
      </c>
      <c r="AF679">
        <v>-42518.1</v>
      </c>
      <c r="AG679">
        <v>-42517.7</v>
      </c>
      <c r="AH679">
        <v>-0.4</v>
      </c>
      <c r="AI679" t="s">
        <v>368</v>
      </c>
      <c r="AK679" t="s">
        <v>557</v>
      </c>
      <c r="AL679">
        <v>-68224</v>
      </c>
      <c r="AM679">
        <v>-68223.5</v>
      </c>
      <c r="AN679">
        <v>-0.5</v>
      </c>
      <c r="AO679" t="s">
        <v>368</v>
      </c>
      <c r="AQ679" t="s">
        <v>557</v>
      </c>
      <c r="AR679">
        <v>-68224</v>
      </c>
      <c r="AS679">
        <v>-68223.5</v>
      </c>
      <c r="AT679">
        <v>-0.5</v>
      </c>
      <c r="AU679" t="s">
        <v>368</v>
      </c>
      <c r="AW679" t="s">
        <v>1045</v>
      </c>
      <c r="AX679">
        <v>-18743.8</v>
      </c>
      <c r="AY679">
        <v>-18743.3</v>
      </c>
      <c r="AZ679">
        <v>-0.5</v>
      </c>
      <c r="BA679" t="s">
        <v>368</v>
      </c>
      <c r="BC679" t="s">
        <v>1827</v>
      </c>
      <c r="BD679">
        <v>-53825.2</v>
      </c>
      <c r="BE679">
        <v>-53824.4</v>
      </c>
      <c r="BF679">
        <v>-0.8</v>
      </c>
      <c r="BG679" t="s">
        <v>368</v>
      </c>
      <c r="BI679" t="s">
        <v>1029</v>
      </c>
      <c r="BJ679">
        <v>-72632.399999999994</v>
      </c>
      <c r="BK679">
        <v>-72632.2</v>
      </c>
      <c r="BL679">
        <v>-0.2</v>
      </c>
      <c r="BM679" t="s">
        <v>368</v>
      </c>
    </row>
    <row r="680" spans="1:65" x14ac:dyDescent="0.2">
      <c r="A680" t="s">
        <v>456</v>
      </c>
      <c r="B680">
        <v>-40739.300000000003</v>
      </c>
      <c r="C680">
        <v>-40744.699999999997</v>
      </c>
      <c r="D680">
        <v>5.4</v>
      </c>
      <c r="E680" t="s">
        <v>367</v>
      </c>
      <c r="G680" t="s">
        <v>818</v>
      </c>
      <c r="H680">
        <v>-28967.1</v>
      </c>
      <c r="I680">
        <v>-28966.1</v>
      </c>
      <c r="J680">
        <v>-1</v>
      </c>
      <c r="K680" t="s">
        <v>368</v>
      </c>
      <c r="M680" t="s">
        <v>703</v>
      </c>
      <c r="N680">
        <v>-58237</v>
      </c>
      <c r="O680">
        <v>-58238.2</v>
      </c>
      <c r="P680">
        <v>1.2</v>
      </c>
      <c r="Q680" t="s">
        <v>367</v>
      </c>
      <c r="S680" s="3" t="s">
        <v>524</v>
      </c>
      <c r="T680" s="3">
        <v>-23361.8</v>
      </c>
      <c r="U680" s="3">
        <v>-23362.2</v>
      </c>
      <c r="V680" s="3">
        <v>0.4</v>
      </c>
      <c r="W680" s="3" t="s">
        <v>367</v>
      </c>
      <c r="Y680" t="s">
        <v>981</v>
      </c>
      <c r="Z680">
        <v>-19329</v>
      </c>
      <c r="AA680">
        <v>-19329.5</v>
      </c>
      <c r="AB680">
        <v>0.5</v>
      </c>
      <c r="AC680" t="s">
        <v>367</v>
      </c>
      <c r="AE680" t="s">
        <v>500</v>
      </c>
      <c r="AF680">
        <v>-51780.1</v>
      </c>
      <c r="AG680">
        <v>-51779.7</v>
      </c>
      <c r="AH680">
        <v>-0.4</v>
      </c>
      <c r="AI680" t="s">
        <v>368</v>
      </c>
      <c r="AK680" t="s">
        <v>733</v>
      </c>
      <c r="AL680">
        <v>-23257</v>
      </c>
      <c r="AM680">
        <v>-23256.5</v>
      </c>
      <c r="AN680">
        <v>-0.5</v>
      </c>
      <c r="AO680" t="s">
        <v>368</v>
      </c>
      <c r="AQ680" t="s">
        <v>733</v>
      </c>
      <c r="AR680">
        <v>-23257</v>
      </c>
      <c r="AS680">
        <v>-23256.5</v>
      </c>
      <c r="AT680">
        <v>-0.5</v>
      </c>
      <c r="AU680" t="s">
        <v>368</v>
      </c>
      <c r="AW680" t="s">
        <v>1046</v>
      </c>
      <c r="AX680">
        <v>-89945.5</v>
      </c>
      <c r="AY680">
        <v>-89945.1</v>
      </c>
      <c r="AZ680">
        <v>-0.4</v>
      </c>
      <c r="BA680" t="s">
        <v>368</v>
      </c>
      <c r="BC680" t="s">
        <v>1278</v>
      </c>
      <c r="BD680">
        <v>-39752.6</v>
      </c>
      <c r="BE680">
        <v>-39751.800000000003</v>
      </c>
      <c r="BF680">
        <v>-0.8</v>
      </c>
      <c r="BG680" t="s">
        <v>368</v>
      </c>
      <c r="BI680" t="s">
        <v>1803</v>
      </c>
      <c r="BJ680">
        <v>-37248.1</v>
      </c>
      <c r="BK680">
        <v>-37247.9</v>
      </c>
      <c r="BL680">
        <v>-0.2</v>
      </c>
      <c r="BM680" t="s">
        <v>368</v>
      </c>
    </row>
    <row r="681" spans="1:65" x14ac:dyDescent="0.2">
      <c r="A681" t="s">
        <v>1404</v>
      </c>
      <c r="B681">
        <v>-37118</v>
      </c>
      <c r="C681">
        <v>-37123.4</v>
      </c>
      <c r="D681">
        <v>5.4</v>
      </c>
      <c r="E681" t="s">
        <v>367</v>
      </c>
      <c r="G681" t="s">
        <v>594</v>
      </c>
      <c r="H681">
        <v>-39592.800000000003</v>
      </c>
      <c r="I681">
        <v>-39591.800000000003</v>
      </c>
      <c r="J681">
        <v>-1</v>
      </c>
      <c r="K681" t="s">
        <v>368</v>
      </c>
      <c r="M681" t="s">
        <v>1170</v>
      </c>
      <c r="N681">
        <v>-42869.4</v>
      </c>
      <c r="O681">
        <v>-42870.6</v>
      </c>
      <c r="P681">
        <v>1.2</v>
      </c>
      <c r="Q681" t="s">
        <v>367</v>
      </c>
      <c r="S681" s="3" t="s">
        <v>1345</v>
      </c>
      <c r="T681" s="3">
        <v>-39803.1</v>
      </c>
      <c r="U681" s="3">
        <v>-39803.5</v>
      </c>
      <c r="V681" s="3">
        <v>0.4</v>
      </c>
      <c r="W681" s="3" t="s">
        <v>367</v>
      </c>
      <c r="Y681" t="s">
        <v>948</v>
      </c>
      <c r="Z681">
        <v>-26809</v>
      </c>
      <c r="AA681">
        <v>-26809.5</v>
      </c>
      <c r="AB681">
        <v>0.5</v>
      </c>
      <c r="AC681" t="s">
        <v>367</v>
      </c>
      <c r="AE681" t="s">
        <v>1973</v>
      </c>
      <c r="AF681">
        <v>-28786.400000000001</v>
      </c>
      <c r="AG681">
        <v>-28786</v>
      </c>
      <c r="AH681">
        <v>-0.4</v>
      </c>
      <c r="AI681" t="s">
        <v>368</v>
      </c>
      <c r="AK681" t="s">
        <v>1647</v>
      </c>
      <c r="AL681">
        <v>-52510.2</v>
      </c>
      <c r="AM681">
        <v>-52509.7</v>
      </c>
      <c r="AN681">
        <v>-0.5</v>
      </c>
      <c r="AO681" t="s">
        <v>368</v>
      </c>
      <c r="AQ681" t="s">
        <v>1647</v>
      </c>
      <c r="AR681">
        <v>-52510.2</v>
      </c>
      <c r="AS681">
        <v>-52509.7</v>
      </c>
      <c r="AT681">
        <v>-0.5</v>
      </c>
      <c r="AU681" t="s">
        <v>368</v>
      </c>
      <c r="AW681" t="s">
        <v>1047</v>
      </c>
      <c r="AX681">
        <v>-73983.100000000006</v>
      </c>
      <c r="AY681">
        <v>-73982.7</v>
      </c>
      <c r="AZ681">
        <v>-0.4</v>
      </c>
      <c r="BA681" t="s">
        <v>368</v>
      </c>
      <c r="BC681" t="s">
        <v>764</v>
      </c>
      <c r="BD681">
        <v>-42196.1</v>
      </c>
      <c r="BE681">
        <v>-42195.3</v>
      </c>
      <c r="BF681">
        <v>-0.8</v>
      </c>
      <c r="BG681" t="s">
        <v>368</v>
      </c>
      <c r="BI681" t="s">
        <v>1776</v>
      </c>
      <c r="BJ681">
        <v>-41982.1</v>
      </c>
      <c r="BK681">
        <v>-41981.9</v>
      </c>
      <c r="BL681">
        <v>-0.2</v>
      </c>
      <c r="BM681" t="s">
        <v>368</v>
      </c>
    </row>
    <row r="682" spans="1:65" x14ac:dyDescent="0.2">
      <c r="A682" t="s">
        <v>442</v>
      </c>
      <c r="B682">
        <v>-26022.5</v>
      </c>
      <c r="C682">
        <v>-26027.9</v>
      </c>
      <c r="D682">
        <v>5.4</v>
      </c>
      <c r="E682" t="s">
        <v>367</v>
      </c>
      <c r="G682" t="s">
        <v>1377</v>
      </c>
      <c r="H682">
        <v>-23719.7</v>
      </c>
      <c r="I682">
        <v>-23718.7</v>
      </c>
      <c r="J682">
        <v>-1</v>
      </c>
      <c r="K682" t="s">
        <v>368</v>
      </c>
      <c r="M682" t="s">
        <v>593</v>
      </c>
      <c r="N682">
        <v>-45022.400000000001</v>
      </c>
      <c r="O682">
        <v>-45023.6</v>
      </c>
      <c r="P682">
        <v>1.2</v>
      </c>
      <c r="Q682" t="s">
        <v>367</v>
      </c>
      <c r="S682" s="3" t="s">
        <v>1950</v>
      </c>
      <c r="T682" s="3">
        <v>-44572.9</v>
      </c>
      <c r="U682" s="3">
        <v>-44573.3</v>
      </c>
      <c r="V682" s="3">
        <v>0.4</v>
      </c>
      <c r="W682" s="3" t="s">
        <v>367</v>
      </c>
      <c r="Y682" t="s">
        <v>589</v>
      </c>
      <c r="Z682">
        <v>-46822.7</v>
      </c>
      <c r="AA682">
        <v>-46823.199999999997</v>
      </c>
      <c r="AB682">
        <v>0.5</v>
      </c>
      <c r="AC682" t="s">
        <v>367</v>
      </c>
      <c r="AE682" t="s">
        <v>807</v>
      </c>
      <c r="AF682">
        <v>-16689.8</v>
      </c>
      <c r="AG682">
        <v>-16689.400000000001</v>
      </c>
      <c r="AH682">
        <v>-0.4</v>
      </c>
      <c r="AI682" t="s">
        <v>368</v>
      </c>
      <c r="AK682" t="s">
        <v>1516</v>
      </c>
      <c r="AL682">
        <v>-75337.5</v>
      </c>
      <c r="AM682">
        <v>-75337.100000000006</v>
      </c>
      <c r="AN682">
        <v>-0.4</v>
      </c>
      <c r="AO682" t="s">
        <v>368</v>
      </c>
      <c r="AQ682" t="s">
        <v>1516</v>
      </c>
      <c r="AR682">
        <v>-75337.5</v>
      </c>
      <c r="AS682">
        <v>-75337.100000000006</v>
      </c>
      <c r="AT682">
        <v>-0.4</v>
      </c>
      <c r="AU682" t="s">
        <v>368</v>
      </c>
      <c r="AW682" t="s">
        <v>1048</v>
      </c>
      <c r="AX682">
        <v>-73960.3</v>
      </c>
      <c r="AY682">
        <v>-73959.899999999994</v>
      </c>
      <c r="AZ682">
        <v>-0.4</v>
      </c>
      <c r="BA682" t="s">
        <v>368</v>
      </c>
      <c r="BC682" t="s">
        <v>1407</v>
      </c>
      <c r="BD682">
        <v>-45578.3</v>
      </c>
      <c r="BE682">
        <v>-45577.5</v>
      </c>
      <c r="BF682">
        <v>-0.8</v>
      </c>
      <c r="BG682" t="s">
        <v>368</v>
      </c>
      <c r="BI682" t="s">
        <v>1218</v>
      </c>
      <c r="BJ682">
        <v>-25991</v>
      </c>
      <c r="BK682">
        <v>-25990.799999999999</v>
      </c>
      <c r="BL682">
        <v>-0.2</v>
      </c>
      <c r="BM682" t="s">
        <v>368</v>
      </c>
    </row>
    <row r="683" spans="1:65" x14ac:dyDescent="0.2">
      <c r="A683" t="s">
        <v>1080</v>
      </c>
      <c r="B683">
        <v>-12287.3</v>
      </c>
      <c r="C683">
        <v>-12292.7</v>
      </c>
      <c r="D683">
        <v>5.4</v>
      </c>
      <c r="E683" t="s">
        <v>367</v>
      </c>
      <c r="G683" t="s">
        <v>1633</v>
      </c>
      <c r="H683">
        <v>-35992</v>
      </c>
      <c r="I683">
        <v>-35991</v>
      </c>
      <c r="J683">
        <v>-1</v>
      </c>
      <c r="K683" t="s">
        <v>368</v>
      </c>
      <c r="M683" t="s">
        <v>1129</v>
      </c>
      <c r="N683">
        <v>-39803.4</v>
      </c>
      <c r="O683">
        <v>-39804.6</v>
      </c>
      <c r="P683">
        <v>1.2</v>
      </c>
      <c r="Q683" t="s">
        <v>367</v>
      </c>
      <c r="S683" s="3" t="s">
        <v>1179</v>
      </c>
      <c r="T683" s="3">
        <v>-23165</v>
      </c>
      <c r="U683" s="3">
        <v>-23165.4</v>
      </c>
      <c r="V683" s="3">
        <v>0.4</v>
      </c>
      <c r="W683" s="3" t="s">
        <v>367</v>
      </c>
      <c r="Y683" t="s">
        <v>1664</v>
      </c>
      <c r="Z683">
        <v>-14898.7</v>
      </c>
      <c r="AA683">
        <v>-14899.2</v>
      </c>
      <c r="AB683">
        <v>0.5</v>
      </c>
      <c r="AC683" t="s">
        <v>367</v>
      </c>
      <c r="AE683" t="s">
        <v>1245</v>
      </c>
      <c r="AF683">
        <v>-41527.199999999997</v>
      </c>
      <c r="AG683">
        <v>-41526.800000000003</v>
      </c>
      <c r="AH683">
        <v>-0.4</v>
      </c>
      <c r="AI683" t="s">
        <v>368</v>
      </c>
      <c r="AK683" t="s">
        <v>545</v>
      </c>
      <c r="AL683">
        <v>-75689.399999999994</v>
      </c>
      <c r="AM683">
        <v>-75689</v>
      </c>
      <c r="AN683">
        <v>-0.4</v>
      </c>
      <c r="AO683" t="s">
        <v>368</v>
      </c>
      <c r="AQ683" t="s">
        <v>545</v>
      </c>
      <c r="AR683">
        <v>-75689.399999999994</v>
      </c>
      <c r="AS683">
        <v>-75689</v>
      </c>
      <c r="AT683">
        <v>-0.4</v>
      </c>
      <c r="AU683" t="s">
        <v>368</v>
      </c>
      <c r="AW683" t="s">
        <v>1049</v>
      </c>
      <c r="AX683">
        <v>-42342.8</v>
      </c>
      <c r="AY683">
        <v>-42342.400000000001</v>
      </c>
      <c r="AZ683">
        <v>-0.4</v>
      </c>
      <c r="BA683" t="s">
        <v>368</v>
      </c>
      <c r="BC683" t="s">
        <v>1019</v>
      </c>
      <c r="BD683">
        <v>-29778.6</v>
      </c>
      <c r="BE683">
        <v>-29777.8</v>
      </c>
      <c r="BF683">
        <v>-0.8</v>
      </c>
      <c r="BG683" t="s">
        <v>368</v>
      </c>
      <c r="BI683" t="s">
        <v>413</v>
      </c>
      <c r="BJ683">
        <v>-51287.3</v>
      </c>
      <c r="BK683">
        <v>-51287.1</v>
      </c>
      <c r="BL683">
        <v>-0.2</v>
      </c>
      <c r="BM683" t="s">
        <v>368</v>
      </c>
    </row>
    <row r="684" spans="1:65" x14ac:dyDescent="0.2">
      <c r="A684" t="s">
        <v>1552</v>
      </c>
      <c r="B684">
        <v>-15312.6</v>
      </c>
      <c r="C684">
        <v>-15318</v>
      </c>
      <c r="D684">
        <v>5.4</v>
      </c>
      <c r="E684" t="s">
        <v>367</v>
      </c>
      <c r="G684" t="s">
        <v>964</v>
      </c>
      <c r="H684">
        <v>-27584</v>
      </c>
      <c r="I684">
        <v>-27583</v>
      </c>
      <c r="J684">
        <v>-1</v>
      </c>
      <c r="K684" t="s">
        <v>368</v>
      </c>
      <c r="M684" t="s">
        <v>1558</v>
      </c>
      <c r="N684">
        <v>-43121.1</v>
      </c>
      <c r="O684">
        <v>-43122.3</v>
      </c>
      <c r="P684">
        <v>1.2</v>
      </c>
      <c r="Q684" t="s">
        <v>367</v>
      </c>
      <c r="S684" s="3" t="s">
        <v>674</v>
      </c>
      <c r="T684" s="3">
        <v>-13327.3</v>
      </c>
      <c r="U684" s="3">
        <v>-13327.7</v>
      </c>
      <c r="V684" s="3">
        <v>0.4</v>
      </c>
      <c r="W684" s="3" t="s">
        <v>367</v>
      </c>
      <c r="Y684" t="s">
        <v>582</v>
      </c>
      <c r="Z684">
        <v>-15860.5</v>
      </c>
      <c r="AA684">
        <v>-15861</v>
      </c>
      <c r="AB684">
        <v>0.5</v>
      </c>
      <c r="AC684" t="s">
        <v>367</v>
      </c>
      <c r="AE684" t="s">
        <v>1968</v>
      </c>
      <c r="AF684">
        <v>-43388</v>
      </c>
      <c r="AG684">
        <v>-43387.7</v>
      </c>
      <c r="AH684">
        <v>-0.3</v>
      </c>
      <c r="AI684" t="s">
        <v>368</v>
      </c>
      <c r="AK684" t="s">
        <v>1567</v>
      </c>
      <c r="AL684">
        <v>-49271.9</v>
      </c>
      <c r="AM684">
        <v>-49271.5</v>
      </c>
      <c r="AN684">
        <v>-0.4</v>
      </c>
      <c r="AO684" t="s">
        <v>368</v>
      </c>
      <c r="AQ684" t="s">
        <v>1567</v>
      </c>
      <c r="AR684">
        <v>-49271.9</v>
      </c>
      <c r="AS684">
        <v>-49271.5</v>
      </c>
      <c r="AT684">
        <v>-0.4</v>
      </c>
      <c r="AU684" t="s">
        <v>368</v>
      </c>
      <c r="AW684" t="s">
        <v>1050</v>
      </c>
      <c r="AX684">
        <v>-36223.1</v>
      </c>
      <c r="AY684">
        <v>-36222.699999999997</v>
      </c>
      <c r="AZ684">
        <v>-0.4</v>
      </c>
      <c r="BA684" t="s">
        <v>368</v>
      </c>
      <c r="BC684" t="s">
        <v>833</v>
      </c>
      <c r="BD684">
        <v>-32392.1</v>
      </c>
      <c r="BE684">
        <v>-32391.3</v>
      </c>
      <c r="BF684">
        <v>-0.8</v>
      </c>
      <c r="BG684" t="s">
        <v>368</v>
      </c>
      <c r="BI684" t="s">
        <v>1984</v>
      </c>
      <c r="BJ684">
        <v>-20353.8</v>
      </c>
      <c r="BK684">
        <v>-20353.599999999999</v>
      </c>
      <c r="BL684">
        <v>-0.2</v>
      </c>
      <c r="BM684" t="s">
        <v>368</v>
      </c>
    </row>
    <row r="685" spans="1:65" x14ac:dyDescent="0.2">
      <c r="A685" t="s">
        <v>1521</v>
      </c>
      <c r="B685">
        <v>-23090.6</v>
      </c>
      <c r="C685">
        <v>-23096.1</v>
      </c>
      <c r="D685">
        <v>5.5</v>
      </c>
      <c r="E685" t="s">
        <v>367</v>
      </c>
      <c r="G685" t="s">
        <v>657</v>
      </c>
      <c r="H685">
        <v>-21358.2</v>
      </c>
      <c r="I685">
        <v>-21357.200000000001</v>
      </c>
      <c r="J685">
        <v>-1</v>
      </c>
      <c r="K685" t="s">
        <v>368</v>
      </c>
      <c r="M685" t="s">
        <v>541</v>
      </c>
      <c r="N685">
        <v>-28147</v>
      </c>
      <c r="O685">
        <v>-28148.2</v>
      </c>
      <c r="P685">
        <v>1.2</v>
      </c>
      <c r="Q685" t="s">
        <v>367</v>
      </c>
      <c r="S685" s="3" t="s">
        <v>1801</v>
      </c>
      <c r="T685" s="3">
        <v>-38365.5</v>
      </c>
      <c r="U685" s="3">
        <v>-38365.9</v>
      </c>
      <c r="V685" s="3">
        <v>0.4</v>
      </c>
      <c r="W685" s="3" t="s">
        <v>367</v>
      </c>
      <c r="Y685" t="s">
        <v>591</v>
      </c>
      <c r="Z685">
        <v>-22766.6</v>
      </c>
      <c r="AA685">
        <v>-22767.1</v>
      </c>
      <c r="AB685">
        <v>0.5</v>
      </c>
      <c r="AC685" t="s">
        <v>367</v>
      </c>
      <c r="AE685" t="s">
        <v>1746</v>
      </c>
      <c r="AF685">
        <v>-53557.8</v>
      </c>
      <c r="AG685">
        <v>-53557.5</v>
      </c>
      <c r="AH685">
        <v>-0.3</v>
      </c>
      <c r="AI685" t="s">
        <v>368</v>
      </c>
      <c r="AK685" t="s">
        <v>1367</v>
      </c>
      <c r="AL685">
        <v>-72534.600000000006</v>
      </c>
      <c r="AM685">
        <v>-72534.2</v>
      </c>
      <c r="AN685">
        <v>-0.4</v>
      </c>
      <c r="AO685" t="s">
        <v>368</v>
      </c>
      <c r="AQ685" t="s">
        <v>1367</v>
      </c>
      <c r="AR685">
        <v>-72534.600000000006</v>
      </c>
      <c r="AS685">
        <v>-72534.2</v>
      </c>
      <c r="AT685">
        <v>-0.4</v>
      </c>
      <c r="AU685" t="s">
        <v>368</v>
      </c>
      <c r="AW685" t="s">
        <v>1051</v>
      </c>
      <c r="AX685">
        <v>-36002.300000000003</v>
      </c>
      <c r="AY685">
        <v>-36001.9</v>
      </c>
      <c r="AZ685">
        <v>-0.4</v>
      </c>
      <c r="BA685" t="s">
        <v>368</v>
      </c>
      <c r="BC685" t="s">
        <v>998</v>
      </c>
      <c r="BD685">
        <v>-40170.6</v>
      </c>
      <c r="BE685">
        <v>-40169.800000000003</v>
      </c>
      <c r="BF685">
        <v>-0.8</v>
      </c>
      <c r="BG685" t="s">
        <v>368</v>
      </c>
      <c r="BI685" t="s">
        <v>1631</v>
      </c>
      <c r="BJ685">
        <v>-37740.6</v>
      </c>
      <c r="BK685">
        <v>-37740.400000000001</v>
      </c>
      <c r="BL685">
        <v>-0.2</v>
      </c>
      <c r="BM685" t="s">
        <v>368</v>
      </c>
    </row>
    <row r="686" spans="1:65" x14ac:dyDescent="0.2">
      <c r="A686" t="s">
        <v>1322</v>
      </c>
      <c r="B686">
        <v>-56311.1</v>
      </c>
      <c r="C686">
        <v>-56316.6</v>
      </c>
      <c r="D686">
        <v>5.5</v>
      </c>
      <c r="E686" t="s">
        <v>367</v>
      </c>
      <c r="G686" t="s">
        <v>1362</v>
      </c>
      <c r="H686">
        <v>-26006.400000000001</v>
      </c>
      <c r="I686">
        <v>-26005.4</v>
      </c>
      <c r="J686">
        <v>-1</v>
      </c>
      <c r="K686" t="s">
        <v>368</v>
      </c>
      <c r="M686" t="s">
        <v>767</v>
      </c>
      <c r="N686">
        <v>-35333</v>
      </c>
      <c r="O686">
        <v>-35334.199999999997</v>
      </c>
      <c r="P686">
        <v>1.2</v>
      </c>
      <c r="Q686" t="s">
        <v>367</v>
      </c>
      <c r="S686" s="3" t="s">
        <v>1593</v>
      </c>
      <c r="T686" s="3">
        <v>-19748.599999999999</v>
      </c>
      <c r="U686" s="3">
        <v>-19749</v>
      </c>
      <c r="V686" s="3">
        <v>0.4</v>
      </c>
      <c r="W686" s="3" t="s">
        <v>367</v>
      </c>
      <c r="Y686" t="s">
        <v>1595</v>
      </c>
      <c r="Z686">
        <v>-32838.6</v>
      </c>
      <c r="AA686">
        <v>-32839.1</v>
      </c>
      <c r="AB686">
        <v>0.5</v>
      </c>
      <c r="AC686" t="s">
        <v>367</v>
      </c>
      <c r="AE686" t="s">
        <v>1278</v>
      </c>
      <c r="AF686">
        <v>-39752.6</v>
      </c>
      <c r="AG686">
        <v>-39752.300000000003</v>
      </c>
      <c r="AH686">
        <v>-0.3</v>
      </c>
      <c r="AI686" t="s">
        <v>368</v>
      </c>
      <c r="AK686" t="s">
        <v>592</v>
      </c>
      <c r="AL686">
        <v>-55457.4</v>
      </c>
      <c r="AM686">
        <v>-55457</v>
      </c>
      <c r="AN686">
        <v>-0.4</v>
      </c>
      <c r="AO686" t="s">
        <v>368</v>
      </c>
      <c r="AQ686" t="s">
        <v>592</v>
      </c>
      <c r="AR686">
        <v>-55457.4</v>
      </c>
      <c r="AS686">
        <v>-55457</v>
      </c>
      <c r="AT686">
        <v>-0.4</v>
      </c>
      <c r="AU686" t="s">
        <v>368</v>
      </c>
      <c r="AW686" t="s">
        <v>1052</v>
      </c>
      <c r="AX686">
        <v>-26452.799999999999</v>
      </c>
      <c r="AY686">
        <v>-26452.400000000001</v>
      </c>
      <c r="AZ686">
        <v>-0.4</v>
      </c>
      <c r="BA686" t="s">
        <v>368</v>
      </c>
      <c r="BC686" t="s">
        <v>1537</v>
      </c>
      <c r="BD686">
        <v>-29213.9</v>
      </c>
      <c r="BE686">
        <v>-29213.1</v>
      </c>
      <c r="BF686">
        <v>-0.8</v>
      </c>
      <c r="BG686" t="s">
        <v>368</v>
      </c>
      <c r="BI686" t="s">
        <v>697</v>
      </c>
      <c r="BJ686">
        <v>-14125.6</v>
      </c>
      <c r="BK686">
        <v>-14125.4</v>
      </c>
      <c r="BL686">
        <v>-0.2</v>
      </c>
      <c r="BM686" t="s">
        <v>368</v>
      </c>
    </row>
    <row r="687" spans="1:65" x14ac:dyDescent="0.2">
      <c r="A687" t="s">
        <v>575</v>
      </c>
      <c r="B687">
        <v>-31593.599999999999</v>
      </c>
      <c r="C687">
        <v>-31599.1</v>
      </c>
      <c r="D687">
        <v>5.5</v>
      </c>
      <c r="E687" t="s">
        <v>367</v>
      </c>
      <c r="G687" t="s">
        <v>993</v>
      </c>
      <c r="H687">
        <v>-34805.300000000003</v>
      </c>
      <c r="I687">
        <v>-34804.400000000001</v>
      </c>
      <c r="J687">
        <v>-0.9</v>
      </c>
      <c r="K687" t="s">
        <v>368</v>
      </c>
      <c r="M687" t="s">
        <v>947</v>
      </c>
      <c r="N687">
        <v>-62316.5</v>
      </c>
      <c r="O687">
        <v>-62317.7</v>
      </c>
      <c r="P687">
        <v>1.2</v>
      </c>
      <c r="Q687" t="s">
        <v>367</v>
      </c>
      <c r="S687" s="3" t="s">
        <v>853</v>
      </c>
      <c r="T687" s="3">
        <v>-22921.599999999999</v>
      </c>
      <c r="U687" s="3">
        <v>-22922</v>
      </c>
      <c r="V687" s="3">
        <v>0.4</v>
      </c>
      <c r="W687" s="3" t="s">
        <v>367</v>
      </c>
      <c r="Y687" t="s">
        <v>1363</v>
      </c>
      <c r="Z687">
        <v>-14772.4</v>
      </c>
      <c r="AA687">
        <v>-14772.9</v>
      </c>
      <c r="AB687">
        <v>0.5</v>
      </c>
      <c r="AC687" t="s">
        <v>367</v>
      </c>
      <c r="AE687" t="s">
        <v>1630</v>
      </c>
      <c r="AF687">
        <v>-36138.6</v>
      </c>
      <c r="AG687">
        <v>-36138.300000000003</v>
      </c>
      <c r="AH687">
        <v>-0.3</v>
      </c>
      <c r="AI687" t="s">
        <v>368</v>
      </c>
      <c r="AK687" t="s">
        <v>1481</v>
      </c>
      <c r="AL687">
        <v>-54355.6</v>
      </c>
      <c r="AM687">
        <v>-54355.199999999997</v>
      </c>
      <c r="AN687">
        <v>-0.4</v>
      </c>
      <c r="AO687" t="s">
        <v>368</v>
      </c>
      <c r="AQ687" t="s">
        <v>1481</v>
      </c>
      <c r="AR687">
        <v>-54355.6</v>
      </c>
      <c r="AS687">
        <v>-54355.199999999997</v>
      </c>
      <c r="AT687">
        <v>-0.4</v>
      </c>
      <c r="AU687" t="s">
        <v>368</v>
      </c>
      <c r="AW687" t="s">
        <v>1053</v>
      </c>
      <c r="AX687">
        <v>-57362</v>
      </c>
      <c r="AY687">
        <v>-57361.599999999999</v>
      </c>
      <c r="AZ687">
        <v>-0.4</v>
      </c>
      <c r="BA687" t="s">
        <v>368</v>
      </c>
      <c r="BC687" t="s">
        <v>1096</v>
      </c>
      <c r="BD687">
        <v>-12836</v>
      </c>
      <c r="BE687">
        <v>-12835.2</v>
      </c>
      <c r="BF687">
        <v>-0.8</v>
      </c>
      <c r="BG687" t="s">
        <v>368</v>
      </c>
      <c r="BI687" t="s">
        <v>1724</v>
      </c>
      <c r="BJ687">
        <v>-16100.5</v>
      </c>
      <c r="BK687">
        <v>-16100.3</v>
      </c>
      <c r="BL687">
        <v>-0.2</v>
      </c>
      <c r="BM687" t="s">
        <v>368</v>
      </c>
    </row>
    <row r="688" spans="1:65" x14ac:dyDescent="0.2">
      <c r="A688" t="s">
        <v>491</v>
      </c>
      <c r="B688">
        <v>-20628.7</v>
      </c>
      <c r="C688">
        <v>-20634.2</v>
      </c>
      <c r="D688">
        <v>5.5</v>
      </c>
      <c r="E688" t="s">
        <v>367</v>
      </c>
      <c r="G688" t="s">
        <v>1170</v>
      </c>
      <c r="H688">
        <v>-42869.4</v>
      </c>
      <c r="I688">
        <v>-42868.5</v>
      </c>
      <c r="J688">
        <v>-0.9</v>
      </c>
      <c r="K688" t="s">
        <v>368</v>
      </c>
      <c r="M688" t="s">
        <v>865</v>
      </c>
      <c r="N688">
        <v>-24765.4</v>
      </c>
      <c r="O688">
        <v>-24766.6</v>
      </c>
      <c r="P688">
        <v>1.2</v>
      </c>
      <c r="Q688" t="s">
        <v>367</v>
      </c>
      <c r="S688" s="3" t="s">
        <v>425</v>
      </c>
      <c r="T688" s="3">
        <v>-90546.2</v>
      </c>
      <c r="U688" s="3">
        <v>-90546.7</v>
      </c>
      <c r="V688" s="3">
        <v>0.5</v>
      </c>
      <c r="W688" s="3" t="s">
        <v>367</v>
      </c>
      <c r="Y688" t="s">
        <v>400</v>
      </c>
      <c r="Z688">
        <v>-98050.3</v>
      </c>
      <c r="AA688">
        <v>-98050.9</v>
      </c>
      <c r="AB688">
        <v>0.6</v>
      </c>
      <c r="AC688" t="s">
        <v>367</v>
      </c>
      <c r="AE688" t="s">
        <v>702</v>
      </c>
      <c r="AF688">
        <v>-14369.9</v>
      </c>
      <c r="AG688">
        <v>-14369.6</v>
      </c>
      <c r="AH688">
        <v>-0.3</v>
      </c>
      <c r="AI688" t="s">
        <v>368</v>
      </c>
      <c r="AK688" t="s">
        <v>797</v>
      </c>
      <c r="AL688">
        <v>-48023.3</v>
      </c>
      <c r="AM688">
        <v>-48022.9</v>
      </c>
      <c r="AN688">
        <v>-0.4</v>
      </c>
      <c r="AO688" t="s">
        <v>368</v>
      </c>
      <c r="AQ688" t="s">
        <v>797</v>
      </c>
      <c r="AR688">
        <v>-48023.3</v>
      </c>
      <c r="AS688">
        <v>-48022.9</v>
      </c>
      <c r="AT688">
        <v>-0.4</v>
      </c>
      <c r="AU688" t="s">
        <v>368</v>
      </c>
      <c r="AW688" t="s">
        <v>1054</v>
      </c>
      <c r="AX688">
        <v>-51759.3</v>
      </c>
      <c r="AY688">
        <v>-51758.9</v>
      </c>
      <c r="AZ688">
        <v>-0.4</v>
      </c>
      <c r="BA688" t="s">
        <v>368</v>
      </c>
      <c r="BC688" t="s">
        <v>1352</v>
      </c>
      <c r="BD688">
        <v>-65426</v>
      </c>
      <c r="BE688">
        <v>-65425.3</v>
      </c>
      <c r="BF688">
        <v>-0.7</v>
      </c>
      <c r="BG688" t="s">
        <v>368</v>
      </c>
      <c r="BI688" t="s">
        <v>1696</v>
      </c>
      <c r="BJ688">
        <v>-24193.8</v>
      </c>
      <c r="BK688">
        <v>-24193.599999999999</v>
      </c>
      <c r="BL688">
        <v>-0.2</v>
      </c>
      <c r="BM688" t="s">
        <v>368</v>
      </c>
    </row>
    <row r="689" spans="1:65" x14ac:dyDescent="0.2">
      <c r="A689" t="s">
        <v>1893</v>
      </c>
      <c r="B689">
        <v>-66453.3</v>
      </c>
      <c r="C689">
        <v>-66458.899999999994</v>
      </c>
      <c r="D689">
        <v>5.6</v>
      </c>
      <c r="E689" t="s">
        <v>367</v>
      </c>
      <c r="G689" t="s">
        <v>751</v>
      </c>
      <c r="H689">
        <v>-37875.699999999997</v>
      </c>
      <c r="I689">
        <v>-37874.800000000003</v>
      </c>
      <c r="J689">
        <v>-0.9</v>
      </c>
      <c r="K689" t="s">
        <v>368</v>
      </c>
      <c r="M689" t="s">
        <v>1563</v>
      </c>
      <c r="N689">
        <v>-33254.699999999997</v>
      </c>
      <c r="O689">
        <v>-33255.9</v>
      </c>
      <c r="P689">
        <v>1.2</v>
      </c>
      <c r="Q689" t="s">
        <v>367</v>
      </c>
      <c r="S689" s="3" t="s">
        <v>1924</v>
      </c>
      <c r="T689" s="3">
        <v>-53601</v>
      </c>
      <c r="U689" s="3">
        <v>-53601.5</v>
      </c>
      <c r="V689" s="3">
        <v>0.5</v>
      </c>
      <c r="W689" s="3" t="s">
        <v>367</v>
      </c>
      <c r="Y689" t="s">
        <v>1685</v>
      </c>
      <c r="Z689">
        <v>-97110.2</v>
      </c>
      <c r="AA689">
        <v>-97110.8</v>
      </c>
      <c r="AB689">
        <v>0.6</v>
      </c>
      <c r="AC689" t="s">
        <v>367</v>
      </c>
      <c r="AE689" t="s">
        <v>1670</v>
      </c>
      <c r="AF689">
        <v>-48056.9</v>
      </c>
      <c r="AG689">
        <v>-48056.7</v>
      </c>
      <c r="AH689">
        <v>-0.2</v>
      </c>
      <c r="AI689" t="s">
        <v>368</v>
      </c>
      <c r="AK689" t="s">
        <v>1153</v>
      </c>
      <c r="AL689">
        <v>-64568.7</v>
      </c>
      <c r="AM689">
        <v>-64568.3</v>
      </c>
      <c r="AN689">
        <v>-0.4</v>
      </c>
      <c r="AO689" t="s">
        <v>368</v>
      </c>
      <c r="AQ689" t="s">
        <v>1153</v>
      </c>
      <c r="AR689">
        <v>-64568.7</v>
      </c>
      <c r="AS689">
        <v>-64568.3</v>
      </c>
      <c r="AT689">
        <v>-0.4</v>
      </c>
      <c r="AU689" t="s">
        <v>368</v>
      </c>
      <c r="AW689" t="s">
        <v>1055</v>
      </c>
      <c r="AX689">
        <v>-32508.5</v>
      </c>
      <c r="AY689">
        <v>-32508.1</v>
      </c>
      <c r="AZ689">
        <v>-0.4</v>
      </c>
      <c r="BA689" t="s">
        <v>368</v>
      </c>
      <c r="BC689" t="s">
        <v>1333</v>
      </c>
      <c r="BD689">
        <v>-66545.8</v>
      </c>
      <c r="BE689">
        <v>-66545.100000000006</v>
      </c>
      <c r="BF689">
        <v>-0.7</v>
      </c>
      <c r="BG689" t="s">
        <v>368</v>
      </c>
      <c r="BI689" t="s">
        <v>760</v>
      </c>
      <c r="BJ689">
        <v>-26495.1</v>
      </c>
      <c r="BK689">
        <v>-26494.9</v>
      </c>
      <c r="BL689">
        <v>-0.2</v>
      </c>
      <c r="BM689" t="s">
        <v>368</v>
      </c>
    </row>
    <row r="690" spans="1:65" x14ac:dyDescent="0.2">
      <c r="A690" t="s">
        <v>1073</v>
      </c>
      <c r="B690">
        <v>-48772</v>
      </c>
      <c r="C690">
        <v>-48777.599999999999</v>
      </c>
      <c r="D690">
        <v>5.6</v>
      </c>
      <c r="E690" t="s">
        <v>367</v>
      </c>
      <c r="G690" t="s">
        <v>1864</v>
      </c>
      <c r="H690">
        <v>-49097.7</v>
      </c>
      <c r="I690">
        <v>-49096.800000000003</v>
      </c>
      <c r="J690">
        <v>-0.9</v>
      </c>
      <c r="K690" t="s">
        <v>368</v>
      </c>
      <c r="M690" t="s">
        <v>1618</v>
      </c>
      <c r="N690">
        <v>-14303</v>
      </c>
      <c r="O690">
        <v>-14304.2</v>
      </c>
      <c r="P690">
        <v>1.2</v>
      </c>
      <c r="Q690" t="s">
        <v>367</v>
      </c>
      <c r="S690" s="3" t="s">
        <v>714</v>
      </c>
      <c r="T690" s="3">
        <v>-50728</v>
      </c>
      <c r="U690" s="3">
        <v>-50728.5</v>
      </c>
      <c r="V690" s="3">
        <v>0.5</v>
      </c>
      <c r="W690" s="3" t="s">
        <v>367</v>
      </c>
      <c r="Y690" t="s">
        <v>1825</v>
      </c>
      <c r="Z690">
        <v>-61647.5</v>
      </c>
      <c r="AA690">
        <v>-61648.1</v>
      </c>
      <c r="AB690">
        <v>0.6</v>
      </c>
      <c r="AC690" t="s">
        <v>367</v>
      </c>
      <c r="AE690" t="s">
        <v>818</v>
      </c>
      <c r="AF690">
        <v>-28967.1</v>
      </c>
      <c r="AG690">
        <v>-28966.9</v>
      </c>
      <c r="AH690">
        <v>-0.2</v>
      </c>
      <c r="AI690" t="s">
        <v>368</v>
      </c>
      <c r="AK690" t="s">
        <v>1222</v>
      </c>
      <c r="AL690">
        <v>-26372.400000000001</v>
      </c>
      <c r="AM690">
        <v>-26372</v>
      </c>
      <c r="AN690">
        <v>-0.4</v>
      </c>
      <c r="AO690" t="s">
        <v>368</v>
      </c>
      <c r="AQ690" t="s">
        <v>1222</v>
      </c>
      <c r="AR690">
        <v>-26372.400000000001</v>
      </c>
      <c r="AS690">
        <v>-26372</v>
      </c>
      <c r="AT690">
        <v>-0.4</v>
      </c>
      <c r="AU690" t="s">
        <v>368</v>
      </c>
      <c r="AW690" t="s">
        <v>1056</v>
      </c>
      <c r="AX690">
        <v>-33431.4</v>
      </c>
      <c r="AY690">
        <v>-33431</v>
      </c>
      <c r="AZ690">
        <v>-0.4</v>
      </c>
      <c r="BA690" t="s">
        <v>368</v>
      </c>
      <c r="BC690" t="s">
        <v>934</v>
      </c>
      <c r="BD690">
        <v>-50760</v>
      </c>
      <c r="BE690">
        <v>-50759.3</v>
      </c>
      <c r="BF690">
        <v>-0.7</v>
      </c>
      <c r="BG690" t="s">
        <v>368</v>
      </c>
      <c r="BI690" t="s">
        <v>535</v>
      </c>
      <c r="BJ690">
        <v>-24602.9</v>
      </c>
      <c r="BK690">
        <v>-24602.7</v>
      </c>
      <c r="BL690">
        <v>-0.2</v>
      </c>
      <c r="BM690" t="s">
        <v>368</v>
      </c>
    </row>
    <row r="691" spans="1:65" x14ac:dyDescent="0.2">
      <c r="A691" t="s">
        <v>1033</v>
      </c>
      <c r="B691">
        <v>-27959</v>
      </c>
      <c r="C691">
        <v>-27964.6</v>
      </c>
      <c r="D691">
        <v>5.6</v>
      </c>
      <c r="E691" t="s">
        <v>367</v>
      </c>
      <c r="G691" t="s">
        <v>1341</v>
      </c>
      <c r="H691">
        <v>-30697</v>
      </c>
      <c r="I691">
        <v>-30696.1</v>
      </c>
      <c r="J691">
        <v>-0.9</v>
      </c>
      <c r="K691" t="s">
        <v>368</v>
      </c>
      <c r="M691" t="s">
        <v>1247</v>
      </c>
      <c r="N691">
        <v>-74238.600000000006</v>
      </c>
      <c r="O691">
        <v>-74239.899999999994</v>
      </c>
      <c r="P691">
        <v>1.3</v>
      </c>
      <c r="Q691" t="s">
        <v>367</v>
      </c>
      <c r="S691" s="3" t="s">
        <v>975</v>
      </c>
      <c r="T691" s="3">
        <v>-62014.7</v>
      </c>
      <c r="U691" s="3">
        <v>-62015.199999999997</v>
      </c>
      <c r="V691" s="3">
        <v>0.5</v>
      </c>
      <c r="W691" s="3" t="s">
        <v>367</v>
      </c>
      <c r="Y691" t="s">
        <v>1256</v>
      </c>
      <c r="Z691">
        <v>-56394.6</v>
      </c>
      <c r="AA691">
        <v>-56395.199999999997</v>
      </c>
      <c r="AB691">
        <v>0.6</v>
      </c>
      <c r="AC691" t="s">
        <v>367</v>
      </c>
      <c r="AE691" t="s">
        <v>437</v>
      </c>
      <c r="AF691">
        <v>-29988.9</v>
      </c>
      <c r="AG691">
        <v>-29988.7</v>
      </c>
      <c r="AH691">
        <v>-0.2</v>
      </c>
      <c r="AI691" t="s">
        <v>368</v>
      </c>
      <c r="AK691" t="s">
        <v>1562</v>
      </c>
      <c r="AL691">
        <v>-15076.4</v>
      </c>
      <c r="AM691">
        <v>-15076</v>
      </c>
      <c r="AN691">
        <v>-0.4</v>
      </c>
      <c r="AO691" t="s">
        <v>368</v>
      </c>
      <c r="AQ691" t="s">
        <v>1562</v>
      </c>
      <c r="AR691">
        <v>-15076.4</v>
      </c>
      <c r="AS691">
        <v>-15076</v>
      </c>
      <c r="AT691">
        <v>-0.4</v>
      </c>
      <c r="AU691" t="s">
        <v>368</v>
      </c>
      <c r="AW691" t="s">
        <v>1057</v>
      </c>
      <c r="AX691">
        <v>-32508.3</v>
      </c>
      <c r="AY691">
        <v>-32507.9</v>
      </c>
      <c r="AZ691">
        <v>-0.4</v>
      </c>
      <c r="BA691" t="s">
        <v>368</v>
      </c>
      <c r="BC691" t="s">
        <v>1796</v>
      </c>
      <c r="BD691">
        <v>-55642</v>
      </c>
      <c r="BE691">
        <v>-55641.3</v>
      </c>
      <c r="BF691">
        <v>-0.7</v>
      </c>
      <c r="BG691" t="s">
        <v>368</v>
      </c>
      <c r="BI691" t="s">
        <v>374</v>
      </c>
      <c r="BJ691">
        <v>-99813.4</v>
      </c>
      <c r="BK691">
        <v>-99813.3</v>
      </c>
      <c r="BL691">
        <v>-0.1</v>
      </c>
      <c r="BM691" t="s">
        <v>368</v>
      </c>
    </row>
    <row r="692" spans="1:65" x14ac:dyDescent="0.2">
      <c r="A692" t="s">
        <v>1442</v>
      </c>
      <c r="B692">
        <v>-20583.400000000001</v>
      </c>
      <c r="C692">
        <v>-20589</v>
      </c>
      <c r="D692">
        <v>5.6</v>
      </c>
      <c r="E692" t="s">
        <v>367</v>
      </c>
      <c r="G692" t="s">
        <v>1346</v>
      </c>
      <c r="H692">
        <v>-30027.8</v>
      </c>
      <c r="I692">
        <v>-30026.9</v>
      </c>
      <c r="J692">
        <v>-0.9</v>
      </c>
      <c r="K692" t="s">
        <v>368</v>
      </c>
      <c r="M692" t="s">
        <v>669</v>
      </c>
      <c r="N692">
        <v>-78013.399999999994</v>
      </c>
      <c r="O692">
        <v>-78014.7</v>
      </c>
      <c r="P692">
        <v>1.3</v>
      </c>
      <c r="Q692" t="s">
        <v>367</v>
      </c>
      <c r="S692" s="3" t="s">
        <v>1147</v>
      </c>
      <c r="T692" s="3">
        <v>-39100.800000000003</v>
      </c>
      <c r="U692" s="3">
        <v>-39101.300000000003</v>
      </c>
      <c r="V692" s="3">
        <v>0.5</v>
      </c>
      <c r="W692" s="3" t="s">
        <v>367</v>
      </c>
      <c r="Y692" t="s">
        <v>1693</v>
      </c>
      <c r="Z692">
        <v>-32044</v>
      </c>
      <c r="AA692">
        <v>-32044.6</v>
      </c>
      <c r="AB692">
        <v>0.6</v>
      </c>
      <c r="AC692" t="s">
        <v>367</v>
      </c>
      <c r="AE692" t="s">
        <v>1022</v>
      </c>
      <c r="AF692">
        <v>-55231.4</v>
      </c>
      <c r="AG692">
        <v>-55231.199999999997</v>
      </c>
      <c r="AH692">
        <v>-0.2</v>
      </c>
      <c r="AI692" t="s">
        <v>368</v>
      </c>
      <c r="AK692" t="s">
        <v>673</v>
      </c>
      <c r="AL692">
        <v>-14668.9</v>
      </c>
      <c r="AM692">
        <v>-14668.5</v>
      </c>
      <c r="AN692">
        <v>-0.4</v>
      </c>
      <c r="AO692" t="s">
        <v>368</v>
      </c>
      <c r="AQ692" t="s">
        <v>673</v>
      </c>
      <c r="AR692">
        <v>-14668.9</v>
      </c>
      <c r="AS692">
        <v>-14668.5</v>
      </c>
      <c r="AT692">
        <v>-0.4</v>
      </c>
      <c r="AU692" t="s">
        <v>368</v>
      </c>
      <c r="AW692" t="s">
        <v>1058</v>
      </c>
      <c r="AX692">
        <v>-31565.8</v>
      </c>
      <c r="AY692">
        <v>-31565.4</v>
      </c>
      <c r="AZ692">
        <v>-0.4</v>
      </c>
      <c r="BA692" t="s">
        <v>368</v>
      </c>
      <c r="BC692" t="s">
        <v>1767</v>
      </c>
      <c r="BD692">
        <v>-47607.6</v>
      </c>
      <c r="BE692">
        <v>-47606.9</v>
      </c>
      <c r="BF692">
        <v>-0.7</v>
      </c>
      <c r="BG692" t="s">
        <v>368</v>
      </c>
      <c r="BI692" t="s">
        <v>905</v>
      </c>
      <c r="BJ692">
        <v>-69391.100000000006</v>
      </c>
      <c r="BK692">
        <v>-69391</v>
      </c>
      <c r="BL692">
        <v>-0.1</v>
      </c>
      <c r="BM692" t="s">
        <v>368</v>
      </c>
    </row>
    <row r="693" spans="1:65" x14ac:dyDescent="0.2">
      <c r="A693" t="s">
        <v>701</v>
      </c>
      <c r="B693">
        <v>-20522</v>
      </c>
      <c r="C693">
        <v>-20527.599999999999</v>
      </c>
      <c r="D693">
        <v>5.6</v>
      </c>
      <c r="E693" t="s">
        <v>367</v>
      </c>
      <c r="G693" t="s">
        <v>1159</v>
      </c>
      <c r="H693">
        <v>-26434.6</v>
      </c>
      <c r="I693">
        <v>-26433.7</v>
      </c>
      <c r="J693">
        <v>-0.9</v>
      </c>
      <c r="K693" t="s">
        <v>368</v>
      </c>
      <c r="M693" t="s">
        <v>1212</v>
      </c>
      <c r="N693">
        <v>-63946.3</v>
      </c>
      <c r="O693">
        <v>-63947.6</v>
      </c>
      <c r="P693">
        <v>1.3</v>
      </c>
      <c r="Q693" t="s">
        <v>367</v>
      </c>
      <c r="S693" s="3" t="s">
        <v>1320</v>
      </c>
      <c r="T693" s="3">
        <v>-35015.9</v>
      </c>
      <c r="U693" s="3">
        <v>-35016.400000000001</v>
      </c>
      <c r="V693" s="3">
        <v>0.5</v>
      </c>
      <c r="W693" s="3" t="s">
        <v>367</v>
      </c>
      <c r="Y693" t="s">
        <v>1355</v>
      </c>
      <c r="Z693">
        <v>-42831.8</v>
      </c>
      <c r="AA693">
        <v>-42832.4</v>
      </c>
      <c r="AB693">
        <v>0.6</v>
      </c>
      <c r="AC693" t="s">
        <v>367</v>
      </c>
      <c r="AE693" t="s">
        <v>1112</v>
      </c>
      <c r="AF693">
        <v>-31278.3</v>
      </c>
      <c r="AG693">
        <v>-31278.1</v>
      </c>
      <c r="AH693">
        <v>-0.2</v>
      </c>
      <c r="AI693" t="s">
        <v>368</v>
      </c>
      <c r="AK693" t="s">
        <v>432</v>
      </c>
      <c r="AL693">
        <v>-13939.4</v>
      </c>
      <c r="AM693">
        <v>-13939</v>
      </c>
      <c r="AN693">
        <v>-0.4</v>
      </c>
      <c r="AO693" t="s">
        <v>368</v>
      </c>
      <c r="AQ693" t="s">
        <v>432</v>
      </c>
      <c r="AR693">
        <v>-13939.4</v>
      </c>
      <c r="AS693">
        <v>-13939</v>
      </c>
      <c r="AT693">
        <v>-0.4</v>
      </c>
      <c r="AU693" t="s">
        <v>368</v>
      </c>
      <c r="AW693" t="s">
        <v>1059</v>
      </c>
      <c r="AX693">
        <v>-32619.1</v>
      </c>
      <c r="AY693">
        <v>-32618.7</v>
      </c>
      <c r="AZ693">
        <v>-0.4</v>
      </c>
      <c r="BA693" t="s">
        <v>368</v>
      </c>
      <c r="BC693" t="s">
        <v>1590</v>
      </c>
      <c r="BD693">
        <v>-36382.400000000001</v>
      </c>
      <c r="BE693">
        <v>-36381.699999999997</v>
      </c>
      <c r="BF693">
        <v>-0.7</v>
      </c>
      <c r="BG693" t="s">
        <v>368</v>
      </c>
      <c r="BI693" t="s">
        <v>830</v>
      </c>
      <c r="BJ693">
        <v>-65155.5</v>
      </c>
      <c r="BK693">
        <v>-65155.4</v>
      </c>
      <c r="BL693">
        <v>-0.1</v>
      </c>
      <c r="BM693" t="s">
        <v>368</v>
      </c>
    </row>
    <row r="694" spans="1:65" x14ac:dyDescent="0.2">
      <c r="A694" t="s">
        <v>537</v>
      </c>
      <c r="B694">
        <v>-55398.2</v>
      </c>
      <c r="C694">
        <v>-55403.9</v>
      </c>
      <c r="D694">
        <v>5.7</v>
      </c>
      <c r="E694" t="s">
        <v>367</v>
      </c>
      <c r="G694" t="s">
        <v>1001</v>
      </c>
      <c r="H694">
        <v>-19790.900000000001</v>
      </c>
      <c r="I694">
        <v>-19790</v>
      </c>
      <c r="J694">
        <v>-0.9</v>
      </c>
      <c r="K694" t="s">
        <v>368</v>
      </c>
      <c r="M694" t="s">
        <v>1345</v>
      </c>
      <c r="N694">
        <v>-39803.1</v>
      </c>
      <c r="O694">
        <v>-39804.400000000001</v>
      </c>
      <c r="P694">
        <v>1.3</v>
      </c>
      <c r="Q694" t="s">
        <v>367</v>
      </c>
      <c r="S694" s="3" t="s">
        <v>1038</v>
      </c>
      <c r="T694" s="3">
        <v>-36572.300000000003</v>
      </c>
      <c r="U694" s="3">
        <v>-36572.800000000003</v>
      </c>
      <c r="V694" s="3">
        <v>0.5</v>
      </c>
      <c r="W694" s="3" t="s">
        <v>367</v>
      </c>
      <c r="Y694" t="s">
        <v>1259</v>
      </c>
      <c r="Z694">
        <v>-41117.300000000003</v>
      </c>
      <c r="AA694">
        <v>-41117.9</v>
      </c>
      <c r="AB694">
        <v>0.6</v>
      </c>
      <c r="AC694" t="s">
        <v>367</v>
      </c>
      <c r="AE694" t="s">
        <v>1205</v>
      </c>
      <c r="AF694">
        <v>-17208.900000000001</v>
      </c>
      <c r="AG694">
        <v>-17208.7</v>
      </c>
      <c r="AH694">
        <v>-0.2</v>
      </c>
      <c r="AI694" t="s">
        <v>368</v>
      </c>
      <c r="AK694" t="s">
        <v>1620</v>
      </c>
      <c r="AL694">
        <v>-53481.5</v>
      </c>
      <c r="AM694">
        <v>-53481.2</v>
      </c>
      <c r="AN694">
        <v>-0.3</v>
      </c>
      <c r="AO694" t="s">
        <v>368</v>
      </c>
      <c r="AQ694" t="s">
        <v>1620</v>
      </c>
      <c r="AR694">
        <v>-53481.5</v>
      </c>
      <c r="AS694">
        <v>-53481.2</v>
      </c>
      <c r="AT694">
        <v>-0.3</v>
      </c>
      <c r="AU694" t="s">
        <v>368</v>
      </c>
      <c r="AW694" t="s">
        <v>1060</v>
      </c>
      <c r="AX694">
        <v>-36466.400000000001</v>
      </c>
      <c r="AY694">
        <v>-36466</v>
      </c>
      <c r="AZ694">
        <v>-0.4</v>
      </c>
      <c r="BA694" t="s">
        <v>368</v>
      </c>
      <c r="BC694" t="s">
        <v>1017</v>
      </c>
      <c r="BD694">
        <v>-36792.6</v>
      </c>
      <c r="BE694">
        <v>-36791.9</v>
      </c>
      <c r="BF694">
        <v>-0.7</v>
      </c>
      <c r="BG694" t="s">
        <v>368</v>
      </c>
      <c r="BI694" t="s">
        <v>844</v>
      </c>
      <c r="BJ694">
        <v>-57493.599999999999</v>
      </c>
      <c r="BK694">
        <v>-57493.5</v>
      </c>
      <c r="BL694">
        <v>-0.1</v>
      </c>
      <c r="BM694" t="s">
        <v>368</v>
      </c>
    </row>
    <row r="695" spans="1:65" x14ac:dyDescent="0.2">
      <c r="A695" t="s">
        <v>975</v>
      </c>
      <c r="B695">
        <v>-62014.7</v>
      </c>
      <c r="C695">
        <v>-62020.4</v>
      </c>
      <c r="D695">
        <v>5.7</v>
      </c>
      <c r="E695" t="s">
        <v>367</v>
      </c>
      <c r="G695" t="s">
        <v>1003</v>
      </c>
      <c r="H695">
        <v>-23937.200000000001</v>
      </c>
      <c r="I695">
        <v>-23936.3</v>
      </c>
      <c r="J695">
        <v>-0.9</v>
      </c>
      <c r="K695" t="s">
        <v>368</v>
      </c>
      <c r="M695" t="s">
        <v>500</v>
      </c>
      <c r="N695">
        <v>-51780.1</v>
      </c>
      <c r="O695">
        <v>-51781.4</v>
      </c>
      <c r="P695">
        <v>1.3</v>
      </c>
      <c r="Q695" t="s">
        <v>367</v>
      </c>
      <c r="S695" s="3" t="s">
        <v>893</v>
      </c>
      <c r="T695" s="3">
        <v>-83071.600000000006</v>
      </c>
      <c r="U695" s="3">
        <v>-83072.100000000006</v>
      </c>
      <c r="V695" s="3">
        <v>0.5</v>
      </c>
      <c r="W695" s="3" t="s">
        <v>367</v>
      </c>
      <c r="Y695" t="s">
        <v>852</v>
      </c>
      <c r="Z695">
        <v>-19151.099999999999</v>
      </c>
      <c r="AA695">
        <v>-19151.7</v>
      </c>
      <c r="AB695">
        <v>0.6</v>
      </c>
      <c r="AC695" t="s">
        <v>367</v>
      </c>
      <c r="AE695" t="s">
        <v>1430</v>
      </c>
      <c r="AF695">
        <v>-20506.5</v>
      </c>
      <c r="AG695">
        <v>-20506.3</v>
      </c>
      <c r="AH695">
        <v>-0.2</v>
      </c>
      <c r="AI695" t="s">
        <v>368</v>
      </c>
      <c r="AK695" t="s">
        <v>1368</v>
      </c>
      <c r="AL695">
        <v>-47292.3</v>
      </c>
      <c r="AM695">
        <v>-47292</v>
      </c>
      <c r="AN695">
        <v>-0.3</v>
      </c>
      <c r="AO695" t="s">
        <v>368</v>
      </c>
      <c r="AQ695" t="s">
        <v>1368</v>
      </c>
      <c r="AR695">
        <v>-47292.3</v>
      </c>
      <c r="AS695">
        <v>-47292</v>
      </c>
      <c r="AT695">
        <v>-0.3</v>
      </c>
      <c r="AU695" t="s">
        <v>368</v>
      </c>
      <c r="AW695" t="s">
        <v>1061</v>
      </c>
      <c r="AX695">
        <v>-20615.2</v>
      </c>
      <c r="AY695">
        <v>-20614.8</v>
      </c>
      <c r="AZ695">
        <v>-0.4</v>
      </c>
      <c r="BA695" t="s">
        <v>368</v>
      </c>
      <c r="BC695" t="s">
        <v>1056</v>
      </c>
      <c r="BD695">
        <v>-33431.4</v>
      </c>
      <c r="BE695">
        <v>-33430.699999999997</v>
      </c>
      <c r="BF695">
        <v>-0.7</v>
      </c>
      <c r="BG695" t="s">
        <v>368</v>
      </c>
      <c r="BI695" t="s">
        <v>1816</v>
      </c>
      <c r="BJ695">
        <v>-67367.7</v>
      </c>
      <c r="BK695">
        <v>-67367.600000000006</v>
      </c>
      <c r="BL695">
        <v>-0.1</v>
      </c>
      <c r="BM695" t="s">
        <v>368</v>
      </c>
    </row>
    <row r="696" spans="1:65" x14ac:dyDescent="0.2">
      <c r="A696" t="s">
        <v>1506</v>
      </c>
      <c r="B696">
        <v>-40676.5</v>
      </c>
      <c r="C696">
        <v>-40682.199999999997</v>
      </c>
      <c r="D696">
        <v>5.7</v>
      </c>
      <c r="E696" t="s">
        <v>367</v>
      </c>
      <c r="G696" t="s">
        <v>1684</v>
      </c>
      <c r="H696">
        <v>-91379.7</v>
      </c>
      <c r="I696">
        <v>-91378.9</v>
      </c>
      <c r="J696">
        <v>-0.8</v>
      </c>
      <c r="K696" t="s">
        <v>368</v>
      </c>
      <c r="M696" t="s">
        <v>983</v>
      </c>
      <c r="N696">
        <v>-30096.799999999999</v>
      </c>
      <c r="O696">
        <v>-30098.1</v>
      </c>
      <c r="P696">
        <v>1.3</v>
      </c>
      <c r="Q696" t="s">
        <v>367</v>
      </c>
      <c r="S696" s="3" t="s">
        <v>832</v>
      </c>
      <c r="T696" s="3">
        <v>-44174</v>
      </c>
      <c r="U696" s="3">
        <v>-44174.5</v>
      </c>
      <c r="V696" s="3">
        <v>0.5</v>
      </c>
      <c r="W696" s="3" t="s">
        <v>367</v>
      </c>
      <c r="Y696" t="s">
        <v>1574</v>
      </c>
      <c r="Z696">
        <v>-15612.1</v>
      </c>
      <c r="AA696">
        <v>-15612.7</v>
      </c>
      <c r="AB696">
        <v>0.6</v>
      </c>
      <c r="AC696" t="s">
        <v>367</v>
      </c>
      <c r="AE696" t="s">
        <v>582</v>
      </c>
      <c r="AF696">
        <v>-15860.5</v>
      </c>
      <c r="AG696">
        <v>-15860.3</v>
      </c>
      <c r="AH696">
        <v>-0.2</v>
      </c>
      <c r="AI696" t="s">
        <v>368</v>
      </c>
      <c r="AK696" t="s">
        <v>1289</v>
      </c>
      <c r="AL696">
        <v>-39526</v>
      </c>
      <c r="AM696">
        <v>-39525.699999999997</v>
      </c>
      <c r="AN696">
        <v>-0.3</v>
      </c>
      <c r="AO696" t="s">
        <v>368</v>
      </c>
      <c r="AQ696" t="s">
        <v>1289</v>
      </c>
      <c r="AR696">
        <v>-39526</v>
      </c>
      <c r="AS696">
        <v>-39525.699999999997</v>
      </c>
      <c r="AT696">
        <v>-0.3</v>
      </c>
      <c r="AU696" t="s">
        <v>368</v>
      </c>
      <c r="AW696" t="s">
        <v>1062</v>
      </c>
      <c r="AX696">
        <v>-46221.1</v>
      </c>
      <c r="AY696">
        <v>-46220.7</v>
      </c>
      <c r="AZ696">
        <v>-0.4</v>
      </c>
      <c r="BA696" t="s">
        <v>368</v>
      </c>
      <c r="BC696" t="s">
        <v>1040</v>
      </c>
      <c r="BD696">
        <v>-24075.200000000001</v>
      </c>
      <c r="BE696">
        <v>-24074.5</v>
      </c>
      <c r="BF696">
        <v>-0.7</v>
      </c>
      <c r="BG696" t="s">
        <v>368</v>
      </c>
      <c r="BI696" t="s">
        <v>1677</v>
      </c>
      <c r="BJ696">
        <v>-72434.399999999994</v>
      </c>
      <c r="BK696">
        <v>-72434.3</v>
      </c>
      <c r="BL696">
        <v>-0.1</v>
      </c>
      <c r="BM696" t="s">
        <v>368</v>
      </c>
    </row>
    <row r="697" spans="1:65" x14ac:dyDescent="0.2">
      <c r="A697" t="s">
        <v>944</v>
      </c>
      <c r="B697">
        <v>-21839.1</v>
      </c>
      <c r="C697">
        <v>-21844.799999999999</v>
      </c>
      <c r="D697">
        <v>5.7</v>
      </c>
      <c r="E697" t="s">
        <v>367</v>
      </c>
      <c r="G697" t="s">
        <v>557</v>
      </c>
      <c r="H697">
        <v>-68224</v>
      </c>
      <c r="I697">
        <v>-68223.199999999997</v>
      </c>
      <c r="J697">
        <v>-0.8</v>
      </c>
      <c r="K697" t="s">
        <v>368</v>
      </c>
      <c r="M697" t="s">
        <v>949</v>
      </c>
      <c r="N697">
        <v>-13437.9</v>
      </c>
      <c r="O697">
        <v>-13439.2</v>
      </c>
      <c r="P697">
        <v>1.3</v>
      </c>
      <c r="Q697" t="s">
        <v>367</v>
      </c>
      <c r="S697" s="3" t="s">
        <v>1798</v>
      </c>
      <c r="T697" s="3">
        <v>-24593.5</v>
      </c>
      <c r="U697" s="3">
        <v>-24594</v>
      </c>
      <c r="V697" s="3">
        <v>0.5</v>
      </c>
      <c r="W697" s="3" t="s">
        <v>367</v>
      </c>
      <c r="Y697" t="s">
        <v>1083</v>
      </c>
      <c r="Z697">
        <v>-22855.5</v>
      </c>
      <c r="AA697">
        <v>-22856.1</v>
      </c>
      <c r="AB697">
        <v>0.6</v>
      </c>
      <c r="AC697" t="s">
        <v>367</v>
      </c>
      <c r="AE697" t="s">
        <v>591</v>
      </c>
      <c r="AF697">
        <v>-22766.6</v>
      </c>
      <c r="AG697">
        <v>-22766.400000000001</v>
      </c>
      <c r="AH697">
        <v>-0.2</v>
      </c>
      <c r="AI697" t="s">
        <v>368</v>
      </c>
      <c r="AK697" t="s">
        <v>802</v>
      </c>
      <c r="AL697">
        <v>-21728.6</v>
      </c>
      <c r="AM697">
        <v>-21728.3</v>
      </c>
      <c r="AN697">
        <v>-0.3</v>
      </c>
      <c r="AO697" t="s">
        <v>368</v>
      </c>
      <c r="AQ697" t="s">
        <v>802</v>
      </c>
      <c r="AR697">
        <v>-21728.6</v>
      </c>
      <c r="AS697">
        <v>-21728.3</v>
      </c>
      <c r="AT697">
        <v>-0.3</v>
      </c>
      <c r="AU697" t="s">
        <v>368</v>
      </c>
      <c r="AW697" t="s">
        <v>1063</v>
      </c>
      <c r="AX697">
        <v>-18742.099999999999</v>
      </c>
      <c r="AY697">
        <v>-18741.7</v>
      </c>
      <c r="AZ697">
        <v>-0.4</v>
      </c>
      <c r="BA697" t="s">
        <v>368</v>
      </c>
      <c r="BC697" t="s">
        <v>1328</v>
      </c>
      <c r="BD697">
        <v>-21887</v>
      </c>
      <c r="BE697">
        <v>-21886.3</v>
      </c>
      <c r="BF697">
        <v>-0.7</v>
      </c>
      <c r="BG697" t="s">
        <v>368</v>
      </c>
      <c r="BI697" t="s">
        <v>1338</v>
      </c>
      <c r="BJ697">
        <v>-29519.200000000001</v>
      </c>
      <c r="BK697">
        <v>-29519.1</v>
      </c>
      <c r="BL697">
        <v>-0.1</v>
      </c>
      <c r="BM697" t="s">
        <v>368</v>
      </c>
    </row>
    <row r="698" spans="1:65" x14ac:dyDescent="0.2">
      <c r="A698" t="s">
        <v>961</v>
      </c>
      <c r="B698">
        <v>-20193.2</v>
      </c>
      <c r="C698">
        <v>-20198.900000000001</v>
      </c>
      <c r="D698">
        <v>5.7</v>
      </c>
      <c r="E698" t="s">
        <v>367</v>
      </c>
      <c r="G698" t="s">
        <v>1317</v>
      </c>
      <c r="H698">
        <v>-36669.699999999997</v>
      </c>
      <c r="I698">
        <v>-36668.9</v>
      </c>
      <c r="J698">
        <v>-0.8</v>
      </c>
      <c r="K698" t="s">
        <v>368</v>
      </c>
      <c r="M698" t="s">
        <v>1696</v>
      </c>
      <c r="N698">
        <v>-24193.8</v>
      </c>
      <c r="O698">
        <v>-24195.1</v>
      </c>
      <c r="P698">
        <v>1.3</v>
      </c>
      <c r="Q698" t="s">
        <v>367</v>
      </c>
      <c r="S698" s="3" t="s">
        <v>817</v>
      </c>
      <c r="T698" s="3">
        <v>-25218.6</v>
      </c>
      <c r="U698" s="3">
        <v>-25219.1</v>
      </c>
      <c r="V698" s="3">
        <v>0.5</v>
      </c>
      <c r="W698" s="3" t="s">
        <v>367</v>
      </c>
      <c r="Y698" t="s">
        <v>1801</v>
      </c>
      <c r="Z698">
        <v>-38365.5</v>
      </c>
      <c r="AA698">
        <v>-38366.1</v>
      </c>
      <c r="AB698">
        <v>0.6</v>
      </c>
      <c r="AC698" t="s">
        <v>367</v>
      </c>
      <c r="AE698" t="s">
        <v>855</v>
      </c>
      <c r="AF698">
        <v>-21114.2</v>
      </c>
      <c r="AG698">
        <v>-21114</v>
      </c>
      <c r="AH698">
        <v>-0.2</v>
      </c>
      <c r="AI698" t="s">
        <v>368</v>
      </c>
      <c r="AK698" t="s">
        <v>1186</v>
      </c>
      <c r="AL698">
        <v>-41593</v>
      </c>
      <c r="AM698">
        <v>-41592.699999999997</v>
      </c>
      <c r="AN698">
        <v>-0.3</v>
      </c>
      <c r="AO698" t="s">
        <v>368</v>
      </c>
      <c r="AQ698" t="s">
        <v>1186</v>
      </c>
      <c r="AR698">
        <v>-41593</v>
      </c>
      <c r="AS698">
        <v>-41592.699999999997</v>
      </c>
      <c r="AT698">
        <v>-0.3</v>
      </c>
      <c r="AU698" t="s">
        <v>368</v>
      </c>
      <c r="AW698" t="s">
        <v>1064</v>
      </c>
      <c r="AX698">
        <v>-24629.1</v>
      </c>
      <c r="AY698">
        <v>-24628.7</v>
      </c>
      <c r="AZ698">
        <v>-0.4</v>
      </c>
      <c r="BA698" t="s">
        <v>368</v>
      </c>
      <c r="BC698" t="s">
        <v>1001</v>
      </c>
      <c r="BD698">
        <v>-19790.900000000001</v>
      </c>
      <c r="BE698">
        <v>-19790.2</v>
      </c>
      <c r="BF698">
        <v>-0.7</v>
      </c>
      <c r="BG698" t="s">
        <v>368</v>
      </c>
      <c r="BI698" t="s">
        <v>1090</v>
      </c>
      <c r="BJ698">
        <v>-39663.199999999997</v>
      </c>
      <c r="BK698">
        <v>-39663.1</v>
      </c>
      <c r="BL698">
        <v>-0.1</v>
      </c>
      <c r="BM698" t="s">
        <v>368</v>
      </c>
    </row>
    <row r="699" spans="1:65" x14ac:dyDescent="0.2">
      <c r="A699" t="s">
        <v>1594</v>
      </c>
      <c r="B699">
        <v>-23007.599999999999</v>
      </c>
      <c r="C699">
        <v>-23013.3</v>
      </c>
      <c r="D699">
        <v>5.7</v>
      </c>
      <c r="E699" t="s">
        <v>367</v>
      </c>
      <c r="G699" t="s">
        <v>1305</v>
      </c>
      <c r="H699">
        <v>-63801.8</v>
      </c>
      <c r="I699">
        <v>-63801</v>
      </c>
      <c r="J699">
        <v>-0.8</v>
      </c>
      <c r="K699" t="s">
        <v>368</v>
      </c>
      <c r="M699" t="s">
        <v>1227</v>
      </c>
      <c r="N699">
        <v>-12584.4</v>
      </c>
      <c r="O699">
        <v>-12585.7</v>
      </c>
      <c r="P699">
        <v>1.3</v>
      </c>
      <c r="Q699" t="s">
        <v>367</v>
      </c>
      <c r="S699" s="3" t="s">
        <v>1535</v>
      </c>
      <c r="T699" s="3">
        <v>-67599.7</v>
      </c>
      <c r="U699" s="3">
        <v>-67600.2</v>
      </c>
      <c r="V699" s="3">
        <v>0.5</v>
      </c>
      <c r="W699" s="3" t="s">
        <v>367</v>
      </c>
      <c r="Y699" t="s">
        <v>643</v>
      </c>
      <c r="Z699">
        <v>-9744.9500000000007</v>
      </c>
      <c r="AA699">
        <v>-9745.5499999999993</v>
      </c>
      <c r="AB699">
        <v>0.6</v>
      </c>
      <c r="AC699" t="s">
        <v>367</v>
      </c>
      <c r="AE699" t="s">
        <v>430</v>
      </c>
      <c r="AF699">
        <v>-66066.3</v>
      </c>
      <c r="AG699">
        <v>-66066.2</v>
      </c>
      <c r="AH699">
        <v>-0.1</v>
      </c>
      <c r="AI699" t="s">
        <v>368</v>
      </c>
      <c r="AK699" t="s">
        <v>1631</v>
      </c>
      <c r="AL699">
        <v>-37740.6</v>
      </c>
      <c r="AM699">
        <v>-37740.300000000003</v>
      </c>
      <c r="AN699">
        <v>-0.3</v>
      </c>
      <c r="AO699" t="s">
        <v>368</v>
      </c>
      <c r="AQ699" t="s">
        <v>1631</v>
      </c>
      <c r="AR699">
        <v>-37740.6</v>
      </c>
      <c r="AS699">
        <v>-37740.300000000003</v>
      </c>
      <c r="AT699">
        <v>-0.3</v>
      </c>
      <c r="AU699" t="s">
        <v>368</v>
      </c>
      <c r="AW699" t="s">
        <v>1065</v>
      </c>
      <c r="AX699">
        <v>-21156.5</v>
      </c>
      <c r="AY699">
        <v>-21156.1</v>
      </c>
      <c r="AZ699">
        <v>-0.4</v>
      </c>
      <c r="BA699" t="s">
        <v>368</v>
      </c>
      <c r="BC699" t="s">
        <v>867</v>
      </c>
      <c r="BD699">
        <v>-15935.6</v>
      </c>
      <c r="BE699">
        <v>-15934.9</v>
      </c>
      <c r="BF699">
        <v>-0.7</v>
      </c>
      <c r="BG699" t="s">
        <v>368</v>
      </c>
      <c r="BI699" t="s">
        <v>1798</v>
      </c>
      <c r="BJ699">
        <v>-24593.5</v>
      </c>
      <c r="BK699">
        <v>-24593.4</v>
      </c>
      <c r="BL699">
        <v>-0.1</v>
      </c>
      <c r="BM699" t="s">
        <v>368</v>
      </c>
    </row>
    <row r="700" spans="1:65" x14ac:dyDescent="0.2">
      <c r="A700" t="s">
        <v>1991</v>
      </c>
      <c r="B700">
        <v>-90715.7</v>
      </c>
      <c r="C700">
        <v>-90721.5</v>
      </c>
      <c r="D700">
        <v>5.8</v>
      </c>
      <c r="E700" t="s">
        <v>367</v>
      </c>
      <c r="G700" t="s">
        <v>1531</v>
      </c>
      <c r="H700">
        <v>-30396.5</v>
      </c>
      <c r="I700">
        <v>-30395.7</v>
      </c>
      <c r="J700">
        <v>-0.8</v>
      </c>
      <c r="K700" t="s">
        <v>368</v>
      </c>
      <c r="M700" t="s">
        <v>1025</v>
      </c>
      <c r="N700">
        <v>-32869.199999999997</v>
      </c>
      <c r="O700">
        <v>-32870.5</v>
      </c>
      <c r="P700">
        <v>1.3</v>
      </c>
      <c r="Q700" t="s">
        <v>367</v>
      </c>
      <c r="S700" s="3" t="s">
        <v>1396</v>
      </c>
      <c r="T700" s="3">
        <v>-37729.599999999999</v>
      </c>
      <c r="U700" s="3">
        <v>-37730.1</v>
      </c>
      <c r="V700" s="3">
        <v>0.5</v>
      </c>
      <c r="W700" s="3" t="s">
        <v>367</v>
      </c>
      <c r="Y700" t="s">
        <v>1487</v>
      </c>
      <c r="Z700">
        <v>-18544</v>
      </c>
      <c r="AA700">
        <v>-18544.599999999999</v>
      </c>
      <c r="AB700">
        <v>0.6</v>
      </c>
      <c r="AC700" t="s">
        <v>367</v>
      </c>
      <c r="AE700" t="s">
        <v>1260</v>
      </c>
      <c r="AF700">
        <v>-37780.6</v>
      </c>
      <c r="AG700">
        <v>-37780.5</v>
      </c>
      <c r="AH700">
        <v>-0.1</v>
      </c>
      <c r="AI700" t="s">
        <v>368</v>
      </c>
      <c r="AK700" t="s">
        <v>1474</v>
      </c>
      <c r="AL700">
        <v>-26402.2</v>
      </c>
      <c r="AM700">
        <v>-26401.9</v>
      </c>
      <c r="AN700">
        <v>-0.3</v>
      </c>
      <c r="AO700" t="s">
        <v>368</v>
      </c>
      <c r="AQ700" t="s">
        <v>1474</v>
      </c>
      <c r="AR700">
        <v>-26402.2</v>
      </c>
      <c r="AS700">
        <v>-26401.9</v>
      </c>
      <c r="AT700">
        <v>-0.3</v>
      </c>
      <c r="AU700" t="s">
        <v>368</v>
      </c>
      <c r="AW700" t="s">
        <v>1066</v>
      </c>
      <c r="AX700">
        <v>-13537.1</v>
      </c>
      <c r="AY700">
        <v>-13536.7</v>
      </c>
      <c r="AZ700">
        <v>-0.4</v>
      </c>
      <c r="BA700" t="s">
        <v>368</v>
      </c>
      <c r="BC700" t="s">
        <v>1045</v>
      </c>
      <c r="BD700">
        <v>-18743.8</v>
      </c>
      <c r="BE700">
        <v>-18743.099999999999</v>
      </c>
      <c r="BF700">
        <v>-0.7</v>
      </c>
      <c r="BG700" t="s">
        <v>368</v>
      </c>
      <c r="BI700" t="s">
        <v>1613</v>
      </c>
      <c r="BJ700">
        <v>-47378.8</v>
      </c>
      <c r="BK700">
        <v>-47378.7</v>
      </c>
      <c r="BL700">
        <v>-0.1</v>
      </c>
      <c r="BM700" t="s">
        <v>368</v>
      </c>
    </row>
    <row r="701" spans="1:65" x14ac:dyDescent="0.2">
      <c r="A701" t="s">
        <v>1655</v>
      </c>
      <c r="B701">
        <v>-61099.8</v>
      </c>
      <c r="C701">
        <v>-61105.599999999999</v>
      </c>
      <c r="D701">
        <v>5.8</v>
      </c>
      <c r="E701" t="s">
        <v>367</v>
      </c>
      <c r="G701" t="s">
        <v>1200</v>
      </c>
      <c r="H701">
        <v>-49458.3</v>
      </c>
      <c r="I701">
        <v>-49457.5</v>
      </c>
      <c r="J701">
        <v>-0.8</v>
      </c>
      <c r="K701" t="s">
        <v>368</v>
      </c>
      <c r="M701" t="s">
        <v>1698</v>
      </c>
      <c r="N701">
        <v>-18218.8</v>
      </c>
      <c r="O701">
        <v>-18220.099999999999</v>
      </c>
      <c r="P701">
        <v>1.3</v>
      </c>
      <c r="Q701" t="s">
        <v>367</v>
      </c>
      <c r="S701" s="3" t="s">
        <v>695</v>
      </c>
      <c r="T701" s="3">
        <v>-43361.7</v>
      </c>
      <c r="U701" s="3">
        <v>-43362.2</v>
      </c>
      <c r="V701" s="3">
        <v>0.5</v>
      </c>
      <c r="W701" s="3" t="s">
        <v>367</v>
      </c>
      <c r="Y701" t="s">
        <v>1085</v>
      </c>
      <c r="Z701">
        <v>-66090.899999999994</v>
      </c>
      <c r="AA701">
        <v>-66091.600000000006</v>
      </c>
      <c r="AB701">
        <v>0.7</v>
      </c>
      <c r="AC701" t="s">
        <v>367</v>
      </c>
      <c r="AE701" t="s">
        <v>590</v>
      </c>
      <c r="AF701">
        <v>-18290</v>
      </c>
      <c r="AG701">
        <v>-18289.900000000001</v>
      </c>
      <c r="AH701">
        <v>-0.1</v>
      </c>
      <c r="AI701" t="s">
        <v>368</v>
      </c>
      <c r="AK701" t="s">
        <v>608</v>
      </c>
      <c r="AL701">
        <v>-86395.6</v>
      </c>
      <c r="AM701">
        <v>-86395.4</v>
      </c>
      <c r="AN701">
        <v>-0.2</v>
      </c>
      <c r="AO701" t="s">
        <v>368</v>
      </c>
      <c r="AQ701" t="s">
        <v>608</v>
      </c>
      <c r="AR701">
        <v>-86395.6</v>
      </c>
      <c r="AS701">
        <v>-86395.4</v>
      </c>
      <c r="AT701">
        <v>-0.2</v>
      </c>
      <c r="AU701" t="s">
        <v>368</v>
      </c>
      <c r="AW701" t="s">
        <v>1067</v>
      </c>
      <c r="AX701">
        <v>-87911.4</v>
      </c>
      <c r="AY701">
        <v>-87911.1</v>
      </c>
      <c r="AZ701">
        <v>-0.3</v>
      </c>
      <c r="BA701" t="s">
        <v>368</v>
      </c>
      <c r="BC701" t="s">
        <v>1086</v>
      </c>
      <c r="BD701">
        <v>-64255</v>
      </c>
      <c r="BE701">
        <v>-64254.400000000001</v>
      </c>
      <c r="BF701">
        <v>-0.6</v>
      </c>
      <c r="BG701" t="s">
        <v>368</v>
      </c>
      <c r="BI701" t="s">
        <v>1536</v>
      </c>
      <c r="BJ701">
        <v>-17918.7</v>
      </c>
      <c r="BK701">
        <v>-17918.599999999999</v>
      </c>
      <c r="BL701">
        <v>-0.1</v>
      </c>
      <c r="BM701" t="s">
        <v>368</v>
      </c>
    </row>
    <row r="702" spans="1:65" x14ac:dyDescent="0.2">
      <c r="A702" t="s">
        <v>797</v>
      </c>
      <c r="B702">
        <v>-48023.3</v>
      </c>
      <c r="C702">
        <v>-48029.1</v>
      </c>
      <c r="D702">
        <v>5.8</v>
      </c>
      <c r="E702" t="s">
        <v>367</v>
      </c>
      <c r="G702" t="s">
        <v>723</v>
      </c>
      <c r="H702">
        <v>-35113.9</v>
      </c>
      <c r="I702">
        <v>-35113.1</v>
      </c>
      <c r="J702">
        <v>-0.8</v>
      </c>
      <c r="K702" t="s">
        <v>368</v>
      </c>
      <c r="M702" t="s">
        <v>1142</v>
      </c>
      <c r="N702">
        <v>-40941.599999999999</v>
      </c>
      <c r="O702">
        <v>-40943</v>
      </c>
      <c r="P702">
        <v>1.4</v>
      </c>
      <c r="Q702" t="s">
        <v>367</v>
      </c>
      <c r="S702" s="3" t="s">
        <v>1207</v>
      </c>
      <c r="T702" s="3">
        <v>-15930.2</v>
      </c>
      <c r="U702" s="3">
        <v>-15930.7</v>
      </c>
      <c r="V702" s="3">
        <v>0.5</v>
      </c>
      <c r="W702" s="3" t="s">
        <v>367</v>
      </c>
      <c r="Y702" t="s">
        <v>2010</v>
      </c>
      <c r="Z702">
        <v>-79361.899999999994</v>
      </c>
      <c r="AA702">
        <v>-79362.600000000006</v>
      </c>
      <c r="AB702">
        <v>0.7</v>
      </c>
      <c r="AC702" t="s">
        <v>367</v>
      </c>
      <c r="AE702" t="s">
        <v>1194</v>
      </c>
      <c r="AF702">
        <v>-14881.6</v>
      </c>
      <c r="AG702">
        <v>-14881.5</v>
      </c>
      <c r="AH702">
        <v>-0.1</v>
      </c>
      <c r="AI702" t="s">
        <v>368</v>
      </c>
      <c r="AK702" t="s">
        <v>1047</v>
      </c>
      <c r="AL702">
        <v>-73983.100000000006</v>
      </c>
      <c r="AM702">
        <v>-73982.899999999994</v>
      </c>
      <c r="AN702">
        <v>-0.2</v>
      </c>
      <c r="AO702" t="s">
        <v>368</v>
      </c>
      <c r="AQ702" t="s">
        <v>1047</v>
      </c>
      <c r="AR702">
        <v>-73983.100000000006</v>
      </c>
      <c r="AS702">
        <v>-73982.899999999994</v>
      </c>
      <c r="AT702">
        <v>-0.2</v>
      </c>
      <c r="AU702" t="s">
        <v>368</v>
      </c>
      <c r="AW702" t="s">
        <v>1068</v>
      </c>
      <c r="AX702">
        <v>-55350.400000000001</v>
      </c>
      <c r="AY702">
        <v>-55350.1</v>
      </c>
      <c r="AZ702">
        <v>-0.3</v>
      </c>
      <c r="BA702" t="s">
        <v>368</v>
      </c>
      <c r="BC702" t="s">
        <v>1772</v>
      </c>
      <c r="BD702">
        <v>-92976.7</v>
      </c>
      <c r="BE702">
        <v>-92976.1</v>
      </c>
      <c r="BF702">
        <v>-0.6</v>
      </c>
      <c r="BG702" t="s">
        <v>368</v>
      </c>
      <c r="BI702" t="s">
        <v>835</v>
      </c>
      <c r="BJ702">
        <v>-20474</v>
      </c>
      <c r="BK702">
        <v>-20473.900000000001</v>
      </c>
      <c r="BL702">
        <v>-0.1</v>
      </c>
      <c r="BM702" t="s">
        <v>368</v>
      </c>
    </row>
    <row r="703" spans="1:65" x14ac:dyDescent="0.2">
      <c r="A703" t="s">
        <v>1290</v>
      </c>
      <c r="B703">
        <v>-32322.400000000001</v>
      </c>
      <c r="C703">
        <v>-32328.2</v>
      </c>
      <c r="D703">
        <v>5.8</v>
      </c>
      <c r="E703" t="s">
        <v>367</v>
      </c>
      <c r="G703" t="s">
        <v>802</v>
      </c>
      <c r="H703">
        <v>-21728.6</v>
      </c>
      <c r="I703">
        <v>-21727.8</v>
      </c>
      <c r="J703">
        <v>-0.8</v>
      </c>
      <c r="K703" t="s">
        <v>368</v>
      </c>
      <c r="M703" t="s">
        <v>1859</v>
      </c>
      <c r="N703">
        <v>-76731.899999999994</v>
      </c>
      <c r="O703">
        <v>-76733.3</v>
      </c>
      <c r="P703">
        <v>1.4</v>
      </c>
      <c r="Q703" t="s">
        <v>367</v>
      </c>
      <c r="S703" s="3" t="s">
        <v>1420</v>
      </c>
      <c r="T703" s="3">
        <v>-18504.8</v>
      </c>
      <c r="U703" s="3">
        <v>-18505.3</v>
      </c>
      <c r="V703" s="3">
        <v>0.5</v>
      </c>
      <c r="W703" s="3" t="s">
        <v>367</v>
      </c>
      <c r="Y703" t="s">
        <v>1863</v>
      </c>
      <c r="Z703">
        <v>-42735.5</v>
      </c>
      <c r="AA703">
        <v>-42736.2</v>
      </c>
      <c r="AB703">
        <v>0.7</v>
      </c>
      <c r="AC703" t="s">
        <v>367</v>
      </c>
      <c r="AE703" t="s">
        <v>1451</v>
      </c>
      <c r="AF703">
        <v>-198405</v>
      </c>
      <c r="AG703">
        <v>-198405</v>
      </c>
      <c r="AH703">
        <v>0</v>
      </c>
      <c r="AI703" t="s">
        <v>15</v>
      </c>
      <c r="AK703" t="s">
        <v>1948</v>
      </c>
      <c r="AL703">
        <v>-35892.199999999997</v>
      </c>
      <c r="AM703">
        <v>-35892</v>
      </c>
      <c r="AN703">
        <v>-0.2</v>
      </c>
      <c r="AO703" t="s">
        <v>368</v>
      </c>
      <c r="AQ703" t="s">
        <v>1948</v>
      </c>
      <c r="AR703">
        <v>-35892.199999999997</v>
      </c>
      <c r="AS703">
        <v>-35892</v>
      </c>
      <c r="AT703">
        <v>-0.2</v>
      </c>
      <c r="AU703" t="s">
        <v>368</v>
      </c>
      <c r="AW703" t="s">
        <v>1069</v>
      </c>
      <c r="AX703">
        <v>-71980.7</v>
      </c>
      <c r="AY703">
        <v>-71980.399999999994</v>
      </c>
      <c r="AZ703">
        <v>-0.3</v>
      </c>
      <c r="BA703" t="s">
        <v>368</v>
      </c>
      <c r="BC703" t="s">
        <v>382</v>
      </c>
      <c r="BD703">
        <v>-89325.9</v>
      </c>
      <c r="BE703">
        <v>-89325.3</v>
      </c>
      <c r="BF703">
        <v>-0.6</v>
      </c>
      <c r="BG703" t="s">
        <v>368</v>
      </c>
      <c r="BI703" t="s">
        <v>1348</v>
      </c>
      <c r="BJ703">
        <v>-25018.799999999999</v>
      </c>
      <c r="BK703">
        <v>-25018.7</v>
      </c>
      <c r="BL703">
        <v>-0.1</v>
      </c>
      <c r="BM703" t="s">
        <v>368</v>
      </c>
    </row>
    <row r="704" spans="1:65" x14ac:dyDescent="0.2">
      <c r="A704" t="s">
        <v>1869</v>
      </c>
      <c r="B704">
        <v>-32304.799999999999</v>
      </c>
      <c r="C704">
        <v>-32310.6</v>
      </c>
      <c r="D704">
        <v>5.8</v>
      </c>
      <c r="E704" t="s">
        <v>367</v>
      </c>
      <c r="G704" t="s">
        <v>1392</v>
      </c>
      <c r="H704">
        <v>-43004</v>
      </c>
      <c r="I704">
        <v>-43003.199999999997</v>
      </c>
      <c r="J704">
        <v>-0.8</v>
      </c>
      <c r="K704" t="s">
        <v>368</v>
      </c>
      <c r="M704" t="s">
        <v>870</v>
      </c>
      <c r="N704">
        <v>-35323.800000000003</v>
      </c>
      <c r="O704">
        <v>-35325.199999999997</v>
      </c>
      <c r="P704">
        <v>1.4</v>
      </c>
      <c r="Q704" t="s">
        <v>367</v>
      </c>
      <c r="S704" s="3" t="s">
        <v>1563</v>
      </c>
      <c r="T704" s="3">
        <v>-33254.699999999997</v>
      </c>
      <c r="U704" s="3">
        <v>-33255.199999999997</v>
      </c>
      <c r="V704" s="3">
        <v>0.5</v>
      </c>
      <c r="W704" s="3" t="s">
        <v>367</v>
      </c>
      <c r="Y704" t="s">
        <v>1864</v>
      </c>
      <c r="Z704">
        <v>-49097.7</v>
      </c>
      <c r="AA704">
        <v>-49098.400000000001</v>
      </c>
      <c r="AB704">
        <v>0.7</v>
      </c>
      <c r="AC704" t="s">
        <v>367</v>
      </c>
      <c r="AE704" t="s">
        <v>649</v>
      </c>
      <c r="AF704">
        <v>-161846</v>
      </c>
      <c r="AG704">
        <v>-161846</v>
      </c>
      <c r="AH704">
        <v>0</v>
      </c>
      <c r="AI704" t="s">
        <v>15</v>
      </c>
      <c r="AK704" t="s">
        <v>1981</v>
      </c>
      <c r="AL704">
        <v>-36371.599999999999</v>
      </c>
      <c r="AM704">
        <v>-36371.4</v>
      </c>
      <c r="AN704">
        <v>-0.2</v>
      </c>
      <c r="AO704" t="s">
        <v>368</v>
      </c>
      <c r="AQ704" t="s">
        <v>1981</v>
      </c>
      <c r="AR704">
        <v>-36371.599999999999</v>
      </c>
      <c r="AS704">
        <v>-36371.4</v>
      </c>
      <c r="AT704">
        <v>-0.2</v>
      </c>
      <c r="AU704" t="s">
        <v>368</v>
      </c>
      <c r="AW704" t="s">
        <v>1070</v>
      </c>
      <c r="AX704">
        <v>-44050.8</v>
      </c>
      <c r="AY704">
        <v>-44050.5</v>
      </c>
      <c r="AZ704">
        <v>-0.3</v>
      </c>
      <c r="BA704" t="s">
        <v>368</v>
      </c>
      <c r="BC704" t="s">
        <v>1256</v>
      </c>
      <c r="BD704">
        <v>-56394.6</v>
      </c>
      <c r="BE704">
        <v>-56394</v>
      </c>
      <c r="BF704">
        <v>-0.6</v>
      </c>
      <c r="BG704" t="s">
        <v>368</v>
      </c>
      <c r="BI704" t="s">
        <v>864</v>
      </c>
      <c r="BJ704">
        <v>-22568.5</v>
      </c>
      <c r="BK704">
        <v>-22568.400000000001</v>
      </c>
      <c r="BL704">
        <v>-0.1</v>
      </c>
      <c r="BM704" t="s">
        <v>368</v>
      </c>
    </row>
    <row r="705" spans="1:65" x14ac:dyDescent="0.2">
      <c r="A705" t="s">
        <v>940</v>
      </c>
      <c r="B705">
        <v>-25182.6</v>
      </c>
      <c r="C705">
        <v>-25188.400000000001</v>
      </c>
      <c r="D705">
        <v>5.8</v>
      </c>
      <c r="E705" t="s">
        <v>367</v>
      </c>
      <c r="G705" t="s">
        <v>1355</v>
      </c>
      <c r="H705">
        <v>-42831.8</v>
      </c>
      <c r="I705">
        <v>-42831</v>
      </c>
      <c r="J705">
        <v>-0.8</v>
      </c>
      <c r="K705" t="s">
        <v>368</v>
      </c>
      <c r="M705" t="s">
        <v>1918</v>
      </c>
      <c r="N705">
        <v>-81937.3</v>
      </c>
      <c r="O705">
        <v>-81938.7</v>
      </c>
      <c r="P705">
        <v>1.4</v>
      </c>
      <c r="Q705" t="s">
        <v>367</v>
      </c>
      <c r="S705" s="3" t="s">
        <v>534</v>
      </c>
      <c r="T705" s="3">
        <v>-45654.2</v>
      </c>
      <c r="U705" s="3">
        <v>-45654.7</v>
      </c>
      <c r="V705" s="3">
        <v>0.5</v>
      </c>
      <c r="W705" s="3" t="s">
        <v>367</v>
      </c>
      <c r="Y705" t="s">
        <v>1323</v>
      </c>
      <c r="Z705">
        <v>-18492.900000000001</v>
      </c>
      <c r="AA705">
        <v>-18493.599999999999</v>
      </c>
      <c r="AB705">
        <v>0.7</v>
      </c>
      <c r="AC705" t="s">
        <v>367</v>
      </c>
      <c r="AE705" t="s">
        <v>1933</v>
      </c>
      <c r="AF705">
        <v>-128203</v>
      </c>
      <c r="AG705">
        <v>-128203</v>
      </c>
      <c r="AH705">
        <v>0</v>
      </c>
      <c r="AI705" t="s">
        <v>15</v>
      </c>
      <c r="AK705" t="s">
        <v>1857</v>
      </c>
      <c r="AL705">
        <v>-71854.100000000006</v>
      </c>
      <c r="AM705">
        <v>-71853.899999999994</v>
      </c>
      <c r="AN705">
        <v>-0.2</v>
      </c>
      <c r="AO705" t="s">
        <v>368</v>
      </c>
      <c r="AQ705" t="s">
        <v>1857</v>
      </c>
      <c r="AR705">
        <v>-71854.100000000006</v>
      </c>
      <c r="AS705">
        <v>-71853.899999999994</v>
      </c>
      <c r="AT705">
        <v>-0.2</v>
      </c>
      <c r="AU705" t="s">
        <v>368</v>
      </c>
      <c r="AW705" t="s">
        <v>1071</v>
      </c>
      <c r="AX705">
        <v>-65311.1</v>
      </c>
      <c r="AY705">
        <v>-65310.8</v>
      </c>
      <c r="AZ705">
        <v>-0.3</v>
      </c>
      <c r="BA705" t="s">
        <v>368</v>
      </c>
      <c r="BC705" t="s">
        <v>1809</v>
      </c>
      <c r="BD705">
        <v>-30098.7</v>
      </c>
      <c r="BE705">
        <v>-30098.1</v>
      </c>
      <c r="BF705">
        <v>-0.6</v>
      </c>
      <c r="BG705" t="s">
        <v>368</v>
      </c>
      <c r="BI705" t="s">
        <v>1527</v>
      </c>
      <c r="BJ705">
        <v>-10197.299999999999</v>
      </c>
      <c r="BK705">
        <v>-10197.200000000001</v>
      </c>
      <c r="BL705">
        <v>-0.1</v>
      </c>
      <c r="BM705" t="s">
        <v>368</v>
      </c>
    </row>
    <row r="706" spans="1:65" x14ac:dyDescent="0.2">
      <c r="A706" t="s">
        <v>1799</v>
      </c>
      <c r="B706">
        <v>-54648.9</v>
      </c>
      <c r="C706">
        <v>-54654.7</v>
      </c>
      <c r="D706">
        <v>5.8</v>
      </c>
      <c r="E706" t="s">
        <v>367</v>
      </c>
      <c r="G706" t="s">
        <v>491</v>
      </c>
      <c r="H706">
        <v>-20628.7</v>
      </c>
      <c r="I706">
        <v>-20627.900000000001</v>
      </c>
      <c r="J706">
        <v>-0.8</v>
      </c>
      <c r="K706" t="s">
        <v>368</v>
      </c>
      <c r="M706" t="s">
        <v>1893</v>
      </c>
      <c r="N706">
        <v>-66453.3</v>
      </c>
      <c r="O706">
        <v>-66454.7</v>
      </c>
      <c r="P706">
        <v>1.4</v>
      </c>
      <c r="Q706" t="s">
        <v>367</v>
      </c>
      <c r="S706" s="3" t="s">
        <v>1084</v>
      </c>
      <c r="T706" s="3">
        <v>-22640.3</v>
      </c>
      <c r="U706" s="3">
        <v>-22640.799999999999</v>
      </c>
      <c r="V706" s="3">
        <v>0.5</v>
      </c>
      <c r="W706" s="3" t="s">
        <v>367</v>
      </c>
      <c r="Y706" t="s">
        <v>1021</v>
      </c>
      <c r="Z706">
        <v>-24718.799999999999</v>
      </c>
      <c r="AA706">
        <v>-24719.5</v>
      </c>
      <c r="AB706">
        <v>0.7</v>
      </c>
      <c r="AC706" t="s">
        <v>367</v>
      </c>
      <c r="AE706" t="s">
        <v>1987</v>
      </c>
      <c r="AF706">
        <v>-93729.3</v>
      </c>
      <c r="AG706">
        <v>-93729.3</v>
      </c>
      <c r="AH706">
        <v>0</v>
      </c>
      <c r="AI706" t="s">
        <v>15</v>
      </c>
      <c r="AK706" t="s">
        <v>1484</v>
      </c>
      <c r="AL706">
        <v>-64059.4</v>
      </c>
      <c r="AM706">
        <v>-64059.199999999997</v>
      </c>
      <c r="AN706">
        <v>-0.2</v>
      </c>
      <c r="AO706" t="s">
        <v>368</v>
      </c>
      <c r="AQ706" t="s">
        <v>1484</v>
      </c>
      <c r="AR706">
        <v>-64059.4</v>
      </c>
      <c r="AS706">
        <v>-64059.199999999997</v>
      </c>
      <c r="AT706">
        <v>-0.2</v>
      </c>
      <c r="AU706" t="s">
        <v>368</v>
      </c>
      <c r="AW706" t="s">
        <v>1072</v>
      </c>
      <c r="AX706">
        <v>-73451.399999999994</v>
      </c>
      <c r="AY706">
        <v>-73451.100000000006</v>
      </c>
      <c r="AZ706">
        <v>-0.3</v>
      </c>
      <c r="BA706" t="s">
        <v>368</v>
      </c>
      <c r="BC706" t="s">
        <v>1737</v>
      </c>
      <c r="BD706">
        <v>-48488.7</v>
      </c>
      <c r="BE706">
        <v>-48488.1</v>
      </c>
      <c r="BF706">
        <v>-0.6</v>
      </c>
      <c r="BG706" t="s">
        <v>368</v>
      </c>
      <c r="BI706" t="s">
        <v>806</v>
      </c>
      <c r="BJ706">
        <v>-21870</v>
      </c>
      <c r="BK706">
        <v>-21869.9</v>
      </c>
      <c r="BL706">
        <v>-0.1</v>
      </c>
      <c r="BM706" t="s">
        <v>368</v>
      </c>
    </row>
    <row r="707" spans="1:65" x14ac:dyDescent="0.2">
      <c r="A707" t="s">
        <v>745</v>
      </c>
      <c r="B707">
        <v>-29532.7</v>
      </c>
      <c r="C707">
        <v>-29538.5</v>
      </c>
      <c r="D707">
        <v>5.8</v>
      </c>
      <c r="E707" t="s">
        <v>367</v>
      </c>
      <c r="G707" t="s">
        <v>1375</v>
      </c>
      <c r="H707">
        <v>-46342</v>
      </c>
      <c r="I707">
        <v>-46341.2</v>
      </c>
      <c r="J707">
        <v>-0.8</v>
      </c>
      <c r="K707" t="s">
        <v>368</v>
      </c>
      <c r="M707" t="s">
        <v>419</v>
      </c>
      <c r="N707">
        <v>-43300.7</v>
      </c>
      <c r="O707">
        <v>-43302.1</v>
      </c>
      <c r="P707">
        <v>1.4</v>
      </c>
      <c r="Q707" t="s">
        <v>367</v>
      </c>
      <c r="S707" s="3" t="s">
        <v>1644</v>
      </c>
      <c r="T707" s="3">
        <v>-74765.100000000006</v>
      </c>
      <c r="U707" s="3">
        <v>-74765.7</v>
      </c>
      <c r="V707" s="3">
        <v>0.6</v>
      </c>
      <c r="W707" s="3" t="s">
        <v>367</v>
      </c>
      <c r="Y707" t="s">
        <v>861</v>
      </c>
      <c r="Z707">
        <v>-42110</v>
      </c>
      <c r="AA707">
        <v>-42110.7</v>
      </c>
      <c r="AB707">
        <v>0.7</v>
      </c>
      <c r="AC707" t="s">
        <v>367</v>
      </c>
      <c r="AE707" t="s">
        <v>1461</v>
      </c>
      <c r="AF707">
        <v>-112406</v>
      </c>
      <c r="AG707">
        <v>-112406</v>
      </c>
      <c r="AH707">
        <v>0</v>
      </c>
      <c r="AI707" t="s">
        <v>15</v>
      </c>
      <c r="AK707" t="s">
        <v>1408</v>
      </c>
      <c r="AL707">
        <v>-34428.5</v>
      </c>
      <c r="AM707">
        <v>-34428.300000000003</v>
      </c>
      <c r="AN707">
        <v>-0.2</v>
      </c>
      <c r="AO707" t="s">
        <v>368</v>
      </c>
      <c r="AQ707" t="s">
        <v>1408</v>
      </c>
      <c r="AR707">
        <v>-34428.5</v>
      </c>
      <c r="AS707">
        <v>-34428.300000000003</v>
      </c>
      <c r="AT707">
        <v>-0.2</v>
      </c>
      <c r="AU707" t="s">
        <v>368</v>
      </c>
      <c r="AW707" t="s">
        <v>1073</v>
      </c>
      <c r="AX707">
        <v>-48772</v>
      </c>
      <c r="AY707">
        <v>-48771.7</v>
      </c>
      <c r="AZ707">
        <v>-0.3</v>
      </c>
      <c r="BA707" t="s">
        <v>368</v>
      </c>
      <c r="BC707" t="s">
        <v>492</v>
      </c>
      <c r="BD707">
        <v>-22193.4</v>
      </c>
      <c r="BE707">
        <v>-22192.799999999999</v>
      </c>
      <c r="BF707">
        <v>-0.6</v>
      </c>
      <c r="BG707" t="s">
        <v>368</v>
      </c>
      <c r="BI707" t="s">
        <v>1135</v>
      </c>
      <c r="BJ707">
        <v>-25415.7</v>
      </c>
      <c r="BK707">
        <v>-25415.599999999999</v>
      </c>
      <c r="BL707">
        <v>-0.1</v>
      </c>
      <c r="BM707" t="s">
        <v>368</v>
      </c>
    </row>
    <row r="708" spans="1:65" x14ac:dyDescent="0.2">
      <c r="A708" t="s">
        <v>1570</v>
      </c>
      <c r="B708">
        <v>-27460.9</v>
      </c>
      <c r="C708">
        <v>-27466.799999999999</v>
      </c>
      <c r="D708">
        <v>5.9</v>
      </c>
      <c r="E708" t="s">
        <v>367</v>
      </c>
      <c r="G708" t="s">
        <v>730</v>
      </c>
      <c r="H708">
        <v>-38319.199999999997</v>
      </c>
      <c r="I708">
        <v>-38318.400000000001</v>
      </c>
      <c r="J708">
        <v>-0.8</v>
      </c>
      <c r="K708" t="s">
        <v>368</v>
      </c>
      <c r="M708" t="s">
        <v>1571</v>
      </c>
      <c r="N708">
        <v>-68665.7</v>
      </c>
      <c r="O708">
        <v>-68667.100000000006</v>
      </c>
      <c r="P708">
        <v>1.4</v>
      </c>
      <c r="Q708" t="s">
        <v>367</v>
      </c>
      <c r="S708" s="3" t="s">
        <v>990</v>
      </c>
      <c r="T708" s="3">
        <v>-84492.800000000003</v>
      </c>
      <c r="U708" s="3">
        <v>-84493.4</v>
      </c>
      <c r="V708" s="3">
        <v>0.6</v>
      </c>
      <c r="W708" s="3" t="s">
        <v>367</v>
      </c>
      <c r="Y708" t="s">
        <v>1357</v>
      </c>
      <c r="Z708">
        <v>-23419.8</v>
      </c>
      <c r="AA708">
        <v>-23420.5</v>
      </c>
      <c r="AB708">
        <v>0.7</v>
      </c>
      <c r="AC708" t="s">
        <v>367</v>
      </c>
      <c r="AE708" t="s">
        <v>1145</v>
      </c>
      <c r="AF708">
        <v>-68924.3</v>
      </c>
      <c r="AG708">
        <v>-68924.3</v>
      </c>
      <c r="AH708">
        <v>0</v>
      </c>
      <c r="AI708" t="s">
        <v>15</v>
      </c>
      <c r="AK708" t="s">
        <v>1527</v>
      </c>
      <c r="AL708">
        <v>-10197.299999999999</v>
      </c>
      <c r="AM708">
        <v>-10197.1</v>
      </c>
      <c r="AN708">
        <v>-0.2</v>
      </c>
      <c r="AO708" t="s">
        <v>368</v>
      </c>
      <c r="AQ708" t="s">
        <v>1527</v>
      </c>
      <c r="AR708">
        <v>-10197.299999999999</v>
      </c>
      <c r="AS708">
        <v>-10197.1</v>
      </c>
      <c r="AT708">
        <v>-0.2</v>
      </c>
      <c r="AU708" t="s">
        <v>368</v>
      </c>
      <c r="AW708" t="s">
        <v>1074</v>
      </c>
      <c r="AX708">
        <v>-43848.7</v>
      </c>
      <c r="AY708">
        <v>-43848.4</v>
      </c>
      <c r="AZ708">
        <v>-0.3</v>
      </c>
      <c r="BA708" t="s">
        <v>368</v>
      </c>
      <c r="BC708" t="s">
        <v>771</v>
      </c>
      <c r="BD708">
        <v>-16775.900000000001</v>
      </c>
      <c r="BE708">
        <v>-16775.3</v>
      </c>
      <c r="BF708">
        <v>-0.6</v>
      </c>
      <c r="BG708" t="s">
        <v>368</v>
      </c>
      <c r="BI708" t="s">
        <v>577</v>
      </c>
      <c r="BJ708">
        <v>-12175.4</v>
      </c>
      <c r="BK708">
        <v>-12175.3</v>
      </c>
      <c r="BL708">
        <v>-0.1</v>
      </c>
      <c r="BM708" t="s">
        <v>368</v>
      </c>
    </row>
    <row r="709" spans="1:65" x14ac:dyDescent="0.2">
      <c r="A709" t="s">
        <v>1076</v>
      </c>
      <c r="B709">
        <v>-57084.1</v>
      </c>
      <c r="C709">
        <v>-57090</v>
      </c>
      <c r="D709">
        <v>5.9</v>
      </c>
      <c r="E709" t="s">
        <v>367</v>
      </c>
      <c r="G709" t="s">
        <v>1266</v>
      </c>
      <c r="H709">
        <v>-39987.300000000003</v>
      </c>
      <c r="I709">
        <v>-39986.5</v>
      </c>
      <c r="J709">
        <v>-0.8</v>
      </c>
      <c r="K709" t="s">
        <v>368</v>
      </c>
      <c r="M709" t="s">
        <v>706</v>
      </c>
      <c r="N709">
        <v>-38867.9</v>
      </c>
      <c r="O709">
        <v>-38869.300000000003</v>
      </c>
      <c r="P709">
        <v>1.4</v>
      </c>
      <c r="Q709" t="s">
        <v>367</v>
      </c>
      <c r="S709" s="3" t="s">
        <v>592</v>
      </c>
      <c r="T709" s="3">
        <v>-55457.4</v>
      </c>
      <c r="U709" s="3">
        <v>-55458</v>
      </c>
      <c r="V709" s="3">
        <v>0.6</v>
      </c>
      <c r="W709" s="3" t="s">
        <v>367</v>
      </c>
      <c r="Y709" t="s">
        <v>1828</v>
      </c>
      <c r="Z709">
        <v>-52244.3</v>
      </c>
      <c r="AA709">
        <v>-52245</v>
      </c>
      <c r="AB709">
        <v>0.7</v>
      </c>
      <c r="AC709" t="s">
        <v>367</v>
      </c>
      <c r="AE709" t="s">
        <v>1691</v>
      </c>
      <c r="AF709">
        <v>-76658</v>
      </c>
      <c r="AG709">
        <v>-76658</v>
      </c>
      <c r="AH709">
        <v>0</v>
      </c>
      <c r="AI709" t="s">
        <v>15</v>
      </c>
      <c r="AK709" t="s">
        <v>450</v>
      </c>
      <c r="AL709">
        <v>-42018.9</v>
      </c>
      <c r="AM709">
        <v>-42018.7</v>
      </c>
      <c r="AN709">
        <v>-0.2</v>
      </c>
      <c r="AO709" t="s">
        <v>368</v>
      </c>
      <c r="AQ709" t="s">
        <v>450</v>
      </c>
      <c r="AR709">
        <v>-42018.9</v>
      </c>
      <c r="AS709">
        <v>-42018.7</v>
      </c>
      <c r="AT709">
        <v>-0.2</v>
      </c>
      <c r="AU709" t="s">
        <v>368</v>
      </c>
      <c r="AW709" t="s">
        <v>1075</v>
      </c>
      <c r="AX709">
        <v>-19089.400000000001</v>
      </c>
      <c r="AY709">
        <v>-19089.099999999999</v>
      </c>
      <c r="AZ709">
        <v>-0.3</v>
      </c>
      <c r="BA709" t="s">
        <v>368</v>
      </c>
      <c r="BC709" t="s">
        <v>838</v>
      </c>
      <c r="BD709">
        <v>-76068.5</v>
      </c>
      <c r="BE709">
        <v>-76068</v>
      </c>
      <c r="BF709">
        <v>-0.5</v>
      </c>
      <c r="BG709" t="s">
        <v>368</v>
      </c>
      <c r="BI709" t="s">
        <v>759</v>
      </c>
      <c r="BJ709">
        <v>-22347.4</v>
      </c>
      <c r="BK709">
        <v>-22347.3</v>
      </c>
      <c r="BL709">
        <v>-0.1</v>
      </c>
      <c r="BM709" t="s">
        <v>368</v>
      </c>
    </row>
    <row r="710" spans="1:65" x14ac:dyDescent="0.2">
      <c r="A710" t="s">
        <v>615</v>
      </c>
      <c r="B710">
        <v>-57930</v>
      </c>
      <c r="C710">
        <v>-57935.9</v>
      </c>
      <c r="D710">
        <v>5.9</v>
      </c>
      <c r="E710" t="s">
        <v>367</v>
      </c>
      <c r="G710" t="s">
        <v>1116</v>
      </c>
      <c r="H710">
        <v>-19503.400000000001</v>
      </c>
      <c r="I710">
        <v>-19502.599999999999</v>
      </c>
      <c r="J710">
        <v>-0.8</v>
      </c>
      <c r="K710" t="s">
        <v>368</v>
      </c>
      <c r="M710" t="s">
        <v>741</v>
      </c>
      <c r="N710">
        <v>-28321.1</v>
      </c>
      <c r="O710">
        <v>-28322.5</v>
      </c>
      <c r="P710">
        <v>1.4</v>
      </c>
      <c r="Q710" t="s">
        <v>367</v>
      </c>
      <c r="S710" s="3" t="s">
        <v>1690</v>
      </c>
      <c r="T710" s="3">
        <v>-52314.6</v>
      </c>
      <c r="U710" s="3">
        <v>-52315.199999999997</v>
      </c>
      <c r="V710" s="3">
        <v>0.6</v>
      </c>
      <c r="W710" s="3" t="s">
        <v>367</v>
      </c>
      <c r="Y710" t="s">
        <v>1674</v>
      </c>
      <c r="Z710">
        <v>-16773.599999999999</v>
      </c>
      <c r="AA710">
        <v>-16774.3</v>
      </c>
      <c r="AB710">
        <v>0.7</v>
      </c>
      <c r="AC710" t="s">
        <v>367</v>
      </c>
      <c r="AE710" t="s">
        <v>1658</v>
      </c>
      <c r="AF710">
        <v>-54353.8</v>
      </c>
      <c r="AG710">
        <v>-54353.8</v>
      </c>
      <c r="AH710">
        <v>0</v>
      </c>
      <c r="AI710" t="s">
        <v>15</v>
      </c>
      <c r="AK710" t="s">
        <v>1695</v>
      </c>
      <c r="AL710">
        <v>-33253.9</v>
      </c>
      <c r="AM710">
        <v>-33253.699999999997</v>
      </c>
      <c r="AN710">
        <v>-0.2</v>
      </c>
      <c r="AO710" t="s">
        <v>368</v>
      </c>
      <c r="AQ710" t="s">
        <v>1695</v>
      </c>
      <c r="AR710">
        <v>-33253.9</v>
      </c>
      <c r="AS710">
        <v>-33253.699999999997</v>
      </c>
      <c r="AT710">
        <v>-0.2</v>
      </c>
      <c r="AU710" t="s">
        <v>368</v>
      </c>
      <c r="AW710" t="s">
        <v>1076</v>
      </c>
      <c r="AX710">
        <v>-57084.1</v>
      </c>
      <c r="AY710">
        <v>-57083.8</v>
      </c>
      <c r="AZ710">
        <v>-0.3</v>
      </c>
      <c r="BA710" t="s">
        <v>368</v>
      </c>
      <c r="BC710" t="s">
        <v>1286</v>
      </c>
      <c r="BD710">
        <v>-40365.1</v>
      </c>
      <c r="BE710">
        <v>-40364.6</v>
      </c>
      <c r="BF710">
        <v>-0.5</v>
      </c>
      <c r="BG710" t="s">
        <v>368</v>
      </c>
      <c r="BI710" t="s">
        <v>683</v>
      </c>
      <c r="BJ710">
        <v>-25746.6</v>
      </c>
      <c r="BK710">
        <v>-25746.5</v>
      </c>
      <c r="BL710">
        <v>-0.1</v>
      </c>
      <c r="BM710" t="s">
        <v>368</v>
      </c>
    </row>
    <row r="711" spans="1:65" x14ac:dyDescent="0.2">
      <c r="A711" t="s">
        <v>833</v>
      </c>
      <c r="B711">
        <v>-32392.1</v>
      </c>
      <c r="C711">
        <v>-32398</v>
      </c>
      <c r="D711">
        <v>5.9</v>
      </c>
      <c r="E711" t="s">
        <v>367</v>
      </c>
      <c r="G711" t="s">
        <v>2029</v>
      </c>
      <c r="H711">
        <v>-86738.2</v>
      </c>
      <c r="I711">
        <v>-86737.5</v>
      </c>
      <c r="J711">
        <v>-0.7</v>
      </c>
      <c r="K711" t="s">
        <v>368</v>
      </c>
      <c r="M711" t="s">
        <v>1737</v>
      </c>
      <c r="N711">
        <v>-48488.7</v>
      </c>
      <c r="O711">
        <v>-48490.1</v>
      </c>
      <c r="P711">
        <v>1.4</v>
      </c>
      <c r="Q711" t="s">
        <v>367</v>
      </c>
      <c r="S711" s="3" t="s">
        <v>956</v>
      </c>
      <c r="T711" s="3">
        <v>-37583.1</v>
      </c>
      <c r="U711" s="3">
        <v>-37583.699999999997</v>
      </c>
      <c r="V711" s="3">
        <v>0.6</v>
      </c>
      <c r="W711" s="3" t="s">
        <v>367</v>
      </c>
      <c r="Y711" t="s">
        <v>1000</v>
      </c>
      <c r="Z711">
        <v>-21818</v>
      </c>
      <c r="AA711">
        <v>-21818.7</v>
      </c>
      <c r="AB711">
        <v>0.7</v>
      </c>
      <c r="AC711" t="s">
        <v>367</v>
      </c>
      <c r="AE711" t="s">
        <v>1803</v>
      </c>
      <c r="AF711">
        <v>-37248.1</v>
      </c>
      <c r="AG711">
        <v>-37248.1</v>
      </c>
      <c r="AH711">
        <v>0</v>
      </c>
      <c r="AI711" t="s">
        <v>15</v>
      </c>
      <c r="AK711" t="s">
        <v>1098</v>
      </c>
      <c r="AL711">
        <v>-27778.1</v>
      </c>
      <c r="AM711">
        <v>-27777.9</v>
      </c>
      <c r="AN711">
        <v>-0.2</v>
      </c>
      <c r="AO711" t="s">
        <v>368</v>
      </c>
      <c r="AQ711" t="s">
        <v>1098</v>
      </c>
      <c r="AR711">
        <v>-27778.1</v>
      </c>
      <c r="AS711">
        <v>-27777.9</v>
      </c>
      <c r="AT711">
        <v>-0.2</v>
      </c>
      <c r="AU711" t="s">
        <v>368</v>
      </c>
      <c r="AW711" t="s">
        <v>1077</v>
      </c>
      <c r="AX711">
        <v>-42449.7</v>
      </c>
      <c r="AY711">
        <v>-42449.4</v>
      </c>
      <c r="AZ711">
        <v>-0.3</v>
      </c>
      <c r="BA711" t="s">
        <v>368</v>
      </c>
      <c r="BC711" t="s">
        <v>1879</v>
      </c>
      <c r="BD711">
        <v>-58717.3</v>
      </c>
      <c r="BE711">
        <v>-58716.800000000003</v>
      </c>
      <c r="BF711">
        <v>-0.5</v>
      </c>
      <c r="BG711" t="s">
        <v>368</v>
      </c>
      <c r="BI711" t="s">
        <v>1770</v>
      </c>
      <c r="BJ711">
        <v>-20202</v>
      </c>
      <c r="BK711">
        <v>-20201.900000000001</v>
      </c>
      <c r="BL711">
        <v>-0.1</v>
      </c>
      <c r="BM711" t="s">
        <v>368</v>
      </c>
    </row>
    <row r="712" spans="1:65" x14ac:dyDescent="0.2">
      <c r="A712" t="s">
        <v>1180</v>
      </c>
      <c r="B712">
        <v>-17599.3</v>
      </c>
      <c r="C712">
        <v>-17605.2</v>
      </c>
      <c r="D712">
        <v>5.9</v>
      </c>
      <c r="E712" t="s">
        <v>367</v>
      </c>
      <c r="G712" t="s">
        <v>669</v>
      </c>
      <c r="H712">
        <v>-78013.399999999994</v>
      </c>
      <c r="I712">
        <v>-78012.7</v>
      </c>
      <c r="J712">
        <v>-0.7</v>
      </c>
      <c r="K712" t="s">
        <v>368</v>
      </c>
      <c r="M712" t="s">
        <v>1114</v>
      </c>
      <c r="N712">
        <v>-30188.400000000001</v>
      </c>
      <c r="O712">
        <v>-30189.8</v>
      </c>
      <c r="P712">
        <v>1.4</v>
      </c>
      <c r="Q712" t="s">
        <v>367</v>
      </c>
      <c r="S712" s="3" t="s">
        <v>1588</v>
      </c>
      <c r="T712" s="3">
        <v>-36089.699999999997</v>
      </c>
      <c r="U712" s="3">
        <v>-36090.300000000003</v>
      </c>
      <c r="V712" s="3">
        <v>0.6</v>
      </c>
      <c r="W712" s="3" t="s">
        <v>367</v>
      </c>
      <c r="Y712" t="s">
        <v>701</v>
      </c>
      <c r="Z712">
        <v>-20522</v>
      </c>
      <c r="AA712">
        <v>-20522.7</v>
      </c>
      <c r="AB712">
        <v>0.7</v>
      </c>
      <c r="AC712" t="s">
        <v>367</v>
      </c>
      <c r="AE712" t="s">
        <v>1572</v>
      </c>
      <c r="AF712">
        <v>-46648.1</v>
      </c>
      <c r="AG712">
        <v>-46648.1</v>
      </c>
      <c r="AH712">
        <v>0</v>
      </c>
      <c r="AI712" t="s">
        <v>15</v>
      </c>
      <c r="AK712" t="s">
        <v>1873</v>
      </c>
      <c r="AL712">
        <v>-94836</v>
      </c>
      <c r="AM712">
        <v>-94835.9</v>
      </c>
      <c r="AN712">
        <v>-0.1</v>
      </c>
      <c r="AO712" t="s">
        <v>368</v>
      </c>
      <c r="AQ712" t="s">
        <v>1873</v>
      </c>
      <c r="AR712">
        <v>-94836</v>
      </c>
      <c r="AS712">
        <v>-94835.9</v>
      </c>
      <c r="AT712">
        <v>-0.1</v>
      </c>
      <c r="AU712" t="s">
        <v>368</v>
      </c>
      <c r="AW712" t="s">
        <v>1078</v>
      </c>
      <c r="AX712">
        <v>-25845.5</v>
      </c>
      <c r="AY712">
        <v>-25845.200000000001</v>
      </c>
      <c r="AZ712">
        <v>-0.3</v>
      </c>
      <c r="BA712" t="s">
        <v>368</v>
      </c>
      <c r="BC712" t="s">
        <v>1587</v>
      </c>
      <c r="BD712">
        <v>-34555.800000000003</v>
      </c>
      <c r="BE712">
        <v>-34555.300000000003</v>
      </c>
      <c r="BF712">
        <v>-0.5</v>
      </c>
      <c r="BG712" t="s">
        <v>368</v>
      </c>
      <c r="BI712" t="s">
        <v>1315</v>
      </c>
      <c r="BJ712">
        <v>-21285.200000000001</v>
      </c>
      <c r="BK712">
        <v>-21285.1</v>
      </c>
      <c r="BL712">
        <v>-0.1</v>
      </c>
      <c r="BM712" t="s">
        <v>368</v>
      </c>
    </row>
    <row r="713" spans="1:65" x14ac:dyDescent="0.2">
      <c r="A713" t="s">
        <v>1786</v>
      </c>
      <c r="B713">
        <v>-111853</v>
      </c>
      <c r="C713">
        <v>-111859</v>
      </c>
      <c r="D713">
        <v>6</v>
      </c>
      <c r="E713" t="s">
        <v>367</v>
      </c>
      <c r="G713" t="s">
        <v>1860</v>
      </c>
      <c r="H713">
        <v>-49378</v>
      </c>
      <c r="I713">
        <v>-49377.3</v>
      </c>
      <c r="J713">
        <v>-0.7</v>
      </c>
      <c r="K713" t="s">
        <v>368</v>
      </c>
      <c r="M713" t="s">
        <v>1643</v>
      </c>
      <c r="N713">
        <v>-32343.8</v>
      </c>
      <c r="O713">
        <v>-32345.200000000001</v>
      </c>
      <c r="P713">
        <v>1.4</v>
      </c>
      <c r="Q713" t="s">
        <v>367</v>
      </c>
      <c r="S713" s="3" t="s">
        <v>785</v>
      </c>
      <c r="T713" s="3">
        <v>-52621.599999999999</v>
      </c>
      <c r="U713" s="3">
        <v>-52622.2</v>
      </c>
      <c r="V713" s="3">
        <v>0.6</v>
      </c>
      <c r="W713" s="3" t="s">
        <v>367</v>
      </c>
      <c r="Y713" t="s">
        <v>1227</v>
      </c>
      <c r="Z713">
        <v>-12584.4</v>
      </c>
      <c r="AA713">
        <v>-12585.1</v>
      </c>
      <c r="AB713">
        <v>0.7</v>
      </c>
      <c r="AC713" t="s">
        <v>367</v>
      </c>
      <c r="AE713" t="s">
        <v>1110</v>
      </c>
      <c r="AF713">
        <v>-16199.1</v>
      </c>
      <c r="AG713">
        <v>-16199.1</v>
      </c>
      <c r="AH713">
        <v>0</v>
      </c>
      <c r="AI713" t="s">
        <v>15</v>
      </c>
      <c r="AK713" t="s">
        <v>1940</v>
      </c>
      <c r="AL713">
        <v>-88623.3</v>
      </c>
      <c r="AM713">
        <v>-88623.2</v>
      </c>
      <c r="AN713">
        <v>-0.1</v>
      </c>
      <c r="AO713" t="s">
        <v>368</v>
      </c>
      <c r="AQ713" t="s">
        <v>1940</v>
      </c>
      <c r="AR713">
        <v>-88623.3</v>
      </c>
      <c r="AS713">
        <v>-88623.2</v>
      </c>
      <c r="AT713">
        <v>-0.1</v>
      </c>
      <c r="AU713" t="s">
        <v>368</v>
      </c>
      <c r="AW713" t="s">
        <v>1079</v>
      </c>
      <c r="AX713">
        <v>-37201.5</v>
      </c>
      <c r="AY713">
        <v>-37201.199999999997</v>
      </c>
      <c r="AZ713">
        <v>-0.3</v>
      </c>
      <c r="BA713" t="s">
        <v>368</v>
      </c>
      <c r="BC713" t="s">
        <v>691</v>
      </c>
      <c r="BD713">
        <v>-29017.5</v>
      </c>
      <c r="BE713">
        <v>-29017</v>
      </c>
      <c r="BF713">
        <v>-0.5</v>
      </c>
      <c r="BG713" t="s">
        <v>368</v>
      </c>
      <c r="BI713" t="s">
        <v>1116</v>
      </c>
      <c r="BJ713">
        <v>-19503.400000000001</v>
      </c>
      <c r="BK713">
        <v>-19503.3</v>
      </c>
      <c r="BL713">
        <v>-0.1</v>
      </c>
      <c r="BM713" t="s">
        <v>368</v>
      </c>
    </row>
    <row r="714" spans="1:65" x14ac:dyDescent="0.2">
      <c r="A714" t="s">
        <v>1933</v>
      </c>
      <c r="B714">
        <v>-128203</v>
      </c>
      <c r="C714">
        <v>-128209</v>
      </c>
      <c r="D714">
        <v>6</v>
      </c>
      <c r="E714" t="s">
        <v>367</v>
      </c>
      <c r="G714" t="s">
        <v>1666</v>
      </c>
      <c r="H714">
        <v>-90704.6</v>
      </c>
      <c r="I714">
        <v>-90703.9</v>
      </c>
      <c r="J714">
        <v>-0.7</v>
      </c>
      <c r="K714" t="s">
        <v>368</v>
      </c>
      <c r="M714" t="s">
        <v>1728</v>
      </c>
      <c r="N714">
        <v>-59939</v>
      </c>
      <c r="O714">
        <v>-59940.5</v>
      </c>
      <c r="P714">
        <v>1.5</v>
      </c>
      <c r="Q714" t="s">
        <v>367</v>
      </c>
      <c r="S714" s="3" t="s">
        <v>489</v>
      </c>
      <c r="T714" s="3">
        <v>-56348.2</v>
      </c>
      <c r="U714" s="3">
        <v>-56348.800000000003</v>
      </c>
      <c r="V714" s="3">
        <v>0.6</v>
      </c>
      <c r="W714" s="3" t="s">
        <v>367</v>
      </c>
      <c r="Y714" t="s">
        <v>565</v>
      </c>
      <c r="Z714">
        <v>-21570.6</v>
      </c>
      <c r="AA714">
        <v>-21571.3</v>
      </c>
      <c r="AB714">
        <v>0.7</v>
      </c>
      <c r="AC714" t="s">
        <v>367</v>
      </c>
      <c r="AE714" t="s">
        <v>1645</v>
      </c>
      <c r="AF714">
        <v>-40551</v>
      </c>
      <c r="AG714">
        <v>-40551</v>
      </c>
      <c r="AH714">
        <v>0</v>
      </c>
      <c r="AI714" t="s">
        <v>15</v>
      </c>
      <c r="AK714" t="s">
        <v>671</v>
      </c>
      <c r="AL714">
        <v>-44923.8</v>
      </c>
      <c r="AM714">
        <v>-44923.7</v>
      </c>
      <c r="AN714">
        <v>-0.1</v>
      </c>
      <c r="AO714" t="s">
        <v>368</v>
      </c>
      <c r="AQ714" t="s">
        <v>671</v>
      </c>
      <c r="AR714">
        <v>-44923.8</v>
      </c>
      <c r="AS714">
        <v>-44923.7</v>
      </c>
      <c r="AT714">
        <v>-0.1</v>
      </c>
      <c r="AU714" t="s">
        <v>368</v>
      </c>
      <c r="AW714" t="s">
        <v>1080</v>
      </c>
      <c r="AX714">
        <v>-12287.3</v>
      </c>
      <c r="AY714">
        <v>-12287</v>
      </c>
      <c r="AZ714">
        <v>-0.3</v>
      </c>
      <c r="BA714" t="s">
        <v>368</v>
      </c>
      <c r="BC714" t="s">
        <v>874</v>
      </c>
      <c r="BD714">
        <v>-64353.8</v>
      </c>
      <c r="BE714">
        <v>-64353.3</v>
      </c>
      <c r="BF714">
        <v>-0.5</v>
      </c>
      <c r="BG714" t="s">
        <v>368</v>
      </c>
      <c r="BI714" t="s">
        <v>771</v>
      </c>
      <c r="BJ714">
        <v>-16775.900000000001</v>
      </c>
      <c r="BK714">
        <v>-16775.8</v>
      </c>
      <c r="BL714">
        <v>-0.1</v>
      </c>
      <c r="BM714" t="s">
        <v>368</v>
      </c>
    </row>
    <row r="715" spans="1:65" x14ac:dyDescent="0.2">
      <c r="A715" t="s">
        <v>1607</v>
      </c>
      <c r="B715">
        <v>-103302</v>
      </c>
      <c r="C715">
        <v>-103308</v>
      </c>
      <c r="D715">
        <v>6</v>
      </c>
      <c r="E715" t="s">
        <v>367</v>
      </c>
      <c r="G715" t="s">
        <v>689</v>
      </c>
      <c r="H715">
        <v>-54687.4</v>
      </c>
      <c r="I715">
        <v>-54686.7</v>
      </c>
      <c r="J715">
        <v>-0.7</v>
      </c>
      <c r="K715" t="s">
        <v>368</v>
      </c>
      <c r="M715" t="s">
        <v>1495</v>
      </c>
      <c r="N715">
        <v>-58855.1</v>
      </c>
      <c r="O715">
        <v>-58856.6</v>
      </c>
      <c r="P715">
        <v>1.5</v>
      </c>
      <c r="Q715" t="s">
        <v>367</v>
      </c>
      <c r="S715" s="3" t="s">
        <v>404</v>
      </c>
      <c r="T715" s="3">
        <v>-32286.400000000001</v>
      </c>
      <c r="U715" s="3">
        <v>-32287</v>
      </c>
      <c r="V715" s="3">
        <v>0.6</v>
      </c>
      <c r="W715" s="3" t="s">
        <v>367</v>
      </c>
      <c r="Y715" t="s">
        <v>1552</v>
      </c>
      <c r="Z715">
        <v>-15312.6</v>
      </c>
      <c r="AA715">
        <v>-15313.3</v>
      </c>
      <c r="AB715">
        <v>0.7</v>
      </c>
      <c r="AC715" t="s">
        <v>367</v>
      </c>
      <c r="AE715" t="s">
        <v>899</v>
      </c>
      <c r="AF715">
        <v>-26243.1</v>
      </c>
      <c r="AG715">
        <v>-26243.1</v>
      </c>
      <c r="AH715">
        <v>0</v>
      </c>
      <c r="AI715" t="s">
        <v>15</v>
      </c>
      <c r="AK715" t="s">
        <v>1109</v>
      </c>
      <c r="AL715">
        <v>-35008.300000000003</v>
      </c>
      <c r="AM715">
        <v>-35008.199999999997</v>
      </c>
      <c r="AN715">
        <v>-0.1</v>
      </c>
      <c r="AO715" t="s">
        <v>368</v>
      </c>
      <c r="AQ715" t="s">
        <v>1109</v>
      </c>
      <c r="AR715">
        <v>-35008.300000000003</v>
      </c>
      <c r="AS715">
        <v>-35008.199999999997</v>
      </c>
      <c r="AT715">
        <v>-0.1</v>
      </c>
      <c r="AU715" t="s">
        <v>368</v>
      </c>
      <c r="AW715" t="s">
        <v>1081</v>
      </c>
      <c r="AX715">
        <v>-29718.400000000001</v>
      </c>
      <c r="AY715">
        <v>-29718.1</v>
      </c>
      <c r="AZ715">
        <v>-0.3</v>
      </c>
      <c r="BA715" t="s">
        <v>368</v>
      </c>
      <c r="BC715" t="s">
        <v>1484</v>
      </c>
      <c r="BD715">
        <v>-64059.4</v>
      </c>
      <c r="BE715">
        <v>-64058.9</v>
      </c>
      <c r="BF715">
        <v>-0.5</v>
      </c>
      <c r="BG715" t="s">
        <v>368</v>
      </c>
      <c r="BI715" t="s">
        <v>970</v>
      </c>
      <c r="BJ715">
        <v>-8820.7900000000009</v>
      </c>
      <c r="BK715">
        <v>-8820.73</v>
      </c>
      <c r="BL715">
        <v>-0.06</v>
      </c>
      <c r="BM715" t="s">
        <v>368</v>
      </c>
    </row>
    <row r="716" spans="1:65" x14ac:dyDescent="0.2">
      <c r="A716" t="s">
        <v>1126</v>
      </c>
      <c r="B716">
        <v>-111668</v>
      </c>
      <c r="C716">
        <v>-111674</v>
      </c>
      <c r="D716">
        <v>6</v>
      </c>
      <c r="E716" t="s">
        <v>367</v>
      </c>
      <c r="G716" t="s">
        <v>2027</v>
      </c>
      <c r="H716">
        <v>-39157.4</v>
      </c>
      <c r="I716">
        <v>-39156.699999999997</v>
      </c>
      <c r="J716">
        <v>-0.7</v>
      </c>
      <c r="K716" t="s">
        <v>368</v>
      </c>
      <c r="M716" t="s">
        <v>1031</v>
      </c>
      <c r="N716">
        <v>-31752.799999999999</v>
      </c>
      <c r="O716">
        <v>-31754.3</v>
      </c>
      <c r="P716">
        <v>1.5</v>
      </c>
      <c r="Q716" t="s">
        <v>367</v>
      </c>
      <c r="S716" s="3" t="s">
        <v>1290</v>
      </c>
      <c r="T716" s="3">
        <v>-32322.400000000001</v>
      </c>
      <c r="U716" s="3">
        <v>-32323</v>
      </c>
      <c r="V716" s="3">
        <v>0.6</v>
      </c>
      <c r="W716" s="3" t="s">
        <v>367</v>
      </c>
      <c r="Y716" t="s">
        <v>1248</v>
      </c>
      <c r="Z716">
        <v>-90206</v>
      </c>
      <c r="AA716">
        <v>-90206.8</v>
      </c>
      <c r="AB716">
        <v>0.8</v>
      </c>
      <c r="AC716" t="s">
        <v>367</v>
      </c>
      <c r="AE716" t="s">
        <v>701</v>
      </c>
      <c r="AF716">
        <v>-20522</v>
      </c>
      <c r="AG716">
        <v>-20522</v>
      </c>
      <c r="AH716">
        <v>0</v>
      </c>
      <c r="AI716" t="s">
        <v>15</v>
      </c>
      <c r="AK716" t="s">
        <v>1131</v>
      </c>
      <c r="AL716">
        <v>-26863.8</v>
      </c>
      <c r="AM716">
        <v>-26863.7</v>
      </c>
      <c r="AN716">
        <v>-0.1</v>
      </c>
      <c r="AO716" t="s">
        <v>368</v>
      </c>
      <c r="AQ716" t="s">
        <v>1131</v>
      </c>
      <c r="AR716">
        <v>-26863.8</v>
      </c>
      <c r="AS716">
        <v>-26863.7</v>
      </c>
      <c r="AT716">
        <v>-0.1</v>
      </c>
      <c r="AU716" t="s">
        <v>368</v>
      </c>
      <c r="AW716" t="s">
        <v>1082</v>
      </c>
      <c r="AX716">
        <v>-56809.599999999999</v>
      </c>
      <c r="AY716">
        <v>-56809.3</v>
      </c>
      <c r="AZ716">
        <v>-0.3</v>
      </c>
      <c r="BA716" t="s">
        <v>368</v>
      </c>
      <c r="BC716" t="s">
        <v>877</v>
      </c>
      <c r="BD716">
        <v>-47370.8</v>
      </c>
      <c r="BE716">
        <v>-47370.3</v>
      </c>
      <c r="BF716">
        <v>-0.5</v>
      </c>
      <c r="BG716" t="s">
        <v>368</v>
      </c>
      <c r="BI716" t="s">
        <v>1004</v>
      </c>
      <c r="BJ716">
        <v>-8518.42</v>
      </c>
      <c r="BK716">
        <v>-8518.3700000000008</v>
      </c>
      <c r="BL716">
        <v>-0.05</v>
      </c>
      <c r="BM716" t="s">
        <v>368</v>
      </c>
    </row>
    <row r="717" spans="1:65" x14ac:dyDescent="0.2">
      <c r="A717" t="s">
        <v>512</v>
      </c>
      <c r="B717">
        <v>-134650</v>
      </c>
      <c r="C717">
        <v>-134656</v>
      </c>
      <c r="D717">
        <v>6</v>
      </c>
      <c r="E717" t="s">
        <v>367</v>
      </c>
      <c r="G717" t="s">
        <v>1670</v>
      </c>
      <c r="H717">
        <v>-48056.9</v>
      </c>
      <c r="I717">
        <v>-48056.2</v>
      </c>
      <c r="J717">
        <v>-0.7</v>
      </c>
      <c r="K717" t="s">
        <v>368</v>
      </c>
      <c r="M717" t="s">
        <v>559</v>
      </c>
      <c r="N717">
        <v>-45301.3</v>
      </c>
      <c r="O717">
        <v>-45302.8</v>
      </c>
      <c r="P717">
        <v>1.5</v>
      </c>
      <c r="Q717" t="s">
        <v>367</v>
      </c>
      <c r="S717" s="3" t="s">
        <v>1631</v>
      </c>
      <c r="T717" s="3">
        <v>-37740.6</v>
      </c>
      <c r="U717" s="3">
        <v>-37741.199999999997</v>
      </c>
      <c r="V717" s="3">
        <v>0.6</v>
      </c>
      <c r="W717" s="3" t="s">
        <v>367</v>
      </c>
      <c r="Y717" t="s">
        <v>1690</v>
      </c>
      <c r="Z717">
        <v>-52314.6</v>
      </c>
      <c r="AA717">
        <v>-52315.4</v>
      </c>
      <c r="AB717">
        <v>0.8</v>
      </c>
      <c r="AC717" t="s">
        <v>367</v>
      </c>
      <c r="AE717" t="s">
        <v>1563</v>
      </c>
      <c r="AF717">
        <v>-33254.699999999997</v>
      </c>
      <c r="AG717">
        <v>-33254.699999999997</v>
      </c>
      <c r="AH717">
        <v>0</v>
      </c>
      <c r="AI717" t="s">
        <v>15</v>
      </c>
      <c r="AK717" t="s">
        <v>1573</v>
      </c>
      <c r="AL717">
        <v>-29758.6</v>
      </c>
      <c r="AM717">
        <v>-29758.5</v>
      </c>
      <c r="AN717">
        <v>-0.1</v>
      </c>
      <c r="AO717" t="s">
        <v>368</v>
      </c>
      <c r="AQ717" t="s">
        <v>1573</v>
      </c>
      <c r="AR717">
        <v>-29758.6</v>
      </c>
      <c r="AS717">
        <v>-29758.5</v>
      </c>
      <c r="AT717">
        <v>-0.1</v>
      </c>
      <c r="AU717" t="s">
        <v>368</v>
      </c>
      <c r="AW717" t="s">
        <v>1083</v>
      </c>
      <c r="AX717">
        <v>-22855.5</v>
      </c>
      <c r="AY717">
        <v>-22855.200000000001</v>
      </c>
      <c r="AZ717">
        <v>-0.3</v>
      </c>
      <c r="BA717" t="s">
        <v>368</v>
      </c>
      <c r="BC717" t="s">
        <v>1500</v>
      </c>
      <c r="BD717">
        <v>-19933.8</v>
      </c>
      <c r="BE717">
        <v>-19933.3</v>
      </c>
      <c r="BF717">
        <v>-0.5</v>
      </c>
      <c r="BG717" t="s">
        <v>368</v>
      </c>
      <c r="BI717" t="s">
        <v>415</v>
      </c>
      <c r="BJ717">
        <v>-183949</v>
      </c>
      <c r="BK717">
        <v>-183949</v>
      </c>
      <c r="BL717">
        <v>0</v>
      </c>
      <c r="BM717" t="s">
        <v>15</v>
      </c>
    </row>
    <row r="718" spans="1:65" x14ac:dyDescent="0.2">
      <c r="A718" t="s">
        <v>2008</v>
      </c>
      <c r="B718">
        <v>-51054.400000000001</v>
      </c>
      <c r="C718">
        <v>-51060.4</v>
      </c>
      <c r="D718">
        <v>6</v>
      </c>
      <c r="E718" t="s">
        <v>367</v>
      </c>
      <c r="G718" t="s">
        <v>1016</v>
      </c>
      <c r="H718">
        <v>-79221.100000000006</v>
      </c>
      <c r="I718">
        <v>-79220.399999999994</v>
      </c>
      <c r="J718">
        <v>-0.7</v>
      </c>
      <c r="K718" t="s">
        <v>368</v>
      </c>
      <c r="M718" t="s">
        <v>538</v>
      </c>
      <c r="N718">
        <v>-48607</v>
      </c>
      <c r="O718">
        <v>-48608.5</v>
      </c>
      <c r="P718">
        <v>1.5</v>
      </c>
      <c r="Q718" t="s">
        <v>367</v>
      </c>
      <c r="S718" s="3" t="s">
        <v>946</v>
      </c>
      <c r="T718" s="3">
        <v>-19900.8</v>
      </c>
      <c r="U718" s="3">
        <v>-19901.400000000001</v>
      </c>
      <c r="V718" s="3">
        <v>0.6</v>
      </c>
      <c r="W718" s="3" t="s">
        <v>367</v>
      </c>
      <c r="Y718" t="s">
        <v>1623</v>
      </c>
      <c r="Z718">
        <v>-63896.7</v>
      </c>
      <c r="AA718">
        <v>-63897.5</v>
      </c>
      <c r="AB718">
        <v>0.8</v>
      </c>
      <c r="AC718" t="s">
        <v>367</v>
      </c>
      <c r="AE718" t="s">
        <v>545</v>
      </c>
      <c r="AF718">
        <v>-75689.399999999994</v>
      </c>
      <c r="AG718">
        <v>-75689.5</v>
      </c>
      <c r="AH718">
        <v>0.1</v>
      </c>
      <c r="AI718" t="s">
        <v>367</v>
      </c>
      <c r="AK718" t="s">
        <v>1377</v>
      </c>
      <c r="AL718">
        <v>-23719.7</v>
      </c>
      <c r="AM718">
        <v>-23719.599999999999</v>
      </c>
      <c r="AN718">
        <v>-0.1</v>
      </c>
      <c r="AO718" t="s">
        <v>368</v>
      </c>
      <c r="AQ718" t="s">
        <v>1377</v>
      </c>
      <c r="AR718">
        <v>-23719.7</v>
      </c>
      <c r="AS718">
        <v>-23719.599999999999</v>
      </c>
      <c r="AT718">
        <v>-0.1</v>
      </c>
      <c r="AU718" t="s">
        <v>368</v>
      </c>
      <c r="AW718" t="s">
        <v>1084</v>
      </c>
      <c r="AX718">
        <v>-22640.3</v>
      </c>
      <c r="AY718">
        <v>-22640</v>
      </c>
      <c r="AZ718">
        <v>-0.3</v>
      </c>
      <c r="BA718" t="s">
        <v>368</v>
      </c>
      <c r="BC718" t="s">
        <v>1687</v>
      </c>
      <c r="BD718">
        <v>-95238</v>
      </c>
      <c r="BE718">
        <v>-95237.6</v>
      </c>
      <c r="BF718">
        <v>-0.4</v>
      </c>
      <c r="BG718" t="s">
        <v>368</v>
      </c>
      <c r="BI718" t="s">
        <v>1449</v>
      </c>
      <c r="BJ718">
        <v>-127132</v>
      </c>
      <c r="BK718">
        <v>-127132</v>
      </c>
      <c r="BL718">
        <v>0</v>
      </c>
      <c r="BM718" t="s">
        <v>15</v>
      </c>
    </row>
    <row r="719" spans="1:65" x14ac:dyDescent="0.2">
      <c r="A719" t="s">
        <v>1587</v>
      </c>
      <c r="B719">
        <v>-34555.800000000003</v>
      </c>
      <c r="C719">
        <v>-34561.800000000003</v>
      </c>
      <c r="D719">
        <v>6</v>
      </c>
      <c r="E719" t="s">
        <v>367</v>
      </c>
      <c r="G719" t="s">
        <v>575</v>
      </c>
      <c r="H719">
        <v>-31593.599999999999</v>
      </c>
      <c r="I719">
        <v>-31592.9</v>
      </c>
      <c r="J719">
        <v>-0.7</v>
      </c>
      <c r="K719" t="s">
        <v>368</v>
      </c>
      <c r="M719" t="s">
        <v>505</v>
      </c>
      <c r="N719">
        <v>-33949.599999999999</v>
      </c>
      <c r="O719">
        <v>-33951.1</v>
      </c>
      <c r="P719">
        <v>1.5</v>
      </c>
      <c r="Q719" t="s">
        <v>367</v>
      </c>
      <c r="S719" s="3" t="s">
        <v>1552</v>
      </c>
      <c r="T719" s="3">
        <v>-15312.6</v>
      </c>
      <c r="U719" s="3">
        <v>-15313.2</v>
      </c>
      <c r="V719" s="3">
        <v>0.6</v>
      </c>
      <c r="W719" s="3" t="s">
        <v>367</v>
      </c>
      <c r="Y719" t="s">
        <v>1796</v>
      </c>
      <c r="Z719">
        <v>-55642</v>
      </c>
      <c r="AA719">
        <v>-55642.8</v>
      </c>
      <c r="AB719">
        <v>0.8</v>
      </c>
      <c r="AC719" t="s">
        <v>367</v>
      </c>
      <c r="AE719" t="s">
        <v>1477</v>
      </c>
      <c r="AF719">
        <v>-60510.3</v>
      </c>
      <c r="AG719">
        <v>-60510.400000000001</v>
      </c>
      <c r="AH719">
        <v>0.1</v>
      </c>
      <c r="AI719" t="s">
        <v>367</v>
      </c>
      <c r="AK719" t="s">
        <v>1329</v>
      </c>
      <c r="AL719">
        <v>-30870.9</v>
      </c>
      <c r="AM719">
        <v>-30870.799999999999</v>
      </c>
      <c r="AN719">
        <v>-0.1</v>
      </c>
      <c r="AO719" t="s">
        <v>368</v>
      </c>
      <c r="AQ719" t="s">
        <v>1329</v>
      </c>
      <c r="AR719">
        <v>-30870.9</v>
      </c>
      <c r="AS719">
        <v>-30870.799999999999</v>
      </c>
      <c r="AT719">
        <v>-0.1</v>
      </c>
      <c r="AU719" t="s">
        <v>368</v>
      </c>
      <c r="AW719" t="s">
        <v>1085</v>
      </c>
      <c r="AX719">
        <v>-66090.899999999994</v>
      </c>
      <c r="AY719">
        <v>-66090.7</v>
      </c>
      <c r="AZ719">
        <v>-0.2</v>
      </c>
      <c r="BA719" t="s">
        <v>368</v>
      </c>
      <c r="BC719" t="s">
        <v>1145</v>
      </c>
      <c r="BD719">
        <v>-68924.3</v>
      </c>
      <c r="BE719">
        <v>-68923.899999999994</v>
      </c>
      <c r="BF719">
        <v>-0.4</v>
      </c>
      <c r="BG719" t="s">
        <v>368</v>
      </c>
      <c r="BI719" t="s">
        <v>1931</v>
      </c>
      <c r="BJ719">
        <v>-139539</v>
      </c>
      <c r="BK719">
        <v>-139539</v>
      </c>
      <c r="BL719">
        <v>0</v>
      </c>
      <c r="BM719" t="s">
        <v>15</v>
      </c>
    </row>
    <row r="720" spans="1:65" x14ac:dyDescent="0.2">
      <c r="A720" t="s">
        <v>624</v>
      </c>
      <c r="B720">
        <v>-33333.9</v>
      </c>
      <c r="C720">
        <v>-33339.9</v>
      </c>
      <c r="D720">
        <v>6</v>
      </c>
      <c r="E720" t="s">
        <v>367</v>
      </c>
      <c r="G720" t="s">
        <v>709</v>
      </c>
      <c r="H720">
        <v>-36387.699999999997</v>
      </c>
      <c r="I720">
        <v>-36387</v>
      </c>
      <c r="J720">
        <v>-0.7</v>
      </c>
      <c r="K720" t="s">
        <v>368</v>
      </c>
      <c r="M720" t="s">
        <v>1905</v>
      </c>
      <c r="N720">
        <v>-33548.1</v>
      </c>
      <c r="O720">
        <v>-33549.599999999999</v>
      </c>
      <c r="P720">
        <v>1.5</v>
      </c>
      <c r="Q720" t="s">
        <v>367</v>
      </c>
      <c r="S720" s="3" t="s">
        <v>1046</v>
      </c>
      <c r="T720" s="3">
        <v>-89945.5</v>
      </c>
      <c r="U720" s="3">
        <v>-89946.2</v>
      </c>
      <c r="V720" s="3">
        <v>0.7</v>
      </c>
      <c r="W720" s="3" t="s">
        <v>367</v>
      </c>
      <c r="Y720" t="s">
        <v>1320</v>
      </c>
      <c r="Z720">
        <v>-35015.9</v>
      </c>
      <c r="AA720">
        <v>-35016.699999999997</v>
      </c>
      <c r="AB720">
        <v>0.8</v>
      </c>
      <c r="AC720" t="s">
        <v>367</v>
      </c>
      <c r="AE720" t="s">
        <v>410</v>
      </c>
      <c r="AF720">
        <v>-34676.6</v>
      </c>
      <c r="AG720">
        <v>-34676.699999999997</v>
      </c>
      <c r="AH720">
        <v>0.1</v>
      </c>
      <c r="AI720" t="s">
        <v>367</v>
      </c>
      <c r="AK720" t="s">
        <v>914</v>
      </c>
      <c r="AL720">
        <v>-193404</v>
      </c>
      <c r="AM720">
        <v>-193404</v>
      </c>
      <c r="AN720">
        <v>0</v>
      </c>
      <c r="AO720" t="s">
        <v>15</v>
      </c>
      <c r="AQ720" t="s">
        <v>914</v>
      </c>
      <c r="AR720">
        <v>-193404</v>
      </c>
      <c r="AS720">
        <v>-193404</v>
      </c>
      <c r="AT720">
        <v>0</v>
      </c>
      <c r="AU720" t="s">
        <v>15</v>
      </c>
      <c r="AW720" t="s">
        <v>1086</v>
      </c>
      <c r="AX720">
        <v>-64255</v>
      </c>
      <c r="AY720">
        <v>-64254.8</v>
      </c>
      <c r="AZ720">
        <v>-0.2</v>
      </c>
      <c r="BA720" t="s">
        <v>368</v>
      </c>
      <c r="BC720" t="s">
        <v>2030</v>
      </c>
      <c r="BD720">
        <v>-36642.699999999997</v>
      </c>
      <c r="BE720">
        <v>-36642.300000000003</v>
      </c>
      <c r="BF720">
        <v>-0.4</v>
      </c>
      <c r="BG720" t="s">
        <v>368</v>
      </c>
      <c r="BI720" t="s">
        <v>1887</v>
      </c>
      <c r="BJ720">
        <v>-167097</v>
      </c>
      <c r="BK720">
        <v>-167097</v>
      </c>
      <c r="BL720">
        <v>0</v>
      </c>
      <c r="BM720" t="s">
        <v>15</v>
      </c>
    </row>
    <row r="721" spans="1:65" x14ac:dyDescent="0.2">
      <c r="A721" t="s">
        <v>1416</v>
      </c>
      <c r="B721">
        <v>-25915.200000000001</v>
      </c>
      <c r="C721">
        <v>-25921.200000000001</v>
      </c>
      <c r="D721">
        <v>6</v>
      </c>
      <c r="E721" t="s">
        <v>367</v>
      </c>
      <c r="G721" t="s">
        <v>1428</v>
      </c>
      <c r="H721">
        <v>-23300.5</v>
      </c>
      <c r="I721">
        <v>-23299.8</v>
      </c>
      <c r="J721">
        <v>-0.7</v>
      </c>
      <c r="K721" t="s">
        <v>368</v>
      </c>
      <c r="M721" t="s">
        <v>637</v>
      </c>
      <c r="N721">
        <v>-27901</v>
      </c>
      <c r="O721">
        <v>-27902.5</v>
      </c>
      <c r="P721">
        <v>1.5</v>
      </c>
      <c r="Q721" t="s">
        <v>367</v>
      </c>
      <c r="S721" s="3" t="s">
        <v>684</v>
      </c>
      <c r="T721" s="3">
        <v>-85650.7</v>
      </c>
      <c r="U721" s="3">
        <v>-85651.4</v>
      </c>
      <c r="V721" s="3">
        <v>0.7</v>
      </c>
      <c r="W721" s="3" t="s">
        <v>367</v>
      </c>
      <c r="Y721" t="s">
        <v>1745</v>
      </c>
      <c r="Z721">
        <v>-56024.5</v>
      </c>
      <c r="AA721">
        <v>-56025.3</v>
      </c>
      <c r="AB721">
        <v>0.8</v>
      </c>
      <c r="AC721" t="s">
        <v>367</v>
      </c>
      <c r="AE721" t="s">
        <v>1436</v>
      </c>
      <c r="AF721">
        <v>-26272.5</v>
      </c>
      <c r="AG721">
        <v>-26272.6</v>
      </c>
      <c r="AH721">
        <v>0.1</v>
      </c>
      <c r="AI721" t="s">
        <v>367</v>
      </c>
      <c r="AK721" t="s">
        <v>1974</v>
      </c>
      <c r="AL721">
        <v>-172647</v>
      </c>
      <c r="AM721">
        <v>-172647</v>
      </c>
      <c r="AN721">
        <v>0</v>
      </c>
      <c r="AO721" t="s">
        <v>15</v>
      </c>
      <c r="AQ721" t="s">
        <v>1974</v>
      </c>
      <c r="AR721">
        <v>-172647</v>
      </c>
      <c r="AS721">
        <v>-172647</v>
      </c>
      <c r="AT721">
        <v>0</v>
      </c>
      <c r="AU721" t="s">
        <v>15</v>
      </c>
      <c r="AW721" t="s">
        <v>1087</v>
      </c>
      <c r="AX721">
        <v>-84119.6</v>
      </c>
      <c r="AY721">
        <v>-84119.4</v>
      </c>
      <c r="AZ721">
        <v>-0.2</v>
      </c>
      <c r="BA721" t="s">
        <v>368</v>
      </c>
      <c r="BC721" t="s">
        <v>754</v>
      </c>
      <c r="BD721">
        <v>-22928.6</v>
      </c>
      <c r="BE721">
        <v>-22928.2</v>
      </c>
      <c r="BF721">
        <v>-0.4</v>
      </c>
      <c r="BG721" t="s">
        <v>368</v>
      </c>
      <c r="BI721" t="s">
        <v>1644</v>
      </c>
      <c r="BJ721">
        <v>-74765.100000000006</v>
      </c>
      <c r="BK721">
        <v>-74765.100000000006</v>
      </c>
      <c r="BL721">
        <v>0</v>
      </c>
      <c r="BM721" t="s">
        <v>15</v>
      </c>
    </row>
    <row r="722" spans="1:65" x14ac:dyDescent="0.2">
      <c r="A722" t="s">
        <v>664</v>
      </c>
      <c r="B722">
        <v>-21357.1</v>
      </c>
      <c r="C722">
        <v>-21363.1</v>
      </c>
      <c r="D722">
        <v>6</v>
      </c>
      <c r="E722" t="s">
        <v>367</v>
      </c>
      <c r="G722" t="s">
        <v>1192</v>
      </c>
      <c r="H722">
        <v>-33335.699999999997</v>
      </c>
      <c r="I722">
        <v>-33335</v>
      </c>
      <c r="J722">
        <v>-0.7</v>
      </c>
      <c r="K722" t="s">
        <v>368</v>
      </c>
      <c r="M722" t="s">
        <v>1895</v>
      </c>
      <c r="N722">
        <v>-20703.900000000001</v>
      </c>
      <c r="O722">
        <v>-20705.400000000001</v>
      </c>
      <c r="P722">
        <v>1.5</v>
      </c>
      <c r="Q722" t="s">
        <v>367</v>
      </c>
      <c r="S722" s="3" t="s">
        <v>379</v>
      </c>
      <c r="T722" s="3">
        <v>-82587.7</v>
      </c>
      <c r="U722" s="3">
        <v>-82588.399999999994</v>
      </c>
      <c r="V722" s="3">
        <v>0.7</v>
      </c>
      <c r="W722" s="3" t="s">
        <v>367</v>
      </c>
      <c r="Y722" t="s">
        <v>1237</v>
      </c>
      <c r="Z722">
        <v>-18623</v>
      </c>
      <c r="AA722">
        <v>-18623.8</v>
      </c>
      <c r="AB722">
        <v>0.8</v>
      </c>
      <c r="AC722" t="s">
        <v>367</v>
      </c>
      <c r="AE722" t="s">
        <v>1215</v>
      </c>
      <c r="AF722">
        <v>-73436.100000000006</v>
      </c>
      <c r="AG722">
        <v>-73436.2</v>
      </c>
      <c r="AH722">
        <v>0.1</v>
      </c>
      <c r="AI722" t="s">
        <v>367</v>
      </c>
      <c r="AK722" t="s">
        <v>919</v>
      </c>
      <c r="AL722">
        <v>-180106</v>
      </c>
      <c r="AM722">
        <v>-180106</v>
      </c>
      <c r="AN722">
        <v>0</v>
      </c>
      <c r="AO722" t="s">
        <v>15</v>
      </c>
      <c r="AQ722" t="s">
        <v>919</v>
      </c>
      <c r="AR722">
        <v>-180106</v>
      </c>
      <c r="AS722">
        <v>-180106</v>
      </c>
      <c r="AT722">
        <v>0</v>
      </c>
      <c r="AU722" t="s">
        <v>15</v>
      </c>
      <c r="AW722" t="s">
        <v>1088</v>
      </c>
      <c r="AX722">
        <v>-73944.3</v>
      </c>
      <c r="AY722">
        <v>-73944.100000000006</v>
      </c>
      <c r="AZ722">
        <v>-0.2</v>
      </c>
      <c r="BA722" t="s">
        <v>368</v>
      </c>
      <c r="BC722" t="s">
        <v>817</v>
      </c>
      <c r="BD722">
        <v>-25218.6</v>
      </c>
      <c r="BE722">
        <v>-25218.2</v>
      </c>
      <c r="BF722">
        <v>-0.4</v>
      </c>
      <c r="BG722" t="s">
        <v>368</v>
      </c>
      <c r="BI722" t="s">
        <v>926</v>
      </c>
      <c r="BJ722">
        <v>-147664</v>
      </c>
      <c r="BK722">
        <v>-147664</v>
      </c>
      <c r="BL722">
        <v>0</v>
      </c>
      <c r="BM722" t="s">
        <v>15</v>
      </c>
    </row>
    <row r="723" spans="1:65" x14ac:dyDescent="0.2">
      <c r="A723" t="s">
        <v>1189</v>
      </c>
      <c r="B723">
        <v>-44670.7</v>
      </c>
      <c r="C723">
        <v>-44676.7</v>
      </c>
      <c r="D723">
        <v>6</v>
      </c>
      <c r="E723" t="s">
        <v>367</v>
      </c>
      <c r="G723" t="s">
        <v>1916</v>
      </c>
      <c r="H723">
        <v>-39984.300000000003</v>
      </c>
      <c r="I723">
        <v>-39983.599999999999</v>
      </c>
      <c r="J723">
        <v>-0.7</v>
      </c>
      <c r="K723" t="s">
        <v>368</v>
      </c>
      <c r="M723" t="s">
        <v>614</v>
      </c>
      <c r="N723">
        <v>-48516.7</v>
      </c>
      <c r="O723">
        <v>-48518.2</v>
      </c>
      <c r="P723">
        <v>1.5</v>
      </c>
      <c r="Q723" t="s">
        <v>367</v>
      </c>
      <c r="S723" s="3" t="s">
        <v>494</v>
      </c>
      <c r="T723" s="3">
        <v>-68277.5</v>
      </c>
      <c r="U723" s="3">
        <v>-68278.2</v>
      </c>
      <c r="V723" s="3">
        <v>0.7</v>
      </c>
      <c r="W723" s="3" t="s">
        <v>367</v>
      </c>
      <c r="Y723" t="s">
        <v>604</v>
      </c>
      <c r="Z723">
        <v>-26714.5</v>
      </c>
      <c r="AA723">
        <v>-26715.3</v>
      </c>
      <c r="AB723">
        <v>0.8</v>
      </c>
      <c r="AC723" t="s">
        <v>367</v>
      </c>
      <c r="AE723" t="s">
        <v>1037</v>
      </c>
      <c r="AF723">
        <v>-39763.9</v>
      </c>
      <c r="AG723">
        <v>-39764</v>
      </c>
      <c r="AH723">
        <v>0.1</v>
      </c>
      <c r="AI723" t="s">
        <v>367</v>
      </c>
      <c r="AK723" t="s">
        <v>1930</v>
      </c>
      <c r="AL723">
        <v>-122927</v>
      </c>
      <c r="AM723">
        <v>-122927</v>
      </c>
      <c r="AN723">
        <v>0</v>
      </c>
      <c r="AO723" t="s">
        <v>15</v>
      </c>
      <c r="AQ723" t="s">
        <v>1930</v>
      </c>
      <c r="AR723">
        <v>-122927</v>
      </c>
      <c r="AS723">
        <v>-122927</v>
      </c>
      <c r="AT723">
        <v>0</v>
      </c>
      <c r="AU723" t="s">
        <v>15</v>
      </c>
      <c r="AW723" t="s">
        <v>1089</v>
      </c>
      <c r="AX723">
        <v>-99433.600000000006</v>
      </c>
      <c r="AY723">
        <v>-99433.4</v>
      </c>
      <c r="AZ723">
        <v>-0.2</v>
      </c>
      <c r="BA723" t="s">
        <v>368</v>
      </c>
      <c r="BC723" t="s">
        <v>1081</v>
      </c>
      <c r="BD723">
        <v>-29718.400000000001</v>
      </c>
      <c r="BE723">
        <v>-29718</v>
      </c>
      <c r="BF723">
        <v>-0.4</v>
      </c>
      <c r="BG723" t="s">
        <v>368</v>
      </c>
      <c r="BI723" t="s">
        <v>376</v>
      </c>
      <c r="BJ723">
        <v>-117220</v>
      </c>
      <c r="BK723">
        <v>-117220</v>
      </c>
      <c r="BL723">
        <v>0</v>
      </c>
      <c r="BM723" t="s">
        <v>15</v>
      </c>
    </row>
    <row r="724" spans="1:65" x14ac:dyDescent="0.2">
      <c r="A724" t="s">
        <v>1485</v>
      </c>
      <c r="B724">
        <v>-20917.5</v>
      </c>
      <c r="C724">
        <v>-20923.5</v>
      </c>
      <c r="D724">
        <v>6</v>
      </c>
      <c r="E724" t="s">
        <v>367</v>
      </c>
      <c r="G724" t="s">
        <v>397</v>
      </c>
      <c r="H724">
        <v>-16613.400000000001</v>
      </c>
      <c r="I724">
        <v>-16612.7</v>
      </c>
      <c r="J724">
        <v>-0.7</v>
      </c>
      <c r="K724" t="s">
        <v>368</v>
      </c>
      <c r="M724" t="s">
        <v>1187</v>
      </c>
      <c r="N724">
        <v>-35326.800000000003</v>
      </c>
      <c r="O724">
        <v>-35328.300000000003</v>
      </c>
      <c r="P724">
        <v>1.5</v>
      </c>
      <c r="Q724" t="s">
        <v>367</v>
      </c>
      <c r="S724" s="3" t="s">
        <v>1991</v>
      </c>
      <c r="T724" s="3">
        <v>-90715.7</v>
      </c>
      <c r="U724" s="3">
        <v>-90716.4</v>
      </c>
      <c r="V724" s="3">
        <v>0.7</v>
      </c>
      <c r="W724" s="3" t="s">
        <v>367</v>
      </c>
      <c r="Y724" t="s">
        <v>1440</v>
      </c>
      <c r="Z724">
        <v>-24031.5</v>
      </c>
      <c r="AA724">
        <v>-24032.3</v>
      </c>
      <c r="AB724">
        <v>0.8</v>
      </c>
      <c r="AC724" t="s">
        <v>367</v>
      </c>
      <c r="AE724" t="s">
        <v>453</v>
      </c>
      <c r="AF724">
        <v>-32993.599999999999</v>
      </c>
      <c r="AG724">
        <v>-32993.699999999997</v>
      </c>
      <c r="AH724">
        <v>0.1</v>
      </c>
      <c r="AI724" t="s">
        <v>367</v>
      </c>
      <c r="AK724" t="s">
        <v>646</v>
      </c>
      <c r="AL724">
        <v>-160867</v>
      </c>
      <c r="AM724">
        <v>-160867</v>
      </c>
      <c r="AN724">
        <v>0</v>
      </c>
      <c r="AO724" t="s">
        <v>15</v>
      </c>
      <c r="AQ724" t="s">
        <v>646</v>
      </c>
      <c r="AR724">
        <v>-160867</v>
      </c>
      <c r="AS724">
        <v>-160867</v>
      </c>
      <c r="AT724">
        <v>0</v>
      </c>
      <c r="AU724" t="s">
        <v>15</v>
      </c>
      <c r="AW724" t="s">
        <v>1090</v>
      </c>
      <c r="AX724">
        <v>-39663.199999999997</v>
      </c>
      <c r="AY724">
        <v>-39663</v>
      </c>
      <c r="AZ724">
        <v>-0.2</v>
      </c>
      <c r="BA724" t="s">
        <v>368</v>
      </c>
      <c r="BC724" t="s">
        <v>1240</v>
      </c>
      <c r="BD724">
        <v>-38081.9</v>
      </c>
      <c r="BE724">
        <v>-38081.5</v>
      </c>
      <c r="BF724">
        <v>-0.4</v>
      </c>
      <c r="BG724" t="s">
        <v>368</v>
      </c>
      <c r="BI724" t="s">
        <v>779</v>
      </c>
      <c r="BJ724">
        <v>-117942</v>
      </c>
      <c r="BK724">
        <v>-117942</v>
      </c>
      <c r="BL724">
        <v>0</v>
      </c>
      <c r="BM724" t="s">
        <v>15</v>
      </c>
    </row>
    <row r="725" spans="1:65" x14ac:dyDescent="0.2">
      <c r="A725" t="s">
        <v>982</v>
      </c>
      <c r="B725">
        <v>-29170.6</v>
      </c>
      <c r="C725">
        <v>-29176.6</v>
      </c>
      <c r="D725">
        <v>6</v>
      </c>
      <c r="E725" t="s">
        <v>367</v>
      </c>
      <c r="G725" t="s">
        <v>395</v>
      </c>
      <c r="H725">
        <v>-56363.8</v>
      </c>
      <c r="I725">
        <v>-56363.1</v>
      </c>
      <c r="J725">
        <v>-0.7</v>
      </c>
      <c r="K725" t="s">
        <v>368</v>
      </c>
      <c r="M725" t="s">
        <v>1223</v>
      </c>
      <c r="N725">
        <v>-27608.799999999999</v>
      </c>
      <c r="O725">
        <v>-27610.3</v>
      </c>
      <c r="P725">
        <v>1.5</v>
      </c>
      <c r="Q725" t="s">
        <v>367</v>
      </c>
      <c r="S725" s="3" t="s">
        <v>1918</v>
      </c>
      <c r="T725" s="3">
        <v>-81937.3</v>
      </c>
      <c r="U725" s="3">
        <v>-81938</v>
      </c>
      <c r="V725" s="3">
        <v>0.7</v>
      </c>
      <c r="W725" s="3" t="s">
        <v>367</v>
      </c>
      <c r="Y725" t="s">
        <v>1023</v>
      </c>
      <c r="Z725">
        <v>-40889.699999999997</v>
      </c>
      <c r="AA725">
        <v>-40890.5</v>
      </c>
      <c r="AB725">
        <v>0.8</v>
      </c>
      <c r="AC725" t="s">
        <v>367</v>
      </c>
      <c r="AE725" t="s">
        <v>664</v>
      </c>
      <c r="AF725">
        <v>-21357.1</v>
      </c>
      <c r="AG725">
        <v>-21357.200000000001</v>
      </c>
      <c r="AH725">
        <v>0.1</v>
      </c>
      <c r="AI725" t="s">
        <v>367</v>
      </c>
      <c r="AK725" t="s">
        <v>1792</v>
      </c>
      <c r="AL725">
        <v>-120927</v>
      </c>
      <c r="AM725">
        <v>-120927</v>
      </c>
      <c r="AN725">
        <v>0</v>
      </c>
      <c r="AO725" t="s">
        <v>15</v>
      </c>
      <c r="AQ725" t="s">
        <v>1792</v>
      </c>
      <c r="AR725">
        <v>-120927</v>
      </c>
      <c r="AS725">
        <v>-120927</v>
      </c>
      <c r="AT725">
        <v>0</v>
      </c>
      <c r="AU725" t="s">
        <v>15</v>
      </c>
      <c r="AW725" t="s">
        <v>1091</v>
      </c>
      <c r="AX725">
        <v>-37820.800000000003</v>
      </c>
      <c r="AY725">
        <v>-37820.6</v>
      </c>
      <c r="AZ725">
        <v>-0.2</v>
      </c>
      <c r="BA725" t="s">
        <v>368</v>
      </c>
      <c r="BC725" t="s">
        <v>450</v>
      </c>
      <c r="BD725">
        <v>-42018.9</v>
      </c>
      <c r="BE725">
        <v>-42018.5</v>
      </c>
      <c r="BF725">
        <v>-0.4</v>
      </c>
      <c r="BG725" t="s">
        <v>368</v>
      </c>
      <c r="BI725" t="s">
        <v>1606</v>
      </c>
      <c r="BJ725">
        <v>-104956</v>
      </c>
      <c r="BK725">
        <v>-104956</v>
      </c>
      <c r="BL725">
        <v>0</v>
      </c>
      <c r="BM725" t="s">
        <v>15</v>
      </c>
    </row>
    <row r="726" spans="1:65" x14ac:dyDescent="0.2">
      <c r="A726" t="s">
        <v>1657</v>
      </c>
      <c r="B726">
        <v>-33507.599999999999</v>
      </c>
      <c r="C726">
        <v>-33513.699999999997</v>
      </c>
      <c r="D726">
        <v>6.1</v>
      </c>
      <c r="E726" t="s">
        <v>367</v>
      </c>
      <c r="G726" t="s">
        <v>1443</v>
      </c>
      <c r="H726">
        <v>-28993.200000000001</v>
      </c>
      <c r="I726">
        <v>-28992.5</v>
      </c>
      <c r="J726">
        <v>-0.7</v>
      </c>
      <c r="K726" t="s">
        <v>368</v>
      </c>
      <c r="M726" t="s">
        <v>1398</v>
      </c>
      <c r="N726">
        <v>-31746.3</v>
      </c>
      <c r="O726">
        <v>-31747.8</v>
      </c>
      <c r="P726">
        <v>1.5</v>
      </c>
      <c r="Q726" t="s">
        <v>367</v>
      </c>
      <c r="S726" s="3" t="s">
        <v>1434</v>
      </c>
      <c r="T726" s="3">
        <v>-73275.899999999994</v>
      </c>
      <c r="U726" s="3">
        <v>-73276.600000000006</v>
      </c>
      <c r="V726" s="3">
        <v>0.7</v>
      </c>
      <c r="W726" s="3" t="s">
        <v>367</v>
      </c>
      <c r="Y726" t="s">
        <v>730</v>
      </c>
      <c r="Z726">
        <v>-38319.199999999997</v>
      </c>
      <c r="AA726">
        <v>-38320</v>
      </c>
      <c r="AB726">
        <v>0.8</v>
      </c>
      <c r="AC726" t="s">
        <v>367</v>
      </c>
      <c r="AE726" t="s">
        <v>805</v>
      </c>
      <c r="AF726">
        <v>-25352.2</v>
      </c>
      <c r="AG726">
        <v>-25352.3</v>
      </c>
      <c r="AH726">
        <v>0.1</v>
      </c>
      <c r="AI726" t="s">
        <v>367</v>
      </c>
      <c r="AK726" t="s">
        <v>1843</v>
      </c>
      <c r="AL726">
        <v>-52836.800000000003</v>
      </c>
      <c r="AM726">
        <v>-52836.800000000003</v>
      </c>
      <c r="AN726">
        <v>0</v>
      </c>
      <c r="AO726" t="s">
        <v>15</v>
      </c>
      <c r="AQ726" t="s">
        <v>1843</v>
      </c>
      <c r="AR726">
        <v>-52836.800000000003</v>
      </c>
      <c r="AS726">
        <v>-52836.800000000003</v>
      </c>
      <c r="AT726">
        <v>0</v>
      </c>
      <c r="AU726" t="s">
        <v>15</v>
      </c>
      <c r="AW726" t="s">
        <v>1092</v>
      </c>
      <c r="AX726">
        <v>-42518.1</v>
      </c>
      <c r="AY726">
        <v>-42517.9</v>
      </c>
      <c r="AZ726">
        <v>-0.2</v>
      </c>
      <c r="BA726" t="s">
        <v>368</v>
      </c>
      <c r="BC726" t="s">
        <v>1135</v>
      </c>
      <c r="BD726">
        <v>-25415.7</v>
      </c>
      <c r="BE726">
        <v>-25415.3</v>
      </c>
      <c r="BF726">
        <v>-0.4</v>
      </c>
      <c r="BG726" t="s">
        <v>368</v>
      </c>
      <c r="BI726" t="s">
        <v>1727</v>
      </c>
      <c r="BJ726">
        <v>-98060.800000000003</v>
      </c>
      <c r="BK726">
        <v>-98060.800000000003</v>
      </c>
      <c r="BL726">
        <v>0</v>
      </c>
      <c r="BM726" t="s">
        <v>15</v>
      </c>
    </row>
    <row r="727" spans="1:65" x14ac:dyDescent="0.2">
      <c r="A727" t="s">
        <v>1480</v>
      </c>
      <c r="B727">
        <v>-68500.7</v>
      </c>
      <c r="C727">
        <v>-68506.8</v>
      </c>
      <c r="D727">
        <v>6.1</v>
      </c>
      <c r="E727" t="s">
        <v>367</v>
      </c>
      <c r="G727" t="s">
        <v>963</v>
      </c>
      <c r="H727">
        <v>-14531.2</v>
      </c>
      <c r="I727">
        <v>-14530.5</v>
      </c>
      <c r="J727">
        <v>-0.7</v>
      </c>
      <c r="K727" t="s">
        <v>368</v>
      </c>
      <c r="M727" t="s">
        <v>1419</v>
      </c>
      <c r="N727">
        <v>-16206.6</v>
      </c>
      <c r="O727">
        <v>-16208.1</v>
      </c>
      <c r="P727">
        <v>1.5</v>
      </c>
      <c r="Q727" t="s">
        <v>367</v>
      </c>
      <c r="S727" s="3" t="s">
        <v>678</v>
      </c>
      <c r="T727" s="3">
        <v>-39570.5</v>
      </c>
      <c r="U727" s="3">
        <v>-39571.199999999997</v>
      </c>
      <c r="V727" s="3">
        <v>0.7</v>
      </c>
      <c r="W727" s="3" t="s">
        <v>367</v>
      </c>
      <c r="Y727" t="s">
        <v>1922</v>
      </c>
      <c r="Z727">
        <v>-15955.2</v>
      </c>
      <c r="AA727">
        <v>-15956</v>
      </c>
      <c r="AB727">
        <v>0.8</v>
      </c>
      <c r="AC727" t="s">
        <v>367</v>
      </c>
      <c r="AE727" t="s">
        <v>695</v>
      </c>
      <c r="AF727">
        <v>-43361.7</v>
      </c>
      <c r="AG727">
        <v>-43361.8</v>
      </c>
      <c r="AH727">
        <v>0.1</v>
      </c>
      <c r="AI727" t="s">
        <v>367</v>
      </c>
      <c r="AK727" t="s">
        <v>1029</v>
      </c>
      <c r="AL727">
        <v>-72632.399999999994</v>
      </c>
      <c r="AM727">
        <v>-72632.399999999994</v>
      </c>
      <c r="AN727">
        <v>0</v>
      </c>
      <c r="AO727" t="s">
        <v>15</v>
      </c>
      <c r="AQ727" t="s">
        <v>1029</v>
      </c>
      <c r="AR727">
        <v>-72632.399999999994</v>
      </c>
      <c r="AS727">
        <v>-72632.399999999994</v>
      </c>
      <c r="AT727">
        <v>0</v>
      </c>
      <c r="AU727" t="s">
        <v>15</v>
      </c>
      <c r="AW727" t="s">
        <v>1093</v>
      </c>
      <c r="AX727">
        <v>-23910.9</v>
      </c>
      <c r="AY727">
        <v>-23910.7</v>
      </c>
      <c r="AZ727">
        <v>-0.2</v>
      </c>
      <c r="BA727" t="s">
        <v>368</v>
      </c>
      <c r="BC727" t="s">
        <v>1083</v>
      </c>
      <c r="BD727">
        <v>-22855.5</v>
      </c>
      <c r="BE727">
        <v>-22855.1</v>
      </c>
      <c r="BF727">
        <v>-0.4</v>
      </c>
      <c r="BG727" t="s">
        <v>368</v>
      </c>
      <c r="BI727" t="s">
        <v>630</v>
      </c>
      <c r="BJ727">
        <v>-79956.899999999994</v>
      </c>
      <c r="BK727">
        <v>-79956.899999999994</v>
      </c>
      <c r="BL727">
        <v>0</v>
      </c>
      <c r="BM727" t="s">
        <v>15</v>
      </c>
    </row>
    <row r="728" spans="1:65" x14ac:dyDescent="0.2">
      <c r="A728" t="s">
        <v>1405</v>
      </c>
      <c r="B728">
        <v>-50142.8</v>
      </c>
      <c r="C728">
        <v>-50148.9</v>
      </c>
      <c r="D728">
        <v>6.1</v>
      </c>
      <c r="E728" t="s">
        <v>367</v>
      </c>
      <c r="G728" t="s">
        <v>590</v>
      </c>
      <c r="H728">
        <v>-18290</v>
      </c>
      <c r="I728">
        <v>-18289.3</v>
      </c>
      <c r="J728">
        <v>-0.7</v>
      </c>
      <c r="K728" t="s">
        <v>368</v>
      </c>
      <c r="M728" t="s">
        <v>477</v>
      </c>
      <c r="N728">
        <v>-20431.5</v>
      </c>
      <c r="O728">
        <v>-20433</v>
      </c>
      <c r="P728">
        <v>1.5</v>
      </c>
      <c r="Q728" t="s">
        <v>367</v>
      </c>
      <c r="S728" s="3" t="s">
        <v>1559</v>
      </c>
      <c r="T728" s="3">
        <v>-47564</v>
      </c>
      <c r="U728" s="3">
        <v>-47564.7</v>
      </c>
      <c r="V728" s="3">
        <v>0.7</v>
      </c>
      <c r="W728" s="3" t="s">
        <v>367</v>
      </c>
      <c r="Y728" t="s">
        <v>1194</v>
      </c>
      <c r="Z728">
        <v>-14881.6</v>
      </c>
      <c r="AA728">
        <v>-14882.4</v>
      </c>
      <c r="AB728">
        <v>0.8</v>
      </c>
      <c r="AC728" t="s">
        <v>367</v>
      </c>
      <c r="AE728" t="s">
        <v>806</v>
      </c>
      <c r="AF728">
        <v>-21870</v>
      </c>
      <c r="AG728">
        <v>-21870.1</v>
      </c>
      <c r="AH728">
        <v>0.1</v>
      </c>
      <c r="AI728" t="s">
        <v>367</v>
      </c>
      <c r="AK728" t="s">
        <v>1304</v>
      </c>
      <c r="AL728">
        <v>-110466</v>
      </c>
      <c r="AM728">
        <v>-110466</v>
      </c>
      <c r="AN728">
        <v>0</v>
      </c>
      <c r="AO728" t="s">
        <v>15</v>
      </c>
      <c r="AQ728" t="s">
        <v>1304</v>
      </c>
      <c r="AR728">
        <v>-110466</v>
      </c>
      <c r="AS728">
        <v>-110466</v>
      </c>
      <c r="AT728">
        <v>0</v>
      </c>
      <c r="AU728" t="s">
        <v>15</v>
      </c>
      <c r="AW728" t="s">
        <v>1094</v>
      </c>
      <c r="AX728">
        <v>-29575.7</v>
      </c>
      <c r="AY728">
        <v>-29575.5</v>
      </c>
      <c r="AZ728">
        <v>-0.2</v>
      </c>
      <c r="BA728" t="s">
        <v>368</v>
      </c>
      <c r="BC728" t="s">
        <v>1824</v>
      </c>
      <c r="BD728">
        <v>-45117.7</v>
      </c>
      <c r="BE728">
        <v>-45117.4</v>
      </c>
      <c r="BF728">
        <v>-0.3</v>
      </c>
      <c r="BG728" t="s">
        <v>368</v>
      </c>
      <c r="BI728" t="s">
        <v>1422</v>
      </c>
      <c r="BJ728">
        <v>-72297.5</v>
      </c>
      <c r="BK728">
        <v>-72297.5</v>
      </c>
      <c r="BL728">
        <v>0</v>
      </c>
      <c r="BM728" t="s">
        <v>15</v>
      </c>
    </row>
    <row r="729" spans="1:65" x14ac:dyDescent="0.2">
      <c r="A729" t="s">
        <v>458</v>
      </c>
      <c r="B729">
        <v>-61151.6</v>
      </c>
      <c r="C729">
        <v>-61157.7</v>
      </c>
      <c r="D729">
        <v>6.1</v>
      </c>
      <c r="E729" t="s">
        <v>367</v>
      </c>
      <c r="G729" t="s">
        <v>1636</v>
      </c>
      <c r="H729">
        <v>-73926.100000000006</v>
      </c>
      <c r="I729">
        <v>-73925.5</v>
      </c>
      <c r="J729">
        <v>-0.6</v>
      </c>
      <c r="K729" t="s">
        <v>368</v>
      </c>
      <c r="M729" t="s">
        <v>1654</v>
      </c>
      <c r="N729">
        <v>-87042.4</v>
      </c>
      <c r="O729">
        <v>-87044</v>
      </c>
      <c r="P729">
        <v>1.6</v>
      </c>
      <c r="Q729" t="s">
        <v>367</v>
      </c>
      <c r="S729" s="3" t="s">
        <v>1920</v>
      </c>
      <c r="T729" s="3">
        <v>-24704.799999999999</v>
      </c>
      <c r="U729" s="3">
        <v>-24705.5</v>
      </c>
      <c r="V729" s="3">
        <v>0.7</v>
      </c>
      <c r="W729" s="3" t="s">
        <v>367</v>
      </c>
      <c r="Y729" t="s">
        <v>1512</v>
      </c>
      <c r="Z729">
        <v>-31216.2</v>
      </c>
      <c r="AA729">
        <v>-31217</v>
      </c>
      <c r="AB729">
        <v>0.8</v>
      </c>
      <c r="AC729" t="s">
        <v>367</v>
      </c>
      <c r="AE729" t="s">
        <v>657</v>
      </c>
      <c r="AF729">
        <v>-21358.2</v>
      </c>
      <c r="AG729">
        <v>-21358.3</v>
      </c>
      <c r="AH729">
        <v>0.1</v>
      </c>
      <c r="AI729" t="s">
        <v>367</v>
      </c>
      <c r="AK729" t="s">
        <v>815</v>
      </c>
      <c r="AL729">
        <v>-33259.5</v>
      </c>
      <c r="AM729">
        <v>-33259.5</v>
      </c>
      <c r="AN729">
        <v>0</v>
      </c>
      <c r="AO729" t="s">
        <v>15</v>
      </c>
      <c r="AQ729" t="s">
        <v>815</v>
      </c>
      <c r="AR729">
        <v>-33259.5</v>
      </c>
      <c r="AS729">
        <v>-33259.5</v>
      </c>
      <c r="AT729">
        <v>0</v>
      </c>
      <c r="AU729" t="s">
        <v>15</v>
      </c>
      <c r="AW729" t="s">
        <v>1095</v>
      </c>
      <c r="AX729">
        <v>-18484</v>
      </c>
      <c r="AY729">
        <v>-18483.8</v>
      </c>
      <c r="AZ729">
        <v>-0.2</v>
      </c>
      <c r="BA729" t="s">
        <v>368</v>
      </c>
      <c r="BC729" t="s">
        <v>909</v>
      </c>
      <c r="BD729">
        <v>-44427.4</v>
      </c>
      <c r="BE729">
        <v>-44427.1</v>
      </c>
      <c r="BF729">
        <v>-0.3</v>
      </c>
      <c r="BG729" t="s">
        <v>368</v>
      </c>
      <c r="BI729" t="s">
        <v>1303</v>
      </c>
      <c r="BJ729">
        <v>-100945</v>
      </c>
      <c r="BK729">
        <v>-100945</v>
      </c>
      <c r="BL729">
        <v>0</v>
      </c>
      <c r="BM729" t="s">
        <v>15</v>
      </c>
    </row>
    <row r="730" spans="1:65" x14ac:dyDescent="0.2">
      <c r="A730" t="s">
        <v>1915</v>
      </c>
      <c r="B730">
        <v>-49412.5</v>
      </c>
      <c r="C730">
        <v>-49418.6</v>
      </c>
      <c r="D730">
        <v>6.1</v>
      </c>
      <c r="E730" t="s">
        <v>367</v>
      </c>
      <c r="G730" t="s">
        <v>1423</v>
      </c>
      <c r="H730">
        <v>-17696.900000000001</v>
      </c>
      <c r="I730">
        <v>-17696.3</v>
      </c>
      <c r="J730">
        <v>-0.6</v>
      </c>
      <c r="K730" t="s">
        <v>368</v>
      </c>
      <c r="M730" t="s">
        <v>611</v>
      </c>
      <c r="N730">
        <v>-76518.399999999994</v>
      </c>
      <c r="O730">
        <v>-76520</v>
      </c>
      <c r="P730">
        <v>1.6</v>
      </c>
      <c r="Q730" t="s">
        <v>367</v>
      </c>
      <c r="S730" s="3" t="s">
        <v>1698</v>
      </c>
      <c r="T730" s="3">
        <v>-18218.8</v>
      </c>
      <c r="U730" s="3">
        <v>-18219.5</v>
      </c>
      <c r="V730" s="3">
        <v>0.7</v>
      </c>
      <c r="W730" s="3" t="s">
        <v>367</v>
      </c>
      <c r="Y730" t="s">
        <v>855</v>
      </c>
      <c r="Z730">
        <v>-21114.2</v>
      </c>
      <c r="AA730">
        <v>-21115</v>
      </c>
      <c r="AB730">
        <v>0.8</v>
      </c>
      <c r="AC730" t="s">
        <v>367</v>
      </c>
      <c r="AE730" t="s">
        <v>1967</v>
      </c>
      <c r="AF730">
        <v>-31293.200000000001</v>
      </c>
      <c r="AG730">
        <v>-31293.4</v>
      </c>
      <c r="AH730">
        <v>0.2</v>
      </c>
      <c r="AI730" t="s">
        <v>367</v>
      </c>
      <c r="AK730" t="s">
        <v>1723</v>
      </c>
      <c r="AL730">
        <v>-79115.199999999997</v>
      </c>
      <c r="AM730">
        <v>-79115.199999999997</v>
      </c>
      <c r="AN730">
        <v>0</v>
      </c>
      <c r="AO730" t="s">
        <v>15</v>
      </c>
      <c r="AQ730" t="s">
        <v>1723</v>
      </c>
      <c r="AR730">
        <v>-79115.199999999997</v>
      </c>
      <c r="AS730">
        <v>-79115.199999999997</v>
      </c>
      <c r="AT730">
        <v>0</v>
      </c>
      <c r="AU730" t="s">
        <v>15</v>
      </c>
      <c r="AW730" t="s">
        <v>1096</v>
      </c>
      <c r="AX730">
        <v>-12836</v>
      </c>
      <c r="AY730">
        <v>-12835.8</v>
      </c>
      <c r="AZ730">
        <v>-0.2</v>
      </c>
      <c r="BA730" t="s">
        <v>368</v>
      </c>
      <c r="BC730" t="s">
        <v>1545</v>
      </c>
      <c r="BD730">
        <v>-50928.1</v>
      </c>
      <c r="BE730">
        <v>-50927.8</v>
      </c>
      <c r="BF730">
        <v>-0.3</v>
      </c>
      <c r="BG730" t="s">
        <v>368</v>
      </c>
      <c r="BI730" t="s">
        <v>1286</v>
      </c>
      <c r="BJ730">
        <v>-40365.1</v>
      </c>
      <c r="BK730">
        <v>-40365.1</v>
      </c>
      <c r="BL730">
        <v>0</v>
      </c>
      <c r="BM730" t="s">
        <v>15</v>
      </c>
    </row>
    <row r="731" spans="1:65" x14ac:dyDescent="0.2">
      <c r="A731" t="s">
        <v>1192</v>
      </c>
      <c r="B731">
        <v>-33335.699999999997</v>
      </c>
      <c r="C731">
        <v>-33341.800000000003</v>
      </c>
      <c r="D731">
        <v>6.1</v>
      </c>
      <c r="E731" t="s">
        <v>367</v>
      </c>
      <c r="G731" t="s">
        <v>1390</v>
      </c>
      <c r="H731">
        <v>-28608.9</v>
      </c>
      <c r="I731">
        <v>-28608.3</v>
      </c>
      <c r="J731">
        <v>-0.6</v>
      </c>
      <c r="K731" t="s">
        <v>368</v>
      </c>
      <c r="M731" t="s">
        <v>719</v>
      </c>
      <c r="N731">
        <v>-23387.4</v>
      </c>
      <c r="O731">
        <v>-23389</v>
      </c>
      <c r="P731">
        <v>1.6</v>
      </c>
      <c r="Q731" t="s">
        <v>367</v>
      </c>
      <c r="S731" s="3" t="s">
        <v>1624</v>
      </c>
      <c r="T731" s="3">
        <v>-50514.9</v>
      </c>
      <c r="U731" s="3">
        <v>-50515.7</v>
      </c>
      <c r="V731" s="3">
        <v>0.8</v>
      </c>
      <c r="W731" s="3" t="s">
        <v>367</v>
      </c>
      <c r="Y731" t="s">
        <v>704</v>
      </c>
      <c r="Z731">
        <v>-80584.100000000006</v>
      </c>
      <c r="AA731">
        <v>-80585</v>
      </c>
      <c r="AB731">
        <v>0.9</v>
      </c>
      <c r="AC731" t="s">
        <v>367</v>
      </c>
      <c r="AE731" t="s">
        <v>1256</v>
      </c>
      <c r="AF731">
        <v>-56394.6</v>
      </c>
      <c r="AG731">
        <v>-56394.8</v>
      </c>
      <c r="AH731">
        <v>0.2</v>
      </c>
      <c r="AI731" t="s">
        <v>367</v>
      </c>
      <c r="AK731" t="s">
        <v>1110</v>
      </c>
      <c r="AL731">
        <v>-16199.1</v>
      </c>
      <c r="AM731">
        <v>-16199.1</v>
      </c>
      <c r="AN731">
        <v>0</v>
      </c>
      <c r="AO731" t="s">
        <v>15</v>
      </c>
      <c r="AQ731" t="s">
        <v>1110</v>
      </c>
      <c r="AR731">
        <v>-16199.1</v>
      </c>
      <c r="AS731">
        <v>-16199.1</v>
      </c>
      <c r="AT731">
        <v>0</v>
      </c>
      <c r="AU731" t="s">
        <v>15</v>
      </c>
      <c r="AW731" t="s">
        <v>1097</v>
      </c>
      <c r="AX731">
        <v>-23907.5</v>
      </c>
      <c r="AY731">
        <v>-23907.3</v>
      </c>
      <c r="AZ731">
        <v>-0.2</v>
      </c>
      <c r="BA731" t="s">
        <v>368</v>
      </c>
      <c r="BC731" t="s">
        <v>725</v>
      </c>
      <c r="BD731">
        <v>-69074.8</v>
      </c>
      <c r="BE731">
        <v>-69074.5</v>
      </c>
      <c r="BF731">
        <v>-0.3</v>
      </c>
      <c r="BG731" t="s">
        <v>368</v>
      </c>
      <c r="BI731" t="s">
        <v>781</v>
      </c>
      <c r="BJ731">
        <v>-115050</v>
      </c>
      <c r="BK731">
        <v>-115050</v>
      </c>
      <c r="BL731">
        <v>0</v>
      </c>
      <c r="BM731" t="s">
        <v>15</v>
      </c>
    </row>
    <row r="732" spans="1:65" x14ac:dyDescent="0.2">
      <c r="A732" t="s">
        <v>696</v>
      </c>
      <c r="B732">
        <v>-32813.4</v>
      </c>
      <c r="C732">
        <v>-32819.5</v>
      </c>
      <c r="D732">
        <v>6.1</v>
      </c>
      <c r="E732" t="s">
        <v>367</v>
      </c>
      <c r="G732" t="s">
        <v>1018</v>
      </c>
      <c r="H732">
        <v>-66141.600000000006</v>
      </c>
      <c r="I732">
        <v>-66141</v>
      </c>
      <c r="J732">
        <v>-0.6</v>
      </c>
      <c r="K732" t="s">
        <v>368</v>
      </c>
      <c r="M732" t="s">
        <v>1387</v>
      </c>
      <c r="N732">
        <v>-51289.8</v>
      </c>
      <c r="O732">
        <v>-51291.4</v>
      </c>
      <c r="P732">
        <v>1.6</v>
      </c>
      <c r="Q732" t="s">
        <v>367</v>
      </c>
      <c r="S732" s="3" t="s">
        <v>1148</v>
      </c>
      <c r="T732" s="3">
        <v>-34162.400000000001</v>
      </c>
      <c r="U732" s="3">
        <v>-34163.199999999997</v>
      </c>
      <c r="V732" s="3">
        <v>0.8</v>
      </c>
      <c r="W732" s="3" t="s">
        <v>367</v>
      </c>
      <c r="Y732" t="s">
        <v>1639</v>
      </c>
      <c r="Z732">
        <v>-81185.3</v>
      </c>
      <c r="AA732">
        <v>-81186.2</v>
      </c>
      <c r="AB732">
        <v>0.9</v>
      </c>
      <c r="AC732" t="s">
        <v>367</v>
      </c>
      <c r="AE732" t="s">
        <v>575</v>
      </c>
      <c r="AF732">
        <v>-31593.599999999999</v>
      </c>
      <c r="AG732">
        <v>-31593.8</v>
      </c>
      <c r="AH732">
        <v>0.2</v>
      </c>
      <c r="AI732" t="s">
        <v>367</v>
      </c>
      <c r="AK732" t="s">
        <v>1416</v>
      </c>
      <c r="AL732">
        <v>-25915.200000000001</v>
      </c>
      <c r="AM732">
        <v>-25915.200000000001</v>
      </c>
      <c r="AN732">
        <v>0</v>
      </c>
      <c r="AO732" t="s">
        <v>15</v>
      </c>
      <c r="AQ732" t="s">
        <v>1416</v>
      </c>
      <c r="AR732">
        <v>-25915.200000000001</v>
      </c>
      <c r="AS732">
        <v>-25915.200000000001</v>
      </c>
      <c r="AT732">
        <v>0</v>
      </c>
      <c r="AU732" t="s">
        <v>15</v>
      </c>
      <c r="AW732" t="s">
        <v>1098</v>
      </c>
      <c r="AX732">
        <v>-27778.1</v>
      </c>
      <c r="AY732">
        <v>-27777.9</v>
      </c>
      <c r="AZ732">
        <v>-0.2</v>
      </c>
      <c r="BA732" t="s">
        <v>368</v>
      </c>
      <c r="BC732" t="s">
        <v>1133</v>
      </c>
      <c r="BD732">
        <v>-38296</v>
      </c>
      <c r="BE732">
        <v>-38295.699999999997</v>
      </c>
      <c r="BF732">
        <v>-0.3</v>
      </c>
      <c r="BG732" t="s">
        <v>368</v>
      </c>
      <c r="BI732" t="s">
        <v>813</v>
      </c>
      <c r="BJ732">
        <v>-68037.3</v>
      </c>
      <c r="BK732">
        <v>-68037.3</v>
      </c>
      <c r="BL732">
        <v>0</v>
      </c>
      <c r="BM732" t="s">
        <v>15</v>
      </c>
    </row>
    <row r="733" spans="1:65" x14ac:dyDescent="0.2">
      <c r="A733" t="s">
        <v>1026</v>
      </c>
      <c r="B733">
        <v>-14096.8</v>
      </c>
      <c r="C733">
        <v>-14102.9</v>
      </c>
      <c r="D733">
        <v>6.1</v>
      </c>
      <c r="E733" t="s">
        <v>367</v>
      </c>
      <c r="G733" t="s">
        <v>1642</v>
      </c>
      <c r="H733">
        <v>-30138.1</v>
      </c>
      <c r="I733">
        <v>-30137.5</v>
      </c>
      <c r="J733">
        <v>-0.6</v>
      </c>
      <c r="K733" t="s">
        <v>368</v>
      </c>
      <c r="M733" t="s">
        <v>1692</v>
      </c>
      <c r="N733">
        <v>-68943.899999999994</v>
      </c>
      <c r="O733">
        <v>-68945.5</v>
      </c>
      <c r="P733">
        <v>1.6</v>
      </c>
      <c r="Q733" t="s">
        <v>367</v>
      </c>
      <c r="S733" s="3" t="s">
        <v>1288</v>
      </c>
      <c r="T733" s="3">
        <v>-41267.9</v>
      </c>
      <c r="U733" s="3">
        <v>-41268.699999999997</v>
      </c>
      <c r="V733" s="3">
        <v>0.8</v>
      </c>
      <c r="W733" s="3" t="s">
        <v>367</v>
      </c>
      <c r="Y733" t="s">
        <v>1850</v>
      </c>
      <c r="Z733">
        <v>-53817</v>
      </c>
      <c r="AA733">
        <v>-53817.9</v>
      </c>
      <c r="AB733">
        <v>0.9</v>
      </c>
      <c r="AC733" t="s">
        <v>367</v>
      </c>
      <c r="AE733" t="s">
        <v>1828</v>
      </c>
      <c r="AF733">
        <v>-52244.3</v>
      </c>
      <c r="AG733">
        <v>-52244.5</v>
      </c>
      <c r="AH733">
        <v>0.2</v>
      </c>
      <c r="AI733" t="s">
        <v>367</v>
      </c>
      <c r="AK733" t="s">
        <v>945</v>
      </c>
      <c r="AL733">
        <v>-18204.400000000001</v>
      </c>
      <c r="AM733">
        <v>-18204.400000000001</v>
      </c>
      <c r="AN733">
        <v>0</v>
      </c>
      <c r="AO733" t="s">
        <v>15</v>
      </c>
      <c r="AQ733" t="s">
        <v>945</v>
      </c>
      <c r="AR733">
        <v>-18204.400000000001</v>
      </c>
      <c r="AS733">
        <v>-18204.400000000001</v>
      </c>
      <c r="AT733">
        <v>0</v>
      </c>
      <c r="AU733" t="s">
        <v>15</v>
      </c>
      <c r="AW733" t="s">
        <v>1099</v>
      </c>
      <c r="AX733">
        <v>-82878.899999999994</v>
      </c>
      <c r="AY733">
        <v>-82878.8</v>
      </c>
      <c r="AZ733">
        <v>-0.1</v>
      </c>
      <c r="BA733" t="s">
        <v>368</v>
      </c>
      <c r="BC733" t="s">
        <v>1349</v>
      </c>
      <c r="BD733">
        <v>-45745.599999999999</v>
      </c>
      <c r="BE733">
        <v>-45745.3</v>
      </c>
      <c r="BF733">
        <v>-0.3</v>
      </c>
      <c r="BG733" t="s">
        <v>368</v>
      </c>
      <c r="BI733" t="s">
        <v>396</v>
      </c>
      <c r="BJ733">
        <v>-42314.5</v>
      </c>
      <c r="BK733">
        <v>-42314.5</v>
      </c>
      <c r="BL733">
        <v>0</v>
      </c>
      <c r="BM733" t="s">
        <v>15</v>
      </c>
    </row>
    <row r="734" spans="1:65" x14ac:dyDescent="0.2">
      <c r="A734" t="s">
        <v>1175</v>
      </c>
      <c r="B734">
        <v>-24206.6</v>
      </c>
      <c r="C734">
        <v>-24212.799999999999</v>
      </c>
      <c r="D734">
        <v>6.2</v>
      </c>
      <c r="E734" t="s">
        <v>367</v>
      </c>
      <c r="G734" t="s">
        <v>1022</v>
      </c>
      <c r="H734">
        <v>-55231.4</v>
      </c>
      <c r="I734">
        <v>-55230.8</v>
      </c>
      <c r="J734">
        <v>-0.6</v>
      </c>
      <c r="K734" t="s">
        <v>368</v>
      </c>
      <c r="M734" t="s">
        <v>1239</v>
      </c>
      <c r="N734">
        <v>-30385.599999999999</v>
      </c>
      <c r="O734">
        <v>-30387.200000000001</v>
      </c>
      <c r="P734">
        <v>1.6</v>
      </c>
      <c r="Q734" t="s">
        <v>367</v>
      </c>
      <c r="S734" s="3" t="s">
        <v>550</v>
      </c>
      <c r="T734" s="3">
        <v>-26239.8</v>
      </c>
      <c r="U734" s="3">
        <v>-26240.6</v>
      </c>
      <c r="V734" s="3">
        <v>0.8</v>
      </c>
      <c r="W734" s="3" t="s">
        <v>367</v>
      </c>
      <c r="Y734" t="s">
        <v>1388</v>
      </c>
      <c r="Z734">
        <v>-33209.199999999997</v>
      </c>
      <c r="AA734">
        <v>-33210.1</v>
      </c>
      <c r="AB734">
        <v>0.9</v>
      </c>
      <c r="AC734" t="s">
        <v>367</v>
      </c>
      <c r="AE734" t="s">
        <v>1647</v>
      </c>
      <c r="AF734">
        <v>-52510.2</v>
      </c>
      <c r="AG734">
        <v>-52510.400000000001</v>
      </c>
      <c r="AH734">
        <v>0.2</v>
      </c>
      <c r="AI734" t="s">
        <v>367</v>
      </c>
      <c r="AK734" t="s">
        <v>1194</v>
      </c>
      <c r="AL734">
        <v>-14881.6</v>
      </c>
      <c r="AM734">
        <v>-14881.6</v>
      </c>
      <c r="AN734">
        <v>0</v>
      </c>
      <c r="AO734" t="s">
        <v>15</v>
      </c>
      <c r="AQ734" t="s">
        <v>1194</v>
      </c>
      <c r="AR734">
        <v>-14881.6</v>
      </c>
      <c r="AS734">
        <v>-14881.6</v>
      </c>
      <c r="AT734">
        <v>0</v>
      </c>
      <c r="AU734" t="s">
        <v>15</v>
      </c>
      <c r="AW734" t="s">
        <v>1100</v>
      </c>
      <c r="AX734">
        <v>-63622.6</v>
      </c>
      <c r="AY734">
        <v>-63622.5</v>
      </c>
      <c r="AZ734">
        <v>-0.1</v>
      </c>
      <c r="BA734" t="s">
        <v>368</v>
      </c>
      <c r="BC734" t="s">
        <v>658</v>
      </c>
      <c r="BD734">
        <v>-21895</v>
      </c>
      <c r="BE734">
        <v>-21894.7</v>
      </c>
      <c r="BF734">
        <v>-0.3</v>
      </c>
      <c r="BG734" t="s">
        <v>368</v>
      </c>
      <c r="BI734" t="s">
        <v>1462</v>
      </c>
      <c r="BJ734">
        <v>-29830.3</v>
      </c>
      <c r="BK734">
        <v>-29830.3</v>
      </c>
      <c r="BL734">
        <v>0</v>
      </c>
      <c r="BM734" t="s">
        <v>15</v>
      </c>
    </row>
    <row r="735" spans="1:65" x14ac:dyDescent="0.2">
      <c r="A735" t="s">
        <v>1628</v>
      </c>
      <c r="B735">
        <v>-53507.4</v>
      </c>
      <c r="C735">
        <v>-53513.599999999999</v>
      </c>
      <c r="D735">
        <v>6.2</v>
      </c>
      <c r="E735" t="s">
        <v>367</v>
      </c>
      <c r="G735" t="s">
        <v>666</v>
      </c>
      <c r="H735">
        <v>-34613.199999999997</v>
      </c>
      <c r="I735">
        <v>-34612.6</v>
      </c>
      <c r="J735">
        <v>-0.6</v>
      </c>
      <c r="K735" t="s">
        <v>368</v>
      </c>
      <c r="M735" t="s">
        <v>1361</v>
      </c>
      <c r="N735">
        <v>-14683.9</v>
      </c>
      <c r="O735">
        <v>-14685.5</v>
      </c>
      <c r="P735">
        <v>1.6</v>
      </c>
      <c r="Q735" t="s">
        <v>367</v>
      </c>
      <c r="S735" s="3" t="s">
        <v>743</v>
      </c>
      <c r="T735" s="3">
        <v>-24028.6</v>
      </c>
      <c r="U735" s="3">
        <v>-24029.4</v>
      </c>
      <c r="V735" s="3">
        <v>0.8</v>
      </c>
      <c r="W735" s="3" t="s">
        <v>367</v>
      </c>
      <c r="Y735" t="s">
        <v>625</v>
      </c>
      <c r="Z735">
        <v>-57929.1</v>
      </c>
      <c r="AA735">
        <v>-57930</v>
      </c>
      <c r="AB735">
        <v>0.9</v>
      </c>
      <c r="AC735" t="s">
        <v>367</v>
      </c>
      <c r="AE735" t="s">
        <v>1421</v>
      </c>
      <c r="AF735">
        <v>-88743.9</v>
      </c>
      <c r="AG735">
        <v>-88744.2</v>
      </c>
      <c r="AH735">
        <v>0.3</v>
      </c>
      <c r="AI735" t="s">
        <v>367</v>
      </c>
      <c r="AK735" t="s">
        <v>792</v>
      </c>
      <c r="AL735">
        <v>-11015.3</v>
      </c>
      <c r="AM735">
        <v>-11015.3</v>
      </c>
      <c r="AN735">
        <v>0</v>
      </c>
      <c r="AO735" t="s">
        <v>15</v>
      </c>
      <c r="AQ735" t="s">
        <v>792</v>
      </c>
      <c r="AR735">
        <v>-11015.3</v>
      </c>
      <c r="AS735">
        <v>-11015.3</v>
      </c>
      <c r="AT735">
        <v>0</v>
      </c>
      <c r="AU735" t="s">
        <v>15</v>
      </c>
      <c r="AW735" t="s">
        <v>1101</v>
      </c>
      <c r="AX735">
        <v>-54786.400000000001</v>
      </c>
      <c r="AY735">
        <v>-54786.3</v>
      </c>
      <c r="AZ735">
        <v>-0.1</v>
      </c>
      <c r="BA735" t="s">
        <v>368</v>
      </c>
      <c r="BC735" t="s">
        <v>1937</v>
      </c>
      <c r="BD735">
        <v>-55998.9</v>
      </c>
      <c r="BE735">
        <v>-55998.7</v>
      </c>
      <c r="BF735">
        <v>-0.2</v>
      </c>
      <c r="BG735" t="s">
        <v>368</v>
      </c>
      <c r="BI735" t="s">
        <v>1463</v>
      </c>
      <c r="BJ735">
        <v>-102306</v>
      </c>
      <c r="BK735">
        <v>-102306</v>
      </c>
      <c r="BL735">
        <v>0</v>
      </c>
      <c r="BM735" t="s">
        <v>15</v>
      </c>
    </row>
    <row r="736" spans="1:65" x14ac:dyDescent="0.2">
      <c r="A736" t="s">
        <v>666</v>
      </c>
      <c r="B736">
        <v>-34613.199999999997</v>
      </c>
      <c r="C736">
        <v>-34619.4</v>
      </c>
      <c r="D736">
        <v>6.2</v>
      </c>
      <c r="E736" t="s">
        <v>367</v>
      </c>
      <c r="G736" t="s">
        <v>1398</v>
      </c>
      <c r="H736">
        <v>-31746.3</v>
      </c>
      <c r="I736">
        <v>-31745.7</v>
      </c>
      <c r="J736">
        <v>-0.6</v>
      </c>
      <c r="K736" t="s">
        <v>368</v>
      </c>
      <c r="M736" t="s">
        <v>1083</v>
      </c>
      <c r="N736">
        <v>-22855.5</v>
      </c>
      <c r="O736">
        <v>-22857.1</v>
      </c>
      <c r="P736">
        <v>1.6</v>
      </c>
      <c r="Q736" t="s">
        <v>367</v>
      </c>
      <c r="S736" s="3" t="s">
        <v>1400</v>
      </c>
      <c r="T736" s="3">
        <v>-83615.399999999994</v>
      </c>
      <c r="U736" s="3">
        <v>-83616.3</v>
      </c>
      <c r="V736" s="3">
        <v>0.9</v>
      </c>
      <c r="W736" s="3" t="s">
        <v>367</v>
      </c>
      <c r="Y736" t="s">
        <v>655</v>
      </c>
      <c r="Z736">
        <v>-48239.3</v>
      </c>
      <c r="AA736">
        <v>-48240.2</v>
      </c>
      <c r="AB736">
        <v>0.9</v>
      </c>
      <c r="AC736" t="s">
        <v>367</v>
      </c>
      <c r="AE736" t="s">
        <v>1495</v>
      </c>
      <c r="AF736">
        <v>-58855.1</v>
      </c>
      <c r="AG736">
        <v>-58855.4</v>
      </c>
      <c r="AH736">
        <v>0.3</v>
      </c>
      <c r="AI736" t="s">
        <v>367</v>
      </c>
      <c r="AK736" t="s">
        <v>848</v>
      </c>
      <c r="AL736">
        <v>-25322.5</v>
      </c>
      <c r="AM736">
        <v>-25322.6</v>
      </c>
      <c r="AN736">
        <v>0.1</v>
      </c>
      <c r="AO736" t="s">
        <v>367</v>
      </c>
      <c r="AQ736" t="s">
        <v>848</v>
      </c>
      <c r="AR736">
        <v>-25322.5</v>
      </c>
      <c r="AS736">
        <v>-25322.6</v>
      </c>
      <c r="AT736">
        <v>0.1</v>
      </c>
      <c r="AU736" t="s">
        <v>367</v>
      </c>
      <c r="AW736" t="s">
        <v>1102</v>
      </c>
      <c r="AX736">
        <v>-27454.7</v>
      </c>
      <c r="AY736">
        <v>-27454.6</v>
      </c>
      <c r="AZ736">
        <v>-0.1</v>
      </c>
      <c r="BA736" t="s">
        <v>368</v>
      </c>
      <c r="BC736" t="s">
        <v>954</v>
      </c>
      <c r="BD736">
        <v>-70945.899999999994</v>
      </c>
      <c r="BE736">
        <v>-70945.7</v>
      </c>
      <c r="BF736">
        <v>-0.2</v>
      </c>
      <c r="BG736" t="s">
        <v>368</v>
      </c>
      <c r="BI736" t="s">
        <v>1370</v>
      </c>
      <c r="BJ736">
        <v>-47436</v>
      </c>
      <c r="BK736">
        <v>-47436</v>
      </c>
      <c r="BL736">
        <v>0</v>
      </c>
      <c r="BM736" t="s">
        <v>15</v>
      </c>
    </row>
    <row r="737" spans="1:65" x14ac:dyDescent="0.2">
      <c r="A737" t="s">
        <v>682</v>
      </c>
      <c r="B737">
        <v>-23089.4</v>
      </c>
      <c r="C737">
        <v>-23095.599999999999</v>
      </c>
      <c r="D737">
        <v>6.2</v>
      </c>
      <c r="E737" t="s">
        <v>367</v>
      </c>
      <c r="G737" t="s">
        <v>698</v>
      </c>
      <c r="H737">
        <v>-19332.7</v>
      </c>
      <c r="I737">
        <v>-19332.099999999999</v>
      </c>
      <c r="J737">
        <v>-0.6</v>
      </c>
      <c r="K737" t="s">
        <v>368</v>
      </c>
      <c r="M737" t="s">
        <v>904</v>
      </c>
      <c r="N737">
        <v>-81593.5</v>
      </c>
      <c r="O737">
        <v>-81595.199999999997</v>
      </c>
      <c r="P737">
        <v>1.7</v>
      </c>
      <c r="Q737" t="s">
        <v>367</v>
      </c>
      <c r="S737" s="3" t="s">
        <v>1460</v>
      </c>
      <c r="T737" s="3">
        <v>-47794.9</v>
      </c>
      <c r="U737" s="3">
        <v>-47795.8</v>
      </c>
      <c r="V737" s="3">
        <v>0.9</v>
      </c>
      <c r="W737" s="3" t="s">
        <v>367</v>
      </c>
      <c r="Y737" t="s">
        <v>851</v>
      </c>
      <c r="Z737">
        <v>-28879</v>
      </c>
      <c r="AA737">
        <v>-28879.9</v>
      </c>
      <c r="AB737">
        <v>0.9</v>
      </c>
      <c r="AC737" t="s">
        <v>367</v>
      </c>
      <c r="AE737" t="s">
        <v>718</v>
      </c>
      <c r="AF737">
        <v>-46970.2</v>
      </c>
      <c r="AG737">
        <v>-46970.5</v>
      </c>
      <c r="AH737">
        <v>0.3</v>
      </c>
      <c r="AI737" t="s">
        <v>367</v>
      </c>
      <c r="AK737" t="s">
        <v>1373</v>
      </c>
      <c r="AL737">
        <v>-21307.8</v>
      </c>
      <c r="AM737">
        <v>-21307.9</v>
      </c>
      <c r="AN737">
        <v>0.1</v>
      </c>
      <c r="AO737" t="s">
        <v>367</v>
      </c>
      <c r="AQ737" t="s">
        <v>1373</v>
      </c>
      <c r="AR737">
        <v>-21307.8</v>
      </c>
      <c r="AS737">
        <v>-21307.9</v>
      </c>
      <c r="AT737">
        <v>0.1</v>
      </c>
      <c r="AU737" t="s">
        <v>367</v>
      </c>
      <c r="AW737" t="s">
        <v>1103</v>
      </c>
      <c r="AX737">
        <v>-56336.800000000003</v>
      </c>
      <c r="AY737">
        <v>-56336.7</v>
      </c>
      <c r="AZ737">
        <v>-0.1</v>
      </c>
      <c r="BA737" t="s">
        <v>368</v>
      </c>
      <c r="BC737" t="s">
        <v>1611</v>
      </c>
      <c r="BD737">
        <v>-51951.4</v>
      </c>
      <c r="BE737">
        <v>-51951.199999999997</v>
      </c>
      <c r="BF737">
        <v>-0.2</v>
      </c>
      <c r="BG737" t="s">
        <v>368</v>
      </c>
      <c r="BI737" t="s">
        <v>1031</v>
      </c>
      <c r="BJ737">
        <v>-31752.799999999999</v>
      </c>
      <c r="BK737">
        <v>-31752.799999999999</v>
      </c>
      <c r="BL737">
        <v>0</v>
      </c>
      <c r="BM737" t="s">
        <v>15</v>
      </c>
    </row>
    <row r="738" spans="1:65" x14ac:dyDescent="0.2">
      <c r="A738" t="s">
        <v>1411</v>
      </c>
      <c r="B738">
        <v>-21026.3</v>
      </c>
      <c r="C738">
        <v>-21032.5</v>
      </c>
      <c r="D738">
        <v>6.2</v>
      </c>
      <c r="E738" t="s">
        <v>367</v>
      </c>
      <c r="G738" t="s">
        <v>1514</v>
      </c>
      <c r="H738">
        <v>-25278.1</v>
      </c>
      <c r="I738">
        <v>-25277.5</v>
      </c>
      <c r="J738">
        <v>-0.6</v>
      </c>
      <c r="K738" t="s">
        <v>368</v>
      </c>
      <c r="M738" t="s">
        <v>1711</v>
      </c>
      <c r="N738">
        <v>-82923.7</v>
      </c>
      <c r="O738">
        <v>-82925.399999999994</v>
      </c>
      <c r="P738">
        <v>1.7</v>
      </c>
      <c r="Q738" t="s">
        <v>367</v>
      </c>
      <c r="S738" s="3" t="s">
        <v>1940</v>
      </c>
      <c r="T738" s="3">
        <v>-88623.3</v>
      </c>
      <c r="U738" s="3">
        <v>-88624.2</v>
      </c>
      <c r="V738" s="3">
        <v>0.9</v>
      </c>
      <c r="W738" s="3" t="s">
        <v>367</v>
      </c>
      <c r="Y738" t="s">
        <v>1561</v>
      </c>
      <c r="Z738">
        <v>-27391.9</v>
      </c>
      <c r="AA738">
        <v>-27392.799999999999</v>
      </c>
      <c r="AB738">
        <v>0.9</v>
      </c>
      <c r="AC738" t="s">
        <v>367</v>
      </c>
      <c r="AE738" t="s">
        <v>752</v>
      </c>
      <c r="AF738">
        <v>-37737.300000000003</v>
      </c>
      <c r="AG738">
        <v>-37737.599999999999</v>
      </c>
      <c r="AH738">
        <v>0.3</v>
      </c>
      <c r="AI738" t="s">
        <v>367</v>
      </c>
      <c r="AK738" t="s">
        <v>1614</v>
      </c>
      <c r="AL738">
        <v>-59891.9</v>
      </c>
      <c r="AM738">
        <v>-59892</v>
      </c>
      <c r="AN738">
        <v>0.1</v>
      </c>
      <c r="AO738" t="s">
        <v>367</v>
      </c>
      <c r="AQ738" t="s">
        <v>1614</v>
      </c>
      <c r="AR738">
        <v>-59891.9</v>
      </c>
      <c r="AS738">
        <v>-59892</v>
      </c>
      <c r="AT738">
        <v>0.1</v>
      </c>
      <c r="AU738" t="s">
        <v>367</v>
      </c>
      <c r="AW738" t="s">
        <v>1104</v>
      </c>
      <c r="AX738">
        <v>-32505.3</v>
      </c>
      <c r="AY738">
        <v>-32505.200000000001</v>
      </c>
      <c r="AZ738">
        <v>-0.1</v>
      </c>
      <c r="BA738" t="s">
        <v>368</v>
      </c>
      <c r="BC738" t="s">
        <v>1150</v>
      </c>
      <c r="BD738">
        <v>-85594.3</v>
      </c>
      <c r="BE738">
        <v>-85594.1</v>
      </c>
      <c r="BF738">
        <v>-0.2</v>
      </c>
      <c r="BG738" t="s">
        <v>368</v>
      </c>
      <c r="BI738" t="s">
        <v>719</v>
      </c>
      <c r="BJ738">
        <v>-23387.4</v>
      </c>
      <c r="BK738">
        <v>-23387.4</v>
      </c>
      <c r="BL738">
        <v>0</v>
      </c>
      <c r="BM738" t="s">
        <v>15</v>
      </c>
    </row>
    <row r="739" spans="1:65" x14ac:dyDescent="0.2">
      <c r="A739" t="s">
        <v>1820</v>
      </c>
      <c r="B739">
        <v>-38578.300000000003</v>
      </c>
      <c r="C739">
        <v>-38584.6</v>
      </c>
      <c r="D739">
        <v>6.3</v>
      </c>
      <c r="E739" t="s">
        <v>367</v>
      </c>
      <c r="G739" t="s">
        <v>1516</v>
      </c>
      <c r="H739">
        <v>-75337.5</v>
      </c>
      <c r="I739">
        <v>-75337</v>
      </c>
      <c r="J739">
        <v>-0.5</v>
      </c>
      <c r="K739" t="s">
        <v>368</v>
      </c>
      <c r="M739" t="s">
        <v>429</v>
      </c>
      <c r="N739">
        <v>-75728.800000000003</v>
      </c>
      <c r="O739">
        <v>-75730.5</v>
      </c>
      <c r="P739">
        <v>1.7</v>
      </c>
      <c r="Q739" t="s">
        <v>367</v>
      </c>
      <c r="S739" s="3" t="s">
        <v>1875</v>
      </c>
      <c r="T739" s="3">
        <v>-63094.1</v>
      </c>
      <c r="U739" s="3">
        <v>-63095</v>
      </c>
      <c r="V739" s="3">
        <v>0.9</v>
      </c>
      <c r="W739" s="3" t="s">
        <v>367</v>
      </c>
      <c r="Y739" t="s">
        <v>446</v>
      </c>
      <c r="Z739">
        <v>-25313.5</v>
      </c>
      <c r="AA739">
        <v>-25314.400000000001</v>
      </c>
      <c r="AB739">
        <v>0.9</v>
      </c>
      <c r="AC739" t="s">
        <v>367</v>
      </c>
      <c r="AE739" t="s">
        <v>861</v>
      </c>
      <c r="AF739">
        <v>-42110</v>
      </c>
      <c r="AG739">
        <v>-42110.3</v>
      </c>
      <c r="AH739">
        <v>0.3</v>
      </c>
      <c r="AI739" t="s">
        <v>367</v>
      </c>
      <c r="AK739" t="s">
        <v>882</v>
      </c>
      <c r="AL739">
        <v>-26891.7</v>
      </c>
      <c r="AM739">
        <v>-26891.8</v>
      </c>
      <c r="AN739">
        <v>0.1</v>
      </c>
      <c r="AO739" t="s">
        <v>367</v>
      </c>
      <c r="AQ739" t="s">
        <v>882</v>
      </c>
      <c r="AR739">
        <v>-26891.7</v>
      </c>
      <c r="AS739">
        <v>-26891.8</v>
      </c>
      <c r="AT739">
        <v>0.1</v>
      </c>
      <c r="AU739" t="s">
        <v>367</v>
      </c>
      <c r="AW739" t="s">
        <v>1105</v>
      </c>
      <c r="AX739">
        <v>-53881.3</v>
      </c>
      <c r="AY739">
        <v>-53881.2</v>
      </c>
      <c r="AZ739">
        <v>-0.1</v>
      </c>
      <c r="BA739" t="s">
        <v>368</v>
      </c>
      <c r="BC739" t="s">
        <v>936</v>
      </c>
      <c r="BD739">
        <v>-42508.6</v>
      </c>
      <c r="BE739">
        <v>-42508.4</v>
      </c>
      <c r="BF739">
        <v>-0.2</v>
      </c>
      <c r="BG739" t="s">
        <v>368</v>
      </c>
      <c r="BI739" t="s">
        <v>1466</v>
      </c>
      <c r="BJ739">
        <v>-59100.5</v>
      </c>
      <c r="BK739">
        <v>-59100.5</v>
      </c>
      <c r="BL739">
        <v>0</v>
      </c>
      <c r="BM739" t="s">
        <v>15</v>
      </c>
    </row>
    <row r="740" spans="1:65" x14ac:dyDescent="0.2">
      <c r="A740" t="s">
        <v>1982</v>
      </c>
      <c r="B740">
        <v>-48945.1</v>
      </c>
      <c r="C740">
        <v>-48951.4</v>
      </c>
      <c r="D740">
        <v>6.3</v>
      </c>
      <c r="E740" t="s">
        <v>367</v>
      </c>
      <c r="G740" t="s">
        <v>1711</v>
      </c>
      <c r="H740">
        <v>-82923.7</v>
      </c>
      <c r="I740">
        <v>-82923.199999999997</v>
      </c>
      <c r="J740">
        <v>-0.5</v>
      </c>
      <c r="K740" t="s">
        <v>368</v>
      </c>
      <c r="M740" t="s">
        <v>782</v>
      </c>
      <c r="N740">
        <v>-72872.600000000006</v>
      </c>
      <c r="O740">
        <v>-72874.3</v>
      </c>
      <c r="P740">
        <v>1.7</v>
      </c>
      <c r="Q740" t="s">
        <v>367</v>
      </c>
      <c r="S740" s="3" t="s">
        <v>1815</v>
      </c>
      <c r="T740" s="3">
        <v>-48930.3</v>
      </c>
      <c r="U740" s="3">
        <v>-48931.199999999997</v>
      </c>
      <c r="V740" s="3">
        <v>0.9</v>
      </c>
      <c r="W740" s="3" t="s">
        <v>367</v>
      </c>
      <c r="Y740" t="s">
        <v>1426</v>
      </c>
      <c r="Z740">
        <v>-27763.4</v>
      </c>
      <c r="AA740">
        <v>-27764.3</v>
      </c>
      <c r="AB740">
        <v>0.9</v>
      </c>
      <c r="AC740" t="s">
        <v>367</v>
      </c>
      <c r="AE740" t="s">
        <v>665</v>
      </c>
      <c r="AF740">
        <v>-36830.300000000003</v>
      </c>
      <c r="AG740">
        <v>-36830.6</v>
      </c>
      <c r="AH740">
        <v>0.3</v>
      </c>
      <c r="AI740" t="s">
        <v>367</v>
      </c>
      <c r="AK740" t="s">
        <v>1538</v>
      </c>
      <c r="AL740">
        <v>-37453.1</v>
      </c>
      <c r="AM740">
        <v>-37453.199999999997</v>
      </c>
      <c r="AN740">
        <v>0.1</v>
      </c>
      <c r="AO740" t="s">
        <v>367</v>
      </c>
      <c r="AQ740" t="s">
        <v>1538</v>
      </c>
      <c r="AR740">
        <v>-37453.1</v>
      </c>
      <c r="AS740">
        <v>-37453.199999999997</v>
      </c>
      <c r="AT740">
        <v>0.1</v>
      </c>
      <c r="AU740" t="s">
        <v>367</v>
      </c>
      <c r="AW740" t="s">
        <v>1106</v>
      </c>
      <c r="AX740">
        <v>-36536.199999999997</v>
      </c>
      <c r="AY740">
        <v>-36536.1</v>
      </c>
      <c r="AZ740">
        <v>-0.1</v>
      </c>
      <c r="BA740" t="s">
        <v>368</v>
      </c>
      <c r="BC740" t="s">
        <v>912</v>
      </c>
      <c r="BD740">
        <v>-29390.2</v>
      </c>
      <c r="BE740">
        <v>-29390</v>
      </c>
      <c r="BF740">
        <v>-0.2</v>
      </c>
      <c r="BG740" t="s">
        <v>368</v>
      </c>
      <c r="BI740" t="s">
        <v>1034</v>
      </c>
      <c r="BJ740">
        <v>-42055</v>
      </c>
      <c r="BK740">
        <v>-42055</v>
      </c>
      <c r="BL740">
        <v>0</v>
      </c>
      <c r="BM740" t="s">
        <v>15</v>
      </c>
    </row>
    <row r="741" spans="1:65" x14ac:dyDescent="0.2">
      <c r="A741" t="s">
        <v>760</v>
      </c>
      <c r="B741">
        <v>-26495.1</v>
      </c>
      <c r="C741">
        <v>-26501.4</v>
      </c>
      <c r="D741">
        <v>6.3</v>
      </c>
      <c r="E741" t="s">
        <v>367</v>
      </c>
      <c r="G741" t="s">
        <v>377</v>
      </c>
      <c r="H741">
        <v>-86152</v>
      </c>
      <c r="I741">
        <v>-86151.5</v>
      </c>
      <c r="J741">
        <v>-0.5</v>
      </c>
      <c r="K741" t="s">
        <v>368</v>
      </c>
      <c r="M741" t="s">
        <v>1588</v>
      </c>
      <c r="N741">
        <v>-36089.699999999997</v>
      </c>
      <c r="O741">
        <v>-36091.4</v>
      </c>
      <c r="P741">
        <v>1.7</v>
      </c>
      <c r="Q741" t="s">
        <v>367</v>
      </c>
      <c r="S741" s="3" t="s">
        <v>1321</v>
      </c>
      <c r="T741" s="3">
        <v>-42049.2</v>
      </c>
      <c r="U741" s="3">
        <v>-42050.1</v>
      </c>
      <c r="V741" s="3">
        <v>0.9</v>
      </c>
      <c r="W741" s="3" t="s">
        <v>367</v>
      </c>
      <c r="Y741" t="s">
        <v>1548</v>
      </c>
      <c r="Z741">
        <v>-30793.7</v>
      </c>
      <c r="AA741">
        <v>-30794.6</v>
      </c>
      <c r="AB741">
        <v>0.9</v>
      </c>
      <c r="AC741" t="s">
        <v>367</v>
      </c>
      <c r="AE741" t="s">
        <v>1809</v>
      </c>
      <c r="AF741">
        <v>-30098.7</v>
      </c>
      <c r="AG741">
        <v>-30099</v>
      </c>
      <c r="AH741">
        <v>0.3</v>
      </c>
      <c r="AI741" t="s">
        <v>367</v>
      </c>
      <c r="AK741" t="s">
        <v>1063</v>
      </c>
      <c r="AL741">
        <v>-18742.099999999999</v>
      </c>
      <c r="AM741">
        <v>-18742.2</v>
      </c>
      <c r="AN741">
        <v>0.1</v>
      </c>
      <c r="AO741" t="s">
        <v>367</v>
      </c>
      <c r="AQ741" t="s">
        <v>1063</v>
      </c>
      <c r="AR741">
        <v>-18742.099999999999</v>
      </c>
      <c r="AS741">
        <v>-18742.2</v>
      </c>
      <c r="AT741">
        <v>0.1</v>
      </c>
      <c r="AU741" t="s">
        <v>367</v>
      </c>
      <c r="AW741" t="s">
        <v>1107</v>
      </c>
      <c r="AX741">
        <v>-43509</v>
      </c>
      <c r="AY741">
        <v>-43508.9</v>
      </c>
      <c r="AZ741">
        <v>-0.1</v>
      </c>
      <c r="BA741" t="s">
        <v>368</v>
      </c>
      <c r="BC741" t="s">
        <v>1323</v>
      </c>
      <c r="BD741">
        <v>-18492.900000000001</v>
      </c>
      <c r="BE741">
        <v>-18492.7</v>
      </c>
      <c r="BF741">
        <v>-0.2</v>
      </c>
      <c r="BG741" t="s">
        <v>368</v>
      </c>
      <c r="BI741" t="s">
        <v>1288</v>
      </c>
      <c r="BJ741">
        <v>-41267.9</v>
      </c>
      <c r="BK741">
        <v>-41267.9</v>
      </c>
      <c r="BL741">
        <v>0</v>
      </c>
      <c r="BM741" t="s">
        <v>15</v>
      </c>
    </row>
    <row r="742" spans="1:65" x14ac:dyDescent="0.2">
      <c r="A742" t="s">
        <v>752</v>
      </c>
      <c r="B742">
        <v>-37737.300000000003</v>
      </c>
      <c r="C742">
        <v>-37743.699999999997</v>
      </c>
      <c r="D742">
        <v>6.4</v>
      </c>
      <c r="E742" t="s">
        <v>367</v>
      </c>
      <c r="G742" t="s">
        <v>1660</v>
      </c>
      <c r="H742">
        <v>-78329.3</v>
      </c>
      <c r="I742">
        <v>-78328.800000000003</v>
      </c>
      <c r="J742">
        <v>-0.5</v>
      </c>
      <c r="K742" t="s">
        <v>368</v>
      </c>
      <c r="M742" t="s">
        <v>1371</v>
      </c>
      <c r="N742">
        <v>-53337.3</v>
      </c>
      <c r="O742">
        <v>-53339</v>
      </c>
      <c r="P742">
        <v>1.7</v>
      </c>
      <c r="Q742" t="s">
        <v>367</v>
      </c>
      <c r="S742" s="3" t="s">
        <v>1187</v>
      </c>
      <c r="T742" s="3">
        <v>-35326.800000000003</v>
      </c>
      <c r="U742" s="3">
        <v>-35327.699999999997</v>
      </c>
      <c r="V742" s="3">
        <v>0.9</v>
      </c>
      <c r="W742" s="3" t="s">
        <v>367</v>
      </c>
      <c r="Y742" t="s">
        <v>642</v>
      </c>
      <c r="Z742">
        <v>-25100.6</v>
      </c>
      <c r="AA742">
        <v>-25101.5</v>
      </c>
      <c r="AB742">
        <v>0.9</v>
      </c>
      <c r="AC742" t="s">
        <v>367</v>
      </c>
      <c r="AE742" t="s">
        <v>1578</v>
      </c>
      <c r="AF742">
        <v>-32371.9</v>
      </c>
      <c r="AG742">
        <v>-32372.2</v>
      </c>
      <c r="AH742">
        <v>0.3</v>
      </c>
      <c r="AI742" t="s">
        <v>367</v>
      </c>
      <c r="AK742" t="s">
        <v>1914</v>
      </c>
      <c r="AL742">
        <v>-53341.5</v>
      </c>
      <c r="AM742">
        <v>-53341.7</v>
      </c>
      <c r="AN742">
        <v>0.2</v>
      </c>
      <c r="AO742" t="s">
        <v>367</v>
      </c>
      <c r="AQ742" t="s">
        <v>1914</v>
      </c>
      <c r="AR742">
        <v>-53341.5</v>
      </c>
      <c r="AS742">
        <v>-53341.7</v>
      </c>
      <c r="AT742">
        <v>0.2</v>
      </c>
      <c r="AU742" t="s">
        <v>367</v>
      </c>
      <c r="AW742" t="s">
        <v>1108</v>
      </c>
      <c r="AX742">
        <v>-35911.199999999997</v>
      </c>
      <c r="AY742">
        <v>-35911.1</v>
      </c>
      <c r="AZ742">
        <v>-0.1</v>
      </c>
      <c r="BA742" t="s">
        <v>368</v>
      </c>
      <c r="BC742" t="s">
        <v>1156</v>
      </c>
      <c r="BD742">
        <v>-19544.099999999999</v>
      </c>
      <c r="BE742">
        <v>-19543.900000000001</v>
      </c>
      <c r="BF742">
        <v>-0.2</v>
      </c>
      <c r="BG742" t="s">
        <v>368</v>
      </c>
      <c r="BI742" t="s">
        <v>1759</v>
      </c>
      <c r="BJ742">
        <v>-41862.199999999997</v>
      </c>
      <c r="BK742">
        <v>-41862.199999999997</v>
      </c>
      <c r="BL742">
        <v>0</v>
      </c>
      <c r="BM742" t="s">
        <v>15</v>
      </c>
    </row>
    <row r="743" spans="1:65" x14ac:dyDescent="0.2">
      <c r="A743" t="s">
        <v>1546</v>
      </c>
      <c r="B743">
        <v>-45814.6</v>
      </c>
      <c r="C743">
        <v>-45821</v>
      </c>
      <c r="D743">
        <v>6.4</v>
      </c>
      <c r="E743" t="s">
        <v>367</v>
      </c>
      <c r="G743" t="s">
        <v>1815</v>
      </c>
      <c r="H743">
        <v>-48930.3</v>
      </c>
      <c r="I743">
        <v>-48929.8</v>
      </c>
      <c r="J743">
        <v>-0.5</v>
      </c>
      <c r="K743" t="s">
        <v>368</v>
      </c>
      <c r="M743" t="s">
        <v>1767</v>
      </c>
      <c r="N743">
        <v>-47607.6</v>
      </c>
      <c r="O743">
        <v>-47609.3</v>
      </c>
      <c r="P743">
        <v>1.7</v>
      </c>
      <c r="Q743" t="s">
        <v>367</v>
      </c>
      <c r="S743" s="3" t="s">
        <v>1441</v>
      </c>
      <c r="T743" s="3">
        <v>-29959</v>
      </c>
      <c r="U743" s="3">
        <v>-29959.9</v>
      </c>
      <c r="V743" s="3">
        <v>0.9</v>
      </c>
      <c r="W743" s="3" t="s">
        <v>367</v>
      </c>
      <c r="Y743" t="s">
        <v>1632</v>
      </c>
      <c r="Z743">
        <v>-25884.5</v>
      </c>
      <c r="AA743">
        <v>-25885.4</v>
      </c>
      <c r="AB743">
        <v>0.9</v>
      </c>
      <c r="AC743" t="s">
        <v>367</v>
      </c>
      <c r="AE743" t="s">
        <v>950</v>
      </c>
      <c r="AF743">
        <v>-7682.23</v>
      </c>
      <c r="AG743">
        <v>-7682.56</v>
      </c>
      <c r="AH743">
        <v>0.33</v>
      </c>
      <c r="AI743" t="s">
        <v>367</v>
      </c>
      <c r="AK743" t="s">
        <v>754</v>
      </c>
      <c r="AL743">
        <v>-22928.6</v>
      </c>
      <c r="AM743">
        <v>-22928.799999999999</v>
      </c>
      <c r="AN743">
        <v>0.2</v>
      </c>
      <c r="AO743" t="s">
        <v>367</v>
      </c>
      <c r="AQ743" t="s">
        <v>754</v>
      </c>
      <c r="AR743">
        <v>-22928.6</v>
      </c>
      <c r="AS743">
        <v>-22928.799999999999</v>
      </c>
      <c r="AT743">
        <v>0.2</v>
      </c>
      <c r="AU743" t="s">
        <v>367</v>
      </c>
      <c r="AW743" t="s">
        <v>1109</v>
      </c>
      <c r="AX743">
        <v>-35008.300000000003</v>
      </c>
      <c r="AY743">
        <v>-35008.199999999997</v>
      </c>
      <c r="AZ743">
        <v>-0.1</v>
      </c>
      <c r="BA743" t="s">
        <v>368</v>
      </c>
      <c r="BC743" t="s">
        <v>576</v>
      </c>
      <c r="BD743">
        <v>-20558.099999999999</v>
      </c>
      <c r="BE743">
        <v>-20557.900000000001</v>
      </c>
      <c r="BF743">
        <v>-0.2</v>
      </c>
      <c r="BG743" t="s">
        <v>368</v>
      </c>
      <c r="BI743" t="s">
        <v>617</v>
      </c>
      <c r="BJ743">
        <v>-57353</v>
      </c>
      <c r="BK743">
        <v>-57353</v>
      </c>
      <c r="BL743">
        <v>0</v>
      </c>
      <c r="BM743" t="s">
        <v>15</v>
      </c>
    </row>
    <row r="744" spans="1:65" x14ac:dyDescent="0.2">
      <c r="A744" t="s">
        <v>550</v>
      </c>
      <c r="B744">
        <v>-26239.8</v>
      </c>
      <c r="C744">
        <v>-26246.2</v>
      </c>
      <c r="D744">
        <v>6.4</v>
      </c>
      <c r="E744" t="s">
        <v>367</v>
      </c>
      <c r="G744" t="s">
        <v>655</v>
      </c>
      <c r="H744">
        <v>-48239.3</v>
      </c>
      <c r="I744">
        <v>-48238.8</v>
      </c>
      <c r="J744">
        <v>-0.5</v>
      </c>
      <c r="K744" t="s">
        <v>368</v>
      </c>
      <c r="M744" t="s">
        <v>1736</v>
      </c>
      <c r="N744">
        <v>-52333.1</v>
      </c>
      <c r="O744">
        <v>-52334.8</v>
      </c>
      <c r="P744">
        <v>1.7</v>
      </c>
      <c r="Q744" t="s">
        <v>367</v>
      </c>
      <c r="S744" s="3" t="s">
        <v>745</v>
      </c>
      <c r="T744" s="3">
        <v>-29532.7</v>
      </c>
      <c r="U744" s="3">
        <v>-29533.599999999999</v>
      </c>
      <c r="V744" s="3">
        <v>0.9</v>
      </c>
      <c r="W744" s="3" t="s">
        <v>367</v>
      </c>
      <c r="Y744" t="s">
        <v>1096</v>
      </c>
      <c r="Z744">
        <v>-12836</v>
      </c>
      <c r="AA744">
        <v>-12836.9</v>
      </c>
      <c r="AB744">
        <v>0.9</v>
      </c>
      <c r="AC744" t="s">
        <v>367</v>
      </c>
      <c r="AE744" t="s">
        <v>1399</v>
      </c>
      <c r="AF744">
        <v>-56144.1</v>
      </c>
      <c r="AG744">
        <v>-56144.5</v>
      </c>
      <c r="AH744">
        <v>0.4</v>
      </c>
      <c r="AI744" t="s">
        <v>367</v>
      </c>
      <c r="AK744" t="s">
        <v>1279</v>
      </c>
      <c r="AL744">
        <v>-30446.799999999999</v>
      </c>
      <c r="AM744">
        <v>-30447</v>
      </c>
      <c r="AN744">
        <v>0.2</v>
      </c>
      <c r="AO744" t="s">
        <v>367</v>
      </c>
      <c r="AQ744" t="s">
        <v>1279</v>
      </c>
      <c r="AR744">
        <v>-30446.799999999999</v>
      </c>
      <c r="AS744">
        <v>-30447</v>
      </c>
      <c r="AT744">
        <v>0.2</v>
      </c>
      <c r="AU744" t="s">
        <v>367</v>
      </c>
      <c r="AW744" t="s">
        <v>1110</v>
      </c>
      <c r="AX744">
        <v>-16199.1</v>
      </c>
      <c r="AY744">
        <v>-16199</v>
      </c>
      <c r="AZ744">
        <v>-0.1</v>
      </c>
      <c r="BA744" t="s">
        <v>368</v>
      </c>
      <c r="BC744" t="s">
        <v>947</v>
      </c>
      <c r="BD744">
        <v>-62316.5</v>
      </c>
      <c r="BE744">
        <v>-62316.3</v>
      </c>
      <c r="BF744">
        <v>-0.2</v>
      </c>
      <c r="BG744" t="s">
        <v>368</v>
      </c>
      <c r="BI744" t="s">
        <v>709</v>
      </c>
      <c r="BJ744">
        <v>-36387.699999999997</v>
      </c>
      <c r="BK744">
        <v>-36387.699999999997</v>
      </c>
      <c r="BL744">
        <v>0</v>
      </c>
      <c r="BM744" t="s">
        <v>15</v>
      </c>
    </row>
    <row r="745" spans="1:65" x14ac:dyDescent="0.2">
      <c r="A745" t="s">
        <v>667</v>
      </c>
      <c r="B745">
        <v>-51541.1</v>
      </c>
      <c r="C745">
        <v>-51547.5</v>
      </c>
      <c r="D745">
        <v>6.4</v>
      </c>
      <c r="E745" t="s">
        <v>367</v>
      </c>
      <c r="G745" t="s">
        <v>662</v>
      </c>
      <c r="H745">
        <v>-43003.1</v>
      </c>
      <c r="I745">
        <v>-43002.6</v>
      </c>
      <c r="J745">
        <v>-0.5</v>
      </c>
      <c r="K745" t="s">
        <v>368</v>
      </c>
      <c r="M745" t="s">
        <v>1560</v>
      </c>
      <c r="N745">
        <v>-43297.8</v>
      </c>
      <c r="O745">
        <v>-43299.5</v>
      </c>
      <c r="P745">
        <v>1.7</v>
      </c>
      <c r="Q745" t="s">
        <v>367</v>
      </c>
      <c r="S745" s="3" t="s">
        <v>1474</v>
      </c>
      <c r="T745" s="3">
        <v>-26402.2</v>
      </c>
      <c r="U745" s="3">
        <v>-26403.1</v>
      </c>
      <c r="V745" s="3">
        <v>0.9</v>
      </c>
      <c r="W745" s="3" t="s">
        <v>367</v>
      </c>
      <c r="Y745" t="s">
        <v>1575</v>
      </c>
      <c r="Z745">
        <v>-37642.6</v>
      </c>
      <c r="AA745">
        <v>-37643.5</v>
      </c>
      <c r="AB745">
        <v>0.9</v>
      </c>
      <c r="AC745" t="s">
        <v>367</v>
      </c>
      <c r="AE745" t="s">
        <v>1368</v>
      </c>
      <c r="AF745">
        <v>-47292.3</v>
      </c>
      <c r="AG745">
        <v>-47292.7</v>
      </c>
      <c r="AH745">
        <v>0.4</v>
      </c>
      <c r="AI745" t="s">
        <v>367</v>
      </c>
      <c r="AK745" t="s">
        <v>1870</v>
      </c>
      <c r="AL745">
        <v>-50767</v>
      </c>
      <c r="AM745">
        <v>-50767.199999999997</v>
      </c>
      <c r="AN745">
        <v>0.2</v>
      </c>
      <c r="AO745" t="s">
        <v>367</v>
      </c>
      <c r="AQ745" t="s">
        <v>1870</v>
      </c>
      <c r="AR745">
        <v>-50767</v>
      </c>
      <c r="AS745">
        <v>-50767.199999999997</v>
      </c>
      <c r="AT745">
        <v>0.2</v>
      </c>
      <c r="AU745" t="s">
        <v>367</v>
      </c>
      <c r="AW745" t="s">
        <v>1111</v>
      </c>
      <c r="AX745">
        <v>-65313</v>
      </c>
      <c r="AY745">
        <v>-65312.9</v>
      </c>
      <c r="AZ745">
        <v>-0.1</v>
      </c>
      <c r="BA745" t="s">
        <v>368</v>
      </c>
      <c r="BC745" t="s">
        <v>1528</v>
      </c>
      <c r="BD745">
        <v>-32661.9</v>
      </c>
      <c r="BE745">
        <v>-32661.7</v>
      </c>
      <c r="BF745">
        <v>-0.2</v>
      </c>
      <c r="BG745" t="s">
        <v>368</v>
      </c>
      <c r="BI745" t="s">
        <v>899</v>
      </c>
      <c r="BJ745">
        <v>-26243.1</v>
      </c>
      <c r="BK745">
        <v>-26243.1</v>
      </c>
      <c r="BL745">
        <v>0</v>
      </c>
      <c r="BM745" t="s">
        <v>15</v>
      </c>
    </row>
    <row r="746" spans="1:65" x14ac:dyDescent="0.2">
      <c r="A746" t="s">
        <v>591</v>
      </c>
      <c r="B746">
        <v>-22766.6</v>
      </c>
      <c r="C746">
        <v>-22773</v>
      </c>
      <c r="D746">
        <v>6.4</v>
      </c>
      <c r="E746" t="s">
        <v>367</v>
      </c>
      <c r="G746" t="s">
        <v>1108</v>
      </c>
      <c r="H746">
        <v>-35911.199999999997</v>
      </c>
      <c r="I746">
        <v>-35910.699999999997</v>
      </c>
      <c r="J746">
        <v>-0.5</v>
      </c>
      <c r="K746" t="s">
        <v>368</v>
      </c>
      <c r="M746" t="s">
        <v>599</v>
      </c>
      <c r="N746">
        <v>-30479</v>
      </c>
      <c r="O746">
        <v>-30480.7</v>
      </c>
      <c r="P746">
        <v>1.7</v>
      </c>
      <c r="Q746" t="s">
        <v>367</v>
      </c>
      <c r="S746" s="3" t="s">
        <v>1617</v>
      </c>
      <c r="T746" s="3">
        <v>-18902</v>
      </c>
      <c r="U746" s="3">
        <v>-18902.900000000001</v>
      </c>
      <c r="V746" s="3">
        <v>0.9</v>
      </c>
      <c r="W746" s="3" t="s">
        <v>367</v>
      </c>
      <c r="Y746" t="s">
        <v>1330</v>
      </c>
      <c r="Z746">
        <v>-29192.7</v>
      </c>
      <c r="AA746">
        <v>-29193.599999999999</v>
      </c>
      <c r="AB746">
        <v>0.9</v>
      </c>
      <c r="AC746" t="s">
        <v>367</v>
      </c>
      <c r="AE746" t="s">
        <v>423</v>
      </c>
      <c r="AF746">
        <v>-44890.8</v>
      </c>
      <c r="AG746">
        <v>-44891.199999999997</v>
      </c>
      <c r="AH746">
        <v>0.4</v>
      </c>
      <c r="AI746" t="s">
        <v>367</v>
      </c>
      <c r="AK746" t="s">
        <v>1428</v>
      </c>
      <c r="AL746">
        <v>-23300.5</v>
      </c>
      <c r="AM746">
        <v>-23300.7</v>
      </c>
      <c r="AN746">
        <v>0.2</v>
      </c>
      <c r="AO746" t="s">
        <v>367</v>
      </c>
      <c r="AQ746" t="s">
        <v>1428</v>
      </c>
      <c r="AR746">
        <v>-23300.5</v>
      </c>
      <c r="AS746">
        <v>-23300.7</v>
      </c>
      <c r="AT746">
        <v>0.2</v>
      </c>
      <c r="AU746" t="s">
        <v>367</v>
      </c>
      <c r="AW746" t="s">
        <v>1112</v>
      </c>
      <c r="AX746">
        <v>-31278.3</v>
      </c>
      <c r="AY746">
        <v>-31278.2</v>
      </c>
      <c r="AZ746">
        <v>-0.1</v>
      </c>
      <c r="BA746" t="s">
        <v>368</v>
      </c>
      <c r="BC746" t="s">
        <v>1444</v>
      </c>
      <c r="BD746">
        <v>-31798.5</v>
      </c>
      <c r="BE746">
        <v>-31798.3</v>
      </c>
      <c r="BF746">
        <v>-0.2</v>
      </c>
      <c r="BG746" t="s">
        <v>368</v>
      </c>
      <c r="BI746" t="s">
        <v>1112</v>
      </c>
      <c r="BJ746">
        <v>-31278.3</v>
      </c>
      <c r="BK746">
        <v>-31278.3</v>
      </c>
      <c r="BL746">
        <v>0</v>
      </c>
      <c r="BM746" t="s">
        <v>15</v>
      </c>
    </row>
    <row r="747" spans="1:65" x14ac:dyDescent="0.2">
      <c r="A747" t="s">
        <v>1333</v>
      </c>
      <c r="B747">
        <v>-66545.8</v>
      </c>
      <c r="C747">
        <v>-66552.3</v>
      </c>
      <c r="D747">
        <v>6.5</v>
      </c>
      <c r="E747" t="s">
        <v>367</v>
      </c>
      <c r="G747" t="s">
        <v>819</v>
      </c>
      <c r="H747">
        <v>-30356.7</v>
      </c>
      <c r="I747">
        <v>-30356.2</v>
      </c>
      <c r="J747">
        <v>-0.5</v>
      </c>
      <c r="K747" t="s">
        <v>368</v>
      </c>
      <c r="M747" t="s">
        <v>1019</v>
      </c>
      <c r="N747">
        <v>-29778.6</v>
      </c>
      <c r="O747">
        <v>-29780.3</v>
      </c>
      <c r="P747">
        <v>1.7</v>
      </c>
      <c r="Q747" t="s">
        <v>367</v>
      </c>
      <c r="S747" s="3" t="s">
        <v>914</v>
      </c>
      <c r="T747" s="3">
        <v>-193404</v>
      </c>
      <c r="U747" s="3">
        <v>-193405</v>
      </c>
      <c r="V747" s="3">
        <v>1</v>
      </c>
      <c r="W747" s="3" t="s">
        <v>367</v>
      </c>
      <c r="Y747" t="s">
        <v>1380</v>
      </c>
      <c r="Z747">
        <v>-34450</v>
      </c>
      <c r="AA747">
        <v>-34450.9</v>
      </c>
      <c r="AB747">
        <v>0.9</v>
      </c>
      <c r="AC747" t="s">
        <v>367</v>
      </c>
      <c r="AE747" t="s">
        <v>1807</v>
      </c>
      <c r="AF747">
        <v>-25355.3</v>
      </c>
      <c r="AG747">
        <v>-25355.7</v>
      </c>
      <c r="AH747">
        <v>0.4</v>
      </c>
      <c r="AI747" t="s">
        <v>367</v>
      </c>
      <c r="AK747" t="s">
        <v>712</v>
      </c>
      <c r="AL747">
        <v>-12794.7</v>
      </c>
      <c r="AM747">
        <v>-12794.9</v>
      </c>
      <c r="AN747">
        <v>0.2</v>
      </c>
      <c r="AO747" t="s">
        <v>367</v>
      </c>
      <c r="AQ747" t="s">
        <v>712</v>
      </c>
      <c r="AR747">
        <v>-12794.7</v>
      </c>
      <c r="AS747">
        <v>-12794.9</v>
      </c>
      <c r="AT747">
        <v>0.2</v>
      </c>
      <c r="AU747" t="s">
        <v>367</v>
      </c>
      <c r="AW747" t="s">
        <v>1113</v>
      </c>
      <c r="AX747">
        <v>-32226.7</v>
      </c>
      <c r="AY747">
        <v>-32226.6</v>
      </c>
      <c r="AZ747">
        <v>-0.1</v>
      </c>
      <c r="BA747" t="s">
        <v>368</v>
      </c>
      <c r="BC747" t="s">
        <v>1315</v>
      </c>
      <c r="BD747">
        <v>-21285.200000000001</v>
      </c>
      <c r="BE747">
        <v>-21285</v>
      </c>
      <c r="BF747">
        <v>-0.2</v>
      </c>
      <c r="BG747" t="s">
        <v>368</v>
      </c>
      <c r="BI747" t="s">
        <v>1113</v>
      </c>
      <c r="BJ747">
        <v>-32226.7</v>
      </c>
      <c r="BK747">
        <v>-32226.7</v>
      </c>
      <c r="BL747">
        <v>0</v>
      </c>
      <c r="BM747" t="s">
        <v>15</v>
      </c>
    </row>
    <row r="748" spans="1:65" x14ac:dyDescent="0.2">
      <c r="A748" t="s">
        <v>1050</v>
      </c>
      <c r="B748">
        <v>-36223.1</v>
      </c>
      <c r="C748">
        <v>-36229.599999999999</v>
      </c>
      <c r="D748">
        <v>6.5</v>
      </c>
      <c r="E748" t="s">
        <v>367</v>
      </c>
      <c r="G748" t="s">
        <v>1645</v>
      </c>
      <c r="H748">
        <v>-40551</v>
      </c>
      <c r="I748">
        <v>-40550.5</v>
      </c>
      <c r="J748">
        <v>-0.5</v>
      </c>
      <c r="K748" t="s">
        <v>368</v>
      </c>
      <c r="M748" t="s">
        <v>639</v>
      </c>
      <c r="N748">
        <v>-39474.5</v>
      </c>
      <c r="O748">
        <v>-39476.199999999997</v>
      </c>
      <c r="P748">
        <v>1.7</v>
      </c>
      <c r="Q748" t="s">
        <v>367</v>
      </c>
      <c r="S748" s="3" t="s">
        <v>1700</v>
      </c>
      <c r="T748" s="3">
        <v>-140261</v>
      </c>
      <c r="U748" s="3">
        <v>-140262</v>
      </c>
      <c r="V748" s="3">
        <v>1</v>
      </c>
      <c r="W748" s="3" t="s">
        <v>367</v>
      </c>
      <c r="Y748" t="s">
        <v>1596</v>
      </c>
      <c r="Z748">
        <v>-186030</v>
      </c>
      <c r="AA748">
        <v>-186031</v>
      </c>
      <c r="AB748">
        <v>1</v>
      </c>
      <c r="AC748" t="s">
        <v>367</v>
      </c>
      <c r="AE748" t="s">
        <v>1038</v>
      </c>
      <c r="AF748">
        <v>-36572.300000000003</v>
      </c>
      <c r="AG748">
        <v>-36572.699999999997</v>
      </c>
      <c r="AH748">
        <v>0.4</v>
      </c>
      <c r="AI748" t="s">
        <v>367</v>
      </c>
      <c r="AK748" t="s">
        <v>1624</v>
      </c>
      <c r="AL748">
        <v>-50514.9</v>
      </c>
      <c r="AM748">
        <v>-50515.199999999997</v>
      </c>
      <c r="AN748">
        <v>0.3</v>
      </c>
      <c r="AO748" t="s">
        <v>367</v>
      </c>
      <c r="AQ748" t="s">
        <v>1624</v>
      </c>
      <c r="AR748">
        <v>-50514.9</v>
      </c>
      <c r="AS748">
        <v>-50515.199999999997</v>
      </c>
      <c r="AT748">
        <v>0.3</v>
      </c>
      <c r="AU748" t="s">
        <v>367</v>
      </c>
      <c r="AW748" t="s">
        <v>1114</v>
      </c>
      <c r="AX748">
        <v>-30188.400000000001</v>
      </c>
      <c r="AY748">
        <v>-30188.3</v>
      </c>
      <c r="AZ748">
        <v>-0.1</v>
      </c>
      <c r="BA748" t="s">
        <v>368</v>
      </c>
      <c r="BC748" t="s">
        <v>430</v>
      </c>
      <c r="BD748">
        <v>-66066.3</v>
      </c>
      <c r="BE748">
        <v>-66066.2</v>
      </c>
      <c r="BF748">
        <v>-0.1</v>
      </c>
      <c r="BG748" t="s">
        <v>368</v>
      </c>
      <c r="BI748" t="s">
        <v>1377</v>
      </c>
      <c r="BJ748">
        <v>-23719.7</v>
      </c>
      <c r="BK748">
        <v>-23719.7</v>
      </c>
      <c r="BL748">
        <v>0</v>
      </c>
      <c r="BM748" t="s">
        <v>15</v>
      </c>
    </row>
    <row r="749" spans="1:65" x14ac:dyDescent="0.2">
      <c r="A749" t="s">
        <v>798</v>
      </c>
      <c r="B749">
        <v>-54598.2</v>
      </c>
      <c r="C749">
        <v>-54604.7</v>
      </c>
      <c r="D749">
        <v>6.5</v>
      </c>
      <c r="E749" t="s">
        <v>367</v>
      </c>
      <c r="G749" t="s">
        <v>728</v>
      </c>
      <c r="H749">
        <v>-38421.199999999997</v>
      </c>
      <c r="I749">
        <v>-38420.699999999997</v>
      </c>
      <c r="J749">
        <v>-0.5</v>
      </c>
      <c r="K749" t="s">
        <v>368</v>
      </c>
      <c r="M749" t="s">
        <v>1497</v>
      </c>
      <c r="N749">
        <v>-39357.199999999997</v>
      </c>
      <c r="O749">
        <v>-39358.9</v>
      </c>
      <c r="P749">
        <v>1.7</v>
      </c>
      <c r="Q749" t="s">
        <v>367</v>
      </c>
      <c r="S749" s="3" t="s">
        <v>1975</v>
      </c>
      <c r="T749" s="3">
        <v>-162261</v>
      </c>
      <c r="U749" s="3">
        <v>-162262</v>
      </c>
      <c r="V749" s="3">
        <v>1</v>
      </c>
      <c r="W749" s="3" t="s">
        <v>367</v>
      </c>
      <c r="Y749" t="s">
        <v>2019</v>
      </c>
      <c r="Z749">
        <v>-221799</v>
      </c>
      <c r="AA749">
        <v>-221800</v>
      </c>
      <c r="AB749">
        <v>1</v>
      </c>
      <c r="AC749" t="s">
        <v>367</v>
      </c>
      <c r="AE749" t="s">
        <v>1777</v>
      </c>
      <c r="AF749">
        <v>-20575.400000000001</v>
      </c>
      <c r="AG749">
        <v>-20575.8</v>
      </c>
      <c r="AH749">
        <v>0.4</v>
      </c>
      <c r="AI749" t="s">
        <v>367</v>
      </c>
      <c r="AK749" t="s">
        <v>804</v>
      </c>
      <c r="AL749">
        <v>-41869.9</v>
      </c>
      <c r="AM749">
        <v>-41870.199999999997</v>
      </c>
      <c r="AN749">
        <v>0.3</v>
      </c>
      <c r="AO749" t="s">
        <v>367</v>
      </c>
      <c r="AQ749" t="s">
        <v>804</v>
      </c>
      <c r="AR749">
        <v>-41869.9</v>
      </c>
      <c r="AS749">
        <v>-41870.199999999997</v>
      </c>
      <c r="AT749">
        <v>0.3</v>
      </c>
      <c r="AU749" t="s">
        <v>367</v>
      </c>
      <c r="AW749" t="s">
        <v>1115</v>
      </c>
      <c r="AX749">
        <v>-25075.1</v>
      </c>
      <c r="AY749">
        <v>-25075</v>
      </c>
      <c r="AZ749">
        <v>-0.1</v>
      </c>
      <c r="BA749" t="s">
        <v>368</v>
      </c>
      <c r="BC749" t="s">
        <v>513</v>
      </c>
      <c r="BD749">
        <v>-65839</v>
      </c>
      <c r="BE749">
        <v>-65838.899999999994</v>
      </c>
      <c r="BF749">
        <v>-0.1</v>
      </c>
      <c r="BG749" t="s">
        <v>368</v>
      </c>
      <c r="BI749" t="s">
        <v>836</v>
      </c>
      <c r="BJ749">
        <v>-32493.7</v>
      </c>
      <c r="BK749">
        <v>-32493.7</v>
      </c>
      <c r="BL749">
        <v>0</v>
      </c>
      <c r="BM749" t="s">
        <v>15</v>
      </c>
    </row>
    <row r="750" spans="1:65" x14ac:dyDescent="0.2">
      <c r="A750" t="s">
        <v>1044</v>
      </c>
      <c r="B750">
        <v>-22542.400000000001</v>
      </c>
      <c r="C750">
        <v>-22548.9</v>
      </c>
      <c r="D750">
        <v>6.5</v>
      </c>
      <c r="E750" t="s">
        <v>367</v>
      </c>
      <c r="G750" t="s">
        <v>542</v>
      </c>
      <c r="H750">
        <v>-10419.4</v>
      </c>
      <c r="I750">
        <v>-10418.9</v>
      </c>
      <c r="J750">
        <v>-0.5</v>
      </c>
      <c r="K750" t="s">
        <v>368</v>
      </c>
      <c r="M750" t="s">
        <v>1356</v>
      </c>
      <c r="N750">
        <v>-18758.099999999999</v>
      </c>
      <c r="O750">
        <v>-18759.8</v>
      </c>
      <c r="P750">
        <v>1.7</v>
      </c>
      <c r="Q750" t="s">
        <v>367</v>
      </c>
      <c r="S750" s="3" t="s">
        <v>1977</v>
      </c>
      <c r="T750" s="3">
        <v>-116911</v>
      </c>
      <c r="U750" s="3">
        <v>-116912</v>
      </c>
      <c r="V750" s="3">
        <v>1</v>
      </c>
      <c r="W750" s="3" t="s">
        <v>367</v>
      </c>
      <c r="Y750" t="s">
        <v>1989</v>
      </c>
      <c r="Z750">
        <v>-229118</v>
      </c>
      <c r="AA750">
        <v>-229119</v>
      </c>
      <c r="AB750">
        <v>1</v>
      </c>
      <c r="AC750" t="s">
        <v>367</v>
      </c>
      <c r="AE750" t="s">
        <v>1281</v>
      </c>
      <c r="AF750">
        <v>-34022.800000000003</v>
      </c>
      <c r="AG750">
        <v>-34023.199999999997</v>
      </c>
      <c r="AH750">
        <v>0.4</v>
      </c>
      <c r="AI750" t="s">
        <v>367</v>
      </c>
      <c r="AK750" t="s">
        <v>913</v>
      </c>
      <c r="AL750">
        <v>-48796.9</v>
      </c>
      <c r="AM750">
        <v>-48797.2</v>
      </c>
      <c r="AN750">
        <v>0.3</v>
      </c>
      <c r="AO750" t="s">
        <v>367</v>
      </c>
      <c r="AQ750" t="s">
        <v>913</v>
      </c>
      <c r="AR750">
        <v>-48796.9</v>
      </c>
      <c r="AS750">
        <v>-48797.2</v>
      </c>
      <c r="AT750">
        <v>0.3</v>
      </c>
      <c r="AU750" t="s">
        <v>367</v>
      </c>
      <c r="AW750" t="s">
        <v>1116</v>
      </c>
      <c r="AX750">
        <v>-19503.400000000001</v>
      </c>
      <c r="AY750">
        <v>-19503.3</v>
      </c>
      <c r="AZ750">
        <v>-0.1</v>
      </c>
      <c r="BA750" t="s">
        <v>368</v>
      </c>
      <c r="BC750" t="s">
        <v>436</v>
      </c>
      <c r="BD750">
        <v>-68498.7</v>
      </c>
      <c r="BE750">
        <v>-68498.600000000006</v>
      </c>
      <c r="BF750">
        <v>-0.1</v>
      </c>
      <c r="BG750" t="s">
        <v>368</v>
      </c>
      <c r="BI750" t="s">
        <v>1574</v>
      </c>
      <c r="BJ750">
        <v>-15612.1</v>
      </c>
      <c r="BK750">
        <v>-15612.1</v>
      </c>
      <c r="BL750">
        <v>0</v>
      </c>
      <c r="BM750" t="s">
        <v>15</v>
      </c>
    </row>
    <row r="751" spans="1:65" x14ac:dyDescent="0.2">
      <c r="A751" t="s">
        <v>1667</v>
      </c>
      <c r="B751">
        <v>-66079.8</v>
      </c>
      <c r="C751">
        <v>-66086.399999999994</v>
      </c>
      <c r="D751">
        <v>6.6</v>
      </c>
      <c r="E751" t="s">
        <v>367</v>
      </c>
      <c r="G751" t="s">
        <v>501</v>
      </c>
      <c r="H751">
        <v>-24597.7</v>
      </c>
      <c r="I751">
        <v>-24597.200000000001</v>
      </c>
      <c r="J751">
        <v>-0.5</v>
      </c>
      <c r="K751" t="s">
        <v>368</v>
      </c>
      <c r="M751" t="s">
        <v>863</v>
      </c>
      <c r="N751">
        <v>-21011.9</v>
      </c>
      <c r="O751">
        <v>-21013.599999999999</v>
      </c>
      <c r="P751">
        <v>1.7</v>
      </c>
      <c r="Q751" t="s">
        <v>367</v>
      </c>
      <c r="S751" s="3" t="s">
        <v>1247</v>
      </c>
      <c r="T751" s="3">
        <v>-74238.600000000006</v>
      </c>
      <c r="U751" s="3">
        <v>-74239.600000000006</v>
      </c>
      <c r="V751" s="3">
        <v>1</v>
      </c>
      <c r="W751" s="3" t="s">
        <v>367</v>
      </c>
      <c r="Y751" t="s">
        <v>1600</v>
      </c>
      <c r="Z751">
        <v>-135941</v>
      </c>
      <c r="AA751">
        <v>-135942</v>
      </c>
      <c r="AB751">
        <v>1</v>
      </c>
      <c r="AC751" t="s">
        <v>367</v>
      </c>
      <c r="AE751" t="s">
        <v>1444</v>
      </c>
      <c r="AF751">
        <v>-31798.5</v>
      </c>
      <c r="AG751">
        <v>-31798.9</v>
      </c>
      <c r="AH751">
        <v>0.4</v>
      </c>
      <c r="AI751" t="s">
        <v>367</v>
      </c>
      <c r="AK751" t="s">
        <v>700</v>
      </c>
      <c r="AL751">
        <v>-11296.2</v>
      </c>
      <c r="AM751">
        <v>-11296.5</v>
      </c>
      <c r="AN751">
        <v>0.3</v>
      </c>
      <c r="AO751" t="s">
        <v>367</v>
      </c>
      <c r="AQ751" t="s">
        <v>700</v>
      </c>
      <c r="AR751">
        <v>-11296.2</v>
      </c>
      <c r="AS751">
        <v>-11296.5</v>
      </c>
      <c r="AT751">
        <v>0.3</v>
      </c>
      <c r="AU751" t="s">
        <v>367</v>
      </c>
      <c r="AW751" t="s">
        <v>1117</v>
      </c>
      <c r="AX751">
        <v>-22011.9</v>
      </c>
      <c r="AY751">
        <v>-22011.8</v>
      </c>
      <c r="AZ751">
        <v>-0.1</v>
      </c>
      <c r="BA751" t="s">
        <v>368</v>
      </c>
      <c r="BC751" t="s">
        <v>737</v>
      </c>
      <c r="BD751">
        <v>-40762.6</v>
      </c>
      <c r="BE751">
        <v>-40762.5</v>
      </c>
      <c r="BF751">
        <v>-0.1</v>
      </c>
      <c r="BG751" t="s">
        <v>368</v>
      </c>
      <c r="BI751" t="s">
        <v>533</v>
      </c>
      <c r="BJ751">
        <v>-23120.9</v>
      </c>
      <c r="BK751">
        <v>-23120.9</v>
      </c>
      <c r="BL751">
        <v>0</v>
      </c>
      <c r="BM751" t="s">
        <v>15</v>
      </c>
    </row>
    <row r="752" spans="1:65" x14ac:dyDescent="0.2">
      <c r="A752" t="s">
        <v>751</v>
      </c>
      <c r="B752">
        <v>-37875.699999999997</v>
      </c>
      <c r="C752">
        <v>-37882.400000000001</v>
      </c>
      <c r="D752">
        <v>6.7</v>
      </c>
      <c r="E752" t="s">
        <v>367</v>
      </c>
      <c r="G752" t="s">
        <v>673</v>
      </c>
      <c r="H752">
        <v>-14668.9</v>
      </c>
      <c r="I752">
        <v>-14668.4</v>
      </c>
      <c r="J752">
        <v>-0.5</v>
      </c>
      <c r="K752" t="s">
        <v>368</v>
      </c>
      <c r="M752" t="s">
        <v>898</v>
      </c>
      <c r="N752">
        <v>-26943.599999999999</v>
      </c>
      <c r="O752">
        <v>-26945.3</v>
      </c>
      <c r="P752">
        <v>1.7</v>
      </c>
      <c r="Q752" t="s">
        <v>367</v>
      </c>
      <c r="S752" s="3" t="s">
        <v>1489</v>
      </c>
      <c r="T752" s="3">
        <v>-91677</v>
      </c>
      <c r="U752" s="3">
        <v>-91678</v>
      </c>
      <c r="V752" s="3">
        <v>1</v>
      </c>
      <c r="W752" s="3" t="s">
        <v>367</v>
      </c>
      <c r="Y752" t="s">
        <v>1781</v>
      </c>
      <c r="Z752">
        <v>-101084</v>
      </c>
      <c r="AA752">
        <v>-101085</v>
      </c>
      <c r="AB752">
        <v>1</v>
      </c>
      <c r="AC752" t="s">
        <v>367</v>
      </c>
      <c r="AE752" t="s">
        <v>660</v>
      </c>
      <c r="AF752">
        <v>-68653.7</v>
      </c>
      <c r="AG752">
        <v>-68654.2</v>
      </c>
      <c r="AH752">
        <v>0.5</v>
      </c>
      <c r="AI752" t="s">
        <v>367</v>
      </c>
      <c r="AK752" t="s">
        <v>620</v>
      </c>
      <c r="AL752">
        <v>-26105.9</v>
      </c>
      <c r="AM752">
        <v>-26106.2</v>
      </c>
      <c r="AN752">
        <v>0.3</v>
      </c>
      <c r="AO752" t="s">
        <v>367</v>
      </c>
      <c r="AQ752" t="s">
        <v>620</v>
      </c>
      <c r="AR752">
        <v>-26105.9</v>
      </c>
      <c r="AS752">
        <v>-26106.2</v>
      </c>
      <c r="AT752">
        <v>0.3</v>
      </c>
      <c r="AU752" t="s">
        <v>367</v>
      </c>
      <c r="AW752" t="s">
        <v>1118</v>
      </c>
      <c r="AX752">
        <v>-260414</v>
      </c>
      <c r="AY752">
        <v>-260414</v>
      </c>
      <c r="AZ752">
        <v>0</v>
      </c>
      <c r="BA752" t="s">
        <v>15</v>
      </c>
      <c r="BC752" t="s">
        <v>1055</v>
      </c>
      <c r="BD752">
        <v>-32508.5</v>
      </c>
      <c r="BE752">
        <v>-32508.400000000001</v>
      </c>
      <c r="BF752">
        <v>-0.1</v>
      </c>
      <c r="BG752" t="s">
        <v>368</v>
      </c>
      <c r="BI752" t="s">
        <v>1193</v>
      </c>
      <c r="BJ752">
        <v>-15199.1</v>
      </c>
      <c r="BK752">
        <v>-15199.1</v>
      </c>
      <c r="BL752">
        <v>0</v>
      </c>
      <c r="BM752" t="s">
        <v>15</v>
      </c>
    </row>
    <row r="753" spans="1:65" x14ac:dyDescent="0.2">
      <c r="A753" t="s">
        <v>1776</v>
      </c>
      <c r="B753">
        <v>-41982.1</v>
      </c>
      <c r="C753">
        <v>-41988.800000000003</v>
      </c>
      <c r="D753">
        <v>6.7</v>
      </c>
      <c r="E753" t="s">
        <v>367</v>
      </c>
      <c r="G753" t="s">
        <v>1179</v>
      </c>
      <c r="H753">
        <v>-23165</v>
      </c>
      <c r="I753">
        <v>-23164.5</v>
      </c>
      <c r="J753">
        <v>-0.5</v>
      </c>
      <c r="K753" t="s">
        <v>368</v>
      </c>
      <c r="M753" t="s">
        <v>1973</v>
      </c>
      <c r="N753">
        <v>-28786.400000000001</v>
      </c>
      <c r="O753">
        <v>-28788.1</v>
      </c>
      <c r="P753">
        <v>1.7</v>
      </c>
      <c r="Q753" t="s">
        <v>367</v>
      </c>
      <c r="S753" s="3" t="s">
        <v>704</v>
      </c>
      <c r="T753" s="3">
        <v>-80584.100000000006</v>
      </c>
      <c r="U753" s="3">
        <v>-80585.100000000006</v>
      </c>
      <c r="V753" s="3">
        <v>1</v>
      </c>
      <c r="W753" s="3" t="s">
        <v>367</v>
      </c>
      <c r="Y753" t="s">
        <v>2012</v>
      </c>
      <c r="Z753">
        <v>-117029</v>
      </c>
      <c r="AA753">
        <v>-117030</v>
      </c>
      <c r="AB753">
        <v>1</v>
      </c>
      <c r="AC753" t="s">
        <v>367</v>
      </c>
      <c r="AE753" t="s">
        <v>1491</v>
      </c>
      <c r="AF753">
        <v>-45153.4</v>
      </c>
      <c r="AG753">
        <v>-45153.9</v>
      </c>
      <c r="AH753">
        <v>0.5</v>
      </c>
      <c r="AI753" t="s">
        <v>367</v>
      </c>
      <c r="AK753" t="s">
        <v>1761</v>
      </c>
      <c r="AL753">
        <v>-38994.9</v>
      </c>
      <c r="AM753">
        <v>-38995.199999999997</v>
      </c>
      <c r="AN753">
        <v>0.3</v>
      </c>
      <c r="AO753" t="s">
        <v>367</v>
      </c>
      <c r="AQ753" t="s">
        <v>1761</v>
      </c>
      <c r="AR753">
        <v>-38994.9</v>
      </c>
      <c r="AS753">
        <v>-38995.199999999997</v>
      </c>
      <c r="AT753">
        <v>0.3</v>
      </c>
      <c r="AU753" t="s">
        <v>367</v>
      </c>
      <c r="AW753" t="s">
        <v>1119</v>
      </c>
      <c r="AX753">
        <v>-230858</v>
      </c>
      <c r="AY753">
        <v>-230858</v>
      </c>
      <c r="AZ753">
        <v>0</v>
      </c>
      <c r="BA753" t="s">
        <v>15</v>
      </c>
      <c r="BC753" t="s">
        <v>1397</v>
      </c>
      <c r="BD753">
        <v>-21819.1</v>
      </c>
      <c r="BE753">
        <v>-21819</v>
      </c>
      <c r="BF753">
        <v>-0.1</v>
      </c>
      <c r="BG753" t="s">
        <v>368</v>
      </c>
      <c r="BI753" t="s">
        <v>385</v>
      </c>
      <c r="BJ753">
        <v>-16523.599999999999</v>
      </c>
      <c r="BK753">
        <v>-16523.599999999999</v>
      </c>
      <c r="BL753">
        <v>0</v>
      </c>
      <c r="BM753" t="s">
        <v>15</v>
      </c>
    </row>
    <row r="754" spans="1:65" x14ac:dyDescent="0.2">
      <c r="A754" t="s">
        <v>1812</v>
      </c>
      <c r="B754">
        <v>-49953.9</v>
      </c>
      <c r="C754">
        <v>-49960.6</v>
      </c>
      <c r="D754">
        <v>6.7</v>
      </c>
      <c r="E754" t="s">
        <v>367</v>
      </c>
      <c r="G754" t="s">
        <v>1294</v>
      </c>
      <c r="H754">
        <v>-30780.400000000001</v>
      </c>
      <c r="I754">
        <v>-30779.9</v>
      </c>
      <c r="J754">
        <v>-0.5</v>
      </c>
      <c r="K754" t="s">
        <v>368</v>
      </c>
      <c r="M754" t="s">
        <v>1349</v>
      </c>
      <c r="N754">
        <v>-45745.599999999999</v>
      </c>
      <c r="O754">
        <v>-45747.3</v>
      </c>
      <c r="P754">
        <v>1.7</v>
      </c>
      <c r="Q754" t="s">
        <v>367</v>
      </c>
      <c r="S754" s="3" t="s">
        <v>473</v>
      </c>
      <c r="T754" s="3">
        <v>-55505.1</v>
      </c>
      <c r="U754" s="3">
        <v>-55506.1</v>
      </c>
      <c r="V754" s="3">
        <v>1</v>
      </c>
      <c r="W754" s="3" t="s">
        <v>367</v>
      </c>
      <c r="Y754" t="s">
        <v>1602</v>
      </c>
      <c r="Z754">
        <v>-101077</v>
      </c>
      <c r="AA754">
        <v>-101078</v>
      </c>
      <c r="AB754">
        <v>1</v>
      </c>
      <c r="AC754" t="s">
        <v>367</v>
      </c>
      <c r="AE754" t="s">
        <v>1834</v>
      </c>
      <c r="AF754">
        <v>-77027.600000000006</v>
      </c>
      <c r="AG754">
        <v>-77028.100000000006</v>
      </c>
      <c r="AH754">
        <v>0.5</v>
      </c>
      <c r="AI754" t="s">
        <v>367</v>
      </c>
      <c r="AK754" t="s">
        <v>770</v>
      </c>
      <c r="AL754">
        <v>-55090.6</v>
      </c>
      <c r="AM754">
        <v>-55090.9</v>
      </c>
      <c r="AN754">
        <v>0.3</v>
      </c>
      <c r="AO754" t="s">
        <v>367</v>
      </c>
      <c r="AQ754" t="s">
        <v>770</v>
      </c>
      <c r="AR754">
        <v>-55090.6</v>
      </c>
      <c r="AS754">
        <v>-55090.9</v>
      </c>
      <c r="AT754">
        <v>0.3</v>
      </c>
      <c r="AU754" t="s">
        <v>367</v>
      </c>
      <c r="AW754" t="s">
        <v>1120</v>
      </c>
      <c r="AX754">
        <v>-161939</v>
      </c>
      <c r="AY754">
        <v>-161939</v>
      </c>
      <c r="AZ754">
        <v>0</v>
      </c>
      <c r="BA754" t="s">
        <v>15</v>
      </c>
      <c r="BC754" t="s">
        <v>1179</v>
      </c>
      <c r="BD754">
        <v>-23165</v>
      </c>
      <c r="BE754">
        <v>-23164.9</v>
      </c>
      <c r="BF754">
        <v>-0.1</v>
      </c>
      <c r="BG754" t="s">
        <v>368</v>
      </c>
      <c r="BI754" t="s">
        <v>1549</v>
      </c>
      <c r="BJ754">
        <v>-13548.5</v>
      </c>
      <c r="BK754">
        <v>-13548.5</v>
      </c>
      <c r="BL754">
        <v>0</v>
      </c>
      <c r="BM754" t="s">
        <v>15</v>
      </c>
    </row>
    <row r="755" spans="1:65" x14ac:dyDescent="0.2">
      <c r="A755" t="s">
        <v>1627</v>
      </c>
      <c r="B755">
        <v>-22422.6</v>
      </c>
      <c r="C755">
        <v>-22429.3</v>
      </c>
      <c r="D755">
        <v>6.7</v>
      </c>
      <c r="E755" t="s">
        <v>367</v>
      </c>
      <c r="G755" t="s">
        <v>714</v>
      </c>
      <c r="H755">
        <v>-50728</v>
      </c>
      <c r="I755">
        <v>-50727.6</v>
      </c>
      <c r="J755">
        <v>-0.4</v>
      </c>
      <c r="K755" t="s">
        <v>368</v>
      </c>
      <c r="M755" t="s">
        <v>790</v>
      </c>
      <c r="N755">
        <v>-22399.5</v>
      </c>
      <c r="O755">
        <v>-22401.200000000001</v>
      </c>
      <c r="P755">
        <v>1.7</v>
      </c>
      <c r="Q755" t="s">
        <v>367</v>
      </c>
      <c r="S755" s="3" t="s">
        <v>1773</v>
      </c>
      <c r="T755" s="3">
        <v>-63088.5</v>
      </c>
      <c r="U755" s="3">
        <v>-63089.5</v>
      </c>
      <c r="V755" s="3">
        <v>1</v>
      </c>
      <c r="W755" s="3" t="s">
        <v>367</v>
      </c>
      <c r="Y755" t="s">
        <v>2023</v>
      </c>
      <c r="Z755">
        <v>-127335</v>
      </c>
      <c r="AA755">
        <v>-127336</v>
      </c>
      <c r="AB755">
        <v>1</v>
      </c>
      <c r="AC755" t="s">
        <v>367</v>
      </c>
      <c r="AE755" t="s">
        <v>1493</v>
      </c>
      <c r="AF755">
        <v>-53349</v>
      </c>
      <c r="AG755">
        <v>-53349.5</v>
      </c>
      <c r="AH755">
        <v>0.5</v>
      </c>
      <c r="AI755" t="s">
        <v>367</v>
      </c>
      <c r="AK755" t="s">
        <v>1517</v>
      </c>
      <c r="AL755">
        <v>-61975.9</v>
      </c>
      <c r="AM755">
        <v>-61976.3</v>
      </c>
      <c r="AN755">
        <v>0.4</v>
      </c>
      <c r="AO755" t="s">
        <v>367</v>
      </c>
      <c r="AQ755" t="s">
        <v>1517</v>
      </c>
      <c r="AR755">
        <v>-61975.9</v>
      </c>
      <c r="AS755">
        <v>-61976.3</v>
      </c>
      <c r="AT755">
        <v>0.4</v>
      </c>
      <c r="AU755" t="s">
        <v>367</v>
      </c>
      <c r="AW755" t="s">
        <v>1121</v>
      </c>
      <c r="AX755">
        <v>-126183</v>
      </c>
      <c r="AY755">
        <v>-126183</v>
      </c>
      <c r="AZ755">
        <v>0</v>
      </c>
      <c r="BA755" t="s">
        <v>15</v>
      </c>
      <c r="BC755" t="s">
        <v>700</v>
      </c>
      <c r="BD755">
        <v>-11296.2</v>
      </c>
      <c r="BE755">
        <v>-11296.1</v>
      </c>
      <c r="BF755">
        <v>-0.1</v>
      </c>
      <c r="BG755" t="s">
        <v>368</v>
      </c>
      <c r="BI755" t="s">
        <v>1194</v>
      </c>
      <c r="BJ755">
        <v>-14881.6</v>
      </c>
      <c r="BK755">
        <v>-14881.6</v>
      </c>
      <c r="BL755">
        <v>0</v>
      </c>
      <c r="BM755" t="s">
        <v>15</v>
      </c>
    </row>
    <row r="756" spans="1:65" x14ac:dyDescent="0.2">
      <c r="A756" t="s">
        <v>1777</v>
      </c>
      <c r="B756">
        <v>-20575.400000000001</v>
      </c>
      <c r="C756">
        <v>-20582.099999999999</v>
      </c>
      <c r="D756">
        <v>6.7</v>
      </c>
      <c r="E756" t="s">
        <v>367</v>
      </c>
      <c r="G756" t="s">
        <v>720</v>
      </c>
      <c r="H756">
        <v>-57589.599999999999</v>
      </c>
      <c r="I756">
        <v>-57589.2</v>
      </c>
      <c r="J756">
        <v>-0.4</v>
      </c>
      <c r="K756" t="s">
        <v>368</v>
      </c>
      <c r="M756" t="s">
        <v>618</v>
      </c>
      <c r="N756">
        <v>-20961.5</v>
      </c>
      <c r="O756">
        <v>-20963.2</v>
      </c>
      <c r="P756">
        <v>1.7</v>
      </c>
      <c r="Q756" t="s">
        <v>367</v>
      </c>
      <c r="S756" s="3" t="s">
        <v>739</v>
      </c>
      <c r="T756" s="3">
        <v>-59687.3</v>
      </c>
      <c r="U756" s="3">
        <v>-59688.3</v>
      </c>
      <c r="V756" s="3">
        <v>1</v>
      </c>
      <c r="W756" s="3" t="s">
        <v>367</v>
      </c>
      <c r="Y756" t="s">
        <v>929</v>
      </c>
      <c r="Z756">
        <v>-109163</v>
      </c>
      <c r="AA756">
        <v>-109164</v>
      </c>
      <c r="AB756">
        <v>1</v>
      </c>
      <c r="AC756" t="s">
        <v>367</v>
      </c>
      <c r="AE756" t="s">
        <v>1406</v>
      </c>
      <c r="AF756">
        <v>-25842.6</v>
      </c>
      <c r="AG756">
        <v>-25843.1</v>
      </c>
      <c r="AH756">
        <v>0.5</v>
      </c>
      <c r="AI756" t="s">
        <v>367</v>
      </c>
      <c r="AK756" t="s">
        <v>1466</v>
      </c>
      <c r="AL756">
        <v>-59100.5</v>
      </c>
      <c r="AM756">
        <v>-59100.9</v>
      </c>
      <c r="AN756">
        <v>0.4</v>
      </c>
      <c r="AO756" t="s">
        <v>367</v>
      </c>
      <c r="AQ756" t="s">
        <v>1466</v>
      </c>
      <c r="AR756">
        <v>-59100.5</v>
      </c>
      <c r="AS756">
        <v>-59100.9</v>
      </c>
      <c r="AT756">
        <v>0.4</v>
      </c>
      <c r="AU756" t="s">
        <v>367</v>
      </c>
      <c r="AW756" t="s">
        <v>1122</v>
      </c>
      <c r="AX756">
        <v>-162938</v>
      </c>
      <c r="AY756">
        <v>-162938</v>
      </c>
      <c r="AZ756">
        <v>0</v>
      </c>
      <c r="BA756" t="s">
        <v>15</v>
      </c>
      <c r="BC756" t="s">
        <v>1264</v>
      </c>
      <c r="BD756">
        <v>-24663.7</v>
      </c>
      <c r="BE756">
        <v>-24663.599999999999</v>
      </c>
      <c r="BF756">
        <v>-0.1</v>
      </c>
      <c r="BG756" t="s">
        <v>368</v>
      </c>
      <c r="BI756" t="s">
        <v>1243</v>
      </c>
      <c r="BJ756">
        <v>-22625.8</v>
      </c>
      <c r="BK756">
        <v>-22625.8</v>
      </c>
      <c r="BL756">
        <v>0</v>
      </c>
      <c r="BM756" t="s">
        <v>15</v>
      </c>
    </row>
    <row r="757" spans="1:65" x14ac:dyDescent="0.2">
      <c r="A757" t="s">
        <v>1408</v>
      </c>
      <c r="B757">
        <v>-34428.5</v>
      </c>
      <c r="C757">
        <v>-34435.199999999997</v>
      </c>
      <c r="D757">
        <v>6.7</v>
      </c>
      <c r="E757" t="s">
        <v>367</v>
      </c>
      <c r="G757" t="s">
        <v>515</v>
      </c>
      <c r="H757">
        <v>-55374.3</v>
      </c>
      <c r="I757">
        <v>-55373.9</v>
      </c>
      <c r="J757">
        <v>-0.4</v>
      </c>
      <c r="K757" t="s">
        <v>368</v>
      </c>
      <c r="M757" t="s">
        <v>1615</v>
      </c>
      <c r="N757">
        <v>-24777.599999999999</v>
      </c>
      <c r="O757">
        <v>-24779.3</v>
      </c>
      <c r="P757">
        <v>1.7</v>
      </c>
      <c r="Q757" t="s">
        <v>367</v>
      </c>
      <c r="S757" s="3" t="s">
        <v>1204</v>
      </c>
      <c r="T757" s="3">
        <v>-44369.7</v>
      </c>
      <c r="U757" s="3">
        <v>-44370.7</v>
      </c>
      <c r="V757" s="3">
        <v>1</v>
      </c>
      <c r="W757" s="3" t="s">
        <v>367</v>
      </c>
      <c r="Y757" t="s">
        <v>1125</v>
      </c>
      <c r="Z757">
        <v>-121061</v>
      </c>
      <c r="AA757">
        <v>-121062</v>
      </c>
      <c r="AB757">
        <v>1</v>
      </c>
      <c r="AC757" t="s">
        <v>367</v>
      </c>
      <c r="AE757" t="s">
        <v>1682</v>
      </c>
      <c r="AF757">
        <v>-31269.599999999999</v>
      </c>
      <c r="AG757">
        <v>-31270.1</v>
      </c>
      <c r="AH757">
        <v>0.5</v>
      </c>
      <c r="AI757" t="s">
        <v>367</v>
      </c>
      <c r="AK757" t="s">
        <v>1913</v>
      </c>
      <c r="AL757">
        <v>-51748.3</v>
      </c>
      <c r="AM757">
        <v>-51748.7</v>
      </c>
      <c r="AN757">
        <v>0.4</v>
      </c>
      <c r="AO757" t="s">
        <v>367</v>
      </c>
      <c r="AQ757" t="s">
        <v>1913</v>
      </c>
      <c r="AR757">
        <v>-51748.3</v>
      </c>
      <c r="AS757">
        <v>-51748.7</v>
      </c>
      <c r="AT757">
        <v>0.4</v>
      </c>
      <c r="AU757" t="s">
        <v>367</v>
      </c>
      <c r="AW757" t="s">
        <v>1123</v>
      </c>
      <c r="AX757">
        <v>-87122.4</v>
      </c>
      <c r="AY757">
        <v>-87122.4</v>
      </c>
      <c r="AZ757">
        <v>0</v>
      </c>
      <c r="BA757" t="s">
        <v>15</v>
      </c>
      <c r="BC757" t="s">
        <v>462</v>
      </c>
      <c r="BD757">
        <v>-174166</v>
      </c>
      <c r="BE757">
        <v>-174166</v>
      </c>
      <c r="BF757">
        <v>0</v>
      </c>
      <c r="BG757" t="s">
        <v>15</v>
      </c>
      <c r="BI757" t="s">
        <v>1244</v>
      </c>
      <c r="BJ757">
        <v>-23846.9</v>
      </c>
      <c r="BK757">
        <v>-23846.9</v>
      </c>
      <c r="BL757">
        <v>0</v>
      </c>
      <c r="BM757" t="s">
        <v>15</v>
      </c>
    </row>
    <row r="758" spans="1:65" x14ac:dyDescent="0.2">
      <c r="A758" t="s">
        <v>498</v>
      </c>
      <c r="B758">
        <v>-92246.5</v>
      </c>
      <c r="C758">
        <v>-92253.3</v>
      </c>
      <c r="D758">
        <v>6.8</v>
      </c>
      <c r="E758" t="s">
        <v>367</v>
      </c>
      <c r="G758" t="s">
        <v>798</v>
      </c>
      <c r="H758">
        <v>-54598.2</v>
      </c>
      <c r="I758">
        <v>-54597.8</v>
      </c>
      <c r="J758">
        <v>-0.4</v>
      </c>
      <c r="K758" t="s">
        <v>368</v>
      </c>
      <c r="M758" t="s">
        <v>837</v>
      </c>
      <c r="N758">
        <v>-33995.199999999997</v>
      </c>
      <c r="O758">
        <v>-33996.9</v>
      </c>
      <c r="P758">
        <v>1.7</v>
      </c>
      <c r="Q758" t="s">
        <v>367</v>
      </c>
      <c r="S758" s="3" t="s">
        <v>948</v>
      </c>
      <c r="T758" s="3">
        <v>-26809</v>
      </c>
      <c r="U758" s="3">
        <v>-26810</v>
      </c>
      <c r="V758" s="3">
        <v>1</v>
      </c>
      <c r="W758" s="3" t="s">
        <v>367</v>
      </c>
      <c r="Y758" t="s">
        <v>1126</v>
      </c>
      <c r="Z758">
        <v>-111668</v>
      </c>
      <c r="AA758">
        <v>-111669</v>
      </c>
      <c r="AB758">
        <v>1</v>
      </c>
      <c r="AC758" t="s">
        <v>367</v>
      </c>
      <c r="AE758" t="s">
        <v>714</v>
      </c>
      <c r="AF758">
        <v>-50728</v>
      </c>
      <c r="AG758">
        <v>-50728.6</v>
      </c>
      <c r="AH758">
        <v>0.6</v>
      </c>
      <c r="AI758" t="s">
        <v>367</v>
      </c>
      <c r="AK758" t="s">
        <v>519</v>
      </c>
      <c r="AL758">
        <v>-28473.3</v>
      </c>
      <c r="AM758">
        <v>-28473.7</v>
      </c>
      <c r="AN758">
        <v>0.4</v>
      </c>
      <c r="AO758" t="s">
        <v>367</v>
      </c>
      <c r="AQ758" t="s">
        <v>519</v>
      </c>
      <c r="AR758">
        <v>-28473.3</v>
      </c>
      <c r="AS758">
        <v>-28473.7</v>
      </c>
      <c r="AT758">
        <v>0.4</v>
      </c>
      <c r="AU758" t="s">
        <v>367</v>
      </c>
      <c r="AW758" t="s">
        <v>1124</v>
      </c>
      <c r="AX758">
        <v>-130452</v>
      </c>
      <c r="AY758">
        <v>-130452</v>
      </c>
      <c r="AZ758">
        <v>0</v>
      </c>
      <c r="BA758" t="s">
        <v>15</v>
      </c>
      <c r="BC758" t="s">
        <v>464</v>
      </c>
      <c r="BD758">
        <v>-119863</v>
      </c>
      <c r="BE758">
        <v>-119863</v>
      </c>
      <c r="BF758">
        <v>0</v>
      </c>
      <c r="BG758" t="s">
        <v>15</v>
      </c>
      <c r="BI758" t="s">
        <v>1331</v>
      </c>
      <c r="BJ758">
        <v>-20187.5</v>
      </c>
      <c r="BK758">
        <v>-20187.5</v>
      </c>
      <c r="BL758">
        <v>0</v>
      </c>
      <c r="BM758" t="s">
        <v>15</v>
      </c>
    </row>
    <row r="759" spans="1:65" x14ac:dyDescent="0.2">
      <c r="A759" t="s">
        <v>1494</v>
      </c>
      <c r="B759">
        <v>-31911.4</v>
      </c>
      <c r="C759">
        <v>-31918.2</v>
      </c>
      <c r="D759">
        <v>6.8</v>
      </c>
      <c r="E759" t="s">
        <v>367</v>
      </c>
      <c r="G759" t="s">
        <v>897</v>
      </c>
      <c r="H759">
        <v>-24695.200000000001</v>
      </c>
      <c r="I759">
        <v>-24694.799999999999</v>
      </c>
      <c r="J759">
        <v>-0.4</v>
      </c>
      <c r="K759" t="s">
        <v>368</v>
      </c>
      <c r="M759" t="s">
        <v>967</v>
      </c>
      <c r="N759">
        <v>-18995.900000000001</v>
      </c>
      <c r="O759">
        <v>-18997.599999999999</v>
      </c>
      <c r="P759">
        <v>1.7</v>
      </c>
      <c r="Q759" t="s">
        <v>367</v>
      </c>
      <c r="S759" s="3" t="s">
        <v>414</v>
      </c>
      <c r="T759" s="3">
        <v>-49691.4</v>
      </c>
      <c r="U759" s="3">
        <v>-49692.5</v>
      </c>
      <c r="V759" s="3">
        <v>1.1000000000000001</v>
      </c>
      <c r="W759" s="3" t="s">
        <v>367</v>
      </c>
      <c r="Y759" t="s">
        <v>780</v>
      </c>
      <c r="Z759">
        <v>-118478</v>
      </c>
      <c r="AA759">
        <v>-118479</v>
      </c>
      <c r="AB759">
        <v>1</v>
      </c>
      <c r="AC759" t="s">
        <v>367</v>
      </c>
      <c r="AE759" t="s">
        <v>1029</v>
      </c>
      <c r="AF759">
        <v>-72632.399999999994</v>
      </c>
      <c r="AG759">
        <v>-72633</v>
      </c>
      <c r="AH759">
        <v>0.6</v>
      </c>
      <c r="AI759" t="s">
        <v>367</v>
      </c>
      <c r="AK759" t="s">
        <v>1388</v>
      </c>
      <c r="AL759">
        <v>-33209.199999999997</v>
      </c>
      <c r="AM759">
        <v>-33209.599999999999</v>
      </c>
      <c r="AN759">
        <v>0.4</v>
      </c>
      <c r="AO759" t="s">
        <v>367</v>
      </c>
      <c r="AQ759" t="s">
        <v>1388</v>
      </c>
      <c r="AR759">
        <v>-33209.199999999997</v>
      </c>
      <c r="AS759">
        <v>-33209.599999999999</v>
      </c>
      <c r="AT759">
        <v>0.4</v>
      </c>
      <c r="AU759" t="s">
        <v>367</v>
      </c>
      <c r="AW759" t="s">
        <v>1125</v>
      </c>
      <c r="AX759">
        <v>-121061</v>
      </c>
      <c r="AY759">
        <v>-121061</v>
      </c>
      <c r="AZ759">
        <v>0</v>
      </c>
      <c r="BA759" t="s">
        <v>15</v>
      </c>
      <c r="BC759" t="s">
        <v>776</v>
      </c>
      <c r="BD759">
        <v>-117836</v>
      </c>
      <c r="BE759">
        <v>-117836</v>
      </c>
      <c r="BF759">
        <v>0</v>
      </c>
      <c r="BG759" t="s">
        <v>15</v>
      </c>
      <c r="BI759" t="s">
        <v>591</v>
      </c>
      <c r="BJ759">
        <v>-22766.6</v>
      </c>
      <c r="BK759">
        <v>-22766.6</v>
      </c>
      <c r="BL759">
        <v>0</v>
      </c>
      <c r="BM759" t="s">
        <v>15</v>
      </c>
    </row>
    <row r="760" spans="1:65" x14ac:dyDescent="0.2">
      <c r="A760" t="s">
        <v>1423</v>
      </c>
      <c r="B760">
        <v>-17696.900000000001</v>
      </c>
      <c r="C760">
        <v>-17703.7</v>
      </c>
      <c r="D760">
        <v>6.8</v>
      </c>
      <c r="E760" t="s">
        <v>367</v>
      </c>
      <c r="G760" t="s">
        <v>898</v>
      </c>
      <c r="H760">
        <v>-26943.599999999999</v>
      </c>
      <c r="I760">
        <v>-26943.200000000001</v>
      </c>
      <c r="J760">
        <v>-0.4</v>
      </c>
      <c r="K760" t="s">
        <v>368</v>
      </c>
      <c r="M760" t="s">
        <v>868</v>
      </c>
      <c r="N760">
        <v>-16662.900000000001</v>
      </c>
      <c r="O760">
        <v>-16664.599999999999</v>
      </c>
      <c r="P760">
        <v>1.7</v>
      </c>
      <c r="Q760" t="s">
        <v>367</v>
      </c>
      <c r="S760" s="3" t="s">
        <v>1032</v>
      </c>
      <c r="T760" s="3">
        <v>-70549.2</v>
      </c>
      <c r="U760" s="3">
        <v>-70550.3</v>
      </c>
      <c r="V760" s="3">
        <v>1.1000000000000001</v>
      </c>
      <c r="W760" s="3" t="s">
        <v>367</v>
      </c>
      <c r="Y760" t="s">
        <v>1303</v>
      </c>
      <c r="Z760">
        <v>-100945</v>
      </c>
      <c r="AA760">
        <v>-100946</v>
      </c>
      <c r="AB760">
        <v>1</v>
      </c>
      <c r="AC760" t="s">
        <v>367</v>
      </c>
      <c r="AE760" t="s">
        <v>1555</v>
      </c>
      <c r="AF760">
        <v>-77956.5</v>
      </c>
      <c r="AG760">
        <v>-77957.100000000006</v>
      </c>
      <c r="AH760">
        <v>0.6</v>
      </c>
      <c r="AI760" t="s">
        <v>367</v>
      </c>
      <c r="AK760" t="s">
        <v>1055</v>
      </c>
      <c r="AL760">
        <v>-32508.5</v>
      </c>
      <c r="AM760">
        <v>-32508.9</v>
      </c>
      <c r="AN760">
        <v>0.4</v>
      </c>
      <c r="AO760" t="s">
        <v>367</v>
      </c>
      <c r="AQ760" t="s">
        <v>1055</v>
      </c>
      <c r="AR760">
        <v>-32508.5</v>
      </c>
      <c r="AS760">
        <v>-32508.9</v>
      </c>
      <c r="AT760">
        <v>0.4</v>
      </c>
      <c r="AU760" t="s">
        <v>367</v>
      </c>
      <c r="AW760" t="s">
        <v>1126</v>
      </c>
      <c r="AX760">
        <v>-111668</v>
      </c>
      <c r="AY760">
        <v>-111668</v>
      </c>
      <c r="AZ760">
        <v>0</v>
      </c>
      <c r="BA760" t="s">
        <v>15</v>
      </c>
      <c r="BC760" t="s">
        <v>1839</v>
      </c>
      <c r="BD760">
        <v>-137988</v>
      </c>
      <c r="BE760">
        <v>-137988</v>
      </c>
      <c r="BF760">
        <v>0</v>
      </c>
      <c r="BG760" t="s">
        <v>15</v>
      </c>
      <c r="BI760" t="s">
        <v>824</v>
      </c>
      <c r="BJ760">
        <v>-13121.4</v>
      </c>
      <c r="BK760">
        <v>-13121.4</v>
      </c>
      <c r="BL760">
        <v>0</v>
      </c>
      <c r="BM760" t="s">
        <v>15</v>
      </c>
    </row>
    <row r="761" spans="1:65" x14ac:dyDescent="0.2">
      <c r="A761" t="s">
        <v>1309</v>
      </c>
      <c r="B761">
        <v>-40333.599999999999</v>
      </c>
      <c r="C761">
        <v>-40340.400000000001</v>
      </c>
      <c r="D761">
        <v>6.8</v>
      </c>
      <c r="E761" t="s">
        <v>367</v>
      </c>
      <c r="G761" t="s">
        <v>1511</v>
      </c>
      <c r="H761">
        <v>-31827</v>
      </c>
      <c r="I761">
        <v>-31826.6</v>
      </c>
      <c r="J761">
        <v>-0.4</v>
      </c>
      <c r="K761" t="s">
        <v>368</v>
      </c>
      <c r="M761" t="s">
        <v>1066</v>
      </c>
      <c r="N761">
        <v>-13537.1</v>
      </c>
      <c r="O761">
        <v>-13538.8</v>
      </c>
      <c r="P761">
        <v>1.7</v>
      </c>
      <c r="Q761" t="s">
        <v>367</v>
      </c>
      <c r="S761" s="3" t="s">
        <v>1307</v>
      </c>
      <c r="T761" s="3">
        <v>-39021.599999999999</v>
      </c>
      <c r="U761" s="3">
        <v>-39022.699999999997</v>
      </c>
      <c r="V761" s="3">
        <v>1.1000000000000001</v>
      </c>
      <c r="W761" s="3" t="s">
        <v>367</v>
      </c>
      <c r="Y761" t="s">
        <v>1213</v>
      </c>
      <c r="Z761">
        <v>-67893.3</v>
      </c>
      <c r="AA761">
        <v>-67894.3</v>
      </c>
      <c r="AB761">
        <v>1</v>
      </c>
      <c r="AC761" t="s">
        <v>367</v>
      </c>
      <c r="AE761" t="s">
        <v>1034</v>
      </c>
      <c r="AF761">
        <v>-42055</v>
      </c>
      <c r="AG761">
        <v>-42055.6</v>
      </c>
      <c r="AH761">
        <v>0.6</v>
      </c>
      <c r="AI761" t="s">
        <v>367</v>
      </c>
      <c r="AK761" t="s">
        <v>614</v>
      </c>
      <c r="AL761">
        <v>-48516.7</v>
      </c>
      <c r="AM761">
        <v>-48517.1</v>
      </c>
      <c r="AN761">
        <v>0.4</v>
      </c>
      <c r="AO761" t="s">
        <v>367</v>
      </c>
      <c r="AQ761" t="s">
        <v>614</v>
      </c>
      <c r="AR761">
        <v>-48516.7</v>
      </c>
      <c r="AS761">
        <v>-48517.1</v>
      </c>
      <c r="AT761">
        <v>0.4</v>
      </c>
      <c r="AU761" t="s">
        <v>367</v>
      </c>
      <c r="AW761" t="s">
        <v>1127</v>
      </c>
      <c r="AX761">
        <v>-59973.599999999999</v>
      </c>
      <c r="AY761">
        <v>-59973.599999999999</v>
      </c>
      <c r="AZ761">
        <v>0</v>
      </c>
      <c r="BA761" t="s">
        <v>15</v>
      </c>
      <c r="BC761" t="s">
        <v>1932</v>
      </c>
      <c r="BD761">
        <v>-117333</v>
      </c>
      <c r="BE761">
        <v>-117333</v>
      </c>
      <c r="BF761">
        <v>0</v>
      </c>
      <c r="BG761" t="s">
        <v>15</v>
      </c>
      <c r="BI761" t="s">
        <v>1594</v>
      </c>
      <c r="BJ761">
        <v>-23007.599999999999</v>
      </c>
      <c r="BK761">
        <v>-23007.599999999999</v>
      </c>
      <c r="BL761">
        <v>0</v>
      </c>
      <c r="BM761" t="s">
        <v>15</v>
      </c>
    </row>
    <row r="762" spans="1:65" x14ac:dyDescent="0.2">
      <c r="A762" t="s">
        <v>1679</v>
      </c>
      <c r="B762">
        <v>-44728</v>
      </c>
      <c r="C762">
        <v>-44734.8</v>
      </c>
      <c r="D762">
        <v>6.8</v>
      </c>
      <c r="E762" t="s">
        <v>367</v>
      </c>
      <c r="G762" t="s">
        <v>1096</v>
      </c>
      <c r="H762">
        <v>-12836</v>
      </c>
      <c r="I762">
        <v>-12835.6</v>
      </c>
      <c r="J762">
        <v>-0.4</v>
      </c>
      <c r="K762" t="s">
        <v>368</v>
      </c>
      <c r="M762" t="s">
        <v>1101</v>
      </c>
      <c r="N762">
        <v>-54786.400000000001</v>
      </c>
      <c r="O762">
        <v>-54788.2</v>
      </c>
      <c r="P762">
        <v>1.8</v>
      </c>
      <c r="Q762" t="s">
        <v>367</v>
      </c>
      <c r="S762" s="3" t="s">
        <v>1833</v>
      </c>
      <c r="T762" s="3">
        <v>-88343.8</v>
      </c>
      <c r="U762" s="3">
        <v>-88345</v>
      </c>
      <c r="V762" s="3">
        <v>1.2</v>
      </c>
      <c r="W762" s="3" t="s">
        <v>367</v>
      </c>
      <c r="Y762" t="s">
        <v>1743</v>
      </c>
      <c r="Z762">
        <v>-55015.8</v>
      </c>
      <c r="AA762">
        <v>-55016.800000000003</v>
      </c>
      <c r="AB762">
        <v>1</v>
      </c>
      <c r="AC762" t="s">
        <v>367</v>
      </c>
      <c r="AE762" t="s">
        <v>1437</v>
      </c>
      <c r="AF762">
        <v>-23318.7</v>
      </c>
      <c r="AG762">
        <v>-23319.3</v>
      </c>
      <c r="AH762">
        <v>0.6</v>
      </c>
      <c r="AI762" t="s">
        <v>367</v>
      </c>
      <c r="AK762" t="s">
        <v>695</v>
      </c>
      <c r="AL762">
        <v>-43361.7</v>
      </c>
      <c r="AM762">
        <v>-43362.1</v>
      </c>
      <c r="AN762">
        <v>0.4</v>
      </c>
      <c r="AO762" t="s">
        <v>367</v>
      </c>
      <c r="AQ762" t="s">
        <v>695</v>
      </c>
      <c r="AR762">
        <v>-43361.7</v>
      </c>
      <c r="AS762">
        <v>-43362.1</v>
      </c>
      <c r="AT762">
        <v>0.4</v>
      </c>
      <c r="AU762" t="s">
        <v>367</v>
      </c>
      <c r="AW762" t="s">
        <v>1128</v>
      </c>
      <c r="AX762">
        <v>-71100.5</v>
      </c>
      <c r="AY762">
        <v>-71100.5</v>
      </c>
      <c r="AZ762">
        <v>0</v>
      </c>
      <c r="BA762" t="s">
        <v>15</v>
      </c>
      <c r="BC762" t="s">
        <v>569</v>
      </c>
      <c r="BD762">
        <v>-115504</v>
      </c>
      <c r="BE762">
        <v>-115504</v>
      </c>
      <c r="BF762">
        <v>0</v>
      </c>
      <c r="BG762" t="s">
        <v>15</v>
      </c>
      <c r="BI762" t="s">
        <v>825</v>
      </c>
      <c r="BJ762">
        <v>-21369.9</v>
      </c>
      <c r="BK762">
        <v>-21369.9</v>
      </c>
      <c r="BL762">
        <v>0</v>
      </c>
      <c r="BM762" t="s">
        <v>15</v>
      </c>
    </row>
    <row r="763" spans="1:65" x14ac:dyDescent="0.2">
      <c r="A763" t="s">
        <v>616</v>
      </c>
      <c r="B763">
        <v>-40039.800000000003</v>
      </c>
      <c r="C763">
        <v>-40046.6</v>
      </c>
      <c r="D763">
        <v>6.8</v>
      </c>
      <c r="E763" t="s">
        <v>367</v>
      </c>
      <c r="G763" t="s">
        <v>1418</v>
      </c>
      <c r="H763">
        <v>-23837.599999999999</v>
      </c>
      <c r="I763">
        <v>-23837.200000000001</v>
      </c>
      <c r="J763">
        <v>-0.4</v>
      </c>
      <c r="K763" t="s">
        <v>368</v>
      </c>
      <c r="M763" t="s">
        <v>783</v>
      </c>
      <c r="N763">
        <v>-66636</v>
      </c>
      <c r="O763">
        <v>-66637.8</v>
      </c>
      <c r="P763">
        <v>1.8</v>
      </c>
      <c r="Q763" t="s">
        <v>367</v>
      </c>
      <c r="S763" s="3" t="s">
        <v>1305</v>
      </c>
      <c r="T763" s="3">
        <v>-63801.8</v>
      </c>
      <c r="U763" s="3">
        <v>-63803</v>
      </c>
      <c r="V763" s="3">
        <v>1.2</v>
      </c>
      <c r="W763" s="3" t="s">
        <v>367</v>
      </c>
      <c r="Y763" t="s">
        <v>1306</v>
      </c>
      <c r="Z763">
        <v>-40587.199999999997</v>
      </c>
      <c r="AA763">
        <v>-40588.199999999997</v>
      </c>
      <c r="AB763">
        <v>1</v>
      </c>
      <c r="AC763" t="s">
        <v>367</v>
      </c>
      <c r="AE763" t="s">
        <v>1671</v>
      </c>
      <c r="AF763">
        <v>-40077.800000000003</v>
      </c>
      <c r="AG763">
        <v>-40078.400000000001</v>
      </c>
      <c r="AH763">
        <v>0.6</v>
      </c>
      <c r="AI763" t="s">
        <v>367</v>
      </c>
      <c r="AK763" t="s">
        <v>1331</v>
      </c>
      <c r="AL763">
        <v>-20187.5</v>
      </c>
      <c r="AM763">
        <v>-20187.900000000001</v>
      </c>
      <c r="AN763">
        <v>0.4</v>
      </c>
      <c r="AO763" t="s">
        <v>367</v>
      </c>
      <c r="AQ763" t="s">
        <v>1331</v>
      </c>
      <c r="AR763">
        <v>-20187.5</v>
      </c>
      <c r="AS763">
        <v>-20187.900000000001</v>
      </c>
      <c r="AT763">
        <v>0.4</v>
      </c>
      <c r="AU763" t="s">
        <v>367</v>
      </c>
      <c r="AW763" t="s">
        <v>1129</v>
      </c>
      <c r="AX763">
        <v>-39803.4</v>
      </c>
      <c r="AY763">
        <v>-39803.4</v>
      </c>
      <c r="AZ763">
        <v>0</v>
      </c>
      <c r="BA763" t="s">
        <v>15</v>
      </c>
      <c r="BC763" t="s">
        <v>652</v>
      </c>
      <c r="BD763">
        <v>-107957</v>
      </c>
      <c r="BE763">
        <v>-107957</v>
      </c>
      <c r="BF763">
        <v>0</v>
      </c>
      <c r="BG763" t="s">
        <v>15</v>
      </c>
      <c r="BI763" t="s">
        <v>556</v>
      </c>
      <c r="BJ763">
        <v>-19136.400000000001</v>
      </c>
      <c r="BK763">
        <v>-19136.400000000001</v>
      </c>
      <c r="BL763">
        <v>0</v>
      </c>
      <c r="BM763" t="s">
        <v>15</v>
      </c>
    </row>
    <row r="764" spans="1:65" x14ac:dyDescent="0.2">
      <c r="A764" t="s">
        <v>1562</v>
      </c>
      <c r="B764">
        <v>-15076.4</v>
      </c>
      <c r="C764">
        <v>-15083.2</v>
      </c>
      <c r="D764">
        <v>6.8</v>
      </c>
      <c r="E764" t="s">
        <v>367</v>
      </c>
      <c r="G764" t="s">
        <v>1513</v>
      </c>
      <c r="H764">
        <v>-15677</v>
      </c>
      <c r="I764">
        <v>-15676.6</v>
      </c>
      <c r="J764">
        <v>-0.4</v>
      </c>
      <c r="K764" t="s">
        <v>368</v>
      </c>
      <c r="M764" t="s">
        <v>716</v>
      </c>
      <c r="N764">
        <v>-78905</v>
      </c>
      <c r="O764">
        <v>-78906.8</v>
      </c>
      <c r="P764">
        <v>1.8</v>
      </c>
      <c r="Q764" t="s">
        <v>367</v>
      </c>
      <c r="S764" s="3" t="s">
        <v>1016</v>
      </c>
      <c r="T764" s="3">
        <v>-79221.100000000006</v>
      </c>
      <c r="U764" s="3">
        <v>-79222.3</v>
      </c>
      <c r="V764" s="3">
        <v>1.2</v>
      </c>
      <c r="W764" s="3" t="s">
        <v>367</v>
      </c>
      <c r="Y764" t="s">
        <v>654</v>
      </c>
      <c r="Z764">
        <v>-79328.2</v>
      </c>
      <c r="AA764">
        <v>-79329.2</v>
      </c>
      <c r="AB764">
        <v>1</v>
      </c>
      <c r="AC764" t="s">
        <v>367</v>
      </c>
      <c r="AE764" t="s">
        <v>1373</v>
      </c>
      <c r="AF764">
        <v>-21307.8</v>
      </c>
      <c r="AG764">
        <v>-21308.400000000001</v>
      </c>
      <c r="AH764">
        <v>0.6</v>
      </c>
      <c r="AI764" t="s">
        <v>367</v>
      </c>
      <c r="AK764" t="s">
        <v>1563</v>
      </c>
      <c r="AL764">
        <v>-33254.699999999997</v>
      </c>
      <c r="AM764">
        <v>-33255.1</v>
      </c>
      <c r="AN764">
        <v>0.4</v>
      </c>
      <c r="AO764" t="s">
        <v>367</v>
      </c>
      <c r="AQ764" t="s">
        <v>1563</v>
      </c>
      <c r="AR764">
        <v>-33254.699999999997</v>
      </c>
      <c r="AS764">
        <v>-33255.1</v>
      </c>
      <c r="AT764">
        <v>0.4</v>
      </c>
      <c r="AU764" t="s">
        <v>367</v>
      </c>
      <c r="AW764" t="s">
        <v>1130</v>
      </c>
      <c r="AX764">
        <v>-33472.300000000003</v>
      </c>
      <c r="AY764">
        <v>-33472.300000000003</v>
      </c>
      <c r="AZ764">
        <v>0</v>
      </c>
      <c r="BA764" t="s">
        <v>15</v>
      </c>
      <c r="BC764" t="s">
        <v>1878</v>
      </c>
      <c r="BD764">
        <v>-65232.7</v>
      </c>
      <c r="BE764">
        <v>-65232.7</v>
      </c>
      <c r="BF764">
        <v>0</v>
      </c>
      <c r="BG764" t="s">
        <v>15</v>
      </c>
      <c r="BI764" t="s">
        <v>1899</v>
      </c>
      <c r="BJ764">
        <v>-87131.8</v>
      </c>
      <c r="BK764">
        <v>-87131.9</v>
      </c>
      <c r="BL764">
        <v>0.1</v>
      </c>
      <c r="BM764" t="s">
        <v>367</v>
      </c>
    </row>
    <row r="765" spans="1:65" x14ac:dyDescent="0.2">
      <c r="A765" t="s">
        <v>1631</v>
      </c>
      <c r="B765">
        <v>-37740.6</v>
      </c>
      <c r="C765">
        <v>-37747.4</v>
      </c>
      <c r="D765">
        <v>6.8</v>
      </c>
      <c r="E765" t="s">
        <v>367</v>
      </c>
      <c r="G765" t="s">
        <v>1593</v>
      </c>
      <c r="H765">
        <v>-19748.599999999999</v>
      </c>
      <c r="I765">
        <v>-19748.2</v>
      </c>
      <c r="J765">
        <v>-0.4</v>
      </c>
      <c r="K765" t="s">
        <v>368</v>
      </c>
      <c r="M765" t="s">
        <v>1254</v>
      </c>
      <c r="N765">
        <v>-43834.2</v>
      </c>
      <c r="O765">
        <v>-43836</v>
      </c>
      <c r="P765">
        <v>1.8</v>
      </c>
      <c r="Q765" t="s">
        <v>367</v>
      </c>
      <c r="S765" s="3" t="s">
        <v>698</v>
      </c>
      <c r="T765" s="3">
        <v>-19332.7</v>
      </c>
      <c r="U765" s="3">
        <v>-19333.900000000001</v>
      </c>
      <c r="V765" s="3">
        <v>1.2</v>
      </c>
      <c r="W765" s="3" t="s">
        <v>367</v>
      </c>
      <c r="Y765" t="s">
        <v>1670</v>
      </c>
      <c r="Z765">
        <v>-48056.9</v>
      </c>
      <c r="AA765">
        <v>-48057.9</v>
      </c>
      <c r="AB765">
        <v>1</v>
      </c>
      <c r="AC765" t="s">
        <v>367</v>
      </c>
      <c r="AE765" t="s">
        <v>788</v>
      </c>
      <c r="AF765">
        <v>-24342.3</v>
      </c>
      <c r="AG765">
        <v>-24342.9</v>
      </c>
      <c r="AH765">
        <v>0.6</v>
      </c>
      <c r="AI765" t="s">
        <v>367</v>
      </c>
      <c r="AK765" t="s">
        <v>1444</v>
      </c>
      <c r="AL765">
        <v>-31798.5</v>
      </c>
      <c r="AM765">
        <v>-31798.9</v>
      </c>
      <c r="AN765">
        <v>0.4</v>
      </c>
      <c r="AO765" t="s">
        <v>367</v>
      </c>
      <c r="AQ765" t="s">
        <v>1444</v>
      </c>
      <c r="AR765">
        <v>-31798.5</v>
      </c>
      <c r="AS765">
        <v>-31798.9</v>
      </c>
      <c r="AT765">
        <v>0.4</v>
      </c>
      <c r="AU765" t="s">
        <v>367</v>
      </c>
      <c r="AW765" t="s">
        <v>1131</v>
      </c>
      <c r="AX765">
        <v>-26863.8</v>
      </c>
      <c r="AY765">
        <v>-26863.8</v>
      </c>
      <c r="AZ765">
        <v>0</v>
      </c>
      <c r="BA765" t="s">
        <v>15</v>
      </c>
      <c r="BC765" t="s">
        <v>1890</v>
      </c>
      <c r="BD765">
        <v>-144542</v>
      </c>
      <c r="BE765">
        <v>-144542</v>
      </c>
      <c r="BF765">
        <v>0</v>
      </c>
      <c r="BG765" t="s">
        <v>15</v>
      </c>
      <c r="BI765" t="s">
        <v>669</v>
      </c>
      <c r="BJ765">
        <v>-78013.399999999994</v>
      </c>
      <c r="BK765">
        <v>-78013.5</v>
      </c>
      <c r="BL765">
        <v>0.1</v>
      </c>
      <c r="BM765" t="s">
        <v>367</v>
      </c>
    </row>
    <row r="766" spans="1:65" x14ac:dyDescent="0.2">
      <c r="A766" t="s">
        <v>947</v>
      </c>
      <c r="B766">
        <v>-62316.5</v>
      </c>
      <c r="C766">
        <v>-62323.3</v>
      </c>
      <c r="D766">
        <v>6.8</v>
      </c>
      <c r="E766" t="s">
        <v>367</v>
      </c>
      <c r="G766" t="s">
        <v>1475</v>
      </c>
      <c r="H766">
        <v>-16898.5</v>
      </c>
      <c r="I766">
        <v>-16898.099999999999</v>
      </c>
      <c r="J766">
        <v>-0.4</v>
      </c>
      <c r="K766" t="s">
        <v>368</v>
      </c>
      <c r="M766" t="s">
        <v>1466</v>
      </c>
      <c r="N766">
        <v>-59100.5</v>
      </c>
      <c r="O766">
        <v>-59102.3</v>
      </c>
      <c r="P766">
        <v>1.8</v>
      </c>
      <c r="Q766" t="s">
        <v>367</v>
      </c>
      <c r="S766" s="3" t="s">
        <v>1643</v>
      </c>
      <c r="T766" s="3">
        <v>-32343.8</v>
      </c>
      <c r="U766" s="3">
        <v>-32345</v>
      </c>
      <c r="V766" s="3">
        <v>1.2</v>
      </c>
      <c r="W766" s="3" t="s">
        <v>367</v>
      </c>
      <c r="Y766" t="s">
        <v>1672</v>
      </c>
      <c r="Z766">
        <v>-22001.3</v>
      </c>
      <c r="AA766">
        <v>-22002.3</v>
      </c>
      <c r="AB766">
        <v>1</v>
      </c>
      <c r="AC766" t="s">
        <v>367</v>
      </c>
      <c r="AE766" t="s">
        <v>564</v>
      </c>
      <c r="AF766">
        <v>-41149.9</v>
      </c>
      <c r="AG766">
        <v>-41150.5</v>
      </c>
      <c r="AH766">
        <v>0.6</v>
      </c>
      <c r="AI766" t="s">
        <v>367</v>
      </c>
      <c r="AK766" t="s">
        <v>1162</v>
      </c>
      <c r="AL766">
        <v>-8699.39</v>
      </c>
      <c r="AM766">
        <v>-8699.82</v>
      </c>
      <c r="AN766">
        <v>0.43</v>
      </c>
      <c r="AO766" t="s">
        <v>367</v>
      </c>
      <c r="AQ766" t="s">
        <v>1162</v>
      </c>
      <c r="AR766">
        <v>-8699.39</v>
      </c>
      <c r="AS766">
        <v>-8699.82</v>
      </c>
      <c r="AT766">
        <v>0.43</v>
      </c>
      <c r="AU766" t="s">
        <v>367</v>
      </c>
      <c r="AW766" t="s">
        <v>1132</v>
      </c>
      <c r="AX766">
        <v>-28488.400000000001</v>
      </c>
      <c r="AY766">
        <v>-28488.400000000001</v>
      </c>
      <c r="AZ766">
        <v>0</v>
      </c>
      <c r="BA766" t="s">
        <v>15</v>
      </c>
      <c r="BC766" t="s">
        <v>511</v>
      </c>
      <c r="BD766">
        <v>-112639</v>
      </c>
      <c r="BE766">
        <v>-112639</v>
      </c>
      <c r="BF766">
        <v>0</v>
      </c>
      <c r="BG766" t="s">
        <v>15</v>
      </c>
      <c r="BI766" t="s">
        <v>488</v>
      </c>
      <c r="BJ766">
        <v>-58759.6</v>
      </c>
      <c r="BK766">
        <v>-58759.7</v>
      </c>
      <c r="BL766">
        <v>0.1</v>
      </c>
      <c r="BM766" t="s">
        <v>367</v>
      </c>
    </row>
    <row r="767" spans="1:65" x14ac:dyDescent="0.2">
      <c r="A767" t="s">
        <v>687</v>
      </c>
      <c r="B767">
        <v>-36348.6</v>
      </c>
      <c r="C767">
        <v>-36355.5</v>
      </c>
      <c r="D767">
        <v>6.9</v>
      </c>
      <c r="E767" t="s">
        <v>367</v>
      </c>
      <c r="G767" t="s">
        <v>683</v>
      </c>
      <c r="H767">
        <v>-25746.6</v>
      </c>
      <c r="I767">
        <v>-25746.2</v>
      </c>
      <c r="J767">
        <v>-0.4</v>
      </c>
      <c r="K767" t="s">
        <v>368</v>
      </c>
      <c r="M767" t="s">
        <v>1290</v>
      </c>
      <c r="N767">
        <v>-32322.400000000001</v>
      </c>
      <c r="O767">
        <v>-32324.2</v>
      </c>
      <c r="P767">
        <v>1.8</v>
      </c>
      <c r="Q767" t="s">
        <v>367</v>
      </c>
      <c r="S767" s="3" t="s">
        <v>1116</v>
      </c>
      <c r="T767" s="3">
        <v>-19503.400000000001</v>
      </c>
      <c r="U767" s="3">
        <v>-19504.599999999999</v>
      </c>
      <c r="V767" s="3">
        <v>1.2</v>
      </c>
      <c r="W767" s="3" t="s">
        <v>367</v>
      </c>
      <c r="Y767" t="s">
        <v>1078</v>
      </c>
      <c r="Z767">
        <v>-25845.5</v>
      </c>
      <c r="AA767">
        <v>-25846.5</v>
      </c>
      <c r="AB767">
        <v>1</v>
      </c>
      <c r="AC767" t="s">
        <v>367</v>
      </c>
      <c r="AE767" t="s">
        <v>617</v>
      </c>
      <c r="AF767">
        <v>-57353</v>
      </c>
      <c r="AG767">
        <v>-57353.599999999999</v>
      </c>
      <c r="AH767">
        <v>0.6</v>
      </c>
      <c r="AI767" t="s">
        <v>367</v>
      </c>
      <c r="AK767" t="s">
        <v>1862</v>
      </c>
      <c r="AL767">
        <v>-71091.399999999994</v>
      </c>
      <c r="AM767">
        <v>-71091.899999999994</v>
      </c>
      <c r="AN767">
        <v>0.5</v>
      </c>
      <c r="AO767" t="s">
        <v>367</v>
      </c>
      <c r="AQ767" t="s">
        <v>1862</v>
      </c>
      <c r="AR767">
        <v>-71091.399999999994</v>
      </c>
      <c r="AS767">
        <v>-71091.899999999994</v>
      </c>
      <c r="AT767">
        <v>0.5</v>
      </c>
      <c r="AU767" t="s">
        <v>367</v>
      </c>
      <c r="AW767" t="s">
        <v>1133</v>
      </c>
      <c r="AX767">
        <v>-38296</v>
      </c>
      <c r="AY767">
        <v>-38296</v>
      </c>
      <c r="AZ767">
        <v>0</v>
      </c>
      <c r="BA767" t="s">
        <v>15</v>
      </c>
      <c r="BC767" t="s">
        <v>1891</v>
      </c>
      <c r="BD767">
        <v>-131102</v>
      </c>
      <c r="BE767">
        <v>-131102</v>
      </c>
      <c r="BF767">
        <v>0</v>
      </c>
      <c r="BG767" t="s">
        <v>15</v>
      </c>
      <c r="BI767" t="s">
        <v>2030</v>
      </c>
      <c r="BJ767">
        <v>-36642.699999999997</v>
      </c>
      <c r="BK767">
        <v>-36642.800000000003</v>
      </c>
      <c r="BL767">
        <v>0.1</v>
      </c>
      <c r="BM767" t="s">
        <v>367</v>
      </c>
    </row>
    <row r="768" spans="1:65" x14ac:dyDescent="0.2">
      <c r="A768" t="s">
        <v>1815</v>
      </c>
      <c r="B768">
        <v>-48930.3</v>
      </c>
      <c r="C768">
        <v>-48937.2</v>
      </c>
      <c r="D768">
        <v>6.9</v>
      </c>
      <c r="E768" t="s">
        <v>367</v>
      </c>
      <c r="G768" t="s">
        <v>1025</v>
      </c>
      <c r="H768">
        <v>-32869.199999999997</v>
      </c>
      <c r="I768">
        <v>-32868.800000000003</v>
      </c>
      <c r="J768">
        <v>-0.4</v>
      </c>
      <c r="K768" t="s">
        <v>368</v>
      </c>
      <c r="M768" t="s">
        <v>1876</v>
      </c>
      <c r="N768">
        <v>-52079.4</v>
      </c>
      <c r="O768">
        <v>-52081.2</v>
      </c>
      <c r="P768">
        <v>1.8</v>
      </c>
      <c r="Q768" t="s">
        <v>367</v>
      </c>
      <c r="S768" s="3" t="s">
        <v>1413</v>
      </c>
      <c r="T768" s="3">
        <v>-65268.2</v>
      </c>
      <c r="U768" s="3">
        <v>-65269.5</v>
      </c>
      <c r="V768" s="3">
        <v>1.3</v>
      </c>
      <c r="W768" s="3" t="s">
        <v>367</v>
      </c>
      <c r="Y768" t="s">
        <v>1902</v>
      </c>
      <c r="Z768">
        <v>-37131.800000000003</v>
      </c>
      <c r="AA768">
        <v>-37132.800000000003</v>
      </c>
      <c r="AB768">
        <v>1</v>
      </c>
      <c r="AC768" t="s">
        <v>367</v>
      </c>
      <c r="AE768" t="s">
        <v>729</v>
      </c>
      <c r="AF768">
        <v>-23805.1</v>
      </c>
      <c r="AG768">
        <v>-23805.7</v>
      </c>
      <c r="AH768">
        <v>0.6</v>
      </c>
      <c r="AI768" t="s">
        <v>367</v>
      </c>
      <c r="AK768" t="s">
        <v>1102</v>
      </c>
      <c r="AL768">
        <v>-27454.7</v>
      </c>
      <c r="AM768">
        <v>-27455.200000000001</v>
      </c>
      <c r="AN768">
        <v>0.5</v>
      </c>
      <c r="AO768" t="s">
        <v>367</v>
      </c>
      <c r="AQ768" t="s">
        <v>1102</v>
      </c>
      <c r="AR768">
        <v>-27454.7</v>
      </c>
      <c r="AS768">
        <v>-27455.200000000001</v>
      </c>
      <c r="AT768">
        <v>0.5</v>
      </c>
      <c r="AU768" t="s">
        <v>367</v>
      </c>
      <c r="AW768" t="s">
        <v>1134</v>
      </c>
      <c r="AX768">
        <v>-25925</v>
      </c>
      <c r="AY768">
        <v>-25925</v>
      </c>
      <c r="AZ768">
        <v>0</v>
      </c>
      <c r="BA768" t="s">
        <v>15</v>
      </c>
      <c r="BC768" t="s">
        <v>1304</v>
      </c>
      <c r="BD768">
        <v>-110466</v>
      </c>
      <c r="BE768">
        <v>-110466</v>
      </c>
      <c r="BF768">
        <v>0</v>
      </c>
      <c r="BG768" t="s">
        <v>15</v>
      </c>
      <c r="BI768" t="s">
        <v>993</v>
      </c>
      <c r="BJ768">
        <v>-34805.300000000003</v>
      </c>
      <c r="BK768">
        <v>-34805.4</v>
      </c>
      <c r="BL768">
        <v>0.1</v>
      </c>
      <c r="BM768" t="s">
        <v>367</v>
      </c>
    </row>
    <row r="769" spans="1:65" x14ac:dyDescent="0.2">
      <c r="A769" t="s">
        <v>731</v>
      </c>
      <c r="B769">
        <v>-18378.900000000001</v>
      </c>
      <c r="C769">
        <v>-18385.8</v>
      </c>
      <c r="D769">
        <v>6.9</v>
      </c>
      <c r="E769" t="s">
        <v>367</v>
      </c>
      <c r="G769" t="s">
        <v>702</v>
      </c>
      <c r="H769">
        <v>-14369.9</v>
      </c>
      <c r="I769">
        <v>-14369.5</v>
      </c>
      <c r="J769">
        <v>-0.4</v>
      </c>
      <c r="K769" t="s">
        <v>368</v>
      </c>
      <c r="M769" t="s">
        <v>1323</v>
      </c>
      <c r="N769">
        <v>-18492.900000000001</v>
      </c>
      <c r="O769">
        <v>-18494.7</v>
      </c>
      <c r="P769">
        <v>1.8</v>
      </c>
      <c r="Q769" t="s">
        <v>367</v>
      </c>
      <c r="S769" s="3" t="s">
        <v>517</v>
      </c>
      <c r="T769" s="3">
        <v>-26769.3</v>
      </c>
      <c r="U769" s="3">
        <v>-26770.6</v>
      </c>
      <c r="V769" s="3">
        <v>1.3</v>
      </c>
      <c r="W769" s="3" t="s">
        <v>367</v>
      </c>
      <c r="Y769" t="s">
        <v>766</v>
      </c>
      <c r="Z769">
        <v>-22045.8</v>
      </c>
      <c r="AA769">
        <v>-22046.799999999999</v>
      </c>
      <c r="AB769">
        <v>1</v>
      </c>
      <c r="AC769" t="s">
        <v>367</v>
      </c>
      <c r="AE769" t="s">
        <v>1264</v>
      </c>
      <c r="AF769">
        <v>-24663.7</v>
      </c>
      <c r="AG769">
        <v>-24664.3</v>
      </c>
      <c r="AH769">
        <v>0.6</v>
      </c>
      <c r="AI769" t="s">
        <v>367</v>
      </c>
      <c r="AK769" t="s">
        <v>1660</v>
      </c>
      <c r="AL769">
        <v>-78329.3</v>
      </c>
      <c r="AM769">
        <v>-78329.8</v>
      </c>
      <c r="AN769">
        <v>0.5</v>
      </c>
      <c r="AO769" t="s">
        <v>367</v>
      </c>
      <c r="AQ769" t="s">
        <v>1660</v>
      </c>
      <c r="AR769">
        <v>-78329.3</v>
      </c>
      <c r="AS769">
        <v>-78329.8</v>
      </c>
      <c r="AT769">
        <v>0.5</v>
      </c>
      <c r="AU769" t="s">
        <v>367</v>
      </c>
      <c r="AW769" t="s">
        <v>1135</v>
      </c>
      <c r="AX769">
        <v>-25415.7</v>
      </c>
      <c r="AY769">
        <v>-25415.7</v>
      </c>
      <c r="AZ769">
        <v>0</v>
      </c>
      <c r="BA769" t="s">
        <v>15</v>
      </c>
      <c r="BC769" t="s">
        <v>1907</v>
      </c>
      <c r="BD769">
        <v>-46680.4</v>
      </c>
      <c r="BE769">
        <v>-46680.4</v>
      </c>
      <c r="BF769">
        <v>0</v>
      </c>
      <c r="BG769" t="s">
        <v>15</v>
      </c>
      <c r="BI769" t="s">
        <v>428</v>
      </c>
      <c r="BJ769">
        <v>-45307</v>
      </c>
      <c r="BK769">
        <v>-45307.1</v>
      </c>
      <c r="BL769">
        <v>0.1</v>
      </c>
      <c r="BM769" t="s">
        <v>367</v>
      </c>
    </row>
    <row r="770" spans="1:65" x14ac:dyDescent="0.2">
      <c r="A770" t="s">
        <v>510</v>
      </c>
      <c r="B770">
        <v>-123812</v>
      </c>
      <c r="C770">
        <v>-123819</v>
      </c>
      <c r="D770">
        <v>7</v>
      </c>
      <c r="E770" t="s">
        <v>367</v>
      </c>
      <c r="G770" t="s">
        <v>392</v>
      </c>
      <c r="H770">
        <v>-62751.8</v>
      </c>
      <c r="I770">
        <v>-62751.5</v>
      </c>
      <c r="J770">
        <v>-0.3</v>
      </c>
      <c r="K770" t="s">
        <v>368</v>
      </c>
      <c r="M770" t="s">
        <v>818</v>
      </c>
      <c r="N770">
        <v>-28967.1</v>
      </c>
      <c r="O770">
        <v>-28968.9</v>
      </c>
      <c r="P770">
        <v>1.8</v>
      </c>
      <c r="Q770" t="s">
        <v>367</v>
      </c>
      <c r="S770" s="3" t="s">
        <v>818</v>
      </c>
      <c r="T770" s="3">
        <v>-28967.1</v>
      </c>
      <c r="U770" s="3">
        <v>-28968.400000000001</v>
      </c>
      <c r="V770" s="3">
        <v>1.3</v>
      </c>
      <c r="W770" s="3" t="s">
        <v>367</v>
      </c>
      <c r="Y770" t="s">
        <v>878</v>
      </c>
      <c r="Z770">
        <v>-18740.7</v>
      </c>
      <c r="AA770">
        <v>-18741.7</v>
      </c>
      <c r="AB770">
        <v>1</v>
      </c>
      <c r="AC770" t="s">
        <v>367</v>
      </c>
      <c r="AE770" t="s">
        <v>795</v>
      </c>
      <c r="AF770">
        <v>-89054.399999999994</v>
      </c>
      <c r="AG770">
        <v>-89055.1</v>
      </c>
      <c r="AH770">
        <v>0.7</v>
      </c>
      <c r="AI770" t="s">
        <v>367</v>
      </c>
      <c r="AK770" t="s">
        <v>1213</v>
      </c>
      <c r="AL770">
        <v>-67893.3</v>
      </c>
      <c r="AM770">
        <v>-67893.8</v>
      </c>
      <c r="AN770">
        <v>0.5</v>
      </c>
      <c r="AO770" t="s">
        <v>367</v>
      </c>
      <c r="AQ770" t="s">
        <v>1213</v>
      </c>
      <c r="AR770">
        <v>-67893.3</v>
      </c>
      <c r="AS770">
        <v>-67893.8</v>
      </c>
      <c r="AT770">
        <v>0.5</v>
      </c>
      <c r="AU770" t="s">
        <v>367</v>
      </c>
      <c r="AW770" t="s">
        <v>1136</v>
      </c>
      <c r="AX770">
        <v>-13867.7</v>
      </c>
      <c r="AY770">
        <v>-13867.7</v>
      </c>
      <c r="AZ770">
        <v>0</v>
      </c>
      <c r="BA770" t="s">
        <v>15</v>
      </c>
      <c r="BC770" t="s">
        <v>1320</v>
      </c>
      <c r="BD770">
        <v>-35015.9</v>
      </c>
      <c r="BE770">
        <v>-35015.9</v>
      </c>
      <c r="BF770">
        <v>0</v>
      </c>
      <c r="BG770" t="s">
        <v>15</v>
      </c>
      <c r="BI770" t="s">
        <v>1852</v>
      </c>
      <c r="BJ770">
        <v>-27720.6</v>
      </c>
      <c r="BK770">
        <v>-27720.7</v>
      </c>
      <c r="BL770">
        <v>0.1</v>
      </c>
      <c r="BM770" t="s">
        <v>367</v>
      </c>
    </row>
    <row r="771" spans="1:65" x14ac:dyDescent="0.2">
      <c r="A771" t="s">
        <v>2023</v>
      </c>
      <c r="B771">
        <v>-127335</v>
      </c>
      <c r="C771">
        <v>-127342</v>
      </c>
      <c r="D771">
        <v>7</v>
      </c>
      <c r="E771" t="s">
        <v>367</v>
      </c>
      <c r="G771" t="s">
        <v>1659</v>
      </c>
      <c r="H771">
        <v>-82023.399999999994</v>
      </c>
      <c r="I771">
        <v>-82023.100000000006</v>
      </c>
      <c r="J771">
        <v>-0.3</v>
      </c>
      <c r="K771" t="s">
        <v>368</v>
      </c>
      <c r="M771" t="s">
        <v>1056</v>
      </c>
      <c r="N771">
        <v>-33431.4</v>
      </c>
      <c r="O771">
        <v>-33433.199999999997</v>
      </c>
      <c r="P771">
        <v>1.8</v>
      </c>
      <c r="Q771" t="s">
        <v>367</v>
      </c>
      <c r="S771" s="3" t="s">
        <v>707</v>
      </c>
      <c r="T771" s="3">
        <v>-33812.400000000001</v>
      </c>
      <c r="U771" s="3">
        <v>-33813.699999999997</v>
      </c>
      <c r="V771" s="3">
        <v>1.3</v>
      </c>
      <c r="W771" s="3" t="s">
        <v>367</v>
      </c>
      <c r="Y771" t="s">
        <v>606</v>
      </c>
      <c r="Z771">
        <v>-27217.3</v>
      </c>
      <c r="AA771">
        <v>-27218.3</v>
      </c>
      <c r="AB771">
        <v>1</v>
      </c>
      <c r="AC771" t="s">
        <v>367</v>
      </c>
      <c r="AE771" t="s">
        <v>613</v>
      </c>
      <c r="AF771">
        <v>-50642.7</v>
      </c>
      <c r="AG771">
        <v>-50643.4</v>
      </c>
      <c r="AH771">
        <v>0.7</v>
      </c>
      <c r="AI771" t="s">
        <v>367</v>
      </c>
      <c r="AK771" t="s">
        <v>955</v>
      </c>
      <c r="AL771">
        <v>-65465</v>
      </c>
      <c r="AM771">
        <v>-65465.5</v>
      </c>
      <c r="AN771">
        <v>0.5</v>
      </c>
      <c r="AO771" t="s">
        <v>367</v>
      </c>
      <c r="AQ771" t="s">
        <v>955</v>
      </c>
      <c r="AR771">
        <v>-65465</v>
      </c>
      <c r="AS771">
        <v>-65465.5</v>
      </c>
      <c r="AT771">
        <v>0.5</v>
      </c>
      <c r="AU771" t="s">
        <v>367</v>
      </c>
      <c r="AW771" t="s">
        <v>1137</v>
      </c>
      <c r="AX771">
        <v>-17974.3</v>
      </c>
      <c r="AY771">
        <v>-17974.3</v>
      </c>
      <c r="AZ771">
        <v>0</v>
      </c>
      <c r="BA771" t="s">
        <v>15</v>
      </c>
      <c r="BC771" t="s">
        <v>1768</v>
      </c>
      <c r="BD771">
        <v>-39962</v>
      </c>
      <c r="BE771">
        <v>-39962</v>
      </c>
      <c r="BF771">
        <v>0</v>
      </c>
      <c r="BG771" t="s">
        <v>15</v>
      </c>
      <c r="BI771" t="s">
        <v>1407</v>
      </c>
      <c r="BJ771">
        <v>-45578.3</v>
      </c>
      <c r="BK771">
        <v>-45578.400000000001</v>
      </c>
      <c r="BL771">
        <v>0.1</v>
      </c>
      <c r="BM771" t="s">
        <v>367</v>
      </c>
    </row>
    <row r="772" spans="1:65" x14ac:dyDescent="0.2">
      <c r="A772" t="s">
        <v>569</v>
      </c>
      <c r="B772">
        <v>-115504</v>
      </c>
      <c r="C772">
        <v>-115511</v>
      </c>
      <c r="D772">
        <v>7</v>
      </c>
      <c r="E772" t="s">
        <v>367</v>
      </c>
      <c r="G772" t="s">
        <v>611</v>
      </c>
      <c r="H772">
        <v>-76518.399999999994</v>
      </c>
      <c r="I772">
        <v>-76518.100000000006</v>
      </c>
      <c r="J772">
        <v>-0.3</v>
      </c>
      <c r="K772" t="s">
        <v>368</v>
      </c>
      <c r="M772" t="s">
        <v>1393</v>
      </c>
      <c r="N772">
        <v>-45800.7</v>
      </c>
      <c r="O772">
        <v>-45802.5</v>
      </c>
      <c r="P772">
        <v>1.8</v>
      </c>
      <c r="Q772" t="s">
        <v>367</v>
      </c>
      <c r="S772" s="3" t="s">
        <v>1070</v>
      </c>
      <c r="T772" s="3">
        <v>-44050.8</v>
      </c>
      <c r="U772" s="3">
        <v>-44052.2</v>
      </c>
      <c r="V772" s="3">
        <v>1.4</v>
      </c>
      <c r="W772" s="3" t="s">
        <v>367</v>
      </c>
      <c r="Y772" t="s">
        <v>1359</v>
      </c>
      <c r="Z772">
        <v>-27632.400000000001</v>
      </c>
      <c r="AA772">
        <v>-27633.4</v>
      </c>
      <c r="AB772">
        <v>1</v>
      </c>
      <c r="AC772" t="s">
        <v>367</v>
      </c>
      <c r="AE772" t="s">
        <v>1690</v>
      </c>
      <c r="AF772">
        <v>-52314.6</v>
      </c>
      <c r="AG772">
        <v>-52315.3</v>
      </c>
      <c r="AH772">
        <v>0.7</v>
      </c>
      <c r="AI772" t="s">
        <v>367</v>
      </c>
      <c r="AK772" t="s">
        <v>1877</v>
      </c>
      <c r="AL772">
        <v>-67319.899999999994</v>
      </c>
      <c r="AM772">
        <v>-67320.399999999994</v>
      </c>
      <c r="AN772">
        <v>0.5</v>
      </c>
      <c r="AO772" t="s">
        <v>367</v>
      </c>
      <c r="AQ772" t="s">
        <v>1877</v>
      </c>
      <c r="AR772">
        <v>-67319.899999999994</v>
      </c>
      <c r="AS772">
        <v>-67320.399999999994</v>
      </c>
      <c r="AT772">
        <v>0.5</v>
      </c>
      <c r="AU772" t="s">
        <v>367</v>
      </c>
      <c r="AW772" t="s">
        <v>1138</v>
      </c>
      <c r="AX772">
        <v>-40354.9</v>
      </c>
      <c r="AY772">
        <v>-40354.9</v>
      </c>
      <c r="AZ772">
        <v>0</v>
      </c>
      <c r="BA772" t="s">
        <v>15</v>
      </c>
      <c r="BC772" t="s">
        <v>489</v>
      </c>
      <c r="BD772">
        <v>-56348.2</v>
      </c>
      <c r="BE772">
        <v>-56348.2</v>
      </c>
      <c r="BF772">
        <v>0</v>
      </c>
      <c r="BG772" t="s">
        <v>15</v>
      </c>
      <c r="BI772" t="s">
        <v>1777</v>
      </c>
      <c r="BJ772">
        <v>-20575.400000000001</v>
      </c>
      <c r="BK772">
        <v>-20575.5</v>
      </c>
      <c r="BL772">
        <v>0.1</v>
      </c>
      <c r="BM772" t="s">
        <v>367</v>
      </c>
    </row>
    <row r="773" spans="1:65" x14ac:dyDescent="0.2">
      <c r="A773" t="s">
        <v>1124</v>
      </c>
      <c r="B773">
        <v>-130452</v>
      </c>
      <c r="C773">
        <v>-130459</v>
      </c>
      <c r="D773">
        <v>7</v>
      </c>
      <c r="E773" t="s">
        <v>367</v>
      </c>
      <c r="G773" t="s">
        <v>1656</v>
      </c>
      <c r="H773">
        <v>-49230.2</v>
      </c>
      <c r="I773">
        <v>-49229.9</v>
      </c>
      <c r="J773">
        <v>-0.3</v>
      </c>
      <c r="K773" t="s">
        <v>368</v>
      </c>
      <c r="M773" t="s">
        <v>708</v>
      </c>
      <c r="N773">
        <v>-22973.3</v>
      </c>
      <c r="O773">
        <v>-22975.1</v>
      </c>
      <c r="P773">
        <v>1.8</v>
      </c>
      <c r="Q773" t="s">
        <v>367</v>
      </c>
      <c r="S773" s="3" t="s">
        <v>886</v>
      </c>
      <c r="T773" s="3">
        <v>-39542.400000000001</v>
      </c>
      <c r="U773" s="3">
        <v>-39543.800000000003</v>
      </c>
      <c r="V773" s="3">
        <v>1.4</v>
      </c>
      <c r="W773" s="3" t="s">
        <v>367</v>
      </c>
      <c r="Y773" t="s">
        <v>1027</v>
      </c>
      <c r="Z773">
        <v>-17485.599999999999</v>
      </c>
      <c r="AA773">
        <v>-17486.599999999999</v>
      </c>
      <c r="AB773">
        <v>1</v>
      </c>
      <c r="AC773" t="s">
        <v>367</v>
      </c>
      <c r="AE773" t="s">
        <v>1151</v>
      </c>
      <c r="AF773">
        <v>-48223.9</v>
      </c>
      <c r="AG773">
        <v>-48224.6</v>
      </c>
      <c r="AH773">
        <v>0.7</v>
      </c>
      <c r="AI773" t="s">
        <v>367</v>
      </c>
      <c r="AK773" t="s">
        <v>681</v>
      </c>
      <c r="AL773">
        <v>-31762.799999999999</v>
      </c>
      <c r="AM773">
        <v>-31763.3</v>
      </c>
      <c r="AN773">
        <v>0.5</v>
      </c>
      <c r="AO773" t="s">
        <v>367</v>
      </c>
      <c r="AQ773" t="s">
        <v>681</v>
      </c>
      <c r="AR773">
        <v>-31762.799999999999</v>
      </c>
      <c r="AS773">
        <v>-31763.3</v>
      </c>
      <c r="AT773">
        <v>0.5</v>
      </c>
      <c r="AU773" t="s">
        <v>367</v>
      </c>
      <c r="AW773" t="s">
        <v>1139</v>
      </c>
      <c r="AX773">
        <v>-24427.9</v>
      </c>
      <c r="AY773">
        <v>-24427.9</v>
      </c>
      <c r="AZ773">
        <v>0</v>
      </c>
      <c r="BA773" t="s">
        <v>15</v>
      </c>
      <c r="BC773" t="s">
        <v>1372</v>
      </c>
      <c r="BD773">
        <v>-46775.9</v>
      </c>
      <c r="BE773">
        <v>-46775.9</v>
      </c>
      <c r="BF773">
        <v>0</v>
      </c>
      <c r="BG773" t="s">
        <v>15</v>
      </c>
      <c r="BI773" t="s">
        <v>418</v>
      </c>
      <c r="BJ773">
        <v>-28556.6</v>
      </c>
      <c r="BK773">
        <v>-28556.7</v>
      </c>
      <c r="BL773">
        <v>0.1</v>
      </c>
      <c r="BM773" t="s">
        <v>367</v>
      </c>
    </row>
    <row r="774" spans="1:65" x14ac:dyDescent="0.2">
      <c r="A774" t="s">
        <v>1085</v>
      </c>
      <c r="B774">
        <v>-66090.899999999994</v>
      </c>
      <c r="C774">
        <v>-66097.899999999994</v>
      </c>
      <c r="D774">
        <v>7</v>
      </c>
      <c r="E774" t="s">
        <v>367</v>
      </c>
      <c r="G774" t="s">
        <v>1518</v>
      </c>
      <c r="H774">
        <v>-92371.9</v>
      </c>
      <c r="I774">
        <v>-92371.6</v>
      </c>
      <c r="J774">
        <v>-0.3</v>
      </c>
      <c r="K774" t="s">
        <v>368</v>
      </c>
      <c r="M774" t="s">
        <v>943</v>
      </c>
      <c r="N774">
        <v>-15491</v>
      </c>
      <c r="O774">
        <v>-15492.8</v>
      </c>
      <c r="P774">
        <v>1.8</v>
      </c>
      <c r="Q774" t="s">
        <v>367</v>
      </c>
      <c r="S774" s="3" t="s">
        <v>1913</v>
      </c>
      <c r="T774" s="3">
        <v>-51748.3</v>
      </c>
      <c r="U774" s="3">
        <v>-51749.7</v>
      </c>
      <c r="V774" s="3">
        <v>1.4</v>
      </c>
      <c r="W774" s="3" t="s">
        <v>367</v>
      </c>
      <c r="Y774" t="s">
        <v>734</v>
      </c>
      <c r="Z774">
        <v>-21527.4</v>
      </c>
      <c r="AA774">
        <v>-21528.400000000001</v>
      </c>
      <c r="AB774">
        <v>1</v>
      </c>
      <c r="AC774" t="s">
        <v>367</v>
      </c>
      <c r="AE774" t="s">
        <v>1613</v>
      </c>
      <c r="AF774">
        <v>-47378.8</v>
      </c>
      <c r="AG774">
        <v>-47379.5</v>
      </c>
      <c r="AH774">
        <v>0.7</v>
      </c>
      <c r="AI774" t="s">
        <v>367</v>
      </c>
      <c r="AK774" t="s">
        <v>1328</v>
      </c>
      <c r="AL774">
        <v>-21887</v>
      </c>
      <c r="AM774">
        <v>-21887.5</v>
      </c>
      <c r="AN774">
        <v>0.5</v>
      </c>
      <c r="AO774" t="s">
        <v>367</v>
      </c>
      <c r="AQ774" t="s">
        <v>1328</v>
      </c>
      <c r="AR774">
        <v>-21887</v>
      </c>
      <c r="AS774">
        <v>-21887.5</v>
      </c>
      <c r="AT774">
        <v>0.5</v>
      </c>
      <c r="AU774" t="s">
        <v>367</v>
      </c>
      <c r="AW774" t="s">
        <v>1140</v>
      </c>
      <c r="AX774">
        <v>-14089.6</v>
      </c>
      <c r="AY774">
        <v>-14089.6</v>
      </c>
      <c r="AZ774">
        <v>0</v>
      </c>
      <c r="BA774" t="s">
        <v>15</v>
      </c>
      <c r="BC774" t="s">
        <v>858</v>
      </c>
      <c r="BD774">
        <v>-39245</v>
      </c>
      <c r="BE774">
        <v>-39245</v>
      </c>
      <c r="BF774">
        <v>0</v>
      </c>
      <c r="BG774" t="s">
        <v>15</v>
      </c>
      <c r="BI774" t="s">
        <v>834</v>
      </c>
      <c r="BJ774">
        <v>-23400.799999999999</v>
      </c>
      <c r="BK774">
        <v>-23400.9</v>
      </c>
      <c r="BL774">
        <v>0.1</v>
      </c>
      <c r="BM774" t="s">
        <v>367</v>
      </c>
    </row>
    <row r="775" spans="1:65" x14ac:dyDescent="0.2">
      <c r="A775" t="s">
        <v>1029</v>
      </c>
      <c r="B775">
        <v>-72632.399999999994</v>
      </c>
      <c r="C775">
        <v>-72639.399999999994</v>
      </c>
      <c r="D775">
        <v>7</v>
      </c>
      <c r="E775" t="s">
        <v>367</v>
      </c>
      <c r="G775" t="s">
        <v>1811</v>
      </c>
      <c r="H775">
        <v>-41714.6</v>
      </c>
      <c r="I775">
        <v>-41714.300000000003</v>
      </c>
      <c r="J775">
        <v>-0.3</v>
      </c>
      <c r="K775" t="s">
        <v>368</v>
      </c>
      <c r="M775" t="s">
        <v>1096</v>
      </c>
      <c r="N775">
        <v>-12836</v>
      </c>
      <c r="O775">
        <v>-12837.8</v>
      </c>
      <c r="P775">
        <v>1.8</v>
      </c>
      <c r="Q775" t="s">
        <v>367</v>
      </c>
      <c r="S775" s="3" t="s">
        <v>508</v>
      </c>
      <c r="T775" s="3">
        <v>-77419.100000000006</v>
      </c>
      <c r="U775" s="3">
        <v>-77420.5</v>
      </c>
      <c r="V775" s="3">
        <v>1.4</v>
      </c>
      <c r="W775" s="3" t="s">
        <v>367</v>
      </c>
      <c r="Y775" t="s">
        <v>1923</v>
      </c>
      <c r="Z775">
        <v>-79779.199999999997</v>
      </c>
      <c r="AA775">
        <v>-79780.3</v>
      </c>
      <c r="AB775">
        <v>1.1000000000000001</v>
      </c>
      <c r="AC775" t="s">
        <v>367</v>
      </c>
      <c r="AE775" t="s">
        <v>1939</v>
      </c>
      <c r="AF775">
        <v>-89579.8</v>
      </c>
      <c r="AG775">
        <v>-89580.6</v>
      </c>
      <c r="AH775">
        <v>0.8</v>
      </c>
      <c r="AI775" t="s">
        <v>367</v>
      </c>
      <c r="AK775" t="s">
        <v>972</v>
      </c>
      <c r="AL775">
        <v>-65963.600000000006</v>
      </c>
      <c r="AM775">
        <v>-65964.2</v>
      </c>
      <c r="AN775">
        <v>0.6</v>
      </c>
      <c r="AO775" t="s">
        <v>367</v>
      </c>
      <c r="AQ775" t="s">
        <v>972</v>
      </c>
      <c r="AR775">
        <v>-65963.600000000006</v>
      </c>
      <c r="AS775">
        <v>-65964.2</v>
      </c>
      <c r="AT775">
        <v>0.6</v>
      </c>
      <c r="AU775" t="s">
        <v>367</v>
      </c>
      <c r="AW775" t="s">
        <v>1141</v>
      </c>
      <c r="AX775">
        <v>-76186.3</v>
      </c>
      <c r="AY775">
        <v>-76186.399999999994</v>
      </c>
      <c r="AZ775">
        <v>0.1</v>
      </c>
      <c r="BA775" t="s">
        <v>367</v>
      </c>
      <c r="BC775" t="s">
        <v>1679</v>
      </c>
      <c r="BD775">
        <v>-44728</v>
      </c>
      <c r="BE775">
        <v>-44728</v>
      </c>
      <c r="BF775">
        <v>0</v>
      </c>
      <c r="BG775" t="s">
        <v>15</v>
      </c>
      <c r="BI775" t="s">
        <v>528</v>
      </c>
      <c r="BJ775">
        <v>-31847.7</v>
      </c>
      <c r="BK775">
        <v>-31847.8</v>
      </c>
      <c r="BL775">
        <v>0.1</v>
      </c>
      <c r="BM775" t="s">
        <v>367</v>
      </c>
    </row>
    <row r="776" spans="1:65" x14ac:dyDescent="0.2">
      <c r="A776" t="s">
        <v>1905</v>
      </c>
      <c r="B776">
        <v>-33548.1</v>
      </c>
      <c r="C776">
        <v>-33555.1</v>
      </c>
      <c r="D776">
        <v>7</v>
      </c>
      <c r="E776" t="s">
        <v>367</v>
      </c>
      <c r="G776" t="s">
        <v>1875</v>
      </c>
      <c r="H776">
        <v>-63094.1</v>
      </c>
      <c r="I776">
        <v>-63093.8</v>
      </c>
      <c r="J776">
        <v>-0.3</v>
      </c>
      <c r="K776" t="s">
        <v>368</v>
      </c>
      <c r="M776" t="s">
        <v>901</v>
      </c>
      <c r="N776">
        <v>-11733.7</v>
      </c>
      <c r="O776">
        <v>-11735.5</v>
      </c>
      <c r="P776">
        <v>1.8</v>
      </c>
      <c r="Q776" t="s">
        <v>367</v>
      </c>
      <c r="S776" s="3" t="s">
        <v>960</v>
      </c>
      <c r="T776" s="3">
        <v>-46985.7</v>
      </c>
      <c r="U776" s="3">
        <v>-46987.1</v>
      </c>
      <c r="V776" s="3">
        <v>1.4</v>
      </c>
      <c r="W776" s="3" t="s">
        <v>367</v>
      </c>
      <c r="Y776" t="s">
        <v>1956</v>
      </c>
      <c r="Z776">
        <v>-90864.4</v>
      </c>
      <c r="AA776">
        <v>-90865.5</v>
      </c>
      <c r="AB776">
        <v>1.1000000000000001</v>
      </c>
      <c r="AC776" t="s">
        <v>367</v>
      </c>
      <c r="AE776" t="s">
        <v>399</v>
      </c>
      <c r="AF776">
        <v>-65778.8</v>
      </c>
      <c r="AG776">
        <v>-65779.600000000006</v>
      </c>
      <c r="AH776">
        <v>0.8</v>
      </c>
      <c r="AI776" t="s">
        <v>367</v>
      </c>
      <c r="AK776" t="s">
        <v>1103</v>
      </c>
      <c r="AL776">
        <v>-56336.800000000003</v>
      </c>
      <c r="AM776">
        <v>-56337.4</v>
      </c>
      <c r="AN776">
        <v>0.6</v>
      </c>
      <c r="AO776" t="s">
        <v>367</v>
      </c>
      <c r="AQ776" t="s">
        <v>1103</v>
      </c>
      <c r="AR776">
        <v>-56336.800000000003</v>
      </c>
      <c r="AS776">
        <v>-56337.4</v>
      </c>
      <c r="AT776">
        <v>0.6</v>
      </c>
      <c r="AU776" t="s">
        <v>367</v>
      </c>
      <c r="AW776" t="s">
        <v>1142</v>
      </c>
      <c r="AX776">
        <v>-40941.599999999999</v>
      </c>
      <c r="AY776">
        <v>-40941.699999999997</v>
      </c>
      <c r="AZ776">
        <v>0.1</v>
      </c>
      <c r="BA776" t="s">
        <v>367</v>
      </c>
      <c r="BC776" t="s">
        <v>1950</v>
      </c>
      <c r="BD776">
        <v>-44572.9</v>
      </c>
      <c r="BE776">
        <v>-44572.9</v>
      </c>
      <c r="BF776">
        <v>0</v>
      </c>
      <c r="BG776" t="s">
        <v>15</v>
      </c>
      <c r="BI776" t="s">
        <v>1485</v>
      </c>
      <c r="BJ776">
        <v>-20917.5</v>
      </c>
      <c r="BK776">
        <v>-20917.599999999999</v>
      </c>
      <c r="BL776">
        <v>0.1</v>
      </c>
      <c r="BM776" t="s">
        <v>367</v>
      </c>
    </row>
    <row r="777" spans="1:65" x14ac:dyDescent="0.2">
      <c r="A777" t="s">
        <v>818</v>
      </c>
      <c r="B777">
        <v>-28967.1</v>
      </c>
      <c r="C777">
        <v>-28974.1</v>
      </c>
      <c r="D777">
        <v>7</v>
      </c>
      <c r="E777" t="s">
        <v>367</v>
      </c>
      <c r="G777" t="s">
        <v>405</v>
      </c>
      <c r="H777">
        <v>-51818.400000000001</v>
      </c>
      <c r="I777">
        <v>-51818.1</v>
      </c>
      <c r="J777">
        <v>-0.3</v>
      </c>
      <c r="K777" t="s">
        <v>368</v>
      </c>
      <c r="M777" t="s">
        <v>1380</v>
      </c>
      <c r="N777">
        <v>-34450</v>
      </c>
      <c r="O777">
        <v>-34451.800000000003</v>
      </c>
      <c r="P777">
        <v>1.8</v>
      </c>
      <c r="Q777" t="s">
        <v>367</v>
      </c>
      <c r="S777" s="3" t="s">
        <v>1349</v>
      </c>
      <c r="T777" s="3">
        <v>-45745.599999999999</v>
      </c>
      <c r="U777" s="3">
        <v>-45747</v>
      </c>
      <c r="V777" s="3">
        <v>1.4</v>
      </c>
      <c r="W777" s="3" t="s">
        <v>367</v>
      </c>
      <c r="Y777" t="s">
        <v>1048</v>
      </c>
      <c r="Z777">
        <v>-73960.3</v>
      </c>
      <c r="AA777">
        <v>-73961.399999999994</v>
      </c>
      <c r="AB777">
        <v>1.1000000000000001</v>
      </c>
      <c r="AC777" t="s">
        <v>367</v>
      </c>
      <c r="AE777" t="s">
        <v>1949</v>
      </c>
      <c r="AF777">
        <v>-40789.4</v>
      </c>
      <c r="AG777">
        <v>-40790.199999999997</v>
      </c>
      <c r="AH777">
        <v>0.8</v>
      </c>
      <c r="AI777" t="s">
        <v>367</v>
      </c>
      <c r="AK777" t="s">
        <v>1185</v>
      </c>
      <c r="AL777">
        <v>-66057.2</v>
      </c>
      <c r="AM777">
        <v>-66057.8</v>
      </c>
      <c r="AN777">
        <v>0.6</v>
      </c>
      <c r="AO777" t="s">
        <v>367</v>
      </c>
      <c r="AQ777" t="s">
        <v>1185</v>
      </c>
      <c r="AR777">
        <v>-66057.2</v>
      </c>
      <c r="AS777">
        <v>-66057.8</v>
      </c>
      <c r="AT777">
        <v>0.6</v>
      </c>
      <c r="AU777" t="s">
        <v>367</v>
      </c>
      <c r="AW777" t="s">
        <v>1143</v>
      </c>
      <c r="AX777">
        <v>-33961.5</v>
      </c>
      <c r="AY777">
        <v>-33961.599999999999</v>
      </c>
      <c r="AZ777">
        <v>0.1</v>
      </c>
      <c r="BA777" t="s">
        <v>367</v>
      </c>
      <c r="BC777" t="s">
        <v>1393</v>
      </c>
      <c r="BD777">
        <v>-45800.7</v>
      </c>
      <c r="BE777">
        <v>-45800.7</v>
      </c>
      <c r="BF777">
        <v>0</v>
      </c>
      <c r="BG777" t="s">
        <v>15</v>
      </c>
      <c r="BI777" t="s">
        <v>1179</v>
      </c>
      <c r="BJ777">
        <v>-23165</v>
      </c>
      <c r="BK777">
        <v>-23165.1</v>
      </c>
      <c r="BL777">
        <v>0.1</v>
      </c>
      <c r="BM777" t="s">
        <v>367</v>
      </c>
    </row>
    <row r="778" spans="1:65" x14ac:dyDescent="0.2">
      <c r="A778" t="s">
        <v>1135</v>
      </c>
      <c r="B778">
        <v>-25415.7</v>
      </c>
      <c r="C778">
        <v>-25422.7</v>
      </c>
      <c r="D778">
        <v>7</v>
      </c>
      <c r="E778" t="s">
        <v>367</v>
      </c>
      <c r="G778" t="s">
        <v>1624</v>
      </c>
      <c r="H778">
        <v>-50514.9</v>
      </c>
      <c r="I778">
        <v>-50514.6</v>
      </c>
      <c r="J778">
        <v>-0.3</v>
      </c>
      <c r="K778" t="s">
        <v>368</v>
      </c>
      <c r="M778" t="s">
        <v>480</v>
      </c>
      <c r="N778">
        <v>-91271.8</v>
      </c>
      <c r="O778">
        <v>-91273.7</v>
      </c>
      <c r="P778">
        <v>1.9</v>
      </c>
      <c r="Q778" t="s">
        <v>367</v>
      </c>
      <c r="S778" s="3" t="s">
        <v>1922</v>
      </c>
      <c r="T778" s="3">
        <v>-15955.2</v>
      </c>
      <c r="U778" s="3">
        <v>-15956.6</v>
      </c>
      <c r="V778" s="3">
        <v>1.4</v>
      </c>
      <c r="W778" s="3" t="s">
        <v>367</v>
      </c>
      <c r="Y778" t="s">
        <v>1165</v>
      </c>
      <c r="Z778">
        <v>-72337.600000000006</v>
      </c>
      <c r="AA778">
        <v>-72338.7</v>
      </c>
      <c r="AB778">
        <v>1.1000000000000001</v>
      </c>
      <c r="AC778" t="s">
        <v>367</v>
      </c>
      <c r="AE778" t="s">
        <v>1763</v>
      </c>
      <c r="AF778">
        <v>-37168.1</v>
      </c>
      <c r="AG778">
        <v>-37168.9</v>
      </c>
      <c r="AH778">
        <v>0.8</v>
      </c>
      <c r="AI778" t="s">
        <v>367</v>
      </c>
      <c r="AK778" t="s">
        <v>1627</v>
      </c>
      <c r="AL778">
        <v>-22422.6</v>
      </c>
      <c r="AM778">
        <v>-22423.200000000001</v>
      </c>
      <c r="AN778">
        <v>0.6</v>
      </c>
      <c r="AO778" t="s">
        <v>367</v>
      </c>
      <c r="AQ778" t="s">
        <v>1627</v>
      </c>
      <c r="AR778">
        <v>-22422.6</v>
      </c>
      <c r="AS778">
        <v>-22423.200000000001</v>
      </c>
      <c r="AT778">
        <v>0.6</v>
      </c>
      <c r="AU778" t="s">
        <v>367</v>
      </c>
      <c r="AW778" t="s">
        <v>1144</v>
      </c>
      <c r="AX778">
        <v>-82504.600000000006</v>
      </c>
      <c r="AY778">
        <v>-82504.7</v>
      </c>
      <c r="AZ778">
        <v>0.1</v>
      </c>
      <c r="BA778" t="s">
        <v>367</v>
      </c>
      <c r="BC778" t="s">
        <v>943</v>
      </c>
      <c r="BD778">
        <v>-15491</v>
      </c>
      <c r="BE778">
        <v>-15491</v>
      </c>
      <c r="BF778">
        <v>0</v>
      </c>
      <c r="BG778" t="s">
        <v>15</v>
      </c>
      <c r="BI778" t="s">
        <v>1418</v>
      </c>
      <c r="BJ778">
        <v>-23837.599999999999</v>
      </c>
      <c r="BK778">
        <v>-23837.7</v>
      </c>
      <c r="BL778">
        <v>0.1</v>
      </c>
      <c r="BM778" t="s">
        <v>367</v>
      </c>
    </row>
    <row r="779" spans="1:65" x14ac:dyDescent="0.2">
      <c r="A779" t="s">
        <v>1634</v>
      </c>
      <c r="B779">
        <v>-14546.3</v>
      </c>
      <c r="C779">
        <v>-14553.3</v>
      </c>
      <c r="D779">
        <v>7</v>
      </c>
      <c r="E779" t="s">
        <v>367</v>
      </c>
      <c r="G779" t="s">
        <v>1678</v>
      </c>
      <c r="H779">
        <v>-82163.7</v>
      </c>
      <c r="I779">
        <v>-82163.399999999994</v>
      </c>
      <c r="J779">
        <v>-0.3</v>
      </c>
      <c r="K779" t="s">
        <v>368</v>
      </c>
      <c r="M779" t="s">
        <v>1819</v>
      </c>
      <c r="N779">
        <v>-97676</v>
      </c>
      <c r="O779">
        <v>-97677.9</v>
      </c>
      <c r="P779">
        <v>1.9</v>
      </c>
      <c r="Q779" t="s">
        <v>367</v>
      </c>
      <c r="S779" s="3" t="s">
        <v>1697</v>
      </c>
      <c r="T779" s="3">
        <v>-29044.2</v>
      </c>
      <c r="U779" s="3">
        <v>-29045.599999999999</v>
      </c>
      <c r="V779" s="3">
        <v>1.4</v>
      </c>
      <c r="W779" s="3" t="s">
        <v>367</v>
      </c>
      <c r="Y779" t="s">
        <v>1101</v>
      </c>
      <c r="Z779">
        <v>-54786.400000000001</v>
      </c>
      <c r="AA779">
        <v>-54787.5</v>
      </c>
      <c r="AB779">
        <v>1.1000000000000001</v>
      </c>
      <c r="AC779" t="s">
        <v>367</v>
      </c>
      <c r="AE779" t="s">
        <v>560</v>
      </c>
      <c r="AF779">
        <v>-54307.7</v>
      </c>
      <c r="AG779">
        <v>-54308.5</v>
      </c>
      <c r="AH779">
        <v>0.8</v>
      </c>
      <c r="AI779" t="s">
        <v>367</v>
      </c>
      <c r="AK779" t="s">
        <v>1358</v>
      </c>
      <c r="AL779">
        <v>-26334.5</v>
      </c>
      <c r="AM779">
        <v>-26335.1</v>
      </c>
      <c r="AN779">
        <v>0.6</v>
      </c>
      <c r="AO779" t="s">
        <v>367</v>
      </c>
      <c r="AQ779" t="s">
        <v>1358</v>
      </c>
      <c r="AR779">
        <v>-26334.5</v>
      </c>
      <c r="AS779">
        <v>-26335.1</v>
      </c>
      <c r="AT779">
        <v>0.6</v>
      </c>
      <c r="AU779" t="s">
        <v>367</v>
      </c>
      <c r="AW779" t="s">
        <v>1145</v>
      </c>
      <c r="AX779">
        <v>-68924.3</v>
      </c>
      <c r="AY779">
        <v>-68924.399999999994</v>
      </c>
      <c r="AZ779">
        <v>0.1</v>
      </c>
      <c r="BA779" t="s">
        <v>367</v>
      </c>
      <c r="BC779" t="s">
        <v>981</v>
      </c>
      <c r="BD779">
        <v>-19329</v>
      </c>
      <c r="BE779">
        <v>-19329</v>
      </c>
      <c r="BF779">
        <v>0</v>
      </c>
      <c r="BG779" t="s">
        <v>15</v>
      </c>
      <c r="BI779" t="s">
        <v>882</v>
      </c>
      <c r="BJ779">
        <v>-26891.7</v>
      </c>
      <c r="BK779">
        <v>-26891.8</v>
      </c>
      <c r="BL779">
        <v>0.1</v>
      </c>
      <c r="BM779" t="s">
        <v>367</v>
      </c>
    </row>
    <row r="780" spans="1:65" x14ac:dyDescent="0.2">
      <c r="A780" t="s">
        <v>445</v>
      </c>
      <c r="B780">
        <v>-80879.100000000006</v>
      </c>
      <c r="C780">
        <v>-80886.2</v>
      </c>
      <c r="D780">
        <v>7.1</v>
      </c>
      <c r="E780" t="s">
        <v>367</v>
      </c>
      <c r="G780" t="s">
        <v>475</v>
      </c>
      <c r="H780">
        <v>-75228.600000000006</v>
      </c>
      <c r="I780">
        <v>-75228.3</v>
      </c>
      <c r="J780">
        <v>-0.3</v>
      </c>
      <c r="K780" t="s">
        <v>368</v>
      </c>
      <c r="M780" t="s">
        <v>958</v>
      </c>
      <c r="N780">
        <v>-52931.4</v>
      </c>
      <c r="O780">
        <v>-52933.3</v>
      </c>
      <c r="P780">
        <v>1.9</v>
      </c>
      <c r="Q780" t="s">
        <v>367</v>
      </c>
      <c r="S780" s="3" t="s">
        <v>1966</v>
      </c>
      <c r="T780" s="3">
        <v>-88486.2</v>
      </c>
      <c r="U780" s="3">
        <v>-88487.7</v>
      </c>
      <c r="V780" s="3">
        <v>1.5</v>
      </c>
      <c r="W780" s="3" t="s">
        <v>367</v>
      </c>
      <c r="Y780" t="s">
        <v>1622</v>
      </c>
      <c r="Z780">
        <v>-43454.7</v>
      </c>
      <c r="AA780">
        <v>-43455.8</v>
      </c>
      <c r="AB780">
        <v>1.1000000000000001</v>
      </c>
      <c r="AC780" t="s">
        <v>367</v>
      </c>
      <c r="AE780" t="s">
        <v>959</v>
      </c>
      <c r="AF780">
        <v>-35731.4</v>
      </c>
      <c r="AG780">
        <v>-35732.199999999997</v>
      </c>
      <c r="AH780">
        <v>0.8</v>
      </c>
      <c r="AI780" t="s">
        <v>367</v>
      </c>
      <c r="AK780" t="s">
        <v>1040</v>
      </c>
      <c r="AL780">
        <v>-24075.200000000001</v>
      </c>
      <c r="AM780">
        <v>-24075.8</v>
      </c>
      <c r="AN780">
        <v>0.6</v>
      </c>
      <c r="AO780" t="s">
        <v>367</v>
      </c>
      <c r="AQ780" t="s">
        <v>1040</v>
      </c>
      <c r="AR780">
        <v>-24075.200000000001</v>
      </c>
      <c r="AS780">
        <v>-24075.8</v>
      </c>
      <c r="AT780">
        <v>0.6</v>
      </c>
      <c r="AU780" t="s">
        <v>367</v>
      </c>
      <c r="AW780" t="s">
        <v>1146</v>
      </c>
      <c r="AX780">
        <v>-63553</v>
      </c>
      <c r="AY780">
        <v>-63553.1</v>
      </c>
      <c r="AZ780">
        <v>0.1</v>
      </c>
      <c r="BA780" t="s">
        <v>367</v>
      </c>
      <c r="BC780" t="s">
        <v>1262</v>
      </c>
      <c r="BD780">
        <v>-31930.5</v>
      </c>
      <c r="BE780">
        <v>-31930.5</v>
      </c>
      <c r="BF780">
        <v>0</v>
      </c>
      <c r="BG780" t="s">
        <v>15</v>
      </c>
      <c r="BI780" t="s">
        <v>1024</v>
      </c>
      <c r="BJ780">
        <v>-19317.7</v>
      </c>
      <c r="BK780">
        <v>-19317.8</v>
      </c>
      <c r="BL780">
        <v>0.1</v>
      </c>
      <c r="BM780" t="s">
        <v>367</v>
      </c>
    </row>
    <row r="781" spans="1:65" x14ac:dyDescent="0.2">
      <c r="A781" t="s">
        <v>1508</v>
      </c>
      <c r="B781">
        <v>-43941.5</v>
      </c>
      <c r="C781">
        <v>-43948.6</v>
      </c>
      <c r="D781">
        <v>7.1</v>
      </c>
      <c r="E781" t="s">
        <v>367</v>
      </c>
      <c r="G781" t="s">
        <v>911</v>
      </c>
      <c r="H781">
        <v>-28052.5</v>
      </c>
      <c r="I781">
        <v>-28052.2</v>
      </c>
      <c r="J781">
        <v>-0.3</v>
      </c>
      <c r="K781" t="s">
        <v>368</v>
      </c>
      <c r="M781" t="s">
        <v>1633</v>
      </c>
      <c r="N781">
        <v>-35992</v>
      </c>
      <c r="O781">
        <v>-35993.9</v>
      </c>
      <c r="P781">
        <v>1.9</v>
      </c>
      <c r="Q781" t="s">
        <v>367</v>
      </c>
      <c r="S781" s="3" t="s">
        <v>784</v>
      </c>
      <c r="T781" s="3">
        <v>-81918.8</v>
      </c>
      <c r="U781" s="3">
        <v>-81920.3</v>
      </c>
      <c r="V781" s="3">
        <v>1.5</v>
      </c>
      <c r="W781" s="3" t="s">
        <v>367</v>
      </c>
      <c r="Y781" t="s">
        <v>424</v>
      </c>
      <c r="Z781">
        <v>-64403.4</v>
      </c>
      <c r="AA781">
        <v>-64404.5</v>
      </c>
      <c r="AB781">
        <v>1.1000000000000001</v>
      </c>
      <c r="AC781" t="s">
        <v>367</v>
      </c>
      <c r="AE781" t="s">
        <v>1722</v>
      </c>
      <c r="AF781">
        <v>-54243.3</v>
      </c>
      <c r="AG781">
        <v>-54244.1</v>
      </c>
      <c r="AH781">
        <v>0.8</v>
      </c>
      <c r="AI781" t="s">
        <v>367</v>
      </c>
      <c r="AK781" t="s">
        <v>697</v>
      </c>
      <c r="AL781">
        <v>-14125.6</v>
      </c>
      <c r="AM781">
        <v>-14126.2</v>
      </c>
      <c r="AN781">
        <v>0.6</v>
      </c>
      <c r="AO781" t="s">
        <v>367</v>
      </c>
      <c r="AQ781" t="s">
        <v>697</v>
      </c>
      <c r="AR781">
        <v>-14125.6</v>
      </c>
      <c r="AS781">
        <v>-14126.2</v>
      </c>
      <c r="AT781">
        <v>0.6</v>
      </c>
      <c r="AU781" t="s">
        <v>367</v>
      </c>
      <c r="AW781" t="s">
        <v>1147</v>
      </c>
      <c r="AX781">
        <v>-39100.800000000003</v>
      </c>
      <c r="AY781">
        <v>-39100.9</v>
      </c>
      <c r="AZ781">
        <v>0.1</v>
      </c>
      <c r="BA781" t="s">
        <v>367</v>
      </c>
      <c r="BC781" t="s">
        <v>982</v>
      </c>
      <c r="BD781">
        <v>-29170.6</v>
      </c>
      <c r="BE781">
        <v>-29170.6</v>
      </c>
      <c r="BF781">
        <v>0</v>
      </c>
      <c r="BG781" t="s">
        <v>15</v>
      </c>
      <c r="BI781" t="s">
        <v>1115</v>
      </c>
      <c r="BJ781">
        <v>-25075.1</v>
      </c>
      <c r="BK781">
        <v>-25075.200000000001</v>
      </c>
      <c r="BL781">
        <v>0.1</v>
      </c>
      <c r="BM781" t="s">
        <v>367</v>
      </c>
    </row>
    <row r="782" spans="1:65" x14ac:dyDescent="0.2">
      <c r="A782" t="s">
        <v>1761</v>
      </c>
      <c r="B782">
        <v>-38994.9</v>
      </c>
      <c r="C782">
        <v>-39002</v>
      </c>
      <c r="D782">
        <v>7.1</v>
      </c>
      <c r="E782" t="s">
        <v>367</v>
      </c>
      <c r="G782" t="s">
        <v>593</v>
      </c>
      <c r="H782">
        <v>-45022.400000000001</v>
      </c>
      <c r="I782">
        <v>-45022.1</v>
      </c>
      <c r="J782">
        <v>-0.3</v>
      </c>
      <c r="K782" t="s">
        <v>368</v>
      </c>
      <c r="M782" t="s">
        <v>1245</v>
      </c>
      <c r="N782">
        <v>-41527.199999999997</v>
      </c>
      <c r="O782">
        <v>-41529.1</v>
      </c>
      <c r="P782">
        <v>1.9</v>
      </c>
      <c r="Q782" t="s">
        <v>367</v>
      </c>
      <c r="S782" s="3" t="s">
        <v>1758</v>
      </c>
      <c r="T782" s="3">
        <v>-68328.3</v>
      </c>
      <c r="U782" s="3">
        <v>-68329.8</v>
      </c>
      <c r="V782" s="3">
        <v>1.5</v>
      </c>
      <c r="W782" s="3" t="s">
        <v>367</v>
      </c>
      <c r="Y782" t="s">
        <v>721</v>
      </c>
      <c r="Z782">
        <v>-25390.9</v>
      </c>
      <c r="AA782">
        <v>-25392</v>
      </c>
      <c r="AB782">
        <v>1.1000000000000001</v>
      </c>
      <c r="AC782" t="s">
        <v>367</v>
      </c>
      <c r="AE782" t="s">
        <v>562</v>
      </c>
      <c r="AF782">
        <v>-46202.3</v>
      </c>
      <c r="AG782">
        <v>-46203.1</v>
      </c>
      <c r="AH782">
        <v>0.8</v>
      </c>
      <c r="AI782" t="s">
        <v>367</v>
      </c>
      <c r="AK782" t="s">
        <v>1041</v>
      </c>
      <c r="AL782">
        <v>-15470.7</v>
      </c>
      <c r="AM782">
        <v>-15471.3</v>
      </c>
      <c r="AN782">
        <v>0.6</v>
      </c>
      <c r="AO782" t="s">
        <v>367</v>
      </c>
      <c r="AQ782" t="s">
        <v>1041</v>
      </c>
      <c r="AR782">
        <v>-15470.7</v>
      </c>
      <c r="AS782">
        <v>-15471.3</v>
      </c>
      <c r="AT782">
        <v>0.6</v>
      </c>
      <c r="AU782" t="s">
        <v>367</v>
      </c>
      <c r="AW782" t="s">
        <v>1148</v>
      </c>
      <c r="AX782">
        <v>-34162.400000000001</v>
      </c>
      <c r="AY782">
        <v>-34162.5</v>
      </c>
      <c r="AZ782">
        <v>0.1</v>
      </c>
      <c r="BA782" t="s">
        <v>367</v>
      </c>
      <c r="BC782" t="s">
        <v>1512</v>
      </c>
      <c r="BD782">
        <v>-31216.2</v>
      </c>
      <c r="BE782">
        <v>-31216.2</v>
      </c>
      <c r="BF782">
        <v>0</v>
      </c>
      <c r="BG782" t="s">
        <v>15</v>
      </c>
      <c r="BI782" t="s">
        <v>964</v>
      </c>
      <c r="BJ782">
        <v>-27584</v>
      </c>
      <c r="BK782">
        <v>-27584.1</v>
      </c>
      <c r="BL782">
        <v>0.1</v>
      </c>
      <c r="BM782" t="s">
        <v>367</v>
      </c>
    </row>
    <row r="783" spans="1:65" x14ac:dyDescent="0.2">
      <c r="A783" t="s">
        <v>608</v>
      </c>
      <c r="B783">
        <v>-86395.6</v>
      </c>
      <c r="C783">
        <v>-86402.8</v>
      </c>
      <c r="D783">
        <v>7.2</v>
      </c>
      <c r="E783" t="s">
        <v>367</v>
      </c>
      <c r="G783" t="s">
        <v>893</v>
      </c>
      <c r="H783">
        <v>-83071.600000000006</v>
      </c>
      <c r="I783">
        <v>-83071.3</v>
      </c>
      <c r="J783">
        <v>-0.3</v>
      </c>
      <c r="K783" t="s">
        <v>368</v>
      </c>
      <c r="M783" t="s">
        <v>2025</v>
      </c>
      <c r="N783">
        <v>-196348</v>
      </c>
      <c r="O783">
        <v>-196350</v>
      </c>
      <c r="P783">
        <v>2</v>
      </c>
      <c r="Q783" t="s">
        <v>367</v>
      </c>
      <c r="S783" s="3" t="s">
        <v>449</v>
      </c>
      <c r="T783" s="3">
        <v>-52379.199999999997</v>
      </c>
      <c r="U783" s="3">
        <v>-52380.7</v>
      </c>
      <c r="V783" s="3">
        <v>1.5</v>
      </c>
      <c r="W783" s="3" t="s">
        <v>367</v>
      </c>
      <c r="Y783" t="s">
        <v>1612</v>
      </c>
      <c r="Z783">
        <v>-47848.5</v>
      </c>
      <c r="AA783">
        <v>-47849.599999999999</v>
      </c>
      <c r="AB783">
        <v>1.1000000000000001</v>
      </c>
      <c r="AC783" t="s">
        <v>367</v>
      </c>
      <c r="AE783" t="s">
        <v>1154</v>
      </c>
      <c r="AF783">
        <v>-98852.7</v>
      </c>
      <c r="AG783">
        <v>-98853.5</v>
      </c>
      <c r="AH783">
        <v>0.8</v>
      </c>
      <c r="AI783" t="s">
        <v>367</v>
      </c>
      <c r="AK783" t="s">
        <v>1410</v>
      </c>
      <c r="AL783">
        <v>-22711.599999999999</v>
      </c>
      <c r="AM783">
        <v>-22712.2</v>
      </c>
      <c r="AN783">
        <v>0.6</v>
      </c>
      <c r="AO783" t="s">
        <v>367</v>
      </c>
      <c r="AQ783" t="s">
        <v>1410</v>
      </c>
      <c r="AR783">
        <v>-22711.599999999999</v>
      </c>
      <c r="AS783">
        <v>-22712.2</v>
      </c>
      <c r="AT783">
        <v>0.6</v>
      </c>
      <c r="AU783" t="s">
        <v>367</v>
      </c>
      <c r="AW783" t="s">
        <v>1149</v>
      </c>
      <c r="AX783">
        <v>-40291.1</v>
      </c>
      <c r="AY783">
        <v>-40291.199999999997</v>
      </c>
      <c r="AZ783">
        <v>0.1</v>
      </c>
      <c r="BA783" t="s">
        <v>367</v>
      </c>
      <c r="BC783" t="s">
        <v>808</v>
      </c>
      <c r="BD783">
        <v>-19144.7</v>
      </c>
      <c r="BE783">
        <v>-19144.7</v>
      </c>
      <c r="BF783">
        <v>0</v>
      </c>
      <c r="BG783" t="s">
        <v>15</v>
      </c>
      <c r="BI783" t="s">
        <v>949</v>
      </c>
      <c r="BJ783">
        <v>-13437.9</v>
      </c>
      <c r="BK783">
        <v>-13438</v>
      </c>
      <c r="BL783">
        <v>0.1</v>
      </c>
      <c r="BM783" t="s">
        <v>367</v>
      </c>
    </row>
    <row r="784" spans="1:65" x14ac:dyDescent="0.2">
      <c r="A784" t="s">
        <v>2029</v>
      </c>
      <c r="B784">
        <v>-86738.2</v>
      </c>
      <c r="C784">
        <v>-86745.4</v>
      </c>
      <c r="D784">
        <v>7.2</v>
      </c>
      <c r="E784" t="s">
        <v>367</v>
      </c>
      <c r="G784" t="s">
        <v>449</v>
      </c>
      <c r="H784">
        <v>-52379.199999999997</v>
      </c>
      <c r="I784">
        <v>-52378.9</v>
      </c>
      <c r="J784">
        <v>-0.3</v>
      </c>
      <c r="K784" t="s">
        <v>368</v>
      </c>
      <c r="M784" t="s">
        <v>1882</v>
      </c>
      <c r="N784">
        <v>-152218</v>
      </c>
      <c r="O784">
        <v>-152220</v>
      </c>
      <c r="P784">
        <v>2</v>
      </c>
      <c r="Q784" t="s">
        <v>367</v>
      </c>
      <c r="S784" s="3" t="s">
        <v>1132</v>
      </c>
      <c r="T784" s="3">
        <v>-28488.400000000001</v>
      </c>
      <c r="U784" s="3">
        <v>-28489.9</v>
      </c>
      <c r="V784" s="3">
        <v>1.5</v>
      </c>
      <c r="W784" s="3" t="s">
        <v>367</v>
      </c>
      <c r="Y784" t="s">
        <v>472</v>
      </c>
      <c r="Z784">
        <v>-42702.6</v>
      </c>
      <c r="AA784">
        <v>-42703.7</v>
      </c>
      <c r="AB784">
        <v>1.1000000000000001</v>
      </c>
      <c r="AC784" t="s">
        <v>367</v>
      </c>
      <c r="AE784" t="s">
        <v>728</v>
      </c>
      <c r="AF784">
        <v>-38421.199999999997</v>
      </c>
      <c r="AG784">
        <v>-38422</v>
      </c>
      <c r="AH784">
        <v>0.8</v>
      </c>
      <c r="AI784" t="s">
        <v>367</v>
      </c>
      <c r="AK784" t="s">
        <v>793</v>
      </c>
      <c r="AL784">
        <v>-18083</v>
      </c>
      <c r="AM784">
        <v>-18083.599999999999</v>
      </c>
      <c r="AN784">
        <v>0.6</v>
      </c>
      <c r="AO784" t="s">
        <v>367</v>
      </c>
      <c r="AQ784" t="s">
        <v>793</v>
      </c>
      <c r="AR784">
        <v>-18083</v>
      </c>
      <c r="AS784">
        <v>-18083.599999999999</v>
      </c>
      <c r="AT784">
        <v>0.6</v>
      </c>
      <c r="AU784" t="s">
        <v>367</v>
      </c>
      <c r="AW784" t="s">
        <v>1150</v>
      </c>
      <c r="AX784">
        <v>-85594.3</v>
      </c>
      <c r="AY784">
        <v>-85594.4</v>
      </c>
      <c r="AZ784">
        <v>0.1</v>
      </c>
      <c r="BA784" t="s">
        <v>367</v>
      </c>
      <c r="BC784" t="s">
        <v>966</v>
      </c>
      <c r="BD784">
        <v>-15666.4</v>
      </c>
      <c r="BE784">
        <v>-15666.4</v>
      </c>
      <c r="BF784">
        <v>0</v>
      </c>
      <c r="BG784" t="s">
        <v>15</v>
      </c>
      <c r="BI784" t="s">
        <v>748</v>
      </c>
      <c r="BJ784">
        <v>-25409.200000000001</v>
      </c>
      <c r="BK784">
        <v>-25409.3</v>
      </c>
      <c r="BL784">
        <v>0.1</v>
      </c>
      <c r="BM784" t="s">
        <v>367</v>
      </c>
    </row>
    <row r="785" spans="1:65" x14ac:dyDescent="0.2">
      <c r="A785" t="s">
        <v>1818</v>
      </c>
      <c r="B785">
        <v>-14783.3</v>
      </c>
      <c r="C785">
        <v>-14790.5</v>
      </c>
      <c r="D785">
        <v>7.2</v>
      </c>
      <c r="E785" t="s">
        <v>367</v>
      </c>
      <c r="G785" t="s">
        <v>550</v>
      </c>
      <c r="H785">
        <v>-26239.8</v>
      </c>
      <c r="I785">
        <v>-26239.5</v>
      </c>
      <c r="J785">
        <v>-0.3</v>
      </c>
      <c r="K785" t="s">
        <v>368</v>
      </c>
      <c r="M785" t="s">
        <v>929</v>
      </c>
      <c r="N785">
        <v>-109163</v>
      </c>
      <c r="O785">
        <v>-109165</v>
      </c>
      <c r="P785">
        <v>2</v>
      </c>
      <c r="Q785" t="s">
        <v>367</v>
      </c>
      <c r="S785" s="3" t="s">
        <v>1178</v>
      </c>
      <c r="T785" s="3">
        <v>-18301</v>
      </c>
      <c r="U785" s="3">
        <v>-18302.5</v>
      </c>
      <c r="V785" s="3">
        <v>1.5</v>
      </c>
      <c r="W785" s="3" t="s">
        <v>367</v>
      </c>
      <c r="Y785" t="s">
        <v>789</v>
      </c>
      <c r="Z785">
        <v>-34573.1</v>
      </c>
      <c r="AA785">
        <v>-34574.199999999997</v>
      </c>
      <c r="AB785">
        <v>1.1000000000000001</v>
      </c>
      <c r="AC785" t="s">
        <v>367</v>
      </c>
      <c r="AE785" t="s">
        <v>862</v>
      </c>
      <c r="AF785">
        <v>-28323</v>
      </c>
      <c r="AG785">
        <v>-28323.8</v>
      </c>
      <c r="AH785">
        <v>0.8</v>
      </c>
      <c r="AI785" t="s">
        <v>367</v>
      </c>
      <c r="AK785" t="s">
        <v>1787</v>
      </c>
      <c r="AL785">
        <v>-79013.100000000006</v>
      </c>
      <c r="AM785">
        <v>-79013.8</v>
      </c>
      <c r="AN785">
        <v>0.7</v>
      </c>
      <c r="AO785" t="s">
        <v>367</v>
      </c>
      <c r="AQ785" t="s">
        <v>1787</v>
      </c>
      <c r="AR785">
        <v>-79013.100000000006</v>
      </c>
      <c r="AS785">
        <v>-79013.8</v>
      </c>
      <c r="AT785">
        <v>0.7</v>
      </c>
      <c r="AU785" t="s">
        <v>367</v>
      </c>
      <c r="AW785" t="s">
        <v>1151</v>
      </c>
      <c r="AX785">
        <v>-48223.9</v>
      </c>
      <c r="AY785">
        <v>-48224</v>
      </c>
      <c r="AZ785">
        <v>0.1</v>
      </c>
      <c r="BA785" t="s">
        <v>367</v>
      </c>
      <c r="BC785" t="s">
        <v>854</v>
      </c>
      <c r="BD785">
        <v>-25904.1</v>
      </c>
      <c r="BE785">
        <v>-25904.1</v>
      </c>
      <c r="BF785">
        <v>0</v>
      </c>
      <c r="BG785" t="s">
        <v>15</v>
      </c>
      <c r="BI785" t="s">
        <v>1314</v>
      </c>
      <c r="BJ785">
        <v>-31387.9</v>
      </c>
      <c r="BK785">
        <v>-31388</v>
      </c>
      <c r="BL785">
        <v>0.1</v>
      </c>
      <c r="BM785" t="s">
        <v>367</v>
      </c>
    </row>
    <row r="786" spans="1:65" x14ac:dyDescent="0.2">
      <c r="A786" t="s">
        <v>832</v>
      </c>
      <c r="B786">
        <v>-44174</v>
      </c>
      <c r="C786">
        <v>-44181.3</v>
      </c>
      <c r="D786">
        <v>7.3</v>
      </c>
      <c r="E786" t="s">
        <v>367</v>
      </c>
      <c r="G786" t="s">
        <v>692</v>
      </c>
      <c r="H786">
        <v>-37136</v>
      </c>
      <c r="I786">
        <v>-37135.699999999997</v>
      </c>
      <c r="J786">
        <v>-0.3</v>
      </c>
      <c r="K786" t="s">
        <v>368</v>
      </c>
      <c r="M786" t="s">
        <v>1999</v>
      </c>
      <c r="N786">
        <v>-147128</v>
      </c>
      <c r="O786">
        <v>-147130</v>
      </c>
      <c r="P786">
        <v>2</v>
      </c>
      <c r="Q786" t="s">
        <v>367</v>
      </c>
      <c r="S786" s="3" t="s">
        <v>486</v>
      </c>
      <c r="T786" s="3">
        <v>-32790.9</v>
      </c>
      <c r="U786" s="3">
        <v>-32792.400000000001</v>
      </c>
      <c r="V786" s="3">
        <v>1.5</v>
      </c>
      <c r="W786" s="3" t="s">
        <v>367</v>
      </c>
      <c r="Y786" t="s">
        <v>897</v>
      </c>
      <c r="Z786">
        <v>-24695.200000000001</v>
      </c>
      <c r="AA786">
        <v>-24696.3</v>
      </c>
      <c r="AB786">
        <v>1.1000000000000001</v>
      </c>
      <c r="AC786" t="s">
        <v>367</v>
      </c>
      <c r="AE786" t="s">
        <v>734</v>
      </c>
      <c r="AF786">
        <v>-21527.4</v>
      </c>
      <c r="AG786">
        <v>-21528.2</v>
      </c>
      <c r="AH786">
        <v>0.8</v>
      </c>
      <c r="AI786" t="s">
        <v>367</v>
      </c>
      <c r="AK786" t="s">
        <v>1952</v>
      </c>
      <c r="AL786">
        <v>-68161.5</v>
      </c>
      <c r="AM786">
        <v>-68162.2</v>
      </c>
      <c r="AN786">
        <v>0.7</v>
      </c>
      <c r="AO786" t="s">
        <v>367</v>
      </c>
      <c r="AQ786" t="s">
        <v>1952</v>
      </c>
      <c r="AR786">
        <v>-68161.5</v>
      </c>
      <c r="AS786">
        <v>-68162.2</v>
      </c>
      <c r="AT786">
        <v>0.7</v>
      </c>
      <c r="AU786" t="s">
        <v>367</v>
      </c>
      <c r="AW786" t="s">
        <v>1152</v>
      </c>
      <c r="AX786">
        <v>-46484.6</v>
      </c>
      <c r="AY786">
        <v>-46484.7</v>
      </c>
      <c r="AZ786">
        <v>0.1</v>
      </c>
      <c r="BA786" t="s">
        <v>367</v>
      </c>
      <c r="BC786" t="s">
        <v>702</v>
      </c>
      <c r="BD786">
        <v>-14369.9</v>
      </c>
      <c r="BE786">
        <v>-14369.9</v>
      </c>
      <c r="BF786">
        <v>0</v>
      </c>
      <c r="BG786" t="s">
        <v>15</v>
      </c>
      <c r="BI786" t="s">
        <v>1698</v>
      </c>
      <c r="BJ786">
        <v>-18218.8</v>
      </c>
      <c r="BK786">
        <v>-18218.900000000001</v>
      </c>
      <c r="BL786">
        <v>0.1</v>
      </c>
      <c r="BM786" t="s">
        <v>367</v>
      </c>
    </row>
    <row r="787" spans="1:65" x14ac:dyDescent="0.2">
      <c r="A787" t="s">
        <v>485</v>
      </c>
      <c r="B787">
        <v>-26542.400000000001</v>
      </c>
      <c r="C787">
        <v>-26549.7</v>
      </c>
      <c r="D787">
        <v>7.3</v>
      </c>
      <c r="E787" t="s">
        <v>367</v>
      </c>
      <c r="G787" t="s">
        <v>1205</v>
      </c>
      <c r="H787">
        <v>-17208.900000000001</v>
      </c>
      <c r="I787">
        <v>-17208.599999999999</v>
      </c>
      <c r="J787">
        <v>-0.3</v>
      </c>
      <c r="K787" t="s">
        <v>368</v>
      </c>
      <c r="M787" t="s">
        <v>1605</v>
      </c>
      <c r="N787">
        <v>-100894</v>
      </c>
      <c r="O787">
        <v>-100896</v>
      </c>
      <c r="P787">
        <v>2</v>
      </c>
      <c r="Q787" t="s">
        <v>367</v>
      </c>
      <c r="S787" s="3" t="s">
        <v>1136</v>
      </c>
      <c r="T787" s="3">
        <v>-13867.7</v>
      </c>
      <c r="U787" s="3">
        <v>-13869.2</v>
      </c>
      <c r="V787" s="3">
        <v>1.5</v>
      </c>
      <c r="W787" s="3" t="s">
        <v>367</v>
      </c>
      <c r="Y787" t="s">
        <v>961</v>
      </c>
      <c r="Z787">
        <v>-20193.2</v>
      </c>
      <c r="AA787">
        <v>-20194.3</v>
      </c>
      <c r="AB787">
        <v>1.1000000000000001</v>
      </c>
      <c r="AC787" t="s">
        <v>367</v>
      </c>
      <c r="AE787" t="s">
        <v>987</v>
      </c>
      <c r="AF787">
        <v>-71340.800000000003</v>
      </c>
      <c r="AG787">
        <v>-71341.7</v>
      </c>
      <c r="AH787">
        <v>0.9</v>
      </c>
      <c r="AI787" t="s">
        <v>367</v>
      </c>
      <c r="AK787" t="s">
        <v>1013</v>
      </c>
      <c r="AL787">
        <v>-25918.3</v>
      </c>
      <c r="AM787">
        <v>-25919</v>
      </c>
      <c r="AN787">
        <v>0.7</v>
      </c>
      <c r="AO787" t="s">
        <v>367</v>
      </c>
      <c r="AQ787" t="s">
        <v>1013</v>
      </c>
      <c r="AR787">
        <v>-25918.3</v>
      </c>
      <c r="AS787">
        <v>-25919</v>
      </c>
      <c r="AT787">
        <v>0.7</v>
      </c>
      <c r="AU787" t="s">
        <v>367</v>
      </c>
      <c r="AW787" t="s">
        <v>1153</v>
      </c>
      <c r="AX787">
        <v>-64568.7</v>
      </c>
      <c r="AY787">
        <v>-64568.800000000003</v>
      </c>
      <c r="AZ787">
        <v>0.1</v>
      </c>
      <c r="BA787" t="s">
        <v>367</v>
      </c>
      <c r="BC787" t="s">
        <v>1233</v>
      </c>
      <c r="BD787">
        <v>-53089.8</v>
      </c>
      <c r="BE787">
        <v>-53089.9</v>
      </c>
      <c r="BF787">
        <v>0.1</v>
      </c>
      <c r="BG787" t="s">
        <v>367</v>
      </c>
      <c r="BI787" t="s">
        <v>1162</v>
      </c>
      <c r="BJ787">
        <v>-8699.39</v>
      </c>
      <c r="BK787">
        <v>-8699.5</v>
      </c>
      <c r="BL787">
        <v>0.11</v>
      </c>
      <c r="BM787" t="s">
        <v>367</v>
      </c>
    </row>
    <row r="788" spans="1:65" x14ac:dyDescent="0.2">
      <c r="A788" t="s">
        <v>1664</v>
      </c>
      <c r="B788">
        <v>-14898.7</v>
      </c>
      <c r="C788">
        <v>-14906</v>
      </c>
      <c r="D788">
        <v>7.3</v>
      </c>
      <c r="E788" t="s">
        <v>367</v>
      </c>
      <c r="G788" t="s">
        <v>1500</v>
      </c>
      <c r="H788">
        <v>-19933.8</v>
      </c>
      <c r="I788">
        <v>-19933.5</v>
      </c>
      <c r="J788">
        <v>-0.3</v>
      </c>
      <c r="K788" t="s">
        <v>368</v>
      </c>
      <c r="M788" t="s">
        <v>906</v>
      </c>
      <c r="N788">
        <v>-36117.199999999997</v>
      </c>
      <c r="O788">
        <v>-36119.199999999997</v>
      </c>
      <c r="P788">
        <v>2</v>
      </c>
      <c r="Q788" t="s">
        <v>367</v>
      </c>
      <c r="S788" s="3" t="s">
        <v>949</v>
      </c>
      <c r="T788" s="3">
        <v>-13437.9</v>
      </c>
      <c r="U788" s="3">
        <v>-13439.4</v>
      </c>
      <c r="V788" s="3">
        <v>1.5</v>
      </c>
      <c r="W788" s="3" t="s">
        <v>367</v>
      </c>
      <c r="Y788" t="s">
        <v>1205</v>
      </c>
      <c r="Z788">
        <v>-17208.900000000001</v>
      </c>
      <c r="AA788">
        <v>-17210</v>
      </c>
      <c r="AB788">
        <v>1.1000000000000001</v>
      </c>
      <c r="AC788" t="s">
        <v>367</v>
      </c>
      <c r="AE788" t="s">
        <v>1102</v>
      </c>
      <c r="AF788">
        <v>-27454.7</v>
      </c>
      <c r="AG788">
        <v>-27455.599999999999</v>
      </c>
      <c r="AH788">
        <v>0.9</v>
      </c>
      <c r="AI788" t="s">
        <v>367</v>
      </c>
      <c r="AK788" t="s">
        <v>1482</v>
      </c>
      <c r="AL788">
        <v>-28443.7</v>
      </c>
      <c r="AM788">
        <v>-28444.400000000001</v>
      </c>
      <c r="AN788">
        <v>0.7</v>
      </c>
      <c r="AO788" t="s">
        <v>367</v>
      </c>
      <c r="AQ788" t="s">
        <v>1482</v>
      </c>
      <c r="AR788">
        <v>-28443.7</v>
      </c>
      <c r="AS788">
        <v>-28444.400000000001</v>
      </c>
      <c r="AT788">
        <v>0.7</v>
      </c>
      <c r="AU788" t="s">
        <v>367</v>
      </c>
      <c r="AW788" t="s">
        <v>1154</v>
      </c>
      <c r="AX788">
        <v>-98852.7</v>
      </c>
      <c r="AY788">
        <v>-98852.800000000003</v>
      </c>
      <c r="AZ788">
        <v>0.1</v>
      </c>
      <c r="BA788" t="s">
        <v>367</v>
      </c>
      <c r="BC788" t="s">
        <v>1073</v>
      </c>
      <c r="BD788">
        <v>-48772</v>
      </c>
      <c r="BE788">
        <v>-48772.1</v>
      </c>
      <c r="BF788">
        <v>0.1</v>
      </c>
      <c r="BG788" t="s">
        <v>367</v>
      </c>
      <c r="BI788" t="s">
        <v>643</v>
      </c>
      <c r="BJ788">
        <v>-9744.9500000000007</v>
      </c>
      <c r="BK788">
        <v>-9745.08</v>
      </c>
      <c r="BL788">
        <v>0.13</v>
      </c>
      <c r="BM788" t="s">
        <v>367</v>
      </c>
    </row>
    <row r="789" spans="1:65" x14ac:dyDescent="0.2">
      <c r="A789" t="s">
        <v>1271</v>
      </c>
      <c r="B789">
        <v>-40197.300000000003</v>
      </c>
      <c r="C789">
        <v>-40204.699999999997</v>
      </c>
      <c r="D789">
        <v>7.4</v>
      </c>
      <c r="E789" t="s">
        <v>367</v>
      </c>
      <c r="G789" t="s">
        <v>1314</v>
      </c>
      <c r="H789">
        <v>-31387.9</v>
      </c>
      <c r="I789">
        <v>-31387.599999999999</v>
      </c>
      <c r="J789">
        <v>-0.3</v>
      </c>
      <c r="K789" t="s">
        <v>368</v>
      </c>
      <c r="M789" t="s">
        <v>1944</v>
      </c>
      <c r="N789">
        <v>-45490</v>
      </c>
      <c r="O789">
        <v>-45492</v>
      </c>
      <c r="P789">
        <v>2</v>
      </c>
      <c r="Q789" t="s">
        <v>367</v>
      </c>
      <c r="S789" s="3" t="s">
        <v>440</v>
      </c>
      <c r="T789" s="3">
        <v>-52839.3</v>
      </c>
      <c r="U789" s="3">
        <v>-52840.9</v>
      </c>
      <c r="V789" s="3">
        <v>1.6</v>
      </c>
      <c r="W789" s="3" t="s">
        <v>367</v>
      </c>
      <c r="Y789" t="s">
        <v>1242</v>
      </c>
      <c r="Z789">
        <v>-35810.1</v>
      </c>
      <c r="AA789">
        <v>-35811.199999999997</v>
      </c>
      <c r="AB789">
        <v>1.1000000000000001</v>
      </c>
      <c r="AC789" t="s">
        <v>367</v>
      </c>
      <c r="AE789" t="s">
        <v>604</v>
      </c>
      <c r="AF789">
        <v>-26714.5</v>
      </c>
      <c r="AG789">
        <v>-26715.4</v>
      </c>
      <c r="AH789">
        <v>0.9</v>
      </c>
      <c r="AI789" t="s">
        <v>367</v>
      </c>
      <c r="AK789" t="s">
        <v>443</v>
      </c>
      <c r="AL789">
        <v>-23658.1</v>
      </c>
      <c r="AM789">
        <v>-23658.799999999999</v>
      </c>
      <c r="AN789">
        <v>0.7</v>
      </c>
      <c r="AO789" t="s">
        <v>367</v>
      </c>
      <c r="AQ789" t="s">
        <v>443</v>
      </c>
      <c r="AR789">
        <v>-23658.1</v>
      </c>
      <c r="AS789">
        <v>-23658.799999999999</v>
      </c>
      <c r="AT789">
        <v>0.7</v>
      </c>
      <c r="AU789" t="s">
        <v>367</v>
      </c>
      <c r="AW789" t="s">
        <v>1155</v>
      </c>
      <c r="AX789">
        <v>-41059.1</v>
      </c>
      <c r="AY789">
        <v>-41059.199999999997</v>
      </c>
      <c r="AZ789">
        <v>0.1</v>
      </c>
      <c r="BA789" t="s">
        <v>367</v>
      </c>
      <c r="BC789" t="s">
        <v>1171</v>
      </c>
      <c r="BD789">
        <v>-28499.3</v>
      </c>
      <c r="BE789">
        <v>-28499.4</v>
      </c>
      <c r="BF789">
        <v>0.1</v>
      </c>
      <c r="BG789" t="s">
        <v>367</v>
      </c>
      <c r="BI789" t="s">
        <v>1834</v>
      </c>
      <c r="BJ789">
        <v>-77027.600000000006</v>
      </c>
      <c r="BK789">
        <v>-77027.8</v>
      </c>
      <c r="BL789">
        <v>0.2</v>
      </c>
      <c r="BM789" t="s">
        <v>367</v>
      </c>
    </row>
    <row r="790" spans="1:65" x14ac:dyDescent="0.2">
      <c r="A790" t="s">
        <v>983</v>
      </c>
      <c r="B790">
        <v>-30096.799999999999</v>
      </c>
      <c r="C790">
        <v>-30104.2</v>
      </c>
      <c r="D790">
        <v>7.4</v>
      </c>
      <c r="E790" t="s">
        <v>367</v>
      </c>
      <c r="G790" t="s">
        <v>1004</v>
      </c>
      <c r="H790">
        <v>-8518.42</v>
      </c>
      <c r="I790">
        <v>-8518.15</v>
      </c>
      <c r="J790">
        <v>-0.27</v>
      </c>
      <c r="K790" t="s">
        <v>368</v>
      </c>
      <c r="M790" t="s">
        <v>1531</v>
      </c>
      <c r="N790">
        <v>-30396.5</v>
      </c>
      <c r="O790">
        <v>-30398.5</v>
      </c>
      <c r="P790">
        <v>2</v>
      </c>
      <c r="Q790" t="s">
        <v>367</v>
      </c>
      <c r="S790" s="3" t="s">
        <v>800</v>
      </c>
      <c r="T790" s="3">
        <v>-36617.800000000003</v>
      </c>
      <c r="U790" s="3">
        <v>-36619.4</v>
      </c>
      <c r="V790" s="3">
        <v>1.6</v>
      </c>
      <c r="W790" s="3" t="s">
        <v>367</v>
      </c>
      <c r="Y790" t="s">
        <v>760</v>
      </c>
      <c r="Z790">
        <v>-26495.1</v>
      </c>
      <c r="AA790">
        <v>-26496.2</v>
      </c>
      <c r="AB790">
        <v>1.1000000000000001</v>
      </c>
      <c r="AC790" t="s">
        <v>367</v>
      </c>
      <c r="AE790" t="s">
        <v>1323</v>
      </c>
      <c r="AF790">
        <v>-18492.900000000001</v>
      </c>
      <c r="AG790">
        <v>-18493.8</v>
      </c>
      <c r="AH790">
        <v>0.9</v>
      </c>
      <c r="AI790" t="s">
        <v>367</v>
      </c>
      <c r="AK790" t="s">
        <v>628</v>
      </c>
      <c r="AL790">
        <v>-28356.3</v>
      </c>
      <c r="AM790">
        <v>-28357</v>
      </c>
      <c r="AN790">
        <v>0.7</v>
      </c>
      <c r="AO790" t="s">
        <v>367</v>
      </c>
      <c r="AQ790" t="s">
        <v>628</v>
      </c>
      <c r="AR790">
        <v>-28356.3</v>
      </c>
      <c r="AS790">
        <v>-28357</v>
      </c>
      <c r="AT790">
        <v>0.7</v>
      </c>
      <c r="AU790" t="s">
        <v>367</v>
      </c>
      <c r="AW790" t="s">
        <v>1156</v>
      </c>
      <c r="AX790">
        <v>-19544.099999999999</v>
      </c>
      <c r="AY790">
        <v>-19544.2</v>
      </c>
      <c r="AZ790">
        <v>0.1</v>
      </c>
      <c r="BA790" t="s">
        <v>367</v>
      </c>
      <c r="BC790" t="s">
        <v>453</v>
      </c>
      <c r="BD790">
        <v>-32993.599999999999</v>
      </c>
      <c r="BE790">
        <v>-32993.699999999997</v>
      </c>
      <c r="BF790">
        <v>0.1</v>
      </c>
      <c r="BG790" t="s">
        <v>367</v>
      </c>
      <c r="BI790" t="s">
        <v>661</v>
      </c>
      <c r="BJ790">
        <v>-27022.3</v>
      </c>
      <c r="BK790">
        <v>-27022.5</v>
      </c>
      <c r="BL790">
        <v>0.2</v>
      </c>
      <c r="BM790" t="s">
        <v>367</v>
      </c>
    </row>
    <row r="791" spans="1:65" x14ac:dyDescent="0.2">
      <c r="A791" t="s">
        <v>1616</v>
      </c>
      <c r="B791">
        <v>-13816.7</v>
      </c>
      <c r="C791">
        <v>-13824.1</v>
      </c>
      <c r="D791">
        <v>7.4</v>
      </c>
      <c r="E791" t="s">
        <v>367</v>
      </c>
      <c r="G791" t="s">
        <v>972</v>
      </c>
      <c r="H791">
        <v>-65963.600000000006</v>
      </c>
      <c r="I791">
        <v>-65963.399999999994</v>
      </c>
      <c r="J791">
        <v>-0.2</v>
      </c>
      <c r="K791" t="s">
        <v>368</v>
      </c>
      <c r="M791" t="s">
        <v>1391</v>
      </c>
      <c r="N791">
        <v>-64986.7</v>
      </c>
      <c r="O791">
        <v>-64988.7</v>
      </c>
      <c r="P791">
        <v>2</v>
      </c>
      <c r="Q791" t="s">
        <v>367</v>
      </c>
      <c r="S791" s="3" t="s">
        <v>1629</v>
      </c>
      <c r="T791" s="3">
        <v>-28365.8</v>
      </c>
      <c r="U791" s="3">
        <v>-28367.4</v>
      </c>
      <c r="V791" s="3">
        <v>1.6</v>
      </c>
      <c r="W791" s="3" t="s">
        <v>367</v>
      </c>
      <c r="Y791" t="s">
        <v>824</v>
      </c>
      <c r="Z791">
        <v>-13121.4</v>
      </c>
      <c r="AA791">
        <v>-13122.5</v>
      </c>
      <c r="AB791">
        <v>1.1000000000000001</v>
      </c>
      <c r="AC791" t="s">
        <v>367</v>
      </c>
      <c r="AE791" t="s">
        <v>614</v>
      </c>
      <c r="AF791">
        <v>-48516.7</v>
      </c>
      <c r="AG791">
        <v>-48517.599999999999</v>
      </c>
      <c r="AH791">
        <v>0.9</v>
      </c>
      <c r="AI791" t="s">
        <v>367</v>
      </c>
      <c r="AK791" t="s">
        <v>835</v>
      </c>
      <c r="AL791">
        <v>-20474</v>
      </c>
      <c r="AM791">
        <v>-20474.7</v>
      </c>
      <c r="AN791">
        <v>0.7</v>
      </c>
      <c r="AO791" t="s">
        <v>367</v>
      </c>
      <c r="AQ791" t="s">
        <v>835</v>
      </c>
      <c r="AR791">
        <v>-20474</v>
      </c>
      <c r="AS791">
        <v>-20474.7</v>
      </c>
      <c r="AT791">
        <v>0.7</v>
      </c>
      <c r="AU791" t="s">
        <v>367</v>
      </c>
      <c r="AW791" t="s">
        <v>1157</v>
      </c>
      <c r="AX791">
        <v>-22747.7</v>
      </c>
      <c r="AY791">
        <v>-22747.8</v>
      </c>
      <c r="AZ791">
        <v>0.1</v>
      </c>
      <c r="BA791" t="s">
        <v>367</v>
      </c>
      <c r="BC791" t="s">
        <v>850</v>
      </c>
      <c r="BD791">
        <v>-18977.099999999999</v>
      </c>
      <c r="BE791">
        <v>-18977.2</v>
      </c>
      <c r="BF791">
        <v>0.1</v>
      </c>
      <c r="BG791" t="s">
        <v>367</v>
      </c>
      <c r="BI791" t="s">
        <v>1907</v>
      </c>
      <c r="BJ791">
        <v>-46680.4</v>
      </c>
      <c r="BK791">
        <v>-46680.6</v>
      </c>
      <c r="BL791">
        <v>0.2</v>
      </c>
      <c r="BM791" t="s">
        <v>367</v>
      </c>
    </row>
    <row r="792" spans="1:65" x14ac:dyDescent="0.2">
      <c r="A792" t="s">
        <v>1685</v>
      </c>
      <c r="B792">
        <v>-97110.2</v>
      </c>
      <c r="C792">
        <v>-97117.7</v>
      </c>
      <c r="D792">
        <v>7.5</v>
      </c>
      <c r="E792" t="s">
        <v>367</v>
      </c>
      <c r="G792" t="s">
        <v>2001</v>
      </c>
      <c r="H792">
        <v>-62981.599999999999</v>
      </c>
      <c r="I792">
        <v>-62981.4</v>
      </c>
      <c r="J792">
        <v>-0.2</v>
      </c>
      <c r="K792" t="s">
        <v>368</v>
      </c>
      <c r="M792" t="s">
        <v>745</v>
      </c>
      <c r="N792">
        <v>-29532.7</v>
      </c>
      <c r="O792">
        <v>-29534.7</v>
      </c>
      <c r="P792">
        <v>2</v>
      </c>
      <c r="Q792" t="s">
        <v>367</v>
      </c>
      <c r="S792" s="3" t="s">
        <v>1409</v>
      </c>
      <c r="T792" s="3">
        <v>-24412.3</v>
      </c>
      <c r="U792" s="3">
        <v>-24413.9</v>
      </c>
      <c r="V792" s="3">
        <v>1.6</v>
      </c>
      <c r="W792" s="3" t="s">
        <v>367</v>
      </c>
      <c r="Y792" t="s">
        <v>658</v>
      </c>
      <c r="Z792">
        <v>-21895</v>
      </c>
      <c r="AA792">
        <v>-21896.1</v>
      </c>
      <c r="AB792">
        <v>1.1000000000000001</v>
      </c>
      <c r="AC792" t="s">
        <v>367</v>
      </c>
      <c r="AE792" t="s">
        <v>964</v>
      </c>
      <c r="AF792">
        <v>-27584</v>
      </c>
      <c r="AG792">
        <v>-27584.9</v>
      </c>
      <c r="AH792">
        <v>0.9</v>
      </c>
      <c r="AI792" t="s">
        <v>367</v>
      </c>
      <c r="AK792" t="s">
        <v>1682</v>
      </c>
      <c r="AL792">
        <v>-31269.599999999999</v>
      </c>
      <c r="AM792">
        <v>-31270.3</v>
      </c>
      <c r="AN792">
        <v>0.7</v>
      </c>
      <c r="AO792" t="s">
        <v>367</v>
      </c>
      <c r="AQ792" t="s">
        <v>1682</v>
      </c>
      <c r="AR792">
        <v>-31269.599999999999</v>
      </c>
      <c r="AS792">
        <v>-31270.3</v>
      </c>
      <c r="AT792">
        <v>0.7</v>
      </c>
      <c r="AU792" t="s">
        <v>367</v>
      </c>
      <c r="AW792" t="s">
        <v>1158</v>
      </c>
      <c r="AX792">
        <v>-32649</v>
      </c>
      <c r="AY792">
        <v>-32649.1</v>
      </c>
      <c r="AZ792">
        <v>0.1</v>
      </c>
      <c r="BA792" t="s">
        <v>367</v>
      </c>
      <c r="BC792" t="s">
        <v>1535</v>
      </c>
      <c r="BD792">
        <v>-67599.7</v>
      </c>
      <c r="BE792">
        <v>-67599.8</v>
      </c>
      <c r="BF792">
        <v>0.1</v>
      </c>
      <c r="BG792" t="s">
        <v>367</v>
      </c>
      <c r="BI792" t="s">
        <v>419</v>
      </c>
      <c r="BJ792">
        <v>-43300.7</v>
      </c>
      <c r="BK792">
        <v>-43300.9</v>
      </c>
      <c r="BL792">
        <v>0.2</v>
      </c>
      <c r="BM792" t="s">
        <v>367</v>
      </c>
    </row>
    <row r="793" spans="1:65" x14ac:dyDescent="0.2">
      <c r="A793" t="s">
        <v>609</v>
      </c>
      <c r="B793">
        <v>-61402.400000000001</v>
      </c>
      <c r="C793">
        <v>-61409.9</v>
      </c>
      <c r="D793">
        <v>7.5</v>
      </c>
      <c r="E793" t="s">
        <v>367</v>
      </c>
      <c r="G793" t="s">
        <v>1073</v>
      </c>
      <c r="H793">
        <v>-48772</v>
      </c>
      <c r="I793">
        <v>-48771.8</v>
      </c>
      <c r="J793">
        <v>-0.2</v>
      </c>
      <c r="K793" t="s">
        <v>368</v>
      </c>
      <c r="M793" t="s">
        <v>696</v>
      </c>
      <c r="N793">
        <v>-32813.4</v>
      </c>
      <c r="O793">
        <v>-32815.4</v>
      </c>
      <c r="P793">
        <v>2</v>
      </c>
      <c r="Q793" t="s">
        <v>367</v>
      </c>
      <c r="S793" s="3" t="s">
        <v>470</v>
      </c>
      <c r="T793" s="3">
        <v>-60766.1</v>
      </c>
      <c r="U793" s="3">
        <v>-60767.8</v>
      </c>
      <c r="V793" s="3">
        <v>1.7</v>
      </c>
      <c r="W793" s="3" t="s">
        <v>367</v>
      </c>
      <c r="Y793" t="s">
        <v>1992</v>
      </c>
      <c r="Z793">
        <v>-79463.899999999994</v>
      </c>
      <c r="AA793">
        <v>-79465.100000000006</v>
      </c>
      <c r="AB793">
        <v>1.2</v>
      </c>
      <c r="AC793" t="s">
        <v>367</v>
      </c>
      <c r="AE793" t="s">
        <v>1974</v>
      </c>
      <c r="AF793">
        <v>-172647</v>
      </c>
      <c r="AG793">
        <v>-172648</v>
      </c>
      <c r="AH793">
        <v>1</v>
      </c>
      <c r="AI793" t="s">
        <v>367</v>
      </c>
      <c r="AK793" t="s">
        <v>1528</v>
      </c>
      <c r="AL793">
        <v>-32661.9</v>
      </c>
      <c r="AM793">
        <v>-32662.6</v>
      </c>
      <c r="AN793">
        <v>0.7</v>
      </c>
      <c r="AO793" t="s">
        <v>367</v>
      </c>
      <c r="AQ793" t="s">
        <v>667</v>
      </c>
      <c r="AR793">
        <v>-51541.1</v>
      </c>
      <c r="AS793">
        <v>-51541.8</v>
      </c>
      <c r="AT793">
        <v>0.7</v>
      </c>
      <c r="AU793" t="s">
        <v>367</v>
      </c>
      <c r="AW793" t="s">
        <v>1159</v>
      </c>
      <c r="AX793">
        <v>-26434.6</v>
      </c>
      <c r="AY793">
        <v>-26434.7</v>
      </c>
      <c r="AZ793">
        <v>0.1</v>
      </c>
      <c r="BA793" t="s">
        <v>367</v>
      </c>
      <c r="BC793" t="s">
        <v>528</v>
      </c>
      <c r="BD793">
        <v>-31847.7</v>
      </c>
      <c r="BE793">
        <v>-31847.8</v>
      </c>
      <c r="BF793">
        <v>0.1</v>
      </c>
      <c r="BG793" t="s">
        <v>367</v>
      </c>
      <c r="BI793" t="s">
        <v>1235</v>
      </c>
      <c r="BJ793">
        <v>-38474.6</v>
      </c>
      <c r="BK793">
        <v>-38474.800000000003</v>
      </c>
      <c r="BL793">
        <v>0.2</v>
      </c>
      <c r="BM793" t="s">
        <v>367</v>
      </c>
    </row>
    <row r="794" spans="1:65" x14ac:dyDescent="0.2">
      <c r="A794" t="s">
        <v>812</v>
      </c>
      <c r="B794">
        <v>-42179.5</v>
      </c>
      <c r="C794">
        <v>-42187</v>
      </c>
      <c r="D794">
        <v>7.5</v>
      </c>
      <c r="E794" t="s">
        <v>367</v>
      </c>
      <c r="G794" t="s">
        <v>785</v>
      </c>
      <c r="H794">
        <v>-52621.599999999999</v>
      </c>
      <c r="I794">
        <v>-52621.4</v>
      </c>
      <c r="J794">
        <v>-0.2</v>
      </c>
      <c r="K794" t="s">
        <v>368</v>
      </c>
      <c r="M794" t="s">
        <v>1135</v>
      </c>
      <c r="N794">
        <v>-25415.7</v>
      </c>
      <c r="O794">
        <v>-25417.7</v>
      </c>
      <c r="P794">
        <v>2</v>
      </c>
      <c r="Q794" t="s">
        <v>367</v>
      </c>
      <c r="S794" s="3" t="s">
        <v>1213</v>
      </c>
      <c r="T794" s="3">
        <v>-67893.3</v>
      </c>
      <c r="U794" s="3">
        <v>-67895</v>
      </c>
      <c r="V794" s="3">
        <v>1.7</v>
      </c>
      <c r="W794" s="3" t="s">
        <v>367</v>
      </c>
      <c r="Y794" t="s">
        <v>1687</v>
      </c>
      <c r="Z794">
        <v>-95238</v>
      </c>
      <c r="AA794">
        <v>-95239.2</v>
      </c>
      <c r="AB794">
        <v>1.2</v>
      </c>
      <c r="AC794" t="s">
        <v>367</v>
      </c>
      <c r="AE794" t="s">
        <v>1882</v>
      </c>
      <c r="AF794">
        <v>-152218</v>
      </c>
      <c r="AG794">
        <v>-152219</v>
      </c>
      <c r="AH794">
        <v>1</v>
      </c>
      <c r="AI794" t="s">
        <v>367</v>
      </c>
      <c r="AK794" t="s">
        <v>795</v>
      </c>
      <c r="AL794">
        <v>-89054.399999999994</v>
      </c>
      <c r="AM794">
        <v>-89055.2</v>
      </c>
      <c r="AN794">
        <v>0.8</v>
      </c>
      <c r="AO794" t="s">
        <v>367</v>
      </c>
      <c r="AQ794" t="s">
        <v>1528</v>
      </c>
      <c r="AR794">
        <v>-32661.9</v>
      </c>
      <c r="AS794">
        <v>-32662.6</v>
      </c>
      <c r="AT794">
        <v>0.7</v>
      </c>
      <c r="AU794" t="s">
        <v>367</v>
      </c>
      <c r="AW794" t="s">
        <v>1160</v>
      </c>
      <c r="AX794">
        <v>-21514.9</v>
      </c>
      <c r="AY794">
        <v>-21515</v>
      </c>
      <c r="AZ794">
        <v>0.1</v>
      </c>
      <c r="BA794" t="s">
        <v>367</v>
      </c>
      <c r="BC794" t="s">
        <v>1573</v>
      </c>
      <c r="BD794">
        <v>-29758.6</v>
      </c>
      <c r="BE794">
        <v>-29758.7</v>
      </c>
      <c r="BF794">
        <v>0.1</v>
      </c>
      <c r="BG794" t="s">
        <v>367</v>
      </c>
      <c r="BI794" t="s">
        <v>1661</v>
      </c>
      <c r="BJ794">
        <v>-54628.9</v>
      </c>
      <c r="BK794">
        <v>-54629.1</v>
      </c>
      <c r="BL794">
        <v>0.2</v>
      </c>
      <c r="BM794" t="s">
        <v>367</v>
      </c>
    </row>
    <row r="795" spans="1:65" x14ac:dyDescent="0.2">
      <c r="A795" t="s">
        <v>840</v>
      </c>
      <c r="B795">
        <v>-43773.599999999999</v>
      </c>
      <c r="C795">
        <v>-43781.1</v>
      </c>
      <c r="D795">
        <v>7.5</v>
      </c>
      <c r="E795" t="s">
        <v>367</v>
      </c>
      <c r="G795" t="s">
        <v>1237</v>
      </c>
      <c r="H795">
        <v>-18623</v>
      </c>
      <c r="I795">
        <v>-18622.8</v>
      </c>
      <c r="J795">
        <v>-0.2</v>
      </c>
      <c r="K795" t="s">
        <v>368</v>
      </c>
      <c r="M795" t="s">
        <v>1207</v>
      </c>
      <c r="N795">
        <v>-15930.2</v>
      </c>
      <c r="O795">
        <v>-15932.2</v>
      </c>
      <c r="P795">
        <v>2</v>
      </c>
      <c r="Q795" t="s">
        <v>367</v>
      </c>
      <c r="S795" s="3" t="s">
        <v>722</v>
      </c>
      <c r="T795" s="3">
        <v>-53105.3</v>
      </c>
      <c r="U795" s="3">
        <v>-53107</v>
      </c>
      <c r="V795" s="3">
        <v>1.7</v>
      </c>
      <c r="W795" s="3" t="s">
        <v>367</v>
      </c>
      <c r="Y795" t="s">
        <v>717</v>
      </c>
      <c r="Z795">
        <v>-51858.2</v>
      </c>
      <c r="AA795">
        <v>-51859.4</v>
      </c>
      <c r="AB795">
        <v>1.2</v>
      </c>
      <c r="AC795" t="s">
        <v>367</v>
      </c>
      <c r="AE795" t="s">
        <v>2022</v>
      </c>
      <c r="AF795">
        <v>-153382</v>
      </c>
      <c r="AG795">
        <v>-153383</v>
      </c>
      <c r="AH795">
        <v>1</v>
      </c>
      <c r="AI795" t="s">
        <v>367</v>
      </c>
      <c r="AK795" t="s">
        <v>1031</v>
      </c>
      <c r="AL795">
        <v>-31752.799999999999</v>
      </c>
      <c r="AM795">
        <v>-31753.599999999999</v>
      </c>
      <c r="AN795">
        <v>0.8</v>
      </c>
      <c r="AO795" t="s">
        <v>367</v>
      </c>
      <c r="AQ795" t="s">
        <v>795</v>
      </c>
      <c r="AR795">
        <v>-89054.399999999994</v>
      </c>
      <c r="AS795">
        <v>-89055.2</v>
      </c>
      <c r="AT795">
        <v>0.8</v>
      </c>
      <c r="AU795" t="s">
        <v>367</v>
      </c>
      <c r="AW795" t="s">
        <v>1161</v>
      </c>
      <c r="AX795">
        <v>-17600.900000000001</v>
      </c>
      <c r="AY795">
        <v>-17601</v>
      </c>
      <c r="AZ795">
        <v>0.1</v>
      </c>
      <c r="BA795" t="s">
        <v>367</v>
      </c>
      <c r="BC795" t="s">
        <v>1377</v>
      </c>
      <c r="BD795">
        <v>-23719.7</v>
      </c>
      <c r="BE795">
        <v>-23719.8</v>
      </c>
      <c r="BF795">
        <v>0.1</v>
      </c>
      <c r="BG795" t="s">
        <v>367</v>
      </c>
      <c r="BI795" t="s">
        <v>1254</v>
      </c>
      <c r="BJ795">
        <v>-43834.2</v>
      </c>
      <c r="BK795">
        <v>-43834.400000000001</v>
      </c>
      <c r="BL795">
        <v>0.2</v>
      </c>
      <c r="BM795" t="s">
        <v>367</v>
      </c>
    </row>
    <row r="796" spans="1:65" x14ac:dyDescent="0.2">
      <c r="A796" t="s">
        <v>1052</v>
      </c>
      <c r="B796">
        <v>-26452.799999999999</v>
      </c>
      <c r="C796">
        <v>-26460.3</v>
      </c>
      <c r="D796">
        <v>7.5</v>
      </c>
      <c r="E796" t="s">
        <v>367</v>
      </c>
      <c r="G796" t="s">
        <v>1525</v>
      </c>
      <c r="H796">
        <v>-44471.8</v>
      </c>
      <c r="I796">
        <v>-44471.6</v>
      </c>
      <c r="J796">
        <v>-0.2</v>
      </c>
      <c r="K796" t="s">
        <v>368</v>
      </c>
      <c r="M796" t="s">
        <v>1161</v>
      </c>
      <c r="N796">
        <v>-17600.900000000001</v>
      </c>
      <c r="O796">
        <v>-17602.900000000001</v>
      </c>
      <c r="P796">
        <v>2</v>
      </c>
      <c r="Q796" t="s">
        <v>367</v>
      </c>
      <c r="S796" s="3" t="s">
        <v>478</v>
      </c>
      <c r="T796" s="3">
        <v>-44205.1</v>
      </c>
      <c r="U796" s="3">
        <v>-44206.8</v>
      </c>
      <c r="V796" s="3">
        <v>1.7</v>
      </c>
      <c r="W796" s="3" t="s">
        <v>367</v>
      </c>
      <c r="Y796" t="s">
        <v>1168</v>
      </c>
      <c r="Z796">
        <v>-56608.9</v>
      </c>
      <c r="AA796">
        <v>-56610.1</v>
      </c>
      <c r="AB796">
        <v>1.2</v>
      </c>
      <c r="AC796" t="s">
        <v>367</v>
      </c>
      <c r="AE796" t="s">
        <v>1977</v>
      </c>
      <c r="AF796">
        <v>-116911</v>
      </c>
      <c r="AG796">
        <v>-116912</v>
      </c>
      <c r="AH796">
        <v>1</v>
      </c>
      <c r="AI796" t="s">
        <v>367</v>
      </c>
      <c r="AK796" t="s">
        <v>1972</v>
      </c>
      <c r="AL796">
        <v>-74087.7</v>
      </c>
      <c r="AM796">
        <v>-74088.5</v>
      </c>
      <c r="AN796">
        <v>0.8</v>
      </c>
      <c r="AO796" t="s">
        <v>367</v>
      </c>
      <c r="AQ796" t="s">
        <v>1031</v>
      </c>
      <c r="AR796">
        <v>-31752.799999999999</v>
      </c>
      <c r="AS796">
        <v>-31753.599999999999</v>
      </c>
      <c r="AT796">
        <v>0.8</v>
      </c>
      <c r="AU796" t="s">
        <v>367</v>
      </c>
      <c r="AW796" t="s">
        <v>1162</v>
      </c>
      <c r="AX796">
        <v>-8699.39</v>
      </c>
      <c r="AY796">
        <v>-8699.56</v>
      </c>
      <c r="AZ796">
        <v>0.17</v>
      </c>
      <c r="BA796" t="s">
        <v>367</v>
      </c>
      <c r="BC796" t="s">
        <v>1064</v>
      </c>
      <c r="BD796">
        <v>-24629.1</v>
      </c>
      <c r="BE796">
        <v>-24629.200000000001</v>
      </c>
      <c r="BF796">
        <v>0.1</v>
      </c>
      <c r="BG796" t="s">
        <v>367</v>
      </c>
      <c r="BI796" t="s">
        <v>1371</v>
      </c>
      <c r="BJ796">
        <v>-53337.3</v>
      </c>
      <c r="BK796">
        <v>-53337.5</v>
      </c>
      <c r="BL796">
        <v>0.2</v>
      </c>
      <c r="BM796" t="s">
        <v>367</v>
      </c>
    </row>
    <row r="797" spans="1:65" x14ac:dyDescent="0.2">
      <c r="A797" t="s">
        <v>489</v>
      </c>
      <c r="B797">
        <v>-56348.2</v>
      </c>
      <c r="C797">
        <v>-56355.7</v>
      </c>
      <c r="D797">
        <v>7.5</v>
      </c>
      <c r="E797" t="s">
        <v>367</v>
      </c>
      <c r="G797" t="s">
        <v>1681</v>
      </c>
      <c r="H797">
        <v>-31074.400000000001</v>
      </c>
      <c r="I797">
        <v>-31074.2</v>
      </c>
      <c r="J797">
        <v>-0.2</v>
      </c>
      <c r="K797" t="s">
        <v>368</v>
      </c>
      <c r="M797" t="s">
        <v>1285</v>
      </c>
      <c r="N797">
        <v>-84531.9</v>
      </c>
      <c r="O797">
        <v>-84534</v>
      </c>
      <c r="P797">
        <v>2.1</v>
      </c>
      <c r="Q797" t="s">
        <v>367</v>
      </c>
      <c r="S797" s="3" t="s">
        <v>539</v>
      </c>
      <c r="T797" s="3">
        <v>-55677.7</v>
      </c>
      <c r="U797" s="3">
        <v>-55679.4</v>
      </c>
      <c r="V797" s="3">
        <v>1.7</v>
      </c>
      <c r="W797" s="3" t="s">
        <v>367</v>
      </c>
      <c r="Y797" t="s">
        <v>1507</v>
      </c>
      <c r="Z797">
        <v>-76789.3</v>
      </c>
      <c r="AA797">
        <v>-76790.5</v>
      </c>
      <c r="AB797">
        <v>1.2</v>
      </c>
      <c r="AC797" t="s">
        <v>367</v>
      </c>
      <c r="AE797" t="s">
        <v>2012</v>
      </c>
      <c r="AF797">
        <v>-117029</v>
      </c>
      <c r="AG797">
        <v>-117030</v>
      </c>
      <c r="AH797">
        <v>1</v>
      </c>
      <c r="AI797" t="s">
        <v>367</v>
      </c>
      <c r="AK797" t="s">
        <v>1905</v>
      </c>
      <c r="AL797">
        <v>-33548.1</v>
      </c>
      <c r="AM797">
        <v>-33548.9</v>
      </c>
      <c r="AN797">
        <v>0.8</v>
      </c>
      <c r="AO797" t="s">
        <v>367</v>
      </c>
      <c r="AQ797" t="s">
        <v>1905</v>
      </c>
      <c r="AR797">
        <v>-33548.1</v>
      </c>
      <c r="AS797">
        <v>-33548.9</v>
      </c>
      <c r="AT797">
        <v>0.8</v>
      </c>
      <c r="AU797" t="s">
        <v>367</v>
      </c>
      <c r="AW797" t="s">
        <v>1163</v>
      </c>
      <c r="AX797">
        <v>-94621.4</v>
      </c>
      <c r="AY797">
        <v>-94621.6</v>
      </c>
      <c r="AZ797">
        <v>0.2</v>
      </c>
      <c r="BA797" t="s">
        <v>367</v>
      </c>
      <c r="BC797" t="s">
        <v>959</v>
      </c>
      <c r="BD797">
        <v>-35731.4</v>
      </c>
      <c r="BE797">
        <v>-35731.599999999999</v>
      </c>
      <c r="BF797">
        <v>0.2</v>
      </c>
      <c r="BG797" t="s">
        <v>367</v>
      </c>
      <c r="BI797" t="s">
        <v>586</v>
      </c>
      <c r="BJ797">
        <v>-40017.199999999997</v>
      </c>
      <c r="BK797">
        <v>-40017.4</v>
      </c>
      <c r="BL797">
        <v>0.2</v>
      </c>
      <c r="BM797" t="s">
        <v>367</v>
      </c>
    </row>
    <row r="798" spans="1:65" x14ac:dyDescent="0.2">
      <c r="A798" t="s">
        <v>573</v>
      </c>
      <c r="B798">
        <v>-28703.4</v>
      </c>
      <c r="C798">
        <v>-28710.9</v>
      </c>
      <c r="D798">
        <v>7.5</v>
      </c>
      <c r="E798" t="s">
        <v>367</v>
      </c>
      <c r="G798" t="s">
        <v>1136</v>
      </c>
      <c r="H798">
        <v>-13867.7</v>
      </c>
      <c r="I798">
        <v>-13867.5</v>
      </c>
      <c r="J798">
        <v>-0.2</v>
      </c>
      <c r="K798" t="s">
        <v>368</v>
      </c>
      <c r="M798" t="s">
        <v>1966</v>
      </c>
      <c r="N798">
        <v>-88486.2</v>
      </c>
      <c r="O798">
        <v>-88488.3</v>
      </c>
      <c r="P798">
        <v>2.1</v>
      </c>
      <c r="Q798" t="s">
        <v>367</v>
      </c>
      <c r="S798" s="3" t="s">
        <v>590</v>
      </c>
      <c r="T798" s="3">
        <v>-18290</v>
      </c>
      <c r="U798" s="3">
        <v>-18291.7</v>
      </c>
      <c r="V798" s="3">
        <v>1.7</v>
      </c>
      <c r="W798" s="3" t="s">
        <v>367</v>
      </c>
      <c r="Y798" t="s">
        <v>1201</v>
      </c>
      <c r="Z798">
        <v>-40908.6</v>
      </c>
      <c r="AA798">
        <v>-40909.800000000003</v>
      </c>
      <c r="AB798">
        <v>1.2</v>
      </c>
      <c r="AC798" t="s">
        <v>367</v>
      </c>
      <c r="AE798" t="s">
        <v>608</v>
      </c>
      <c r="AF798">
        <v>-86395.6</v>
      </c>
      <c r="AG798">
        <v>-86396.6</v>
      </c>
      <c r="AH798">
        <v>1</v>
      </c>
      <c r="AI798" t="s">
        <v>367</v>
      </c>
      <c r="AK798" t="s">
        <v>875</v>
      </c>
      <c r="AL798">
        <v>-40804.5</v>
      </c>
      <c r="AM798">
        <v>-40805.300000000003</v>
      </c>
      <c r="AN798">
        <v>0.8</v>
      </c>
      <c r="AO798" t="s">
        <v>367</v>
      </c>
      <c r="AQ798" t="s">
        <v>875</v>
      </c>
      <c r="AR798">
        <v>-40804.5</v>
      </c>
      <c r="AS798">
        <v>-40805.300000000003</v>
      </c>
      <c r="AT798">
        <v>0.8</v>
      </c>
      <c r="AU798" t="s">
        <v>367</v>
      </c>
      <c r="AW798" t="s">
        <v>1164</v>
      </c>
      <c r="AX798">
        <v>-60037</v>
      </c>
      <c r="AY798">
        <v>-60037.2</v>
      </c>
      <c r="AZ798">
        <v>0.2</v>
      </c>
      <c r="BA798" t="s">
        <v>367</v>
      </c>
      <c r="BC798" t="s">
        <v>1641</v>
      </c>
      <c r="BD798">
        <v>-39057.199999999997</v>
      </c>
      <c r="BE798">
        <v>-39057.4</v>
      </c>
      <c r="BF798">
        <v>0.2</v>
      </c>
      <c r="BG798" t="s">
        <v>367</v>
      </c>
      <c r="BI798" t="s">
        <v>505</v>
      </c>
      <c r="BJ798">
        <v>-33949.599999999999</v>
      </c>
      <c r="BK798">
        <v>-33949.800000000003</v>
      </c>
      <c r="BL798">
        <v>0.2</v>
      </c>
      <c r="BM798" t="s">
        <v>367</v>
      </c>
    </row>
    <row r="799" spans="1:65" x14ac:dyDescent="0.2">
      <c r="A799" t="s">
        <v>1920</v>
      </c>
      <c r="B799">
        <v>-24704.799999999999</v>
      </c>
      <c r="C799">
        <v>-24712.3</v>
      </c>
      <c r="D799">
        <v>7.5</v>
      </c>
      <c r="E799" t="s">
        <v>367</v>
      </c>
      <c r="G799" t="s">
        <v>1953</v>
      </c>
      <c r="H799">
        <v>-19704.8</v>
      </c>
      <c r="I799">
        <v>-19704.599999999999</v>
      </c>
      <c r="J799">
        <v>-0.2</v>
      </c>
      <c r="K799" t="s">
        <v>368</v>
      </c>
      <c r="M799" t="s">
        <v>1543</v>
      </c>
      <c r="N799">
        <v>-74224</v>
      </c>
      <c r="O799">
        <v>-74226.100000000006</v>
      </c>
      <c r="P799">
        <v>2.1</v>
      </c>
      <c r="Q799" t="s">
        <v>367</v>
      </c>
      <c r="S799" s="3" t="s">
        <v>1331</v>
      </c>
      <c r="T799" s="3">
        <v>-20187.5</v>
      </c>
      <c r="U799" s="3">
        <v>-20189.2</v>
      </c>
      <c r="V799" s="3">
        <v>1.7</v>
      </c>
      <c r="W799" s="3" t="s">
        <v>367</v>
      </c>
      <c r="Y799" t="s">
        <v>1671</v>
      </c>
      <c r="Z799">
        <v>-40077.800000000003</v>
      </c>
      <c r="AA799">
        <v>-40079</v>
      </c>
      <c r="AB799">
        <v>1.2</v>
      </c>
      <c r="AC799" t="s">
        <v>367</v>
      </c>
      <c r="AE799" t="s">
        <v>926</v>
      </c>
      <c r="AF799">
        <v>-147664</v>
      </c>
      <c r="AG799">
        <v>-147665</v>
      </c>
      <c r="AH799">
        <v>1</v>
      </c>
      <c r="AI799" t="s">
        <v>367</v>
      </c>
      <c r="AK799" t="s">
        <v>1133</v>
      </c>
      <c r="AL799">
        <v>-38296</v>
      </c>
      <c r="AM799">
        <v>-38296.800000000003</v>
      </c>
      <c r="AN799">
        <v>0.8</v>
      </c>
      <c r="AO799" t="s">
        <v>367</v>
      </c>
      <c r="AQ799" t="s">
        <v>1133</v>
      </c>
      <c r="AR799">
        <v>-38296</v>
      </c>
      <c r="AS799">
        <v>-38296.800000000003</v>
      </c>
      <c r="AT799">
        <v>0.8</v>
      </c>
      <c r="AU799" t="s">
        <v>367</v>
      </c>
      <c r="AW799" t="s">
        <v>1165</v>
      </c>
      <c r="AX799">
        <v>-72337.600000000006</v>
      </c>
      <c r="AY799">
        <v>-72337.8</v>
      </c>
      <c r="AZ799">
        <v>0.2</v>
      </c>
      <c r="BA799" t="s">
        <v>367</v>
      </c>
      <c r="BC799" t="s">
        <v>787</v>
      </c>
      <c r="BD799">
        <v>-32880.9</v>
      </c>
      <c r="BE799">
        <v>-32881.1</v>
      </c>
      <c r="BF799">
        <v>0.2</v>
      </c>
      <c r="BG799" t="s">
        <v>367</v>
      </c>
      <c r="BI799" t="s">
        <v>1237</v>
      </c>
      <c r="BJ799">
        <v>-18623</v>
      </c>
      <c r="BK799">
        <v>-18623.2</v>
      </c>
      <c r="BL799">
        <v>0.2</v>
      </c>
      <c r="BM799" t="s">
        <v>367</v>
      </c>
    </row>
    <row r="800" spans="1:65" x14ac:dyDescent="0.2">
      <c r="A800" t="s">
        <v>1226</v>
      </c>
      <c r="B800">
        <v>-35579.699999999997</v>
      </c>
      <c r="C800">
        <v>-35587.199999999997</v>
      </c>
      <c r="D800">
        <v>7.5</v>
      </c>
      <c r="E800" t="s">
        <v>367</v>
      </c>
      <c r="G800" t="s">
        <v>1501</v>
      </c>
      <c r="H800">
        <v>-14419.1</v>
      </c>
      <c r="I800">
        <v>-14418.9</v>
      </c>
      <c r="J800">
        <v>-0.2</v>
      </c>
      <c r="K800" t="s">
        <v>368</v>
      </c>
      <c r="M800" t="s">
        <v>495</v>
      </c>
      <c r="N800">
        <v>-52715.199999999997</v>
      </c>
      <c r="O800">
        <v>-52717.3</v>
      </c>
      <c r="P800">
        <v>2.1</v>
      </c>
      <c r="Q800" t="s">
        <v>367</v>
      </c>
      <c r="S800" s="3" t="s">
        <v>749</v>
      </c>
      <c r="T800" s="3">
        <v>-45499.199999999997</v>
      </c>
      <c r="U800" s="3">
        <v>-45501</v>
      </c>
      <c r="V800" s="3">
        <v>1.8</v>
      </c>
      <c r="W800" s="3" t="s">
        <v>367</v>
      </c>
      <c r="Y800" t="s">
        <v>627</v>
      </c>
      <c r="Z800">
        <v>-18386.599999999999</v>
      </c>
      <c r="AA800">
        <v>-18387.8</v>
      </c>
      <c r="AB800">
        <v>1.2</v>
      </c>
      <c r="AC800" t="s">
        <v>367</v>
      </c>
      <c r="AE800" t="s">
        <v>930</v>
      </c>
      <c r="AF800">
        <v>-101468</v>
      </c>
      <c r="AG800">
        <v>-101469</v>
      </c>
      <c r="AH800">
        <v>1</v>
      </c>
      <c r="AI800" t="s">
        <v>367</v>
      </c>
      <c r="AK800" t="s">
        <v>397</v>
      </c>
      <c r="AL800">
        <v>-16613.400000000001</v>
      </c>
      <c r="AM800">
        <v>-16614.2</v>
      </c>
      <c r="AN800">
        <v>0.8</v>
      </c>
      <c r="AO800" t="s">
        <v>367</v>
      </c>
      <c r="AQ800" t="s">
        <v>397</v>
      </c>
      <c r="AR800">
        <v>-16613.400000000001</v>
      </c>
      <c r="AS800">
        <v>-16614.2</v>
      </c>
      <c r="AT800">
        <v>0.8</v>
      </c>
      <c r="AU800" t="s">
        <v>367</v>
      </c>
      <c r="AW800" t="s">
        <v>1166</v>
      </c>
      <c r="AX800">
        <v>-30839.7</v>
      </c>
      <c r="AY800">
        <v>-30839.9</v>
      </c>
      <c r="AZ800">
        <v>0.2</v>
      </c>
      <c r="BA800" t="s">
        <v>367</v>
      </c>
      <c r="BC800" t="s">
        <v>765</v>
      </c>
      <c r="BD800">
        <v>-64547.7</v>
      </c>
      <c r="BE800">
        <v>-64547.9</v>
      </c>
      <c r="BF800">
        <v>0.2</v>
      </c>
      <c r="BG800" t="s">
        <v>367</v>
      </c>
      <c r="BI800" t="s">
        <v>1373</v>
      </c>
      <c r="BJ800">
        <v>-21307.8</v>
      </c>
      <c r="BK800">
        <v>-21308</v>
      </c>
      <c r="BL800">
        <v>0.2</v>
      </c>
      <c r="BM800" t="s">
        <v>367</v>
      </c>
    </row>
    <row r="801" spans="1:65" x14ac:dyDescent="0.2">
      <c r="A801" t="s">
        <v>1422</v>
      </c>
      <c r="B801">
        <v>-72297.5</v>
      </c>
      <c r="C801">
        <v>-72305.100000000006</v>
      </c>
      <c r="D801">
        <v>7.6</v>
      </c>
      <c r="E801" t="s">
        <v>367</v>
      </c>
      <c r="G801" t="s">
        <v>565</v>
      </c>
      <c r="H801">
        <v>-21570.6</v>
      </c>
      <c r="I801">
        <v>-21570.400000000001</v>
      </c>
      <c r="J801">
        <v>-0.2</v>
      </c>
      <c r="K801" t="s">
        <v>368</v>
      </c>
      <c r="M801" t="s">
        <v>1088</v>
      </c>
      <c r="N801">
        <v>-73944.3</v>
      </c>
      <c r="O801">
        <v>-73946.399999999994</v>
      </c>
      <c r="P801">
        <v>2.1</v>
      </c>
      <c r="Q801" t="s">
        <v>367</v>
      </c>
      <c r="S801" s="3" t="s">
        <v>519</v>
      </c>
      <c r="T801" s="3">
        <v>-28473.3</v>
      </c>
      <c r="U801" s="3">
        <v>-28475.1</v>
      </c>
      <c r="V801" s="3">
        <v>1.8</v>
      </c>
      <c r="W801" s="3" t="s">
        <v>367</v>
      </c>
      <c r="Y801" t="s">
        <v>1870</v>
      </c>
      <c r="Z801">
        <v>-50767</v>
      </c>
      <c r="AA801">
        <v>-50768.2</v>
      </c>
      <c r="AB801">
        <v>1.2</v>
      </c>
      <c r="AC801" t="s">
        <v>367</v>
      </c>
      <c r="AE801" t="s">
        <v>1710</v>
      </c>
      <c r="AF801">
        <v>-103617</v>
      </c>
      <c r="AG801">
        <v>-103618</v>
      </c>
      <c r="AH801">
        <v>1</v>
      </c>
      <c r="AI801" t="s">
        <v>367</v>
      </c>
      <c r="AK801" t="s">
        <v>667</v>
      </c>
      <c r="AL801">
        <v>-51541.1</v>
      </c>
      <c r="AM801">
        <v>-51541.9</v>
      </c>
      <c r="AN801">
        <v>0.8</v>
      </c>
      <c r="AO801" t="s">
        <v>367</v>
      </c>
      <c r="AQ801" t="s">
        <v>492</v>
      </c>
      <c r="AR801">
        <v>-22193.4</v>
      </c>
      <c r="AS801">
        <v>-22194.2</v>
      </c>
      <c r="AT801">
        <v>0.8</v>
      </c>
      <c r="AU801" t="s">
        <v>367</v>
      </c>
      <c r="AW801" t="s">
        <v>1167</v>
      </c>
      <c r="AX801">
        <v>-62011</v>
      </c>
      <c r="AY801">
        <v>-62011.199999999997</v>
      </c>
      <c r="AZ801">
        <v>0.2</v>
      </c>
      <c r="BA801" t="s">
        <v>367</v>
      </c>
      <c r="BC801" t="s">
        <v>418</v>
      </c>
      <c r="BD801">
        <v>-28556.6</v>
      </c>
      <c r="BE801">
        <v>-28556.799999999999</v>
      </c>
      <c r="BF801">
        <v>0.2</v>
      </c>
      <c r="BG801" t="s">
        <v>367</v>
      </c>
      <c r="BI801" t="s">
        <v>1982</v>
      </c>
      <c r="BJ801">
        <v>-48945.1</v>
      </c>
      <c r="BK801">
        <v>-48945.3</v>
      </c>
      <c r="BL801">
        <v>0.2</v>
      </c>
      <c r="BM801" t="s">
        <v>367</v>
      </c>
    </row>
    <row r="802" spans="1:65" x14ac:dyDescent="0.2">
      <c r="A802" t="s">
        <v>1772</v>
      </c>
      <c r="B802">
        <v>-92976.7</v>
      </c>
      <c r="C802">
        <v>-92984.3</v>
      </c>
      <c r="D802">
        <v>7.6</v>
      </c>
      <c r="E802" t="s">
        <v>367</v>
      </c>
      <c r="G802" t="s">
        <v>824</v>
      </c>
      <c r="H802">
        <v>-13121.4</v>
      </c>
      <c r="I802">
        <v>-13121.2</v>
      </c>
      <c r="J802">
        <v>-0.2</v>
      </c>
      <c r="K802" t="s">
        <v>368</v>
      </c>
      <c r="M802" t="s">
        <v>1621</v>
      </c>
      <c r="N802">
        <v>-53399.1</v>
      </c>
      <c r="O802">
        <v>-53401.2</v>
      </c>
      <c r="P802">
        <v>2.1</v>
      </c>
      <c r="Q802" t="s">
        <v>367</v>
      </c>
      <c r="S802" s="3" t="s">
        <v>1438</v>
      </c>
      <c r="T802" s="3">
        <v>-46959.3</v>
      </c>
      <c r="U802" s="3">
        <v>-46961.1</v>
      </c>
      <c r="V802" s="3">
        <v>1.8</v>
      </c>
      <c r="W802" s="3" t="s">
        <v>367</v>
      </c>
      <c r="Y802" t="s">
        <v>1416</v>
      </c>
      <c r="Z802">
        <v>-25915.200000000001</v>
      </c>
      <c r="AA802">
        <v>-25916.400000000001</v>
      </c>
      <c r="AB802">
        <v>1.2</v>
      </c>
      <c r="AC802" t="s">
        <v>367</v>
      </c>
      <c r="AE802" t="s">
        <v>934</v>
      </c>
      <c r="AF802">
        <v>-50760</v>
      </c>
      <c r="AG802">
        <v>-50761</v>
      </c>
      <c r="AH802">
        <v>1</v>
      </c>
      <c r="AI802" t="s">
        <v>367</v>
      </c>
      <c r="AK802" t="s">
        <v>492</v>
      </c>
      <c r="AL802">
        <v>-22193.4</v>
      </c>
      <c r="AM802">
        <v>-22194.2</v>
      </c>
      <c r="AN802">
        <v>0.8</v>
      </c>
      <c r="AO802" t="s">
        <v>367</v>
      </c>
      <c r="AQ802" t="s">
        <v>1387</v>
      </c>
      <c r="AR802">
        <v>-51289.8</v>
      </c>
      <c r="AS802">
        <v>-51290.7</v>
      </c>
      <c r="AT802">
        <v>0.9</v>
      </c>
      <c r="AU802" t="s">
        <v>367</v>
      </c>
      <c r="AW802" t="s">
        <v>1168</v>
      </c>
      <c r="AX802">
        <v>-56608.9</v>
      </c>
      <c r="AY802">
        <v>-56609.1</v>
      </c>
      <c r="AZ802">
        <v>0.2</v>
      </c>
      <c r="BA802" t="s">
        <v>367</v>
      </c>
      <c r="BC802" t="s">
        <v>961</v>
      </c>
      <c r="BD802">
        <v>-20193.2</v>
      </c>
      <c r="BE802">
        <v>-20193.400000000001</v>
      </c>
      <c r="BF802">
        <v>0.2</v>
      </c>
      <c r="BG802" t="s">
        <v>367</v>
      </c>
      <c r="BI802" t="s">
        <v>818</v>
      </c>
      <c r="BJ802">
        <v>-28967.1</v>
      </c>
      <c r="BK802">
        <v>-28967.3</v>
      </c>
      <c r="BL802">
        <v>0.2</v>
      </c>
      <c r="BM802" t="s">
        <v>367</v>
      </c>
    </row>
    <row r="803" spans="1:65" x14ac:dyDescent="0.2">
      <c r="A803" t="s">
        <v>801</v>
      </c>
      <c r="B803">
        <v>-45992.4</v>
      </c>
      <c r="C803">
        <v>-46000</v>
      </c>
      <c r="D803">
        <v>7.6</v>
      </c>
      <c r="E803" t="s">
        <v>367</v>
      </c>
      <c r="G803" t="s">
        <v>1832</v>
      </c>
      <c r="H803">
        <v>-81535.100000000006</v>
      </c>
      <c r="I803">
        <v>-81535</v>
      </c>
      <c r="J803">
        <v>-0.1</v>
      </c>
      <c r="K803" t="s">
        <v>368</v>
      </c>
      <c r="M803" t="s">
        <v>815</v>
      </c>
      <c r="N803">
        <v>-33259.5</v>
      </c>
      <c r="O803">
        <v>-33261.599999999999</v>
      </c>
      <c r="P803">
        <v>2.1</v>
      </c>
      <c r="Q803" t="s">
        <v>367</v>
      </c>
      <c r="S803" s="3" t="s">
        <v>1083</v>
      </c>
      <c r="T803" s="3">
        <v>-22855.5</v>
      </c>
      <c r="U803" s="3">
        <v>-22857.3</v>
      </c>
      <c r="V803" s="3">
        <v>1.8</v>
      </c>
      <c r="W803" s="3" t="s">
        <v>367</v>
      </c>
      <c r="Y803" t="s">
        <v>823</v>
      </c>
      <c r="Z803">
        <v>-26831.7</v>
      </c>
      <c r="AA803">
        <v>-26832.9</v>
      </c>
      <c r="AB803">
        <v>1.2</v>
      </c>
      <c r="AC803" t="s">
        <v>367</v>
      </c>
      <c r="AE803" t="s">
        <v>872</v>
      </c>
      <c r="AF803">
        <v>-96519.8</v>
      </c>
      <c r="AG803">
        <v>-96520.8</v>
      </c>
      <c r="AH803">
        <v>1</v>
      </c>
      <c r="AI803" t="s">
        <v>367</v>
      </c>
      <c r="AK803" t="s">
        <v>1387</v>
      </c>
      <c r="AL803">
        <v>-51289.8</v>
      </c>
      <c r="AM803">
        <v>-51290.7</v>
      </c>
      <c r="AN803">
        <v>0.9</v>
      </c>
      <c r="AO803" t="s">
        <v>367</v>
      </c>
      <c r="AQ803" t="s">
        <v>1972</v>
      </c>
      <c r="AR803">
        <v>-74087.7</v>
      </c>
      <c r="AS803">
        <v>-74088.600000000006</v>
      </c>
      <c r="AT803">
        <v>0.9</v>
      </c>
      <c r="AU803" t="s">
        <v>367</v>
      </c>
      <c r="AW803" t="s">
        <v>1169</v>
      </c>
      <c r="AX803">
        <v>-40330.800000000003</v>
      </c>
      <c r="AY803">
        <v>-40331</v>
      </c>
      <c r="AZ803">
        <v>0.2</v>
      </c>
      <c r="BA803" t="s">
        <v>367</v>
      </c>
      <c r="BC803" t="s">
        <v>683</v>
      </c>
      <c r="BD803">
        <v>-25746.6</v>
      </c>
      <c r="BE803">
        <v>-25746.799999999999</v>
      </c>
      <c r="BF803">
        <v>0.2</v>
      </c>
      <c r="BG803" t="s">
        <v>367</v>
      </c>
      <c r="BI803" t="s">
        <v>1155</v>
      </c>
      <c r="BJ803">
        <v>-41059.1</v>
      </c>
      <c r="BK803">
        <v>-41059.300000000003</v>
      </c>
      <c r="BL803">
        <v>0.2</v>
      </c>
      <c r="BM803" t="s">
        <v>367</v>
      </c>
    </row>
    <row r="804" spans="1:65" x14ac:dyDescent="0.2">
      <c r="A804" t="s">
        <v>979</v>
      </c>
      <c r="B804">
        <v>-27464.400000000001</v>
      </c>
      <c r="C804">
        <v>-27472</v>
      </c>
      <c r="D804">
        <v>7.6</v>
      </c>
      <c r="E804" t="s">
        <v>367</v>
      </c>
      <c r="G804" t="s">
        <v>933</v>
      </c>
      <c r="H804">
        <v>-81901.8</v>
      </c>
      <c r="I804">
        <v>-81901.7</v>
      </c>
      <c r="J804">
        <v>-0.1</v>
      </c>
      <c r="K804" t="s">
        <v>368</v>
      </c>
      <c r="M804" t="s">
        <v>1590</v>
      </c>
      <c r="N804">
        <v>-36382.400000000001</v>
      </c>
      <c r="O804">
        <v>-36384.5</v>
      </c>
      <c r="P804">
        <v>2.1</v>
      </c>
      <c r="Q804" t="s">
        <v>367</v>
      </c>
      <c r="S804" s="3" t="s">
        <v>1064</v>
      </c>
      <c r="T804" s="3">
        <v>-24629.1</v>
      </c>
      <c r="U804" s="3">
        <v>-24630.9</v>
      </c>
      <c r="V804" s="3">
        <v>1.8</v>
      </c>
      <c r="W804" s="3" t="s">
        <v>367</v>
      </c>
      <c r="Y804" t="s">
        <v>1577</v>
      </c>
      <c r="Z804">
        <v>-16819.599999999999</v>
      </c>
      <c r="AA804">
        <v>-16820.8</v>
      </c>
      <c r="AB804">
        <v>1.2</v>
      </c>
      <c r="AC804" t="s">
        <v>367</v>
      </c>
      <c r="AE804" t="s">
        <v>417</v>
      </c>
      <c r="AF804">
        <v>-106197</v>
      </c>
      <c r="AG804">
        <v>-106198</v>
      </c>
      <c r="AH804">
        <v>1</v>
      </c>
      <c r="AI804" t="s">
        <v>367</v>
      </c>
      <c r="AK804" t="s">
        <v>1835</v>
      </c>
      <c r="AL804">
        <v>-44535.1</v>
      </c>
      <c r="AM804">
        <v>-44536</v>
      </c>
      <c r="AN804">
        <v>0.9</v>
      </c>
      <c r="AO804" t="s">
        <v>367</v>
      </c>
      <c r="AQ804" t="s">
        <v>1835</v>
      </c>
      <c r="AR804">
        <v>-44535.1</v>
      </c>
      <c r="AS804">
        <v>-44536</v>
      </c>
      <c r="AT804">
        <v>0.9</v>
      </c>
      <c r="AU804" t="s">
        <v>367</v>
      </c>
      <c r="AW804" t="s">
        <v>1170</v>
      </c>
      <c r="AX804">
        <v>-42869.4</v>
      </c>
      <c r="AY804">
        <v>-42869.599999999999</v>
      </c>
      <c r="AZ804">
        <v>0.2</v>
      </c>
      <c r="BA804" t="s">
        <v>367</v>
      </c>
      <c r="BC804" t="s">
        <v>1316</v>
      </c>
      <c r="BD804">
        <v>-32613.4</v>
      </c>
      <c r="BE804">
        <v>-32613.7</v>
      </c>
      <c r="BF804">
        <v>0.3</v>
      </c>
      <c r="BG804" t="s">
        <v>367</v>
      </c>
      <c r="BI804" t="s">
        <v>1347</v>
      </c>
      <c r="BJ804">
        <v>-41833</v>
      </c>
      <c r="BK804">
        <v>-41833.199999999997</v>
      </c>
      <c r="BL804">
        <v>0.2</v>
      </c>
      <c r="BM804" t="s">
        <v>367</v>
      </c>
    </row>
    <row r="805" spans="1:65" x14ac:dyDescent="0.2">
      <c r="A805" t="s">
        <v>972</v>
      </c>
      <c r="B805">
        <v>-65963.600000000006</v>
      </c>
      <c r="C805">
        <v>-65971.3</v>
      </c>
      <c r="D805">
        <v>7.7</v>
      </c>
      <c r="E805" t="s">
        <v>367</v>
      </c>
      <c r="G805" t="s">
        <v>1127</v>
      </c>
      <c r="H805">
        <v>-59973.599999999999</v>
      </c>
      <c r="I805">
        <v>-59973.5</v>
      </c>
      <c r="J805">
        <v>-0.1</v>
      </c>
      <c r="K805" t="s">
        <v>368</v>
      </c>
      <c r="M805" t="s">
        <v>1023</v>
      </c>
      <c r="N805">
        <v>-40889.699999999997</v>
      </c>
      <c r="O805">
        <v>-40891.800000000003</v>
      </c>
      <c r="P805">
        <v>2.1</v>
      </c>
      <c r="Q805" t="s">
        <v>367</v>
      </c>
      <c r="S805" s="3" t="s">
        <v>1987</v>
      </c>
      <c r="T805" s="3">
        <v>-93729.3</v>
      </c>
      <c r="U805" s="3">
        <v>-93731.199999999997</v>
      </c>
      <c r="V805" s="3">
        <v>1.9</v>
      </c>
      <c r="W805" s="3" t="s">
        <v>367</v>
      </c>
      <c r="Y805" t="s">
        <v>1445</v>
      </c>
      <c r="Z805">
        <v>-7010.37</v>
      </c>
      <c r="AA805">
        <v>-7011.61</v>
      </c>
      <c r="AB805">
        <v>1.24</v>
      </c>
      <c r="AC805" t="s">
        <v>367</v>
      </c>
      <c r="AE805" t="s">
        <v>689</v>
      </c>
      <c r="AF805">
        <v>-54687.4</v>
      </c>
      <c r="AG805">
        <v>-54688.4</v>
      </c>
      <c r="AH805">
        <v>1</v>
      </c>
      <c r="AI805" t="s">
        <v>367</v>
      </c>
      <c r="AK805" t="s">
        <v>523</v>
      </c>
      <c r="AL805">
        <v>-19704.7</v>
      </c>
      <c r="AM805">
        <v>-19705.599999999999</v>
      </c>
      <c r="AN805">
        <v>0.9</v>
      </c>
      <c r="AO805" t="s">
        <v>367</v>
      </c>
      <c r="AQ805" t="s">
        <v>523</v>
      </c>
      <c r="AR805">
        <v>-19704.7</v>
      </c>
      <c r="AS805">
        <v>-19705.599999999999</v>
      </c>
      <c r="AT805">
        <v>0.9</v>
      </c>
      <c r="AU805" t="s">
        <v>367</v>
      </c>
      <c r="AW805" t="s">
        <v>1171</v>
      </c>
      <c r="AX805">
        <v>-28499.3</v>
      </c>
      <c r="AY805">
        <v>-28499.5</v>
      </c>
      <c r="AZ805">
        <v>0.2</v>
      </c>
      <c r="BA805" t="s">
        <v>367</v>
      </c>
      <c r="BC805" t="s">
        <v>1166</v>
      </c>
      <c r="BD805">
        <v>-30839.7</v>
      </c>
      <c r="BE805">
        <v>-30840</v>
      </c>
      <c r="BF805">
        <v>0.3</v>
      </c>
      <c r="BG805" t="s">
        <v>367</v>
      </c>
      <c r="BI805" t="s">
        <v>543</v>
      </c>
      <c r="BJ805">
        <v>-10309.799999999999</v>
      </c>
      <c r="BK805">
        <v>-10310</v>
      </c>
      <c r="BL805">
        <v>0.2</v>
      </c>
      <c r="BM805" t="s">
        <v>367</v>
      </c>
    </row>
    <row r="806" spans="1:65" x14ac:dyDescent="0.2">
      <c r="A806" t="s">
        <v>1232</v>
      </c>
      <c r="B806">
        <v>-56150.6</v>
      </c>
      <c r="C806">
        <v>-56158.3</v>
      </c>
      <c r="D806">
        <v>7.7</v>
      </c>
      <c r="E806" t="s">
        <v>367</v>
      </c>
      <c r="G806" t="s">
        <v>1366</v>
      </c>
      <c r="H806">
        <v>-47255.9</v>
      </c>
      <c r="I806">
        <v>-47255.8</v>
      </c>
      <c r="J806">
        <v>-0.1</v>
      </c>
      <c r="K806" t="s">
        <v>368</v>
      </c>
      <c r="M806" t="s">
        <v>822</v>
      </c>
      <c r="N806">
        <v>-22967.7</v>
      </c>
      <c r="O806">
        <v>-22969.8</v>
      </c>
      <c r="P806">
        <v>2.1</v>
      </c>
      <c r="Q806" t="s">
        <v>367</v>
      </c>
      <c r="S806" s="3" t="s">
        <v>1688</v>
      </c>
      <c r="T806" s="3">
        <v>-48959.9</v>
      </c>
      <c r="U806" s="3">
        <v>-48961.8</v>
      </c>
      <c r="V806" s="3">
        <v>1.9</v>
      </c>
      <c r="W806" s="3" t="s">
        <v>367</v>
      </c>
      <c r="Y806" t="s">
        <v>1872</v>
      </c>
      <c r="Z806">
        <v>-79219.100000000006</v>
      </c>
      <c r="AA806">
        <v>-79220.399999999994</v>
      </c>
      <c r="AB806">
        <v>1.3</v>
      </c>
      <c r="AC806" t="s">
        <v>367</v>
      </c>
      <c r="AE806" t="s">
        <v>671</v>
      </c>
      <c r="AF806">
        <v>-44923.8</v>
      </c>
      <c r="AG806">
        <v>-44924.800000000003</v>
      </c>
      <c r="AH806">
        <v>1</v>
      </c>
      <c r="AI806" t="s">
        <v>367</v>
      </c>
      <c r="AK806" t="s">
        <v>517</v>
      </c>
      <c r="AL806">
        <v>-26769.3</v>
      </c>
      <c r="AM806">
        <v>-26770.2</v>
      </c>
      <c r="AN806">
        <v>0.9</v>
      </c>
      <c r="AO806" t="s">
        <v>367</v>
      </c>
      <c r="AQ806" t="s">
        <v>517</v>
      </c>
      <c r="AR806">
        <v>-26769.3</v>
      </c>
      <c r="AS806">
        <v>-26770.2</v>
      </c>
      <c r="AT806">
        <v>0.9</v>
      </c>
      <c r="AU806" t="s">
        <v>367</v>
      </c>
      <c r="AW806" t="s">
        <v>1172</v>
      </c>
      <c r="AX806">
        <v>-52935.9</v>
      </c>
      <c r="AY806">
        <v>-52936.1</v>
      </c>
      <c r="AZ806">
        <v>0.2</v>
      </c>
      <c r="BA806" t="s">
        <v>367</v>
      </c>
      <c r="BC806" t="s">
        <v>1480</v>
      </c>
      <c r="BD806">
        <v>-68500.7</v>
      </c>
      <c r="BE806">
        <v>-68501</v>
      </c>
      <c r="BF806">
        <v>0.3</v>
      </c>
      <c r="BG806" t="s">
        <v>367</v>
      </c>
      <c r="BI806" t="s">
        <v>1500</v>
      </c>
      <c r="BJ806">
        <v>-19933.8</v>
      </c>
      <c r="BK806">
        <v>-19934</v>
      </c>
      <c r="BL806">
        <v>0.2</v>
      </c>
      <c r="BM806" t="s">
        <v>367</v>
      </c>
    </row>
    <row r="807" spans="1:65" x14ac:dyDescent="0.2">
      <c r="A807" t="s">
        <v>558</v>
      </c>
      <c r="B807">
        <v>-70045.399999999994</v>
      </c>
      <c r="C807">
        <v>-70053.100000000006</v>
      </c>
      <c r="D807">
        <v>7.7</v>
      </c>
      <c r="E807" t="s">
        <v>367</v>
      </c>
      <c r="G807" t="s">
        <v>559</v>
      </c>
      <c r="H807">
        <v>-45301.3</v>
      </c>
      <c r="I807">
        <v>-45301.2</v>
      </c>
      <c r="J807">
        <v>-0.1</v>
      </c>
      <c r="K807" t="s">
        <v>368</v>
      </c>
      <c r="M807" t="s">
        <v>1644</v>
      </c>
      <c r="N807">
        <v>-74765.100000000006</v>
      </c>
      <c r="O807">
        <v>-74767.3</v>
      </c>
      <c r="P807">
        <v>2.2000000000000002</v>
      </c>
      <c r="Q807" t="s">
        <v>367</v>
      </c>
      <c r="S807" s="3" t="s">
        <v>1370</v>
      </c>
      <c r="T807" s="3">
        <v>-47436</v>
      </c>
      <c r="U807" s="3">
        <v>-47437.9</v>
      </c>
      <c r="V807" s="3">
        <v>1.9</v>
      </c>
      <c r="W807" s="3" t="s">
        <v>367</v>
      </c>
      <c r="Y807" t="s">
        <v>1637</v>
      </c>
      <c r="Z807">
        <v>-72134.899999999994</v>
      </c>
      <c r="AA807">
        <v>-72136.2</v>
      </c>
      <c r="AB807">
        <v>1.3</v>
      </c>
      <c r="AC807" t="s">
        <v>367</v>
      </c>
      <c r="AE807" t="s">
        <v>1413</v>
      </c>
      <c r="AF807">
        <v>-65268.2</v>
      </c>
      <c r="AG807">
        <v>-65269.2</v>
      </c>
      <c r="AH807">
        <v>1</v>
      </c>
      <c r="AI807" t="s">
        <v>367</v>
      </c>
      <c r="AK807" t="s">
        <v>1535</v>
      </c>
      <c r="AL807">
        <v>-67599.7</v>
      </c>
      <c r="AM807">
        <v>-67600.600000000006</v>
      </c>
      <c r="AN807">
        <v>0.9</v>
      </c>
      <c r="AO807" t="s">
        <v>367</v>
      </c>
      <c r="AQ807" t="s">
        <v>1535</v>
      </c>
      <c r="AR807">
        <v>-67599.7</v>
      </c>
      <c r="AS807">
        <v>-67600.600000000006</v>
      </c>
      <c r="AT807">
        <v>0.9</v>
      </c>
      <c r="AU807" t="s">
        <v>367</v>
      </c>
      <c r="AW807" t="s">
        <v>1173</v>
      </c>
      <c r="AX807">
        <v>-81212.100000000006</v>
      </c>
      <c r="AY807">
        <v>-81212.3</v>
      </c>
      <c r="AZ807">
        <v>0.2</v>
      </c>
      <c r="BA807" t="s">
        <v>367</v>
      </c>
      <c r="BC807" t="s">
        <v>1678</v>
      </c>
      <c r="BD807">
        <v>-82163.7</v>
      </c>
      <c r="BE807">
        <v>-82164</v>
      </c>
      <c r="BF807">
        <v>0.3</v>
      </c>
      <c r="BG807" t="s">
        <v>367</v>
      </c>
      <c r="BI807" t="s">
        <v>1430</v>
      </c>
      <c r="BJ807">
        <v>-20506.5</v>
      </c>
      <c r="BK807">
        <v>-20506.7</v>
      </c>
      <c r="BL807">
        <v>0.2</v>
      </c>
      <c r="BM807" t="s">
        <v>367</v>
      </c>
    </row>
    <row r="808" spans="1:65" x14ac:dyDescent="0.2">
      <c r="A808" t="s">
        <v>1925</v>
      </c>
      <c r="B808">
        <v>-35468.199999999997</v>
      </c>
      <c r="C808">
        <v>-35475.9</v>
      </c>
      <c r="D808">
        <v>7.7</v>
      </c>
      <c r="E808" t="s">
        <v>367</v>
      </c>
      <c r="G808" t="s">
        <v>522</v>
      </c>
      <c r="H808">
        <v>-45158.3</v>
      </c>
      <c r="I808">
        <v>-45158.2</v>
      </c>
      <c r="J808">
        <v>-0.1</v>
      </c>
      <c r="K808" t="s">
        <v>368</v>
      </c>
      <c r="M808" t="s">
        <v>2013</v>
      </c>
      <c r="N808">
        <v>-86182.3</v>
      </c>
      <c r="O808">
        <v>-86184.5</v>
      </c>
      <c r="P808">
        <v>2.2000000000000002</v>
      </c>
      <c r="Q808" t="s">
        <v>367</v>
      </c>
      <c r="S808" s="3" t="s">
        <v>718</v>
      </c>
      <c r="T808" s="3">
        <v>-46970.2</v>
      </c>
      <c r="U808" s="3">
        <v>-46972.1</v>
      </c>
      <c r="V808" s="3">
        <v>1.9</v>
      </c>
      <c r="W808" s="3" t="s">
        <v>367</v>
      </c>
      <c r="Y808" t="s">
        <v>438</v>
      </c>
      <c r="Z808">
        <v>-90303.4</v>
      </c>
      <c r="AA808">
        <v>-90304.7</v>
      </c>
      <c r="AB808">
        <v>1.3</v>
      </c>
      <c r="AC808" t="s">
        <v>367</v>
      </c>
      <c r="AE808" t="s">
        <v>572</v>
      </c>
      <c r="AF808">
        <v>-101720</v>
      </c>
      <c r="AG808">
        <v>-101721</v>
      </c>
      <c r="AH808">
        <v>1</v>
      </c>
      <c r="AI808" t="s">
        <v>367</v>
      </c>
      <c r="AK808" t="s">
        <v>1916</v>
      </c>
      <c r="AL808">
        <v>-39984.300000000003</v>
      </c>
      <c r="AM808">
        <v>-39985.199999999997</v>
      </c>
      <c r="AN808">
        <v>0.9</v>
      </c>
      <c r="AO808" t="s">
        <v>367</v>
      </c>
      <c r="AQ808" t="s">
        <v>1916</v>
      </c>
      <c r="AR808">
        <v>-39984.300000000003</v>
      </c>
      <c r="AS808">
        <v>-39985.199999999997</v>
      </c>
      <c r="AT808">
        <v>0.9</v>
      </c>
      <c r="AU808" t="s">
        <v>367</v>
      </c>
      <c r="AW808" t="s">
        <v>1174</v>
      </c>
      <c r="AX808">
        <v>-32487.5</v>
      </c>
      <c r="AY808">
        <v>-32487.7</v>
      </c>
      <c r="AZ808">
        <v>0.2</v>
      </c>
      <c r="BA808" t="s">
        <v>367</v>
      </c>
      <c r="BC808" t="s">
        <v>1015</v>
      </c>
      <c r="BD808">
        <v>-35018.9</v>
      </c>
      <c r="BE808">
        <v>-35019.199999999997</v>
      </c>
      <c r="BF808">
        <v>0.3</v>
      </c>
      <c r="BG808" t="s">
        <v>367</v>
      </c>
      <c r="BI808" t="s">
        <v>1476</v>
      </c>
      <c r="BJ808">
        <v>-27831.7</v>
      </c>
      <c r="BK808">
        <v>-27831.9</v>
      </c>
      <c r="BL808">
        <v>0.2</v>
      </c>
      <c r="BM808" t="s">
        <v>367</v>
      </c>
    </row>
    <row r="809" spans="1:65" x14ac:dyDescent="0.2">
      <c r="A809" t="s">
        <v>1855</v>
      </c>
      <c r="B809">
        <v>-39917.300000000003</v>
      </c>
      <c r="C809">
        <v>-39925</v>
      </c>
      <c r="D809">
        <v>7.7</v>
      </c>
      <c r="E809" t="s">
        <v>367</v>
      </c>
      <c r="G809" t="s">
        <v>1077</v>
      </c>
      <c r="H809">
        <v>-42449.7</v>
      </c>
      <c r="I809">
        <v>-42449.599999999999</v>
      </c>
      <c r="J809">
        <v>-0.1</v>
      </c>
      <c r="K809" t="s">
        <v>368</v>
      </c>
      <c r="M809" t="s">
        <v>527</v>
      </c>
      <c r="N809">
        <v>-79568.2</v>
      </c>
      <c r="O809">
        <v>-79570.399999999994</v>
      </c>
      <c r="P809">
        <v>2.2000000000000002</v>
      </c>
      <c r="Q809" t="s">
        <v>367</v>
      </c>
      <c r="S809" s="3" t="s">
        <v>797</v>
      </c>
      <c r="T809" s="3">
        <v>-48023.3</v>
      </c>
      <c r="U809" s="3">
        <v>-48025.2</v>
      </c>
      <c r="V809" s="3">
        <v>1.9</v>
      </c>
      <c r="W809" s="3" t="s">
        <v>367</v>
      </c>
      <c r="Y809" t="s">
        <v>1305</v>
      </c>
      <c r="Z809">
        <v>-63801.8</v>
      </c>
      <c r="AA809">
        <v>-63803.1</v>
      </c>
      <c r="AB809">
        <v>1.3</v>
      </c>
      <c r="AC809" t="s">
        <v>367</v>
      </c>
      <c r="AE809" t="s">
        <v>1130</v>
      </c>
      <c r="AF809">
        <v>-33472.300000000003</v>
      </c>
      <c r="AG809">
        <v>-33473.300000000003</v>
      </c>
      <c r="AH809">
        <v>1</v>
      </c>
      <c r="AI809" t="s">
        <v>367</v>
      </c>
      <c r="AK809" t="s">
        <v>699</v>
      </c>
      <c r="AL809">
        <v>-31791.7</v>
      </c>
      <c r="AM809">
        <v>-31792.6</v>
      </c>
      <c r="AN809">
        <v>0.9</v>
      </c>
      <c r="AO809" t="s">
        <v>367</v>
      </c>
      <c r="AQ809" t="s">
        <v>699</v>
      </c>
      <c r="AR809">
        <v>-31791.7</v>
      </c>
      <c r="AS809">
        <v>-31792.6</v>
      </c>
      <c r="AT809">
        <v>0.9</v>
      </c>
      <c r="AU809" t="s">
        <v>367</v>
      </c>
      <c r="AW809" t="s">
        <v>1175</v>
      </c>
      <c r="AX809">
        <v>-24206.6</v>
      </c>
      <c r="AY809">
        <v>-24206.799999999999</v>
      </c>
      <c r="AZ809">
        <v>0.2</v>
      </c>
      <c r="BA809" t="s">
        <v>367</v>
      </c>
      <c r="BC809" t="s">
        <v>1803</v>
      </c>
      <c r="BD809">
        <v>-37248.1</v>
      </c>
      <c r="BE809">
        <v>-37248.400000000001</v>
      </c>
      <c r="BF809">
        <v>0.3</v>
      </c>
      <c r="BG809" t="s">
        <v>367</v>
      </c>
      <c r="BI809" t="s">
        <v>1635</v>
      </c>
      <c r="BJ809">
        <v>-30657.7</v>
      </c>
      <c r="BK809">
        <v>-30657.9</v>
      </c>
      <c r="BL809">
        <v>0.2</v>
      </c>
      <c r="BM809" t="s">
        <v>367</v>
      </c>
    </row>
    <row r="810" spans="1:65" x14ac:dyDescent="0.2">
      <c r="A810" t="s">
        <v>1152</v>
      </c>
      <c r="B810">
        <v>-46484.6</v>
      </c>
      <c r="C810">
        <v>-46492.3</v>
      </c>
      <c r="D810">
        <v>7.7</v>
      </c>
      <c r="E810" t="s">
        <v>367</v>
      </c>
      <c r="G810" t="s">
        <v>442</v>
      </c>
      <c r="H810">
        <v>-26022.5</v>
      </c>
      <c r="I810">
        <v>-26022.400000000001</v>
      </c>
      <c r="J810">
        <v>-0.1</v>
      </c>
      <c r="K810" t="s">
        <v>368</v>
      </c>
      <c r="M810" t="s">
        <v>1102</v>
      </c>
      <c r="N810">
        <v>-27454.7</v>
      </c>
      <c r="O810">
        <v>-27456.9</v>
      </c>
      <c r="P810">
        <v>2.2000000000000002</v>
      </c>
      <c r="Q810" t="s">
        <v>367</v>
      </c>
      <c r="S810" s="3" t="s">
        <v>505</v>
      </c>
      <c r="T810" s="3">
        <v>-33949.599999999999</v>
      </c>
      <c r="U810" s="3">
        <v>-33951.5</v>
      </c>
      <c r="V810" s="3">
        <v>1.9</v>
      </c>
      <c r="W810" s="3" t="s">
        <v>367</v>
      </c>
      <c r="Y810" t="s">
        <v>1015</v>
      </c>
      <c r="Z810">
        <v>-35018.9</v>
      </c>
      <c r="AA810">
        <v>-35020.199999999997</v>
      </c>
      <c r="AB810">
        <v>1.3</v>
      </c>
      <c r="AC810" t="s">
        <v>367</v>
      </c>
      <c r="AE810" t="s">
        <v>876</v>
      </c>
      <c r="AF810">
        <v>-95248.7</v>
      </c>
      <c r="AG810">
        <v>-95249.7</v>
      </c>
      <c r="AH810">
        <v>1</v>
      </c>
      <c r="AI810" t="s">
        <v>367</v>
      </c>
      <c r="AK810" t="s">
        <v>1045</v>
      </c>
      <c r="AL810">
        <v>-18743.8</v>
      </c>
      <c r="AM810">
        <v>-18744.7</v>
      </c>
      <c r="AN810">
        <v>0.9</v>
      </c>
      <c r="AO810" t="s">
        <v>367</v>
      </c>
      <c r="AQ810" t="s">
        <v>1045</v>
      </c>
      <c r="AR810">
        <v>-18743.8</v>
      </c>
      <c r="AS810">
        <v>-18744.7</v>
      </c>
      <c r="AT810">
        <v>0.9</v>
      </c>
      <c r="AU810" t="s">
        <v>367</v>
      </c>
      <c r="AW810" t="s">
        <v>1176</v>
      </c>
      <c r="AX810">
        <v>-58268.1</v>
      </c>
      <c r="AY810">
        <v>-58268.3</v>
      </c>
      <c r="AZ810">
        <v>0.2</v>
      </c>
      <c r="BA810" t="s">
        <v>367</v>
      </c>
      <c r="BC810" t="s">
        <v>1201</v>
      </c>
      <c r="BD810">
        <v>-40908.6</v>
      </c>
      <c r="BE810">
        <v>-40908.9</v>
      </c>
      <c r="BF810">
        <v>0.3</v>
      </c>
      <c r="BG810" t="s">
        <v>367</v>
      </c>
      <c r="BI810" t="s">
        <v>1832</v>
      </c>
      <c r="BJ810">
        <v>-81535.100000000006</v>
      </c>
      <c r="BK810">
        <v>-81535.399999999994</v>
      </c>
      <c r="BL810">
        <v>0.3</v>
      </c>
      <c r="BM810" t="s">
        <v>367</v>
      </c>
    </row>
    <row r="811" spans="1:65" x14ac:dyDescent="0.2">
      <c r="A811" t="s">
        <v>590</v>
      </c>
      <c r="B811">
        <v>-18290</v>
      </c>
      <c r="C811">
        <v>-18297.7</v>
      </c>
      <c r="D811">
        <v>7.7</v>
      </c>
      <c r="E811" t="s">
        <v>367</v>
      </c>
      <c r="G811" t="s">
        <v>1760</v>
      </c>
      <c r="H811">
        <v>-19474.5</v>
      </c>
      <c r="I811">
        <v>-19474.400000000001</v>
      </c>
      <c r="J811">
        <v>-0.1</v>
      </c>
      <c r="K811" t="s">
        <v>368</v>
      </c>
      <c r="M811" t="s">
        <v>1075</v>
      </c>
      <c r="N811">
        <v>-19089.400000000001</v>
      </c>
      <c r="O811">
        <v>-19091.599999999999</v>
      </c>
      <c r="P811">
        <v>2.2000000000000002</v>
      </c>
      <c r="Q811" t="s">
        <v>367</v>
      </c>
      <c r="S811" s="3" t="s">
        <v>471</v>
      </c>
      <c r="T811" s="3">
        <v>-33985.800000000003</v>
      </c>
      <c r="U811" s="3">
        <v>-33987.699999999997</v>
      </c>
      <c r="V811" s="3">
        <v>1.9</v>
      </c>
      <c r="W811" s="3" t="s">
        <v>367</v>
      </c>
      <c r="Y811" t="s">
        <v>1105</v>
      </c>
      <c r="Z811">
        <v>-53881.3</v>
      </c>
      <c r="AA811">
        <v>-53882.6</v>
      </c>
      <c r="AB811">
        <v>1.3</v>
      </c>
      <c r="AC811" t="s">
        <v>367</v>
      </c>
      <c r="AE811" t="s">
        <v>898</v>
      </c>
      <c r="AF811">
        <v>-26943.599999999999</v>
      </c>
      <c r="AG811">
        <v>-26944.6</v>
      </c>
      <c r="AH811">
        <v>1</v>
      </c>
      <c r="AI811" t="s">
        <v>367</v>
      </c>
      <c r="AK811" t="s">
        <v>1993</v>
      </c>
      <c r="AL811">
        <v>-186565</v>
      </c>
      <c r="AM811">
        <v>-186566</v>
      </c>
      <c r="AN811">
        <v>1</v>
      </c>
      <c r="AO811" t="s">
        <v>367</v>
      </c>
      <c r="AQ811" t="s">
        <v>1993</v>
      </c>
      <c r="AR811">
        <v>-186565</v>
      </c>
      <c r="AS811">
        <v>-186566</v>
      </c>
      <c r="AT811">
        <v>1</v>
      </c>
      <c r="AU811" t="s">
        <v>367</v>
      </c>
      <c r="AW811" t="s">
        <v>1177</v>
      </c>
      <c r="AX811">
        <v>-34797.800000000003</v>
      </c>
      <c r="AY811">
        <v>-34798</v>
      </c>
      <c r="AZ811">
        <v>0.2</v>
      </c>
      <c r="BA811" t="s">
        <v>367</v>
      </c>
      <c r="BC811" t="s">
        <v>1558</v>
      </c>
      <c r="BD811">
        <v>-43121.1</v>
      </c>
      <c r="BE811">
        <v>-43121.4</v>
      </c>
      <c r="BF811">
        <v>0.3</v>
      </c>
      <c r="BG811" t="s">
        <v>367</v>
      </c>
      <c r="BI811" t="s">
        <v>406</v>
      </c>
      <c r="BJ811">
        <v>-91814</v>
      </c>
      <c r="BK811">
        <v>-91814.3</v>
      </c>
      <c r="BL811">
        <v>0.3</v>
      </c>
      <c r="BM811" t="s">
        <v>367</v>
      </c>
    </row>
    <row r="812" spans="1:65" x14ac:dyDescent="0.2">
      <c r="A812" t="s">
        <v>1378</v>
      </c>
      <c r="B812">
        <v>-27466</v>
      </c>
      <c r="C812">
        <v>-27473.7</v>
      </c>
      <c r="D812">
        <v>7.7</v>
      </c>
      <c r="E812" t="s">
        <v>367</v>
      </c>
      <c r="G812" t="s">
        <v>1777</v>
      </c>
      <c r="H812">
        <v>-20575.400000000001</v>
      </c>
      <c r="I812">
        <v>-20575.3</v>
      </c>
      <c r="J812">
        <v>-0.1</v>
      </c>
      <c r="K812" t="s">
        <v>368</v>
      </c>
      <c r="M812" t="s">
        <v>1034</v>
      </c>
      <c r="N812">
        <v>-42055</v>
      </c>
      <c r="O812">
        <v>-42057.2</v>
      </c>
      <c r="P812">
        <v>2.2000000000000002</v>
      </c>
      <c r="Q812" t="s">
        <v>367</v>
      </c>
      <c r="S812" s="3" t="s">
        <v>1393</v>
      </c>
      <c r="T812" s="3">
        <v>-45800.7</v>
      </c>
      <c r="U812" s="3">
        <v>-45802.6</v>
      </c>
      <c r="V812" s="3">
        <v>1.9</v>
      </c>
      <c r="W812" s="3" t="s">
        <v>367</v>
      </c>
      <c r="Y812" t="s">
        <v>1572</v>
      </c>
      <c r="Z812">
        <v>-46648.1</v>
      </c>
      <c r="AA812">
        <v>-46649.4</v>
      </c>
      <c r="AB812">
        <v>1.3</v>
      </c>
      <c r="AC812" t="s">
        <v>367</v>
      </c>
      <c r="AE812" t="s">
        <v>1674</v>
      </c>
      <c r="AF812">
        <v>-16773.599999999999</v>
      </c>
      <c r="AG812">
        <v>-16774.599999999999</v>
      </c>
      <c r="AH812">
        <v>1</v>
      </c>
      <c r="AI812" t="s">
        <v>367</v>
      </c>
      <c r="AK812" t="s">
        <v>773</v>
      </c>
      <c r="AL812">
        <v>-162143</v>
      </c>
      <c r="AM812">
        <v>-162144</v>
      </c>
      <c r="AN812">
        <v>1</v>
      </c>
      <c r="AO812" t="s">
        <v>367</v>
      </c>
      <c r="AQ812" t="s">
        <v>773</v>
      </c>
      <c r="AR812">
        <v>-162143</v>
      </c>
      <c r="AS812">
        <v>-162144</v>
      </c>
      <c r="AT812">
        <v>1</v>
      </c>
      <c r="AU812" t="s">
        <v>367</v>
      </c>
      <c r="AW812" t="s">
        <v>1178</v>
      </c>
      <c r="AX812">
        <v>-18301</v>
      </c>
      <c r="AY812">
        <v>-18301.2</v>
      </c>
      <c r="AZ812">
        <v>0.2</v>
      </c>
      <c r="BA812" t="s">
        <v>367</v>
      </c>
      <c r="BC812" t="s">
        <v>832</v>
      </c>
      <c r="BD812">
        <v>-44174</v>
      </c>
      <c r="BE812">
        <v>-44174.3</v>
      </c>
      <c r="BF812">
        <v>0.3</v>
      </c>
      <c r="BG812" t="s">
        <v>367</v>
      </c>
      <c r="BI812" t="s">
        <v>1583</v>
      </c>
      <c r="BJ812">
        <v>-45429.2</v>
      </c>
      <c r="BK812">
        <v>-45429.5</v>
      </c>
      <c r="BL812">
        <v>0.3</v>
      </c>
      <c r="BM812" t="s">
        <v>367</v>
      </c>
    </row>
    <row r="813" spans="1:65" x14ac:dyDescent="0.2">
      <c r="A813" t="s">
        <v>676</v>
      </c>
      <c r="B813">
        <v>-71789.600000000006</v>
      </c>
      <c r="C813">
        <v>-71797.399999999994</v>
      </c>
      <c r="D813">
        <v>7.8</v>
      </c>
      <c r="E813" t="s">
        <v>367</v>
      </c>
      <c r="G813" t="s">
        <v>1176</v>
      </c>
      <c r="H813">
        <v>-58268.1</v>
      </c>
      <c r="I813">
        <v>-58268</v>
      </c>
      <c r="J813">
        <v>-0.1</v>
      </c>
      <c r="K813" t="s">
        <v>368</v>
      </c>
      <c r="M813" t="s">
        <v>977</v>
      </c>
      <c r="N813">
        <v>-38539.9</v>
      </c>
      <c r="O813">
        <v>-38542.1</v>
      </c>
      <c r="P813">
        <v>2.2000000000000002</v>
      </c>
      <c r="Q813" t="s">
        <v>367</v>
      </c>
      <c r="S813" s="3" t="s">
        <v>980</v>
      </c>
      <c r="T813" s="3">
        <v>-28863.200000000001</v>
      </c>
      <c r="U813" s="3">
        <v>-28865.1</v>
      </c>
      <c r="V813" s="3">
        <v>1.9</v>
      </c>
      <c r="W813" s="3" t="s">
        <v>367</v>
      </c>
      <c r="Y813" t="s">
        <v>442</v>
      </c>
      <c r="Z813">
        <v>-26022.5</v>
      </c>
      <c r="AA813">
        <v>-26023.8</v>
      </c>
      <c r="AB813">
        <v>1.3</v>
      </c>
      <c r="AC813" t="s">
        <v>367</v>
      </c>
      <c r="AE813" t="s">
        <v>906</v>
      </c>
      <c r="AF813">
        <v>-36117.199999999997</v>
      </c>
      <c r="AG813">
        <v>-36118.300000000003</v>
      </c>
      <c r="AH813">
        <v>1.1000000000000001</v>
      </c>
      <c r="AI813" t="s">
        <v>367</v>
      </c>
      <c r="AK813" t="s">
        <v>2019</v>
      </c>
      <c r="AL813">
        <v>-221799</v>
      </c>
      <c r="AM813">
        <v>-221800</v>
      </c>
      <c r="AN813">
        <v>1</v>
      </c>
      <c r="AO813" t="s">
        <v>367</v>
      </c>
      <c r="AQ813" t="s">
        <v>2019</v>
      </c>
      <c r="AR813">
        <v>-221799</v>
      </c>
      <c r="AS813">
        <v>-221800</v>
      </c>
      <c r="AT813">
        <v>1</v>
      </c>
      <c r="AU813" t="s">
        <v>367</v>
      </c>
      <c r="AW813" t="s">
        <v>1179</v>
      </c>
      <c r="AX813">
        <v>-23165</v>
      </c>
      <c r="AY813">
        <v>-23165.200000000001</v>
      </c>
      <c r="AZ813">
        <v>0.2</v>
      </c>
      <c r="BA813" t="s">
        <v>367</v>
      </c>
      <c r="BC813" t="s">
        <v>852</v>
      </c>
      <c r="BD813">
        <v>-19151.099999999999</v>
      </c>
      <c r="BE813">
        <v>-19151.400000000001</v>
      </c>
      <c r="BF813">
        <v>0.3</v>
      </c>
      <c r="BG813" t="s">
        <v>367</v>
      </c>
      <c r="BI813" t="s">
        <v>1983</v>
      </c>
      <c r="BJ813">
        <v>-32811.9</v>
      </c>
      <c r="BK813">
        <v>-32812.199999999997</v>
      </c>
      <c r="BL813">
        <v>0.3</v>
      </c>
      <c r="BM813" t="s">
        <v>367</v>
      </c>
    </row>
    <row r="814" spans="1:65" x14ac:dyDescent="0.2">
      <c r="A814" t="s">
        <v>1316</v>
      </c>
      <c r="B814">
        <v>-32613.4</v>
      </c>
      <c r="C814">
        <v>-32621.200000000001</v>
      </c>
      <c r="D814">
        <v>7.8</v>
      </c>
      <c r="E814" t="s">
        <v>367</v>
      </c>
      <c r="G814" t="s">
        <v>1920</v>
      </c>
      <c r="H814">
        <v>-24704.799999999999</v>
      </c>
      <c r="I814">
        <v>-24704.7</v>
      </c>
      <c r="J814">
        <v>-0.1</v>
      </c>
      <c r="K814" t="s">
        <v>368</v>
      </c>
      <c r="M814" t="s">
        <v>938</v>
      </c>
      <c r="N814">
        <v>-30272.3</v>
      </c>
      <c r="O814">
        <v>-30274.5</v>
      </c>
      <c r="P814">
        <v>2.2000000000000002</v>
      </c>
      <c r="Q814" t="s">
        <v>367</v>
      </c>
      <c r="S814" s="3" t="s">
        <v>1737</v>
      </c>
      <c r="T814" s="3">
        <v>-48488.7</v>
      </c>
      <c r="U814" s="3">
        <v>-48490.6</v>
      </c>
      <c r="V814" s="3">
        <v>1.9</v>
      </c>
      <c r="W814" s="3" t="s">
        <v>367</v>
      </c>
      <c r="Y814" t="s">
        <v>637</v>
      </c>
      <c r="Z814">
        <v>-27901</v>
      </c>
      <c r="AA814">
        <v>-27902.3</v>
      </c>
      <c r="AB814">
        <v>1.3</v>
      </c>
      <c r="AC814" t="s">
        <v>367</v>
      </c>
      <c r="AE814" t="s">
        <v>1467</v>
      </c>
      <c r="AF814">
        <v>-72932.2</v>
      </c>
      <c r="AG814">
        <v>-72933.3</v>
      </c>
      <c r="AH814">
        <v>1.1000000000000001</v>
      </c>
      <c r="AI814" t="s">
        <v>367</v>
      </c>
      <c r="AK814" t="s">
        <v>387</v>
      </c>
      <c r="AL814">
        <v>-175511</v>
      </c>
      <c r="AM814">
        <v>-175512</v>
      </c>
      <c r="AN814">
        <v>1</v>
      </c>
      <c r="AO814" t="s">
        <v>367</v>
      </c>
      <c r="AQ814" t="s">
        <v>387</v>
      </c>
      <c r="AR814">
        <v>-175511</v>
      </c>
      <c r="AS814">
        <v>-175512</v>
      </c>
      <c r="AT814">
        <v>1</v>
      </c>
      <c r="AU814" t="s">
        <v>367</v>
      </c>
      <c r="AW814" t="s">
        <v>1180</v>
      </c>
      <c r="AX814">
        <v>-17599.3</v>
      </c>
      <c r="AY814">
        <v>-17599.5</v>
      </c>
      <c r="AZ814">
        <v>0.2</v>
      </c>
      <c r="BA814" t="s">
        <v>367</v>
      </c>
      <c r="BC814" t="s">
        <v>1659</v>
      </c>
      <c r="BD814">
        <v>-82023.399999999994</v>
      </c>
      <c r="BE814">
        <v>-82023.8</v>
      </c>
      <c r="BF814">
        <v>0.4</v>
      </c>
      <c r="BG814" t="s">
        <v>367</v>
      </c>
      <c r="BI814" t="s">
        <v>957</v>
      </c>
      <c r="BJ814">
        <v>-68363.8</v>
      </c>
      <c r="BK814">
        <v>-68364.100000000006</v>
      </c>
      <c r="BL814">
        <v>0.3</v>
      </c>
      <c r="BM814" t="s">
        <v>367</v>
      </c>
    </row>
    <row r="815" spans="1:65" x14ac:dyDescent="0.2">
      <c r="A815" t="s">
        <v>719</v>
      </c>
      <c r="B815">
        <v>-23387.4</v>
      </c>
      <c r="C815">
        <v>-23395.200000000001</v>
      </c>
      <c r="D815">
        <v>7.8</v>
      </c>
      <c r="E815" t="s">
        <v>367</v>
      </c>
      <c r="G815" t="s">
        <v>1628</v>
      </c>
      <c r="H815">
        <v>-53507.4</v>
      </c>
      <c r="I815">
        <v>-53507.3</v>
      </c>
      <c r="J815">
        <v>-0.1</v>
      </c>
      <c r="K815" t="s">
        <v>368</v>
      </c>
      <c r="M815" t="s">
        <v>1278</v>
      </c>
      <c r="N815">
        <v>-39752.6</v>
      </c>
      <c r="O815">
        <v>-39754.800000000003</v>
      </c>
      <c r="P815">
        <v>2.2000000000000002</v>
      </c>
      <c r="Q815" t="s">
        <v>367</v>
      </c>
      <c r="S815" s="3" t="s">
        <v>866</v>
      </c>
      <c r="T815" s="3">
        <v>-20353.7</v>
      </c>
      <c r="U815" s="3">
        <v>-20355.599999999999</v>
      </c>
      <c r="V815" s="3">
        <v>1.9</v>
      </c>
      <c r="W815" s="3" t="s">
        <v>367</v>
      </c>
      <c r="Y815" t="s">
        <v>1509</v>
      </c>
      <c r="Z815">
        <v>-41930.1</v>
      </c>
      <c r="AA815">
        <v>-41931.4</v>
      </c>
      <c r="AB815">
        <v>1.3</v>
      </c>
      <c r="AC815" t="s">
        <v>367</v>
      </c>
      <c r="AE815" t="s">
        <v>723</v>
      </c>
      <c r="AF815">
        <v>-35113.9</v>
      </c>
      <c r="AG815">
        <v>-35115</v>
      </c>
      <c r="AH815">
        <v>1.1000000000000001</v>
      </c>
      <c r="AI815" t="s">
        <v>367</v>
      </c>
      <c r="AK815" t="s">
        <v>1997</v>
      </c>
      <c r="AL815">
        <v>-150450</v>
      </c>
      <c r="AM815">
        <v>-150451</v>
      </c>
      <c r="AN815">
        <v>1</v>
      </c>
      <c r="AO815" t="s">
        <v>367</v>
      </c>
      <c r="AQ815" t="s">
        <v>1997</v>
      </c>
      <c r="AR815">
        <v>-150450</v>
      </c>
      <c r="AS815">
        <v>-150451</v>
      </c>
      <c r="AT815">
        <v>1</v>
      </c>
      <c r="AU815" t="s">
        <v>367</v>
      </c>
      <c r="AW815" t="s">
        <v>1181</v>
      </c>
      <c r="AX815">
        <v>-22983.599999999999</v>
      </c>
      <c r="AY815">
        <v>-22983.8</v>
      </c>
      <c r="AZ815">
        <v>0.2</v>
      </c>
      <c r="BA815" t="s">
        <v>367</v>
      </c>
      <c r="BC815" t="s">
        <v>1738</v>
      </c>
      <c r="BD815">
        <v>-60192</v>
      </c>
      <c r="BE815">
        <v>-60192.4</v>
      </c>
      <c r="BF815">
        <v>0.4</v>
      </c>
      <c r="BG815" t="s">
        <v>367</v>
      </c>
      <c r="BI815" t="s">
        <v>1015</v>
      </c>
      <c r="BJ815">
        <v>-35018.9</v>
      </c>
      <c r="BK815">
        <v>-35019.199999999997</v>
      </c>
      <c r="BL815">
        <v>0.3</v>
      </c>
      <c r="BM815" t="s">
        <v>367</v>
      </c>
    </row>
    <row r="816" spans="1:65" x14ac:dyDescent="0.2">
      <c r="A816" t="s">
        <v>978</v>
      </c>
      <c r="B816">
        <v>-35922.800000000003</v>
      </c>
      <c r="C816">
        <v>-35930.6</v>
      </c>
      <c r="D816">
        <v>7.8</v>
      </c>
      <c r="E816" t="s">
        <v>367</v>
      </c>
      <c r="G816" t="s">
        <v>1113</v>
      </c>
      <c r="H816">
        <v>-32226.7</v>
      </c>
      <c r="I816">
        <v>-32226.6</v>
      </c>
      <c r="J816">
        <v>-0.1</v>
      </c>
      <c r="K816" t="s">
        <v>368</v>
      </c>
      <c r="M816" t="s">
        <v>1176</v>
      </c>
      <c r="N816">
        <v>-58268.1</v>
      </c>
      <c r="O816">
        <v>-58270.3</v>
      </c>
      <c r="P816">
        <v>2.2000000000000002</v>
      </c>
      <c r="Q816" t="s">
        <v>367</v>
      </c>
      <c r="S816" s="3" t="s">
        <v>1780</v>
      </c>
      <c r="T816" s="3">
        <v>-137789</v>
      </c>
      <c r="U816" s="3">
        <v>-137791</v>
      </c>
      <c r="V816" s="3">
        <v>2</v>
      </c>
      <c r="W816" s="3" t="s">
        <v>367</v>
      </c>
      <c r="Y816" t="s">
        <v>1153</v>
      </c>
      <c r="Z816">
        <v>-64568.7</v>
      </c>
      <c r="AA816">
        <v>-64570</v>
      </c>
      <c r="AB816">
        <v>1.3</v>
      </c>
      <c r="AC816" t="s">
        <v>367</v>
      </c>
      <c r="AE816" t="s">
        <v>802</v>
      </c>
      <c r="AF816">
        <v>-21728.6</v>
      </c>
      <c r="AG816">
        <v>-21729.7</v>
      </c>
      <c r="AH816">
        <v>1.1000000000000001</v>
      </c>
      <c r="AI816" t="s">
        <v>367</v>
      </c>
      <c r="AK816" t="s">
        <v>393</v>
      </c>
      <c r="AL816">
        <v>-130119</v>
      </c>
      <c r="AM816">
        <v>-130120</v>
      </c>
      <c r="AN816">
        <v>1</v>
      </c>
      <c r="AO816" t="s">
        <v>367</v>
      </c>
      <c r="AQ816" t="s">
        <v>393</v>
      </c>
      <c r="AR816">
        <v>-130119</v>
      </c>
      <c r="AS816">
        <v>-130120</v>
      </c>
      <c r="AT816">
        <v>1</v>
      </c>
      <c r="AU816" t="s">
        <v>367</v>
      </c>
      <c r="AW816" t="s">
        <v>1182</v>
      </c>
      <c r="AX816">
        <v>-32858.400000000001</v>
      </c>
      <c r="AY816">
        <v>-32858.699999999997</v>
      </c>
      <c r="AZ816">
        <v>0.3</v>
      </c>
      <c r="BA816" t="s">
        <v>367</v>
      </c>
      <c r="BC816" t="s">
        <v>1277</v>
      </c>
      <c r="BD816">
        <v>-28647.8</v>
      </c>
      <c r="BE816">
        <v>-28648.2</v>
      </c>
      <c r="BF816">
        <v>0.4</v>
      </c>
      <c r="BG816" t="s">
        <v>367</v>
      </c>
      <c r="BI816" t="s">
        <v>1522</v>
      </c>
      <c r="BJ816">
        <v>-39049.699999999997</v>
      </c>
      <c r="BK816">
        <v>-39050</v>
      </c>
      <c r="BL816">
        <v>0.3</v>
      </c>
      <c r="BM816" t="s">
        <v>367</v>
      </c>
    </row>
    <row r="817" spans="1:65" x14ac:dyDescent="0.2">
      <c r="A817" t="s">
        <v>1409</v>
      </c>
      <c r="B817">
        <v>-24412.3</v>
      </c>
      <c r="C817">
        <v>-24420.1</v>
      </c>
      <c r="D817">
        <v>7.8</v>
      </c>
      <c r="E817" t="s">
        <v>367</v>
      </c>
      <c r="G817" t="s">
        <v>1818</v>
      </c>
      <c r="H817">
        <v>-14783.3</v>
      </c>
      <c r="I817">
        <v>-14783.2</v>
      </c>
      <c r="J817">
        <v>-0.1</v>
      </c>
      <c r="K817" t="s">
        <v>368</v>
      </c>
      <c r="M817" t="s">
        <v>744</v>
      </c>
      <c r="N817">
        <v>-24446.7</v>
      </c>
      <c r="O817">
        <v>-24448.9</v>
      </c>
      <c r="P817">
        <v>2.2000000000000002</v>
      </c>
      <c r="Q817" t="s">
        <v>367</v>
      </c>
      <c r="S817" s="3" t="s">
        <v>394</v>
      </c>
      <c r="T817" s="3">
        <v>-129467</v>
      </c>
      <c r="U817" s="3">
        <v>-129469</v>
      </c>
      <c r="V817" s="3">
        <v>2</v>
      </c>
      <c r="W817" s="3" t="s">
        <v>367</v>
      </c>
      <c r="Y817" t="s">
        <v>833</v>
      </c>
      <c r="Z817">
        <v>-32392.1</v>
      </c>
      <c r="AA817">
        <v>-32393.4</v>
      </c>
      <c r="AB817">
        <v>1.3</v>
      </c>
      <c r="AC817" t="s">
        <v>367</v>
      </c>
      <c r="AE817" t="s">
        <v>1751</v>
      </c>
      <c r="AF817">
        <v>-37463.800000000003</v>
      </c>
      <c r="AG817">
        <v>-37464.9</v>
      </c>
      <c r="AH817">
        <v>1.1000000000000001</v>
      </c>
      <c r="AI817" t="s">
        <v>367</v>
      </c>
      <c r="AK817" t="s">
        <v>378</v>
      </c>
      <c r="AL817">
        <v>-113931</v>
      </c>
      <c r="AM817">
        <v>-113932</v>
      </c>
      <c r="AN817">
        <v>1</v>
      </c>
      <c r="AO817" t="s">
        <v>367</v>
      </c>
      <c r="AQ817" t="s">
        <v>378</v>
      </c>
      <c r="AR817">
        <v>-113931</v>
      </c>
      <c r="AS817">
        <v>-113932</v>
      </c>
      <c r="AT817">
        <v>1</v>
      </c>
      <c r="AU817" t="s">
        <v>367</v>
      </c>
      <c r="AW817" t="s">
        <v>1183</v>
      </c>
      <c r="AX817">
        <v>-77418.399999999994</v>
      </c>
      <c r="AY817">
        <v>-77418.7</v>
      </c>
      <c r="AZ817">
        <v>0.3</v>
      </c>
      <c r="BA817" t="s">
        <v>367</v>
      </c>
      <c r="BC817" t="s">
        <v>786</v>
      </c>
      <c r="BD817">
        <v>-25971.7</v>
      </c>
      <c r="BE817">
        <v>-25972.1</v>
      </c>
      <c r="BF817">
        <v>0.4</v>
      </c>
      <c r="BG817" t="s">
        <v>367</v>
      </c>
      <c r="BI817" t="s">
        <v>1171</v>
      </c>
      <c r="BJ817">
        <v>-28499.3</v>
      </c>
      <c r="BK817">
        <v>-28499.599999999999</v>
      </c>
      <c r="BL817">
        <v>0.3</v>
      </c>
      <c r="BM817" t="s">
        <v>367</v>
      </c>
    </row>
    <row r="818" spans="1:65" x14ac:dyDescent="0.2">
      <c r="A818" t="s">
        <v>1138</v>
      </c>
      <c r="B818">
        <v>-40354.9</v>
      </c>
      <c r="C818">
        <v>-40362.699999999997</v>
      </c>
      <c r="D818">
        <v>7.8</v>
      </c>
      <c r="E818" t="s">
        <v>367</v>
      </c>
      <c r="G818" t="s">
        <v>1312</v>
      </c>
      <c r="H818">
        <v>-31618.6</v>
      </c>
      <c r="I818">
        <v>-31618.5</v>
      </c>
      <c r="J818">
        <v>-0.1</v>
      </c>
      <c r="K818" t="s">
        <v>368</v>
      </c>
      <c r="M818" t="s">
        <v>698</v>
      </c>
      <c r="N818">
        <v>-19332.7</v>
      </c>
      <c r="O818">
        <v>-19334.900000000001</v>
      </c>
      <c r="P818">
        <v>2.2000000000000002</v>
      </c>
      <c r="Q818" t="s">
        <v>367</v>
      </c>
      <c r="S818" s="3" t="s">
        <v>920</v>
      </c>
      <c r="T818" s="3">
        <v>-144346</v>
      </c>
      <c r="U818" s="3">
        <v>-144348</v>
      </c>
      <c r="V818" s="3">
        <v>2</v>
      </c>
      <c r="W818" s="3" t="s">
        <v>367</v>
      </c>
      <c r="Y818" t="s">
        <v>1920</v>
      </c>
      <c r="Z818">
        <v>-24704.799999999999</v>
      </c>
      <c r="AA818">
        <v>-24706.1</v>
      </c>
      <c r="AB818">
        <v>1.3</v>
      </c>
      <c r="AC818" t="s">
        <v>367</v>
      </c>
      <c r="AE818" t="s">
        <v>1528</v>
      </c>
      <c r="AF818">
        <v>-32661.9</v>
      </c>
      <c r="AG818">
        <v>-32663</v>
      </c>
      <c r="AH818">
        <v>1.1000000000000001</v>
      </c>
      <c r="AI818" t="s">
        <v>367</v>
      </c>
      <c r="AK818" t="s">
        <v>568</v>
      </c>
      <c r="AL818">
        <v>-113849</v>
      </c>
      <c r="AM818">
        <v>-113850</v>
      </c>
      <c r="AN818">
        <v>1</v>
      </c>
      <c r="AO818" t="s">
        <v>367</v>
      </c>
      <c r="AQ818" t="s">
        <v>568</v>
      </c>
      <c r="AR818">
        <v>-113849</v>
      </c>
      <c r="AS818">
        <v>-113850</v>
      </c>
      <c r="AT818">
        <v>1</v>
      </c>
      <c r="AU818" t="s">
        <v>367</v>
      </c>
      <c r="AW818" t="s">
        <v>1184</v>
      </c>
      <c r="AX818">
        <v>-52855.199999999997</v>
      </c>
      <c r="AY818">
        <v>-52855.5</v>
      </c>
      <c r="AZ818">
        <v>0.3</v>
      </c>
      <c r="BA818" t="s">
        <v>367</v>
      </c>
      <c r="BC818" t="s">
        <v>802</v>
      </c>
      <c r="BD818">
        <v>-21728.6</v>
      </c>
      <c r="BE818">
        <v>-21729</v>
      </c>
      <c r="BF818">
        <v>0.4</v>
      </c>
      <c r="BG818" t="s">
        <v>367</v>
      </c>
      <c r="BI818" t="s">
        <v>1172</v>
      </c>
      <c r="BJ818">
        <v>-52935.9</v>
      </c>
      <c r="BK818">
        <v>-52936.2</v>
      </c>
      <c r="BL818">
        <v>0.3</v>
      </c>
      <c r="BM818" t="s">
        <v>367</v>
      </c>
    </row>
    <row r="819" spans="1:65" x14ac:dyDescent="0.2">
      <c r="A819" t="s">
        <v>733</v>
      </c>
      <c r="B819">
        <v>-23257</v>
      </c>
      <c r="C819">
        <v>-23264.799999999999</v>
      </c>
      <c r="D819">
        <v>7.8</v>
      </c>
      <c r="E819" t="s">
        <v>367</v>
      </c>
      <c r="G819" t="s">
        <v>711</v>
      </c>
      <c r="H819">
        <v>-17115.8</v>
      </c>
      <c r="I819">
        <v>-17115.7</v>
      </c>
      <c r="J819">
        <v>-0.1</v>
      </c>
      <c r="K819" t="s">
        <v>368</v>
      </c>
      <c r="M819" t="s">
        <v>1377</v>
      </c>
      <c r="N819">
        <v>-23719.7</v>
      </c>
      <c r="O819">
        <v>-23721.9</v>
      </c>
      <c r="P819">
        <v>2.2000000000000002</v>
      </c>
      <c r="Q819" t="s">
        <v>367</v>
      </c>
      <c r="S819" s="3" t="s">
        <v>1301</v>
      </c>
      <c r="T819" s="3">
        <v>-127250</v>
      </c>
      <c r="U819" s="3">
        <v>-127252</v>
      </c>
      <c r="V819" s="3">
        <v>2</v>
      </c>
      <c r="W819" s="3" t="s">
        <v>367</v>
      </c>
      <c r="Y819" t="s">
        <v>1187</v>
      </c>
      <c r="Z819">
        <v>-35326.800000000003</v>
      </c>
      <c r="AA819">
        <v>-35328.1</v>
      </c>
      <c r="AB819">
        <v>1.3</v>
      </c>
      <c r="AC819" t="s">
        <v>367</v>
      </c>
      <c r="AE819" t="s">
        <v>1654</v>
      </c>
      <c r="AF819">
        <v>-87042.4</v>
      </c>
      <c r="AG819">
        <v>-87043.6</v>
      </c>
      <c r="AH819">
        <v>1.2</v>
      </c>
      <c r="AI819" t="s">
        <v>367</v>
      </c>
      <c r="AK819" t="s">
        <v>1125</v>
      </c>
      <c r="AL819">
        <v>-121061</v>
      </c>
      <c r="AM819">
        <v>-121062</v>
      </c>
      <c r="AN819">
        <v>1</v>
      </c>
      <c r="AO819" t="s">
        <v>367</v>
      </c>
      <c r="AQ819" t="s">
        <v>1125</v>
      </c>
      <c r="AR819">
        <v>-121061</v>
      </c>
      <c r="AS819">
        <v>-121062</v>
      </c>
      <c r="AT819">
        <v>1</v>
      </c>
      <c r="AU819" t="s">
        <v>367</v>
      </c>
      <c r="AW819" t="s">
        <v>1185</v>
      </c>
      <c r="AX819">
        <v>-66057.2</v>
      </c>
      <c r="AY819">
        <v>-66057.5</v>
      </c>
      <c r="AZ819">
        <v>0.3</v>
      </c>
      <c r="BA819" t="s">
        <v>367</v>
      </c>
      <c r="BC819" t="s">
        <v>490</v>
      </c>
      <c r="BD819">
        <v>-44990.400000000001</v>
      </c>
      <c r="BE819">
        <v>-44990.8</v>
      </c>
      <c r="BF819">
        <v>0.4</v>
      </c>
      <c r="BG819" t="s">
        <v>367</v>
      </c>
      <c r="BI819" t="s">
        <v>960</v>
      </c>
      <c r="BJ819">
        <v>-46985.7</v>
      </c>
      <c r="BK819">
        <v>-46986</v>
      </c>
      <c r="BL819">
        <v>0.3</v>
      </c>
      <c r="BM819" t="s">
        <v>367</v>
      </c>
    </row>
    <row r="820" spans="1:65" x14ac:dyDescent="0.2">
      <c r="A820" t="s">
        <v>969</v>
      </c>
      <c r="B820">
        <v>-18272.900000000001</v>
      </c>
      <c r="C820">
        <v>-18280.7</v>
      </c>
      <c r="D820">
        <v>7.8</v>
      </c>
      <c r="E820" t="s">
        <v>367</v>
      </c>
      <c r="G820" t="s">
        <v>1265</v>
      </c>
      <c r="H820">
        <v>-13816</v>
      </c>
      <c r="I820">
        <v>-13815.9</v>
      </c>
      <c r="J820">
        <v>-0.1</v>
      </c>
      <c r="K820" t="s">
        <v>368</v>
      </c>
      <c r="M820" t="s">
        <v>533</v>
      </c>
      <c r="N820">
        <v>-23120.9</v>
      </c>
      <c r="O820">
        <v>-23123.1</v>
      </c>
      <c r="P820">
        <v>2.2000000000000002</v>
      </c>
      <c r="Q820" t="s">
        <v>367</v>
      </c>
      <c r="S820" s="3" t="s">
        <v>1708</v>
      </c>
      <c r="T820" s="3">
        <v>-116634</v>
      </c>
      <c r="U820" s="3">
        <v>-116636</v>
      </c>
      <c r="V820" s="3">
        <v>2</v>
      </c>
      <c r="W820" s="3" t="s">
        <v>367</v>
      </c>
      <c r="Y820" t="s">
        <v>1060</v>
      </c>
      <c r="Z820">
        <v>-36466.400000000001</v>
      </c>
      <c r="AA820">
        <v>-36467.699999999997</v>
      </c>
      <c r="AB820">
        <v>1.3</v>
      </c>
      <c r="AC820" t="s">
        <v>367</v>
      </c>
      <c r="AE820" t="s">
        <v>2010</v>
      </c>
      <c r="AF820">
        <v>-79361.899999999994</v>
      </c>
      <c r="AG820">
        <v>-79363.100000000006</v>
      </c>
      <c r="AH820">
        <v>1.2</v>
      </c>
      <c r="AI820" t="s">
        <v>367</v>
      </c>
      <c r="AK820" t="s">
        <v>558</v>
      </c>
      <c r="AL820">
        <v>-70045.399999999994</v>
      </c>
      <c r="AM820">
        <v>-70046.399999999994</v>
      </c>
      <c r="AN820">
        <v>1</v>
      </c>
      <c r="AO820" t="s">
        <v>367</v>
      </c>
      <c r="AQ820" t="s">
        <v>558</v>
      </c>
      <c r="AR820">
        <v>-70045.399999999994</v>
      </c>
      <c r="AS820">
        <v>-70046.399999999994</v>
      </c>
      <c r="AT820">
        <v>1</v>
      </c>
      <c r="AU820" t="s">
        <v>367</v>
      </c>
      <c r="AW820" t="s">
        <v>1186</v>
      </c>
      <c r="AX820">
        <v>-41593</v>
      </c>
      <c r="AY820">
        <v>-41593.300000000003</v>
      </c>
      <c r="AZ820">
        <v>0.3</v>
      </c>
      <c r="BA820" t="s">
        <v>367</v>
      </c>
      <c r="BC820" t="s">
        <v>500</v>
      </c>
      <c r="BD820">
        <v>-51780.1</v>
      </c>
      <c r="BE820">
        <v>-51780.5</v>
      </c>
      <c r="BF820">
        <v>0.4</v>
      </c>
      <c r="BG820" t="s">
        <v>367</v>
      </c>
      <c r="BI820" t="s">
        <v>1308</v>
      </c>
      <c r="BJ820">
        <v>-68241</v>
      </c>
      <c r="BK820">
        <v>-68241.3</v>
      </c>
      <c r="BL820">
        <v>0.3</v>
      </c>
      <c r="BM820" t="s">
        <v>367</v>
      </c>
    </row>
    <row r="821" spans="1:65" x14ac:dyDescent="0.2">
      <c r="A821" t="s">
        <v>504</v>
      </c>
      <c r="B821">
        <v>-53044.5</v>
      </c>
      <c r="C821">
        <v>-53052.4</v>
      </c>
      <c r="D821">
        <v>7.9</v>
      </c>
      <c r="E821" t="s">
        <v>367</v>
      </c>
      <c r="G821" t="s">
        <v>822</v>
      </c>
      <c r="H821">
        <v>-22967.7</v>
      </c>
      <c r="I821">
        <v>-22967.599999999999</v>
      </c>
      <c r="J821">
        <v>-0.1</v>
      </c>
      <c r="K821" t="s">
        <v>368</v>
      </c>
      <c r="M821" t="s">
        <v>565</v>
      </c>
      <c r="N821">
        <v>-21570.6</v>
      </c>
      <c r="O821">
        <v>-21572.799999999999</v>
      </c>
      <c r="P821">
        <v>2.2000000000000002</v>
      </c>
      <c r="Q821" t="s">
        <v>367</v>
      </c>
      <c r="S821" s="3" t="s">
        <v>1979</v>
      </c>
      <c r="T821" s="3">
        <v>-107224</v>
      </c>
      <c r="U821" s="3">
        <v>-107226</v>
      </c>
      <c r="V821" s="3">
        <v>2</v>
      </c>
      <c r="W821" s="3" t="s">
        <v>367</v>
      </c>
      <c r="Y821" t="s">
        <v>810</v>
      </c>
      <c r="Z821">
        <v>-9846.6299999999992</v>
      </c>
      <c r="AA821">
        <v>-9848.01</v>
      </c>
      <c r="AB821">
        <v>1.38</v>
      </c>
      <c r="AC821" t="s">
        <v>367</v>
      </c>
      <c r="AE821" t="s">
        <v>873</v>
      </c>
      <c r="AF821">
        <v>-41211.699999999997</v>
      </c>
      <c r="AG821">
        <v>-41212.9</v>
      </c>
      <c r="AH821">
        <v>1.2</v>
      </c>
      <c r="AI821" t="s">
        <v>367</v>
      </c>
      <c r="AK821" t="s">
        <v>1523</v>
      </c>
      <c r="AL821">
        <v>-67211.8</v>
      </c>
      <c r="AM821">
        <v>-67212.800000000003</v>
      </c>
      <c r="AN821">
        <v>1</v>
      </c>
      <c r="AO821" t="s">
        <v>367</v>
      </c>
      <c r="AQ821" t="s">
        <v>1523</v>
      </c>
      <c r="AR821">
        <v>-67211.8</v>
      </c>
      <c r="AS821">
        <v>-67212.800000000003</v>
      </c>
      <c r="AT821">
        <v>1</v>
      </c>
      <c r="AU821" t="s">
        <v>367</v>
      </c>
      <c r="AW821" t="s">
        <v>1187</v>
      </c>
      <c r="AX821">
        <v>-35326.800000000003</v>
      </c>
      <c r="AY821">
        <v>-35327.1</v>
      </c>
      <c r="AZ821">
        <v>0.3</v>
      </c>
      <c r="BA821" t="s">
        <v>367</v>
      </c>
      <c r="BC821" t="s">
        <v>1311</v>
      </c>
      <c r="BD821">
        <v>-37174.5</v>
      </c>
      <c r="BE821">
        <v>-37174.9</v>
      </c>
      <c r="BF821">
        <v>0.4</v>
      </c>
      <c r="BG821" t="s">
        <v>367</v>
      </c>
      <c r="BI821" t="s">
        <v>1017</v>
      </c>
      <c r="BJ821">
        <v>-36792.6</v>
      </c>
      <c r="BK821">
        <v>-36792.9</v>
      </c>
      <c r="BL821">
        <v>0.3</v>
      </c>
      <c r="BM821" t="s">
        <v>367</v>
      </c>
    </row>
    <row r="822" spans="1:65" x14ac:dyDescent="0.2">
      <c r="A822" t="s">
        <v>1113</v>
      </c>
      <c r="B822">
        <v>-32226.7</v>
      </c>
      <c r="C822">
        <v>-32234.6</v>
      </c>
      <c r="D822">
        <v>7.9</v>
      </c>
      <c r="E822" t="s">
        <v>367</v>
      </c>
      <c r="G822" t="s">
        <v>734</v>
      </c>
      <c r="H822">
        <v>-21527.4</v>
      </c>
      <c r="I822">
        <v>-21527.3</v>
      </c>
      <c r="J822">
        <v>-0.1</v>
      </c>
      <c r="K822" t="s">
        <v>368</v>
      </c>
      <c r="M822" t="s">
        <v>1140</v>
      </c>
      <c r="N822">
        <v>-14089.6</v>
      </c>
      <c r="O822">
        <v>-14091.8</v>
      </c>
      <c r="P822">
        <v>2.2000000000000002</v>
      </c>
      <c r="Q822" t="s">
        <v>367</v>
      </c>
      <c r="S822" s="3" t="s">
        <v>1126</v>
      </c>
      <c r="T822" s="3">
        <v>-111668</v>
      </c>
      <c r="U822" s="3">
        <v>-111670</v>
      </c>
      <c r="V822" s="3">
        <v>2</v>
      </c>
      <c r="W822" s="3" t="s">
        <v>367</v>
      </c>
      <c r="Y822" t="s">
        <v>545</v>
      </c>
      <c r="Z822">
        <v>-75689.399999999994</v>
      </c>
      <c r="AA822">
        <v>-75690.8</v>
      </c>
      <c r="AB822">
        <v>1.4</v>
      </c>
      <c r="AC822" t="s">
        <v>367</v>
      </c>
      <c r="AE822" t="s">
        <v>1155</v>
      </c>
      <c r="AF822">
        <v>-41059.1</v>
      </c>
      <c r="AG822">
        <v>-41060.300000000003</v>
      </c>
      <c r="AH822">
        <v>1.2</v>
      </c>
      <c r="AI822" t="s">
        <v>367</v>
      </c>
      <c r="AK822" t="s">
        <v>1215</v>
      </c>
      <c r="AL822">
        <v>-73436.100000000006</v>
      </c>
      <c r="AM822">
        <v>-73437.100000000006</v>
      </c>
      <c r="AN822">
        <v>1</v>
      </c>
      <c r="AO822" t="s">
        <v>367</v>
      </c>
      <c r="AQ822" t="s">
        <v>1215</v>
      </c>
      <c r="AR822">
        <v>-73436.100000000006</v>
      </c>
      <c r="AS822">
        <v>-73437.100000000006</v>
      </c>
      <c r="AT822">
        <v>1</v>
      </c>
      <c r="AU822" t="s">
        <v>367</v>
      </c>
      <c r="AW822" t="s">
        <v>1188</v>
      </c>
      <c r="AX822">
        <v>-33210.400000000001</v>
      </c>
      <c r="AY822">
        <v>-33210.699999999997</v>
      </c>
      <c r="AZ822">
        <v>0.3</v>
      </c>
      <c r="BA822" t="s">
        <v>367</v>
      </c>
      <c r="BC822" t="s">
        <v>1157</v>
      </c>
      <c r="BD822">
        <v>-22747.7</v>
      </c>
      <c r="BE822">
        <v>-22748.1</v>
      </c>
      <c r="BF822">
        <v>0.4</v>
      </c>
      <c r="BG822" t="s">
        <v>367</v>
      </c>
      <c r="BI822" t="s">
        <v>997</v>
      </c>
      <c r="BJ822">
        <v>-36118.6</v>
      </c>
      <c r="BK822">
        <v>-36118.9</v>
      </c>
      <c r="BL822">
        <v>0.3</v>
      </c>
      <c r="BM822" t="s">
        <v>367</v>
      </c>
    </row>
    <row r="823" spans="1:65" x14ac:dyDescent="0.2">
      <c r="A823" t="s">
        <v>1574</v>
      </c>
      <c r="B823">
        <v>-15612.1</v>
      </c>
      <c r="C823">
        <v>-15620</v>
      </c>
      <c r="D823">
        <v>7.9</v>
      </c>
      <c r="E823" t="s">
        <v>367</v>
      </c>
      <c r="G823" t="s">
        <v>2017</v>
      </c>
      <c r="H823">
        <v>-341454</v>
      </c>
      <c r="I823">
        <v>-341454</v>
      </c>
      <c r="J823">
        <v>0</v>
      </c>
      <c r="K823" t="s">
        <v>15</v>
      </c>
      <c r="M823" t="s">
        <v>1729</v>
      </c>
      <c r="N823">
        <v>-37463.199999999997</v>
      </c>
      <c r="O823">
        <v>-37465.5</v>
      </c>
      <c r="P823">
        <v>2.2999999999999998</v>
      </c>
      <c r="Q823" t="s">
        <v>367</v>
      </c>
      <c r="S823" s="3" t="s">
        <v>1980</v>
      </c>
      <c r="T823" s="3">
        <v>-125232</v>
      </c>
      <c r="U823" s="3">
        <v>-125234</v>
      </c>
      <c r="V823" s="3">
        <v>2</v>
      </c>
      <c r="W823" s="3" t="s">
        <v>367</v>
      </c>
      <c r="Y823" t="s">
        <v>419</v>
      </c>
      <c r="Z823">
        <v>-43300.7</v>
      </c>
      <c r="AA823">
        <v>-43302.1</v>
      </c>
      <c r="AB823">
        <v>1.4</v>
      </c>
      <c r="AC823" t="s">
        <v>367</v>
      </c>
      <c r="AE823" t="s">
        <v>1157</v>
      </c>
      <c r="AF823">
        <v>-22747.7</v>
      </c>
      <c r="AG823">
        <v>-22748.9</v>
      </c>
      <c r="AH823">
        <v>1.2</v>
      </c>
      <c r="AI823" t="s">
        <v>367</v>
      </c>
      <c r="AK823" t="s">
        <v>552</v>
      </c>
      <c r="AL823">
        <v>-33008.9</v>
      </c>
      <c r="AM823">
        <v>-33009.9</v>
      </c>
      <c r="AN823">
        <v>1</v>
      </c>
      <c r="AO823" t="s">
        <v>367</v>
      </c>
      <c r="AQ823" t="s">
        <v>552</v>
      </c>
      <c r="AR823">
        <v>-33008.9</v>
      </c>
      <c r="AS823">
        <v>-33009.9</v>
      </c>
      <c r="AT823">
        <v>1</v>
      </c>
      <c r="AU823" t="s">
        <v>367</v>
      </c>
      <c r="AW823" t="s">
        <v>1189</v>
      </c>
      <c r="AX823">
        <v>-44670.7</v>
      </c>
      <c r="AY823">
        <v>-44671</v>
      </c>
      <c r="AZ823">
        <v>0.3</v>
      </c>
      <c r="BA823" t="s">
        <v>367</v>
      </c>
      <c r="BC823" t="s">
        <v>673</v>
      </c>
      <c r="BD823">
        <v>-14668.9</v>
      </c>
      <c r="BE823">
        <v>-14669.3</v>
      </c>
      <c r="BF823">
        <v>0.4</v>
      </c>
      <c r="BG823" t="s">
        <v>367</v>
      </c>
      <c r="BI823" t="s">
        <v>1628</v>
      </c>
      <c r="BJ823">
        <v>-53507.4</v>
      </c>
      <c r="BK823">
        <v>-53507.7</v>
      </c>
      <c r="BL823">
        <v>0.3</v>
      </c>
      <c r="BM823" t="s">
        <v>367</v>
      </c>
    </row>
    <row r="824" spans="1:65" x14ac:dyDescent="0.2">
      <c r="A824" t="s">
        <v>914</v>
      </c>
      <c r="B824">
        <v>-193404</v>
      </c>
      <c r="C824">
        <v>-193412</v>
      </c>
      <c r="D824">
        <v>8</v>
      </c>
      <c r="E824" t="s">
        <v>367</v>
      </c>
      <c r="G824" t="s">
        <v>1596</v>
      </c>
      <c r="H824">
        <v>-186030</v>
      </c>
      <c r="I824">
        <v>-186030</v>
      </c>
      <c r="J824">
        <v>0</v>
      </c>
      <c r="K824" t="s">
        <v>15</v>
      </c>
      <c r="M824" t="s">
        <v>1211</v>
      </c>
      <c r="N824">
        <v>-68768.3</v>
      </c>
      <c r="O824">
        <v>-68770.600000000006</v>
      </c>
      <c r="P824">
        <v>2.2999999999999998</v>
      </c>
      <c r="Q824" t="s">
        <v>367</v>
      </c>
      <c r="S824" s="3" t="s">
        <v>1461</v>
      </c>
      <c r="T824" s="3">
        <v>-112406</v>
      </c>
      <c r="U824" s="3">
        <v>-112408</v>
      </c>
      <c r="V824" s="3">
        <v>2</v>
      </c>
      <c r="W824" s="3" t="s">
        <v>367</v>
      </c>
      <c r="Y824" t="s">
        <v>737</v>
      </c>
      <c r="Z824">
        <v>-40762.6</v>
      </c>
      <c r="AA824">
        <v>-40764</v>
      </c>
      <c r="AB824">
        <v>1.4</v>
      </c>
      <c r="AC824" t="s">
        <v>367</v>
      </c>
      <c r="AE824" t="s">
        <v>962</v>
      </c>
      <c r="AF824">
        <v>-39560.400000000001</v>
      </c>
      <c r="AG824">
        <v>-39561.599999999999</v>
      </c>
      <c r="AH824">
        <v>1.2</v>
      </c>
      <c r="AI824" t="s">
        <v>367</v>
      </c>
      <c r="AK824" t="s">
        <v>937</v>
      </c>
      <c r="AL824">
        <v>-36801.699999999997</v>
      </c>
      <c r="AM824">
        <v>-36802.699999999997</v>
      </c>
      <c r="AN824">
        <v>1</v>
      </c>
      <c r="AO824" t="s">
        <v>367</v>
      </c>
      <c r="AQ824" t="s">
        <v>937</v>
      </c>
      <c r="AR824">
        <v>-36801.699999999997</v>
      </c>
      <c r="AS824">
        <v>-36802.699999999997</v>
      </c>
      <c r="AT824">
        <v>1</v>
      </c>
      <c r="AU824" t="s">
        <v>367</v>
      </c>
      <c r="AW824" t="s">
        <v>1190</v>
      </c>
      <c r="AX824">
        <v>-56148.800000000003</v>
      </c>
      <c r="AY824">
        <v>-56149.1</v>
      </c>
      <c r="AZ824">
        <v>0.3</v>
      </c>
      <c r="BA824" t="s">
        <v>367</v>
      </c>
      <c r="BC824" t="s">
        <v>1923</v>
      </c>
      <c r="BD824">
        <v>-79779.199999999997</v>
      </c>
      <c r="BE824">
        <v>-79779.7</v>
      </c>
      <c r="BF824">
        <v>0.5</v>
      </c>
      <c r="BG824" t="s">
        <v>367</v>
      </c>
      <c r="BI824" t="s">
        <v>1427</v>
      </c>
      <c r="BJ824">
        <v>-33622.5</v>
      </c>
      <c r="BK824">
        <v>-33622.800000000003</v>
      </c>
      <c r="BL824">
        <v>0.3</v>
      </c>
      <c r="BM824" t="s">
        <v>367</v>
      </c>
    </row>
    <row r="825" spans="1:65" x14ac:dyDescent="0.2">
      <c r="A825" t="s">
        <v>1100</v>
      </c>
      <c r="B825">
        <v>-63622.6</v>
      </c>
      <c r="C825">
        <v>-63630.6</v>
      </c>
      <c r="D825">
        <v>8</v>
      </c>
      <c r="E825" t="s">
        <v>367</v>
      </c>
      <c r="G825" t="s">
        <v>387</v>
      </c>
      <c r="H825">
        <v>-175511</v>
      </c>
      <c r="I825">
        <v>-175511</v>
      </c>
      <c r="J825">
        <v>0</v>
      </c>
      <c r="K825" t="s">
        <v>15</v>
      </c>
      <c r="M825" t="s">
        <v>839</v>
      </c>
      <c r="N825">
        <v>-78731.600000000006</v>
      </c>
      <c r="O825">
        <v>-78733.899999999994</v>
      </c>
      <c r="P825">
        <v>2.2999999999999998</v>
      </c>
      <c r="Q825" t="s">
        <v>367</v>
      </c>
      <c r="S825" s="3" t="s">
        <v>1304</v>
      </c>
      <c r="T825" s="3">
        <v>-110466</v>
      </c>
      <c r="U825" s="3">
        <v>-110468</v>
      </c>
      <c r="V825" s="3">
        <v>2</v>
      </c>
      <c r="W825" s="3" t="s">
        <v>367</v>
      </c>
      <c r="Y825" t="s">
        <v>1287</v>
      </c>
      <c r="Z825">
        <v>-52327.1</v>
      </c>
      <c r="AA825">
        <v>-52328.5</v>
      </c>
      <c r="AB825">
        <v>1.4</v>
      </c>
      <c r="AC825" t="s">
        <v>367</v>
      </c>
      <c r="AE825" t="s">
        <v>1243</v>
      </c>
      <c r="AF825">
        <v>-22625.8</v>
      </c>
      <c r="AG825">
        <v>-22627</v>
      </c>
      <c r="AH825">
        <v>1.2</v>
      </c>
      <c r="AI825" t="s">
        <v>367</v>
      </c>
      <c r="AK825" t="s">
        <v>1628</v>
      </c>
      <c r="AL825">
        <v>-53507.4</v>
      </c>
      <c r="AM825">
        <v>-53508.4</v>
      </c>
      <c r="AN825">
        <v>1</v>
      </c>
      <c r="AO825" t="s">
        <v>367</v>
      </c>
      <c r="AQ825" t="s">
        <v>1628</v>
      </c>
      <c r="AR825">
        <v>-53507.4</v>
      </c>
      <c r="AS825">
        <v>-53508.4</v>
      </c>
      <c r="AT825">
        <v>1</v>
      </c>
      <c r="AU825" t="s">
        <v>367</v>
      </c>
      <c r="AW825" t="s">
        <v>1191</v>
      </c>
      <c r="AX825">
        <v>-20002.8</v>
      </c>
      <c r="AY825">
        <v>-20003.099999999999</v>
      </c>
      <c r="AZ825">
        <v>0.3</v>
      </c>
      <c r="BA825" t="s">
        <v>367</v>
      </c>
      <c r="BC825" t="s">
        <v>1946</v>
      </c>
      <c r="BD825">
        <v>-69065.899999999994</v>
      </c>
      <c r="BE825">
        <v>-69066.399999999994</v>
      </c>
      <c r="BF825">
        <v>0.5</v>
      </c>
      <c r="BG825" t="s">
        <v>367</v>
      </c>
      <c r="BI825" t="s">
        <v>673</v>
      </c>
      <c r="BJ825">
        <v>-14668.9</v>
      </c>
      <c r="BK825">
        <v>-14669.2</v>
      </c>
      <c r="BL825">
        <v>0.3</v>
      </c>
      <c r="BM825" t="s">
        <v>367</v>
      </c>
    </row>
    <row r="826" spans="1:65" x14ac:dyDescent="0.2">
      <c r="A826" t="s">
        <v>1202</v>
      </c>
      <c r="B826">
        <v>-39529.199999999997</v>
      </c>
      <c r="C826">
        <v>-39537.199999999997</v>
      </c>
      <c r="D826">
        <v>8</v>
      </c>
      <c r="E826" t="s">
        <v>367</v>
      </c>
      <c r="G826" t="s">
        <v>776</v>
      </c>
      <c r="H826">
        <v>-117836</v>
      </c>
      <c r="I826">
        <v>-117836</v>
      </c>
      <c r="J826">
        <v>0</v>
      </c>
      <c r="K826" t="s">
        <v>15</v>
      </c>
      <c r="M826" t="s">
        <v>1909</v>
      </c>
      <c r="N826">
        <v>-63212</v>
      </c>
      <c r="O826">
        <v>-63214.3</v>
      </c>
      <c r="P826">
        <v>2.2999999999999998</v>
      </c>
      <c r="Q826" t="s">
        <v>367</v>
      </c>
      <c r="S826" s="3" t="s">
        <v>1715</v>
      </c>
      <c r="T826" s="3">
        <v>-101629</v>
      </c>
      <c r="U826" s="3">
        <v>-101631</v>
      </c>
      <c r="V826" s="3">
        <v>2</v>
      </c>
      <c r="W826" s="3" t="s">
        <v>367</v>
      </c>
      <c r="Y826" t="s">
        <v>1309</v>
      </c>
      <c r="Z826">
        <v>-40333.599999999999</v>
      </c>
      <c r="AA826">
        <v>-40335</v>
      </c>
      <c r="AB826">
        <v>1.4</v>
      </c>
      <c r="AC826" t="s">
        <v>367</v>
      </c>
      <c r="AE826" t="s">
        <v>1001</v>
      </c>
      <c r="AF826">
        <v>-19790.900000000001</v>
      </c>
      <c r="AG826">
        <v>-19792.099999999999</v>
      </c>
      <c r="AH826">
        <v>1.2</v>
      </c>
      <c r="AI826" t="s">
        <v>367</v>
      </c>
      <c r="AK826" t="s">
        <v>1813</v>
      </c>
      <c r="AL826">
        <v>-56878.8</v>
      </c>
      <c r="AM826">
        <v>-56879.8</v>
      </c>
      <c r="AN826">
        <v>1</v>
      </c>
      <c r="AO826" t="s">
        <v>367</v>
      </c>
      <c r="AQ826" t="s">
        <v>1813</v>
      </c>
      <c r="AR826">
        <v>-56878.8</v>
      </c>
      <c r="AS826">
        <v>-56879.8</v>
      </c>
      <c r="AT826">
        <v>1</v>
      </c>
      <c r="AU826" t="s">
        <v>367</v>
      </c>
      <c r="AW826" t="s">
        <v>1192</v>
      </c>
      <c r="AX826">
        <v>-33335.699999999997</v>
      </c>
      <c r="AY826">
        <v>-33336</v>
      </c>
      <c r="AZ826">
        <v>0.3</v>
      </c>
      <c r="BA826" t="s">
        <v>367</v>
      </c>
      <c r="BC826" t="s">
        <v>844</v>
      </c>
      <c r="BD826">
        <v>-57493.599999999999</v>
      </c>
      <c r="BE826">
        <v>-57494.1</v>
      </c>
      <c r="BF826">
        <v>0.5</v>
      </c>
      <c r="BG826" t="s">
        <v>367</v>
      </c>
      <c r="BI826" t="s">
        <v>1898</v>
      </c>
      <c r="BJ826">
        <v>-42628.4</v>
      </c>
      <c r="BK826">
        <v>-42628.7</v>
      </c>
      <c r="BL826">
        <v>0.3</v>
      </c>
      <c r="BM826" t="s">
        <v>367</v>
      </c>
    </row>
    <row r="827" spans="1:65" x14ac:dyDescent="0.2">
      <c r="A827" t="s">
        <v>1817</v>
      </c>
      <c r="B827">
        <v>-40042.9</v>
      </c>
      <c r="C827">
        <v>-40050.9</v>
      </c>
      <c r="D827">
        <v>8</v>
      </c>
      <c r="E827" t="s">
        <v>367</v>
      </c>
      <c r="G827" t="s">
        <v>1701</v>
      </c>
      <c r="H827">
        <v>-116472</v>
      </c>
      <c r="I827">
        <v>-116472</v>
      </c>
      <c r="J827">
        <v>0</v>
      </c>
      <c r="K827" t="s">
        <v>15</v>
      </c>
      <c r="M827" t="s">
        <v>520</v>
      </c>
      <c r="N827">
        <v>-30215</v>
      </c>
      <c r="O827">
        <v>-30217.3</v>
      </c>
      <c r="P827">
        <v>2.2999999999999998</v>
      </c>
      <c r="Q827" t="s">
        <v>367</v>
      </c>
      <c r="S827" s="3" t="s">
        <v>1669</v>
      </c>
      <c r="T827" s="3">
        <v>-55531</v>
      </c>
      <c r="U827" s="3">
        <v>-55533</v>
      </c>
      <c r="V827" s="3">
        <v>2</v>
      </c>
      <c r="W827" s="3" t="s">
        <v>367</v>
      </c>
      <c r="Y827" t="s">
        <v>1746</v>
      </c>
      <c r="Z827">
        <v>-53557.8</v>
      </c>
      <c r="AA827">
        <v>-53559.199999999997</v>
      </c>
      <c r="AB827">
        <v>1.4</v>
      </c>
      <c r="AC827" t="s">
        <v>367</v>
      </c>
      <c r="AE827" t="s">
        <v>826</v>
      </c>
      <c r="AF827">
        <v>-18972.900000000001</v>
      </c>
      <c r="AG827">
        <v>-18974.099999999999</v>
      </c>
      <c r="AH827">
        <v>1.2</v>
      </c>
      <c r="AI827" t="s">
        <v>367</v>
      </c>
      <c r="AK827" t="s">
        <v>1498</v>
      </c>
      <c r="AL827">
        <v>-41802.1</v>
      </c>
      <c r="AM827">
        <v>-41803.1</v>
      </c>
      <c r="AN827">
        <v>1</v>
      </c>
      <c r="AO827" t="s">
        <v>367</v>
      </c>
      <c r="AQ827" t="s">
        <v>1498</v>
      </c>
      <c r="AR827">
        <v>-41802.1</v>
      </c>
      <c r="AS827">
        <v>-41803.1</v>
      </c>
      <c r="AT827">
        <v>1</v>
      </c>
      <c r="AU827" t="s">
        <v>367</v>
      </c>
      <c r="AW827" t="s">
        <v>1193</v>
      </c>
      <c r="AX827">
        <v>-15199.1</v>
      </c>
      <c r="AY827">
        <v>-15199.4</v>
      </c>
      <c r="AZ827">
        <v>0.3</v>
      </c>
      <c r="BA827" t="s">
        <v>367</v>
      </c>
      <c r="BC827" t="s">
        <v>1815</v>
      </c>
      <c r="BD827">
        <v>-48930.3</v>
      </c>
      <c r="BE827">
        <v>-48930.8</v>
      </c>
      <c r="BF827">
        <v>0.5</v>
      </c>
      <c r="BG827" t="s">
        <v>367</v>
      </c>
      <c r="BI827" t="s">
        <v>1283</v>
      </c>
      <c r="BJ827">
        <v>-15806.4</v>
      </c>
      <c r="BK827">
        <v>-15806.7</v>
      </c>
      <c r="BL827">
        <v>0.3</v>
      </c>
      <c r="BM827" t="s">
        <v>367</v>
      </c>
    </row>
    <row r="828" spans="1:65" x14ac:dyDescent="0.2">
      <c r="A828" t="s">
        <v>1497</v>
      </c>
      <c r="B828">
        <v>-39357.199999999997</v>
      </c>
      <c r="C828">
        <v>-39365.199999999997</v>
      </c>
      <c r="D828">
        <v>8</v>
      </c>
      <c r="E828" t="s">
        <v>367</v>
      </c>
      <c r="G828" t="s">
        <v>1931</v>
      </c>
      <c r="H828">
        <v>-139539</v>
      </c>
      <c r="I828">
        <v>-139539</v>
      </c>
      <c r="J828">
        <v>0</v>
      </c>
      <c r="K828" t="s">
        <v>15</v>
      </c>
      <c r="M828" t="s">
        <v>1407</v>
      </c>
      <c r="N828">
        <v>-45578.3</v>
      </c>
      <c r="O828">
        <v>-45580.6</v>
      </c>
      <c r="P828">
        <v>2.2999999999999998</v>
      </c>
      <c r="Q828" t="s">
        <v>367</v>
      </c>
      <c r="S828" s="3" t="s">
        <v>1129</v>
      </c>
      <c r="T828" s="3">
        <v>-39803.4</v>
      </c>
      <c r="U828" s="3">
        <v>-39805.4</v>
      </c>
      <c r="V828" s="3">
        <v>2</v>
      </c>
      <c r="W828" s="3" t="s">
        <v>367</v>
      </c>
      <c r="Y828" t="s">
        <v>1915</v>
      </c>
      <c r="Z828">
        <v>-49412.5</v>
      </c>
      <c r="AA828">
        <v>-49413.9</v>
      </c>
      <c r="AB828">
        <v>1.4</v>
      </c>
      <c r="AC828" t="s">
        <v>367</v>
      </c>
      <c r="AE828" t="s">
        <v>985</v>
      </c>
      <c r="AF828">
        <v>-21764.5</v>
      </c>
      <c r="AG828">
        <v>-21765.7</v>
      </c>
      <c r="AH828">
        <v>1.2</v>
      </c>
      <c r="AI828" t="s">
        <v>367</v>
      </c>
      <c r="AK828" t="s">
        <v>542</v>
      </c>
      <c r="AL828">
        <v>-10419.4</v>
      </c>
      <c r="AM828">
        <v>-10420.4</v>
      </c>
      <c r="AN828">
        <v>1</v>
      </c>
      <c r="AO828" t="s">
        <v>367</v>
      </c>
      <c r="AQ828" t="s">
        <v>542</v>
      </c>
      <c r="AR828">
        <v>-10419.4</v>
      </c>
      <c r="AS828">
        <v>-10420.4</v>
      </c>
      <c r="AT828">
        <v>1</v>
      </c>
      <c r="AU828" t="s">
        <v>367</v>
      </c>
      <c r="AW828" t="s">
        <v>1194</v>
      </c>
      <c r="AX828">
        <v>-14881.6</v>
      </c>
      <c r="AY828">
        <v>-14881.9</v>
      </c>
      <c r="AZ828">
        <v>0.3</v>
      </c>
      <c r="BA828" t="s">
        <v>367</v>
      </c>
      <c r="BC828" t="s">
        <v>1880</v>
      </c>
      <c r="BD828">
        <v>-70884</v>
      </c>
      <c r="BE828">
        <v>-70884.5</v>
      </c>
      <c r="BF828">
        <v>0.5</v>
      </c>
      <c r="BG828" t="s">
        <v>367</v>
      </c>
      <c r="BI828" t="s">
        <v>826</v>
      </c>
      <c r="BJ828">
        <v>-18972.900000000001</v>
      </c>
      <c r="BK828">
        <v>-18973.2</v>
      </c>
      <c r="BL828">
        <v>0.3</v>
      </c>
      <c r="BM828" t="s">
        <v>367</v>
      </c>
    </row>
    <row r="829" spans="1:65" x14ac:dyDescent="0.2">
      <c r="A829" t="s">
        <v>853</v>
      </c>
      <c r="B829">
        <v>-22921.599999999999</v>
      </c>
      <c r="C829">
        <v>-22929.599999999999</v>
      </c>
      <c r="D829">
        <v>8</v>
      </c>
      <c r="E829" t="s">
        <v>367</v>
      </c>
      <c r="G829" t="s">
        <v>1454</v>
      </c>
      <c r="H829">
        <v>-137907</v>
      </c>
      <c r="I829">
        <v>-137907</v>
      </c>
      <c r="J829">
        <v>0</v>
      </c>
      <c r="K829" t="s">
        <v>15</v>
      </c>
      <c r="M829" t="s">
        <v>449</v>
      </c>
      <c r="N829">
        <v>-52379.199999999997</v>
      </c>
      <c r="O829">
        <v>-52381.5</v>
      </c>
      <c r="P829">
        <v>2.2999999999999998</v>
      </c>
      <c r="Q829" t="s">
        <v>367</v>
      </c>
      <c r="S829" s="3" t="s">
        <v>979</v>
      </c>
      <c r="T829" s="3">
        <v>-27464.400000000001</v>
      </c>
      <c r="U829" s="3">
        <v>-27466.400000000001</v>
      </c>
      <c r="V829" s="3">
        <v>2</v>
      </c>
      <c r="W829" s="3" t="s">
        <v>367</v>
      </c>
      <c r="Y829" t="s">
        <v>1176</v>
      </c>
      <c r="Z829">
        <v>-58268.1</v>
      </c>
      <c r="AA829">
        <v>-58269.5</v>
      </c>
      <c r="AB829">
        <v>1.4</v>
      </c>
      <c r="AC829" t="s">
        <v>367</v>
      </c>
      <c r="AE829" t="s">
        <v>958</v>
      </c>
      <c r="AF829">
        <v>-52931.4</v>
      </c>
      <c r="AG829">
        <v>-52932.7</v>
      </c>
      <c r="AH829">
        <v>1.3</v>
      </c>
      <c r="AI829" t="s">
        <v>367</v>
      </c>
      <c r="AK829" t="s">
        <v>1181</v>
      </c>
      <c r="AL829">
        <v>-22983.599999999999</v>
      </c>
      <c r="AM829">
        <v>-22984.6</v>
      </c>
      <c r="AN829">
        <v>1</v>
      </c>
      <c r="AO829" t="s">
        <v>367</v>
      </c>
      <c r="AQ829" t="s">
        <v>1181</v>
      </c>
      <c r="AR829">
        <v>-22983.599999999999</v>
      </c>
      <c r="AS829">
        <v>-22984.6</v>
      </c>
      <c r="AT829">
        <v>1</v>
      </c>
      <c r="AU829" t="s">
        <v>367</v>
      </c>
      <c r="AW829" t="s">
        <v>1195</v>
      </c>
      <c r="AX829">
        <v>-15706.1</v>
      </c>
      <c r="AY829">
        <v>-15706.4</v>
      </c>
      <c r="AZ829">
        <v>0.3</v>
      </c>
      <c r="BA829" t="s">
        <v>367</v>
      </c>
      <c r="BC829" t="s">
        <v>1835</v>
      </c>
      <c r="BD829">
        <v>-44535.1</v>
      </c>
      <c r="BE829">
        <v>-44535.6</v>
      </c>
      <c r="BF829">
        <v>0.5</v>
      </c>
      <c r="BG829" t="s">
        <v>367</v>
      </c>
      <c r="BI829" t="s">
        <v>1637</v>
      </c>
      <c r="BJ829">
        <v>-72134.899999999994</v>
      </c>
      <c r="BK829">
        <v>-72135.3</v>
      </c>
      <c r="BL829">
        <v>0.4</v>
      </c>
      <c r="BM829" t="s">
        <v>367</v>
      </c>
    </row>
    <row r="830" spans="1:65" x14ac:dyDescent="0.2">
      <c r="A830" t="s">
        <v>1339</v>
      </c>
      <c r="B830">
        <v>-46583.4</v>
      </c>
      <c r="C830">
        <v>-46591.5</v>
      </c>
      <c r="D830">
        <v>8.1</v>
      </c>
      <c r="E830" t="s">
        <v>367</v>
      </c>
      <c r="G830" t="s">
        <v>646</v>
      </c>
      <c r="H830">
        <v>-160867</v>
      </c>
      <c r="I830">
        <v>-160867</v>
      </c>
      <c r="J830">
        <v>0</v>
      </c>
      <c r="K830" t="s">
        <v>15</v>
      </c>
      <c r="M830" t="s">
        <v>882</v>
      </c>
      <c r="N830">
        <v>-26891.7</v>
      </c>
      <c r="O830">
        <v>-26894</v>
      </c>
      <c r="P830">
        <v>2.2999999999999998</v>
      </c>
      <c r="Q830" t="s">
        <v>367</v>
      </c>
      <c r="S830" s="3" t="s">
        <v>1133</v>
      </c>
      <c r="T830" s="3">
        <v>-38296</v>
      </c>
      <c r="U830" s="3">
        <v>-38298</v>
      </c>
      <c r="V830" s="3">
        <v>2</v>
      </c>
      <c r="W830" s="3" t="s">
        <v>367</v>
      </c>
      <c r="Y830" t="s">
        <v>707</v>
      </c>
      <c r="Z830">
        <v>-33812.400000000001</v>
      </c>
      <c r="AA830">
        <v>-33813.800000000003</v>
      </c>
      <c r="AB830">
        <v>1.4</v>
      </c>
      <c r="AC830" t="s">
        <v>367</v>
      </c>
      <c r="AE830" t="s">
        <v>901</v>
      </c>
      <c r="AF830">
        <v>-11733.7</v>
      </c>
      <c r="AG830">
        <v>-11735</v>
      </c>
      <c r="AH830">
        <v>1.3</v>
      </c>
      <c r="AI830" t="s">
        <v>367</v>
      </c>
      <c r="AK830" t="s">
        <v>883</v>
      </c>
      <c r="AL830">
        <v>-19989.7</v>
      </c>
      <c r="AM830">
        <v>-19990.7</v>
      </c>
      <c r="AN830">
        <v>1</v>
      </c>
      <c r="AO830" t="s">
        <v>367</v>
      </c>
      <c r="AQ830" t="s">
        <v>883</v>
      </c>
      <c r="AR830">
        <v>-19989.7</v>
      </c>
      <c r="AS830">
        <v>-19990.7</v>
      </c>
      <c r="AT830">
        <v>1</v>
      </c>
      <c r="AU830" t="s">
        <v>367</v>
      </c>
      <c r="AW830" t="s">
        <v>1196</v>
      </c>
      <c r="AX830">
        <v>-16979.400000000001</v>
      </c>
      <c r="AY830">
        <v>-16979.7</v>
      </c>
      <c r="AZ830">
        <v>0.3</v>
      </c>
      <c r="BA830" t="s">
        <v>367</v>
      </c>
      <c r="BC830" t="s">
        <v>426</v>
      </c>
      <c r="BD830">
        <v>-31729.7</v>
      </c>
      <c r="BE830">
        <v>-31730.2</v>
      </c>
      <c r="BF830">
        <v>0.5</v>
      </c>
      <c r="BG830" t="s">
        <v>367</v>
      </c>
      <c r="BI830" t="s">
        <v>474</v>
      </c>
      <c r="BJ830">
        <v>-71136.899999999994</v>
      </c>
      <c r="BK830">
        <v>-71137.3</v>
      </c>
      <c r="BL830">
        <v>0.4</v>
      </c>
      <c r="BM830" t="s">
        <v>367</v>
      </c>
    </row>
    <row r="831" spans="1:65" x14ac:dyDescent="0.2">
      <c r="A831" t="s">
        <v>1083</v>
      </c>
      <c r="B831">
        <v>-22855.5</v>
      </c>
      <c r="C831">
        <v>-22863.599999999999</v>
      </c>
      <c r="D831">
        <v>8.1</v>
      </c>
      <c r="E831" t="s">
        <v>367</v>
      </c>
      <c r="G831" t="s">
        <v>1784</v>
      </c>
      <c r="H831">
        <v>-162904</v>
      </c>
      <c r="I831">
        <v>-162904</v>
      </c>
      <c r="J831">
        <v>0</v>
      </c>
      <c r="K831" t="s">
        <v>15</v>
      </c>
      <c r="M831" t="s">
        <v>1001</v>
      </c>
      <c r="N831">
        <v>-19790.900000000001</v>
      </c>
      <c r="O831">
        <v>-19793.2</v>
      </c>
      <c r="P831">
        <v>2.2999999999999998</v>
      </c>
      <c r="Q831" t="s">
        <v>367</v>
      </c>
      <c r="S831" s="3" t="s">
        <v>1473</v>
      </c>
      <c r="T831" s="3">
        <v>-110585</v>
      </c>
      <c r="U831" s="3">
        <v>-110587</v>
      </c>
      <c r="V831" s="3">
        <v>2</v>
      </c>
      <c r="W831" s="3" t="s">
        <v>367</v>
      </c>
      <c r="Y831" t="s">
        <v>380</v>
      </c>
      <c r="Z831">
        <v>-38074.699999999997</v>
      </c>
      <c r="AA831">
        <v>-38076.1</v>
      </c>
      <c r="AB831">
        <v>1.4</v>
      </c>
      <c r="AC831" t="s">
        <v>367</v>
      </c>
      <c r="AE831" t="s">
        <v>1041</v>
      </c>
      <c r="AF831">
        <v>-15470.7</v>
      </c>
      <c r="AG831">
        <v>-15472</v>
      </c>
      <c r="AH831">
        <v>1.3</v>
      </c>
      <c r="AI831" t="s">
        <v>367</v>
      </c>
      <c r="AK831" t="s">
        <v>1369</v>
      </c>
      <c r="AL831">
        <v>-34453.1</v>
      </c>
      <c r="AM831">
        <v>-34454.199999999997</v>
      </c>
      <c r="AN831">
        <v>1.1000000000000001</v>
      </c>
      <c r="AO831" t="s">
        <v>367</v>
      </c>
      <c r="AQ831" t="s">
        <v>1369</v>
      </c>
      <c r="AR831">
        <v>-34453.1</v>
      </c>
      <c r="AS831">
        <v>-34454.199999999997</v>
      </c>
      <c r="AT831">
        <v>1.1000000000000001</v>
      </c>
      <c r="AU831" t="s">
        <v>367</v>
      </c>
      <c r="AW831" t="s">
        <v>1197</v>
      </c>
      <c r="AX831">
        <v>-98665.1</v>
      </c>
      <c r="AY831">
        <v>-98665.5</v>
      </c>
      <c r="AZ831">
        <v>0.4</v>
      </c>
      <c r="BA831" t="s">
        <v>367</v>
      </c>
      <c r="BC831" t="s">
        <v>524</v>
      </c>
      <c r="BD831">
        <v>-23361.8</v>
      </c>
      <c r="BE831">
        <v>-23362.3</v>
      </c>
      <c r="BF831">
        <v>0.5</v>
      </c>
      <c r="BG831" t="s">
        <v>367</v>
      </c>
      <c r="BI831" t="s">
        <v>1169</v>
      </c>
      <c r="BJ831">
        <v>-40330.800000000003</v>
      </c>
      <c r="BK831">
        <v>-40331.199999999997</v>
      </c>
      <c r="BL831">
        <v>0.4</v>
      </c>
      <c r="BM831" t="s">
        <v>367</v>
      </c>
    </row>
    <row r="832" spans="1:65" x14ac:dyDescent="0.2">
      <c r="A832" t="s">
        <v>1550</v>
      </c>
      <c r="B832">
        <v>-16992.400000000001</v>
      </c>
      <c r="C832">
        <v>-17000.5</v>
      </c>
      <c r="D832">
        <v>8.1</v>
      </c>
      <c r="E832" t="s">
        <v>367</v>
      </c>
      <c r="G832" t="s">
        <v>1786</v>
      </c>
      <c r="H832">
        <v>-111853</v>
      </c>
      <c r="I832">
        <v>-111853</v>
      </c>
      <c r="J832">
        <v>0</v>
      </c>
      <c r="K832" t="s">
        <v>15</v>
      </c>
      <c r="M832" t="s">
        <v>824</v>
      </c>
      <c r="N832">
        <v>-13121.4</v>
      </c>
      <c r="O832">
        <v>-13123.7</v>
      </c>
      <c r="P832">
        <v>2.2999999999999998</v>
      </c>
      <c r="Q832" t="s">
        <v>367</v>
      </c>
      <c r="S832" s="3" t="s">
        <v>1695</v>
      </c>
      <c r="T832" s="3">
        <v>-33253.9</v>
      </c>
      <c r="U832" s="3">
        <v>-33255.9</v>
      </c>
      <c r="V832" s="3">
        <v>2</v>
      </c>
      <c r="W832" s="3" t="s">
        <v>367</v>
      </c>
      <c r="Y832" t="s">
        <v>1498</v>
      </c>
      <c r="Z832">
        <v>-41802.1</v>
      </c>
      <c r="AA832">
        <v>-41803.5</v>
      </c>
      <c r="AB832">
        <v>1.4</v>
      </c>
      <c r="AC832" t="s">
        <v>367</v>
      </c>
      <c r="AE832" t="s">
        <v>1500</v>
      </c>
      <c r="AF832">
        <v>-19933.8</v>
      </c>
      <c r="AG832">
        <v>-19935.099999999999</v>
      </c>
      <c r="AH832">
        <v>1.3</v>
      </c>
      <c r="AI832" t="s">
        <v>367</v>
      </c>
      <c r="AK832" t="s">
        <v>751</v>
      </c>
      <c r="AL832">
        <v>-37875.699999999997</v>
      </c>
      <c r="AM832">
        <v>-37876.800000000003</v>
      </c>
      <c r="AN832">
        <v>1.1000000000000001</v>
      </c>
      <c r="AO832" t="s">
        <v>367</v>
      </c>
      <c r="AQ832" t="s">
        <v>751</v>
      </c>
      <c r="AR832">
        <v>-37875.699999999997</v>
      </c>
      <c r="AS832">
        <v>-37876.800000000003</v>
      </c>
      <c r="AT832">
        <v>1.1000000000000001</v>
      </c>
      <c r="AU832" t="s">
        <v>367</v>
      </c>
      <c r="AW832" t="s">
        <v>1198</v>
      </c>
      <c r="AX832">
        <v>-86505.8</v>
      </c>
      <c r="AY832">
        <v>-86506.2</v>
      </c>
      <c r="AZ832">
        <v>0.4</v>
      </c>
      <c r="BA832" t="s">
        <v>367</v>
      </c>
      <c r="BC832" t="s">
        <v>1629</v>
      </c>
      <c r="BD832">
        <v>-28365.8</v>
      </c>
      <c r="BE832">
        <v>-28366.3</v>
      </c>
      <c r="BF832">
        <v>0.5</v>
      </c>
      <c r="BG832" t="s">
        <v>367</v>
      </c>
      <c r="BI832" t="s">
        <v>856</v>
      </c>
      <c r="BJ832">
        <v>-49678.3</v>
      </c>
      <c r="BK832">
        <v>-49678.7</v>
      </c>
      <c r="BL832">
        <v>0.4</v>
      </c>
      <c r="BM832" t="s">
        <v>367</v>
      </c>
    </row>
    <row r="833" spans="1:65" x14ac:dyDescent="0.2">
      <c r="A833" t="s">
        <v>1086</v>
      </c>
      <c r="B833">
        <v>-64255</v>
      </c>
      <c r="C833">
        <v>-64263.199999999997</v>
      </c>
      <c r="D833">
        <v>8.1999999999999993</v>
      </c>
      <c r="E833" t="s">
        <v>367</v>
      </c>
      <c r="G833" t="s">
        <v>1704</v>
      </c>
      <c r="H833">
        <v>-159966</v>
      </c>
      <c r="I833">
        <v>-159966</v>
      </c>
      <c r="J833">
        <v>0</v>
      </c>
      <c r="K833" t="s">
        <v>15</v>
      </c>
      <c r="M833" t="s">
        <v>1267</v>
      </c>
      <c r="N833">
        <v>-21081</v>
      </c>
      <c r="O833">
        <v>-21083.3</v>
      </c>
      <c r="P833">
        <v>2.2999999999999998</v>
      </c>
      <c r="Q833" t="s">
        <v>367</v>
      </c>
      <c r="S833" s="3" t="s">
        <v>430</v>
      </c>
      <c r="T833" s="3">
        <v>-66066.3</v>
      </c>
      <c r="U833" s="3">
        <v>-66068.399999999994</v>
      </c>
      <c r="V833" s="3">
        <v>2.1</v>
      </c>
      <c r="W833" s="3" t="s">
        <v>367</v>
      </c>
      <c r="Y833" t="s">
        <v>731</v>
      </c>
      <c r="Z833">
        <v>-18378.900000000001</v>
      </c>
      <c r="AA833">
        <v>-18380.3</v>
      </c>
      <c r="AB833">
        <v>1.4</v>
      </c>
      <c r="AC833" t="s">
        <v>367</v>
      </c>
      <c r="AE833" t="s">
        <v>1195</v>
      </c>
      <c r="AF833">
        <v>-15706.1</v>
      </c>
      <c r="AG833">
        <v>-15707.4</v>
      </c>
      <c r="AH833">
        <v>1.3</v>
      </c>
      <c r="AI833" t="s">
        <v>367</v>
      </c>
      <c r="AK833" t="s">
        <v>840</v>
      </c>
      <c r="AL833">
        <v>-43773.599999999999</v>
      </c>
      <c r="AM833">
        <v>-43774.7</v>
      </c>
      <c r="AN833">
        <v>1.1000000000000001</v>
      </c>
      <c r="AO833" t="s">
        <v>367</v>
      </c>
      <c r="AQ833" t="s">
        <v>840</v>
      </c>
      <c r="AR833">
        <v>-43773.599999999999</v>
      </c>
      <c r="AS833">
        <v>-43774.7</v>
      </c>
      <c r="AT833">
        <v>1.1000000000000001</v>
      </c>
      <c r="AU833" t="s">
        <v>367</v>
      </c>
      <c r="AW833" t="s">
        <v>1199</v>
      </c>
      <c r="AX833">
        <v>-77789.100000000006</v>
      </c>
      <c r="AY833">
        <v>-77789.5</v>
      </c>
      <c r="AZ833">
        <v>0.4</v>
      </c>
      <c r="BA833" t="s">
        <v>367</v>
      </c>
      <c r="BC833" t="s">
        <v>1778</v>
      </c>
      <c r="BD833">
        <v>-38635.800000000003</v>
      </c>
      <c r="BE833">
        <v>-38636.300000000003</v>
      </c>
      <c r="BF833">
        <v>0.5</v>
      </c>
      <c r="BG833" t="s">
        <v>367</v>
      </c>
      <c r="BI833" t="s">
        <v>561</v>
      </c>
      <c r="BJ833">
        <v>-40305.5</v>
      </c>
      <c r="BK833">
        <v>-40305.9</v>
      </c>
      <c r="BL833">
        <v>0.4</v>
      </c>
      <c r="BM833" t="s">
        <v>367</v>
      </c>
    </row>
    <row r="834" spans="1:65" x14ac:dyDescent="0.2">
      <c r="A834" t="s">
        <v>1438</v>
      </c>
      <c r="B834">
        <v>-46959.3</v>
      </c>
      <c r="C834">
        <v>-46967.5</v>
      </c>
      <c r="D834">
        <v>8.1999999999999993</v>
      </c>
      <c r="E834" t="s">
        <v>367</v>
      </c>
      <c r="G834" t="s">
        <v>1456</v>
      </c>
      <c r="H834">
        <v>-151074</v>
      </c>
      <c r="I834">
        <v>-151074</v>
      </c>
      <c r="J834">
        <v>0</v>
      </c>
      <c r="K834" t="s">
        <v>15</v>
      </c>
      <c r="M834" t="s">
        <v>777</v>
      </c>
      <c r="N834">
        <v>-96028.1</v>
      </c>
      <c r="O834">
        <v>-96030.5</v>
      </c>
      <c r="P834">
        <v>2.4</v>
      </c>
      <c r="Q834" t="s">
        <v>367</v>
      </c>
      <c r="S834" s="3" t="s">
        <v>1951</v>
      </c>
      <c r="T834" s="3">
        <v>-67080.7</v>
      </c>
      <c r="U834" s="3">
        <v>-67082.8</v>
      </c>
      <c r="V834" s="3">
        <v>2.1</v>
      </c>
      <c r="W834" s="3" t="s">
        <v>367</v>
      </c>
      <c r="Y834" t="s">
        <v>1550</v>
      </c>
      <c r="Z834">
        <v>-16992.400000000001</v>
      </c>
      <c r="AA834">
        <v>-16993.8</v>
      </c>
      <c r="AB834">
        <v>1.4</v>
      </c>
      <c r="AC834" t="s">
        <v>367</v>
      </c>
      <c r="AE834" t="s">
        <v>1098</v>
      </c>
      <c r="AF834">
        <v>-27778.1</v>
      </c>
      <c r="AG834">
        <v>-27779.4</v>
      </c>
      <c r="AH834">
        <v>1.3</v>
      </c>
      <c r="AI834" t="s">
        <v>367</v>
      </c>
      <c r="AK834" t="s">
        <v>1572</v>
      </c>
      <c r="AL834">
        <v>-46648.1</v>
      </c>
      <c r="AM834">
        <v>-46649.2</v>
      </c>
      <c r="AN834">
        <v>1.1000000000000001</v>
      </c>
      <c r="AO834" t="s">
        <v>367</v>
      </c>
      <c r="AQ834" t="s">
        <v>1572</v>
      </c>
      <c r="AR834">
        <v>-46648.1</v>
      </c>
      <c r="AS834">
        <v>-46649.2</v>
      </c>
      <c r="AT834">
        <v>1.1000000000000001</v>
      </c>
      <c r="AU834" t="s">
        <v>367</v>
      </c>
      <c r="AW834" t="s">
        <v>1200</v>
      </c>
      <c r="AX834">
        <v>-49458.3</v>
      </c>
      <c r="AY834">
        <v>-49458.7</v>
      </c>
      <c r="AZ834">
        <v>0.4</v>
      </c>
      <c r="BA834" t="s">
        <v>367</v>
      </c>
      <c r="BC834" t="s">
        <v>1574</v>
      </c>
      <c r="BD834">
        <v>-15612.1</v>
      </c>
      <c r="BE834">
        <v>-15612.6</v>
      </c>
      <c r="BF834">
        <v>0.5</v>
      </c>
      <c r="BG834" t="s">
        <v>367</v>
      </c>
      <c r="BI834" t="s">
        <v>679</v>
      </c>
      <c r="BJ834">
        <v>-38934.300000000003</v>
      </c>
      <c r="BK834">
        <v>-38934.699999999997</v>
      </c>
      <c r="BL834">
        <v>0.4</v>
      </c>
      <c r="BM834" t="s">
        <v>367</v>
      </c>
    </row>
    <row r="835" spans="1:65" x14ac:dyDescent="0.2">
      <c r="A835" t="s">
        <v>1852</v>
      </c>
      <c r="B835">
        <v>-27720.6</v>
      </c>
      <c r="C835">
        <v>-27728.799999999999</v>
      </c>
      <c r="D835">
        <v>8.1999999999999993</v>
      </c>
      <c r="E835" t="s">
        <v>367</v>
      </c>
      <c r="G835" t="s">
        <v>762</v>
      </c>
      <c r="H835">
        <v>-82128</v>
      </c>
      <c r="I835">
        <v>-82128</v>
      </c>
      <c r="J835">
        <v>0</v>
      </c>
      <c r="K835" t="s">
        <v>15</v>
      </c>
      <c r="M835" t="s">
        <v>1824</v>
      </c>
      <c r="N835">
        <v>-45117.7</v>
      </c>
      <c r="O835">
        <v>-45120.1</v>
      </c>
      <c r="P835">
        <v>2.4</v>
      </c>
      <c r="Q835" t="s">
        <v>367</v>
      </c>
      <c r="S835" s="3" t="s">
        <v>1864</v>
      </c>
      <c r="T835" s="3">
        <v>-49097.7</v>
      </c>
      <c r="U835" s="3">
        <v>-49099.8</v>
      </c>
      <c r="V835" s="3">
        <v>2.1</v>
      </c>
      <c r="W835" s="3" t="s">
        <v>367</v>
      </c>
      <c r="Y835" t="s">
        <v>1787</v>
      </c>
      <c r="Z835">
        <v>-79013.100000000006</v>
      </c>
      <c r="AA835">
        <v>-79014.600000000006</v>
      </c>
      <c r="AB835">
        <v>1.5</v>
      </c>
      <c r="AC835" t="s">
        <v>367</v>
      </c>
      <c r="AE835" t="s">
        <v>659</v>
      </c>
      <c r="AF835">
        <v>-40613</v>
      </c>
      <c r="AG835">
        <v>-40614.300000000003</v>
      </c>
      <c r="AH835">
        <v>1.3</v>
      </c>
      <c r="AI835" t="s">
        <v>367</v>
      </c>
      <c r="AK835" t="s">
        <v>1437</v>
      </c>
      <c r="AL835">
        <v>-23318.7</v>
      </c>
      <c r="AM835">
        <v>-23319.8</v>
      </c>
      <c r="AN835">
        <v>1.1000000000000001</v>
      </c>
      <c r="AO835" t="s">
        <v>367</v>
      </c>
      <c r="AQ835" t="s">
        <v>1437</v>
      </c>
      <c r="AR835">
        <v>-23318.7</v>
      </c>
      <c r="AS835">
        <v>-23319.8</v>
      </c>
      <c r="AT835">
        <v>1.1000000000000001</v>
      </c>
      <c r="AU835" t="s">
        <v>367</v>
      </c>
      <c r="AW835" t="s">
        <v>1201</v>
      </c>
      <c r="AX835">
        <v>-40908.6</v>
      </c>
      <c r="AY835">
        <v>-40909</v>
      </c>
      <c r="AZ835">
        <v>0.4</v>
      </c>
      <c r="BA835" t="s">
        <v>367</v>
      </c>
      <c r="BC835" t="s">
        <v>1619</v>
      </c>
      <c r="BD835">
        <v>-81651.899999999994</v>
      </c>
      <c r="BE835">
        <v>-81652.5</v>
      </c>
      <c r="BF835">
        <v>0.6</v>
      </c>
      <c r="BG835" t="s">
        <v>367</v>
      </c>
      <c r="BI835" t="s">
        <v>443</v>
      </c>
      <c r="BJ835">
        <v>-23658.1</v>
      </c>
      <c r="BK835">
        <v>-23658.5</v>
      </c>
      <c r="BL835">
        <v>0.4</v>
      </c>
      <c r="BM835" t="s">
        <v>367</v>
      </c>
    </row>
    <row r="836" spans="1:65" x14ac:dyDescent="0.2">
      <c r="A836" t="s">
        <v>1155</v>
      </c>
      <c r="B836">
        <v>-41059.1</v>
      </c>
      <c r="C836">
        <v>-41067.300000000003</v>
      </c>
      <c r="D836">
        <v>8.1999999999999993</v>
      </c>
      <c r="E836" t="s">
        <v>367</v>
      </c>
      <c r="G836" t="s">
        <v>1125</v>
      </c>
      <c r="H836">
        <v>-121061</v>
      </c>
      <c r="I836">
        <v>-121061</v>
      </c>
      <c r="J836">
        <v>0</v>
      </c>
      <c r="K836" t="s">
        <v>15</v>
      </c>
      <c r="M836" t="s">
        <v>874</v>
      </c>
      <c r="N836">
        <v>-64353.8</v>
      </c>
      <c r="O836">
        <v>-64356.2</v>
      </c>
      <c r="P836">
        <v>2.4</v>
      </c>
      <c r="Q836" t="s">
        <v>367</v>
      </c>
      <c r="S836" s="3" t="s">
        <v>1037</v>
      </c>
      <c r="T836" s="3">
        <v>-39763.9</v>
      </c>
      <c r="U836" s="3">
        <v>-39766</v>
      </c>
      <c r="V836" s="3">
        <v>2.1</v>
      </c>
      <c r="W836" s="3" t="s">
        <v>367</v>
      </c>
      <c r="Y836" t="s">
        <v>536</v>
      </c>
      <c r="Z836">
        <v>-95620.4</v>
      </c>
      <c r="AA836">
        <v>-95621.9</v>
      </c>
      <c r="AB836">
        <v>1.5</v>
      </c>
      <c r="AC836" t="s">
        <v>367</v>
      </c>
      <c r="AE836" t="s">
        <v>2013</v>
      </c>
      <c r="AF836">
        <v>-86182.3</v>
      </c>
      <c r="AG836">
        <v>-86183.7</v>
      </c>
      <c r="AH836">
        <v>1.4</v>
      </c>
      <c r="AI836" t="s">
        <v>367</v>
      </c>
      <c r="AK836" t="s">
        <v>777</v>
      </c>
      <c r="AL836">
        <v>-96028.1</v>
      </c>
      <c r="AM836">
        <v>-96029.3</v>
      </c>
      <c r="AN836">
        <v>1.2</v>
      </c>
      <c r="AO836" t="s">
        <v>367</v>
      </c>
      <c r="AQ836" t="s">
        <v>777</v>
      </c>
      <c r="AR836">
        <v>-96028.1</v>
      </c>
      <c r="AS836">
        <v>-96029.3</v>
      </c>
      <c r="AT836">
        <v>1.2</v>
      </c>
      <c r="AU836" t="s">
        <v>367</v>
      </c>
      <c r="AW836" t="s">
        <v>1202</v>
      </c>
      <c r="AX836">
        <v>-39529.199999999997</v>
      </c>
      <c r="AY836">
        <v>-39529.599999999999</v>
      </c>
      <c r="AZ836">
        <v>0.4</v>
      </c>
      <c r="BA836" t="s">
        <v>367</v>
      </c>
      <c r="BC836" t="s">
        <v>1893</v>
      </c>
      <c r="BD836">
        <v>-66453.3</v>
      </c>
      <c r="BE836">
        <v>-66453.899999999994</v>
      </c>
      <c r="BF836">
        <v>0.6</v>
      </c>
      <c r="BG836" t="s">
        <v>367</v>
      </c>
      <c r="BI836" t="s">
        <v>1870</v>
      </c>
      <c r="BJ836">
        <v>-50767</v>
      </c>
      <c r="BK836">
        <v>-50767.4</v>
      </c>
      <c r="BL836">
        <v>0.4</v>
      </c>
      <c r="BM836" t="s">
        <v>367</v>
      </c>
    </row>
    <row r="837" spans="1:65" x14ac:dyDescent="0.2">
      <c r="A837" t="s">
        <v>1650</v>
      </c>
      <c r="B837">
        <v>-40350.1</v>
      </c>
      <c r="C837">
        <v>-40358.300000000003</v>
      </c>
      <c r="D837">
        <v>8.1999999999999993</v>
      </c>
      <c r="E837" t="s">
        <v>367</v>
      </c>
      <c r="G837" t="s">
        <v>1607</v>
      </c>
      <c r="H837">
        <v>-103302</v>
      </c>
      <c r="I837">
        <v>-103302</v>
      </c>
      <c r="J837">
        <v>0</v>
      </c>
      <c r="K837" t="s">
        <v>15</v>
      </c>
      <c r="M837" t="s">
        <v>848</v>
      </c>
      <c r="N837">
        <v>-25322.5</v>
      </c>
      <c r="O837">
        <v>-25324.9</v>
      </c>
      <c r="P837">
        <v>2.4</v>
      </c>
      <c r="Q837" t="s">
        <v>367</v>
      </c>
      <c r="S837" s="3" t="s">
        <v>1394</v>
      </c>
      <c r="T837" s="3">
        <v>-35079.699999999997</v>
      </c>
      <c r="U837" s="3">
        <v>-35081.800000000003</v>
      </c>
      <c r="V837" s="3">
        <v>2.1</v>
      </c>
      <c r="W837" s="3" t="s">
        <v>367</v>
      </c>
      <c r="Y837" t="s">
        <v>1713</v>
      </c>
      <c r="Z837">
        <v>-75309.399999999994</v>
      </c>
      <c r="AA837">
        <v>-75310.899999999994</v>
      </c>
      <c r="AB837">
        <v>1.5</v>
      </c>
      <c r="AC837" t="s">
        <v>367</v>
      </c>
      <c r="AE837" t="s">
        <v>1739</v>
      </c>
      <c r="AF837">
        <v>-68323.5</v>
      </c>
      <c r="AG837">
        <v>-68324.899999999994</v>
      </c>
      <c r="AH837">
        <v>1.4</v>
      </c>
      <c r="AI837" t="s">
        <v>367</v>
      </c>
      <c r="AK837" t="s">
        <v>1554</v>
      </c>
      <c r="AL837">
        <v>-58921.4</v>
      </c>
      <c r="AM837">
        <v>-58922.6</v>
      </c>
      <c r="AN837">
        <v>1.2</v>
      </c>
      <c r="AO837" t="s">
        <v>367</v>
      </c>
      <c r="AQ837" t="s">
        <v>1554</v>
      </c>
      <c r="AR837">
        <v>-58921.4</v>
      </c>
      <c r="AS837">
        <v>-58922.6</v>
      </c>
      <c r="AT837">
        <v>1.2</v>
      </c>
      <c r="AU837" t="s">
        <v>367</v>
      </c>
      <c r="AW837" t="s">
        <v>1203</v>
      </c>
      <c r="AX837">
        <v>-36754.5</v>
      </c>
      <c r="AY837">
        <v>-36754.9</v>
      </c>
      <c r="AZ837">
        <v>0.4</v>
      </c>
      <c r="BA837" t="s">
        <v>367</v>
      </c>
      <c r="BC837" t="s">
        <v>1477</v>
      </c>
      <c r="BD837">
        <v>-60510.3</v>
      </c>
      <c r="BE837">
        <v>-60510.9</v>
      </c>
      <c r="BF837">
        <v>0.6</v>
      </c>
      <c r="BG837" t="s">
        <v>367</v>
      </c>
      <c r="BI837" t="s">
        <v>564</v>
      </c>
      <c r="BJ837">
        <v>-41149.9</v>
      </c>
      <c r="BK837">
        <v>-41150.300000000003</v>
      </c>
      <c r="BL837">
        <v>0.4</v>
      </c>
      <c r="BM837" t="s">
        <v>367</v>
      </c>
    </row>
    <row r="838" spans="1:65" x14ac:dyDescent="0.2">
      <c r="A838" t="s">
        <v>1311</v>
      </c>
      <c r="B838">
        <v>-37174.5</v>
      </c>
      <c r="C838">
        <v>-37182.699999999997</v>
      </c>
      <c r="D838">
        <v>8.1999999999999993</v>
      </c>
      <c r="E838" t="s">
        <v>367</v>
      </c>
      <c r="G838" t="s">
        <v>1985</v>
      </c>
      <c r="H838">
        <v>-48907.7</v>
      </c>
      <c r="I838">
        <v>-48907.7</v>
      </c>
      <c r="J838">
        <v>0</v>
      </c>
      <c r="K838" t="s">
        <v>15</v>
      </c>
      <c r="M838" t="s">
        <v>1437</v>
      </c>
      <c r="N838">
        <v>-23318.7</v>
      </c>
      <c r="O838">
        <v>-23321.1</v>
      </c>
      <c r="P838">
        <v>2.4</v>
      </c>
      <c r="Q838" t="s">
        <v>367</v>
      </c>
      <c r="S838" s="3" t="s">
        <v>1081</v>
      </c>
      <c r="T838" s="3">
        <v>-29718.400000000001</v>
      </c>
      <c r="U838" s="3">
        <v>-29720.5</v>
      </c>
      <c r="V838" s="3">
        <v>2.1</v>
      </c>
      <c r="W838" s="3" t="s">
        <v>367</v>
      </c>
      <c r="Y838" t="s">
        <v>885</v>
      </c>
      <c r="Z838">
        <v>-65635.399999999994</v>
      </c>
      <c r="AA838">
        <v>-65636.899999999994</v>
      </c>
      <c r="AB838">
        <v>1.5</v>
      </c>
      <c r="AC838" t="s">
        <v>367</v>
      </c>
      <c r="AE838" t="s">
        <v>946</v>
      </c>
      <c r="AF838">
        <v>-19900.8</v>
      </c>
      <c r="AG838">
        <v>-19902.2</v>
      </c>
      <c r="AH838">
        <v>1.4</v>
      </c>
      <c r="AI838" t="s">
        <v>367</v>
      </c>
      <c r="AK838" t="s">
        <v>560</v>
      </c>
      <c r="AL838">
        <v>-54307.7</v>
      </c>
      <c r="AM838">
        <v>-54308.9</v>
      </c>
      <c r="AN838">
        <v>1.2</v>
      </c>
      <c r="AO838" t="s">
        <v>367</v>
      </c>
      <c r="AQ838" t="s">
        <v>560</v>
      </c>
      <c r="AR838">
        <v>-54307.7</v>
      </c>
      <c r="AS838">
        <v>-54308.9</v>
      </c>
      <c r="AT838">
        <v>1.2</v>
      </c>
      <c r="AU838" t="s">
        <v>367</v>
      </c>
      <c r="AW838" t="s">
        <v>1204</v>
      </c>
      <c r="AX838">
        <v>-44369.7</v>
      </c>
      <c r="AY838">
        <v>-44370.1</v>
      </c>
      <c r="AZ838">
        <v>0.4</v>
      </c>
      <c r="BA838" t="s">
        <v>367</v>
      </c>
      <c r="BC838" t="s">
        <v>1661</v>
      </c>
      <c r="BD838">
        <v>-54628.9</v>
      </c>
      <c r="BE838">
        <v>-54629.5</v>
      </c>
      <c r="BF838">
        <v>0.6</v>
      </c>
      <c r="BG838" t="s">
        <v>367</v>
      </c>
      <c r="BI838" t="s">
        <v>1950</v>
      </c>
      <c r="BJ838">
        <v>-44572.9</v>
      </c>
      <c r="BK838">
        <v>-44573.3</v>
      </c>
      <c r="BL838">
        <v>0.4</v>
      </c>
      <c r="BM838" t="s">
        <v>367</v>
      </c>
    </row>
    <row r="839" spans="1:65" x14ac:dyDescent="0.2">
      <c r="A839" t="s">
        <v>1512</v>
      </c>
      <c r="B839">
        <v>-31216.2</v>
      </c>
      <c r="C839">
        <v>-31224.400000000001</v>
      </c>
      <c r="D839">
        <v>8.1999999999999993</v>
      </c>
      <c r="E839" t="s">
        <v>367</v>
      </c>
      <c r="G839" t="s">
        <v>1286</v>
      </c>
      <c r="H839">
        <v>-40365.1</v>
      </c>
      <c r="I839">
        <v>-40365.1</v>
      </c>
      <c r="J839">
        <v>0</v>
      </c>
      <c r="K839" t="s">
        <v>15</v>
      </c>
      <c r="M839" t="s">
        <v>1038</v>
      </c>
      <c r="N839">
        <v>-36572.300000000003</v>
      </c>
      <c r="O839">
        <v>-36574.699999999997</v>
      </c>
      <c r="P839">
        <v>2.4</v>
      </c>
      <c r="Q839" t="s">
        <v>367</v>
      </c>
      <c r="S839" s="3" t="s">
        <v>596</v>
      </c>
      <c r="T839" s="3">
        <v>-48908.3</v>
      </c>
      <c r="U839" s="3">
        <v>-48910.400000000001</v>
      </c>
      <c r="V839" s="3">
        <v>2.1</v>
      </c>
      <c r="W839" s="3" t="s">
        <v>367</v>
      </c>
      <c r="Y839" t="s">
        <v>1049</v>
      </c>
      <c r="Z839">
        <v>-42342.8</v>
      </c>
      <c r="AA839">
        <v>-42344.3</v>
      </c>
      <c r="AB839">
        <v>1.5</v>
      </c>
      <c r="AC839" t="s">
        <v>367</v>
      </c>
      <c r="AE839" t="s">
        <v>866</v>
      </c>
      <c r="AF839">
        <v>-20353.7</v>
      </c>
      <c r="AG839">
        <v>-20355.099999999999</v>
      </c>
      <c r="AH839">
        <v>1.4</v>
      </c>
      <c r="AI839" t="s">
        <v>367</v>
      </c>
      <c r="AK839" t="s">
        <v>1054</v>
      </c>
      <c r="AL839">
        <v>-51759.3</v>
      </c>
      <c r="AM839">
        <v>-51760.5</v>
      </c>
      <c r="AN839">
        <v>1.2</v>
      </c>
      <c r="AO839" t="s">
        <v>367</v>
      </c>
      <c r="AQ839" t="s">
        <v>1054</v>
      </c>
      <c r="AR839">
        <v>-51759.3</v>
      </c>
      <c r="AS839">
        <v>-51760.5</v>
      </c>
      <c r="AT839">
        <v>1.2</v>
      </c>
      <c r="AU839" t="s">
        <v>367</v>
      </c>
      <c r="AW839" t="s">
        <v>1205</v>
      </c>
      <c r="AX839">
        <v>-17208.900000000001</v>
      </c>
      <c r="AY839">
        <v>-17209.3</v>
      </c>
      <c r="AZ839">
        <v>0.4</v>
      </c>
      <c r="BA839" t="s">
        <v>367</v>
      </c>
      <c r="BC839" t="s">
        <v>1110</v>
      </c>
      <c r="BD839">
        <v>-16199.1</v>
      </c>
      <c r="BE839">
        <v>-16199.7</v>
      </c>
      <c r="BF839">
        <v>0.6</v>
      </c>
      <c r="BG839" t="s">
        <v>367</v>
      </c>
      <c r="BI839" t="s">
        <v>616</v>
      </c>
      <c r="BJ839">
        <v>-40039.800000000003</v>
      </c>
      <c r="BK839">
        <v>-40040.199999999997</v>
      </c>
      <c r="BL839">
        <v>0.4</v>
      </c>
      <c r="BM839" t="s">
        <v>367</v>
      </c>
    </row>
    <row r="840" spans="1:65" x14ac:dyDescent="0.2">
      <c r="A840" t="s">
        <v>1686</v>
      </c>
      <c r="B840">
        <v>-27182.9</v>
      </c>
      <c r="C840">
        <v>-27191.200000000001</v>
      </c>
      <c r="D840">
        <v>8.3000000000000007</v>
      </c>
      <c r="E840" t="s">
        <v>367</v>
      </c>
      <c r="G840" t="s">
        <v>1367</v>
      </c>
      <c r="H840">
        <v>-72534.600000000006</v>
      </c>
      <c r="I840">
        <v>-72534.600000000006</v>
      </c>
      <c r="J840">
        <v>0</v>
      </c>
      <c r="K840" t="s">
        <v>15</v>
      </c>
      <c r="M840" t="s">
        <v>1821</v>
      </c>
      <c r="N840">
        <v>-36427.5</v>
      </c>
      <c r="O840">
        <v>-36429.9</v>
      </c>
      <c r="P840">
        <v>2.4</v>
      </c>
      <c r="Q840" t="s">
        <v>367</v>
      </c>
      <c r="S840" s="3" t="s">
        <v>1332</v>
      </c>
      <c r="T840" s="3">
        <v>-24678.9</v>
      </c>
      <c r="U840" s="3">
        <v>-24681</v>
      </c>
      <c r="V840" s="3">
        <v>2.1</v>
      </c>
      <c r="W840" s="3" t="s">
        <v>367</v>
      </c>
      <c r="Y840" t="s">
        <v>1688</v>
      </c>
      <c r="Z840">
        <v>-48959.9</v>
      </c>
      <c r="AA840">
        <v>-48961.4</v>
      </c>
      <c r="AB840">
        <v>1.5</v>
      </c>
      <c r="AC840" t="s">
        <v>367</v>
      </c>
      <c r="AE840" t="s">
        <v>1684</v>
      </c>
      <c r="AF840">
        <v>-91379.7</v>
      </c>
      <c r="AG840">
        <v>-91381.2</v>
      </c>
      <c r="AH840">
        <v>1.5</v>
      </c>
      <c r="AI840" t="s">
        <v>367</v>
      </c>
      <c r="AK840" t="s">
        <v>1438</v>
      </c>
      <c r="AL840">
        <v>-46959.3</v>
      </c>
      <c r="AM840">
        <v>-46960.5</v>
      </c>
      <c r="AN840">
        <v>1.2</v>
      </c>
      <c r="AO840" t="s">
        <v>367</v>
      </c>
      <c r="AQ840" t="s">
        <v>1438</v>
      </c>
      <c r="AR840">
        <v>-46959.3</v>
      </c>
      <c r="AS840">
        <v>-46960.5</v>
      </c>
      <c r="AT840">
        <v>1.2</v>
      </c>
      <c r="AU840" t="s">
        <v>367</v>
      </c>
      <c r="AW840" t="s">
        <v>1206</v>
      </c>
      <c r="AX840">
        <v>-42595.6</v>
      </c>
      <c r="AY840">
        <v>-42596</v>
      </c>
      <c r="AZ840">
        <v>0.4</v>
      </c>
      <c r="BA840" t="s">
        <v>367</v>
      </c>
      <c r="BC840" t="s">
        <v>1114</v>
      </c>
      <c r="BD840">
        <v>-30188.400000000001</v>
      </c>
      <c r="BE840">
        <v>-30189</v>
      </c>
      <c r="BF840">
        <v>0.6</v>
      </c>
      <c r="BG840" t="s">
        <v>367</v>
      </c>
      <c r="BI840" t="s">
        <v>1471</v>
      </c>
      <c r="BJ840">
        <v>-21908.1</v>
      </c>
      <c r="BK840">
        <v>-21908.5</v>
      </c>
      <c r="BL840">
        <v>0.4</v>
      </c>
      <c r="BM840" t="s">
        <v>367</v>
      </c>
    </row>
    <row r="841" spans="1:65" x14ac:dyDescent="0.2">
      <c r="A841" t="s">
        <v>522</v>
      </c>
      <c r="B841">
        <v>-45158.3</v>
      </c>
      <c r="C841">
        <v>-45166.6</v>
      </c>
      <c r="D841">
        <v>8.3000000000000007</v>
      </c>
      <c r="E841" t="s">
        <v>367</v>
      </c>
      <c r="G841" t="s">
        <v>1166</v>
      </c>
      <c r="H841">
        <v>-30839.7</v>
      </c>
      <c r="I841">
        <v>-30839.7</v>
      </c>
      <c r="J841">
        <v>0</v>
      </c>
      <c r="K841" t="s">
        <v>15</v>
      </c>
      <c r="M841" t="s">
        <v>940</v>
      </c>
      <c r="N841">
        <v>-25182.6</v>
      </c>
      <c r="O841">
        <v>-25185</v>
      </c>
      <c r="P841">
        <v>2.4</v>
      </c>
      <c r="Q841" t="s">
        <v>367</v>
      </c>
      <c r="S841" s="3" t="s">
        <v>1659</v>
      </c>
      <c r="T841" s="3">
        <v>-82023.399999999994</v>
      </c>
      <c r="U841" s="3">
        <v>-82025.600000000006</v>
      </c>
      <c r="V841" s="3">
        <v>2.2000000000000002</v>
      </c>
      <c r="W841" s="3" t="s">
        <v>367</v>
      </c>
      <c r="Y841" t="s">
        <v>396</v>
      </c>
      <c r="Z841">
        <v>-42314.5</v>
      </c>
      <c r="AA841">
        <v>-42316</v>
      </c>
      <c r="AB841">
        <v>1.5</v>
      </c>
      <c r="AC841" t="s">
        <v>367</v>
      </c>
      <c r="AE841" t="s">
        <v>1276</v>
      </c>
      <c r="AF841">
        <v>-53310</v>
      </c>
      <c r="AG841">
        <v>-53311.5</v>
      </c>
      <c r="AH841">
        <v>1.5</v>
      </c>
      <c r="AI841" t="s">
        <v>367</v>
      </c>
      <c r="AK841" t="s">
        <v>1202</v>
      </c>
      <c r="AL841">
        <v>-39529.199999999997</v>
      </c>
      <c r="AM841">
        <v>-39530.400000000001</v>
      </c>
      <c r="AN841">
        <v>1.2</v>
      </c>
      <c r="AO841" t="s">
        <v>367</v>
      </c>
      <c r="AQ841" t="s">
        <v>1202</v>
      </c>
      <c r="AR841">
        <v>-39529.199999999997</v>
      </c>
      <c r="AS841">
        <v>-39530.400000000001</v>
      </c>
      <c r="AT841">
        <v>1.2</v>
      </c>
      <c r="AU841" t="s">
        <v>367</v>
      </c>
      <c r="AW841" t="s">
        <v>1207</v>
      </c>
      <c r="AX841">
        <v>-15930.2</v>
      </c>
      <c r="AY841">
        <v>-15930.6</v>
      </c>
      <c r="AZ841">
        <v>0.4</v>
      </c>
      <c r="BA841" t="s">
        <v>367</v>
      </c>
      <c r="BC841" t="s">
        <v>825</v>
      </c>
      <c r="BD841">
        <v>-21369.9</v>
      </c>
      <c r="BE841">
        <v>-21370.5</v>
      </c>
      <c r="BF841">
        <v>0.6</v>
      </c>
      <c r="BG841" t="s">
        <v>367</v>
      </c>
      <c r="BI841" t="s">
        <v>1973</v>
      </c>
      <c r="BJ841">
        <v>-28786.400000000001</v>
      </c>
      <c r="BK841">
        <v>-28786.799999999999</v>
      </c>
      <c r="BL841">
        <v>0.4</v>
      </c>
      <c r="BM841" t="s">
        <v>367</v>
      </c>
    </row>
    <row r="842" spans="1:65" x14ac:dyDescent="0.2">
      <c r="A842" t="s">
        <v>881</v>
      </c>
      <c r="B842">
        <v>-25846.3</v>
      </c>
      <c r="C842">
        <v>-25854.6</v>
      </c>
      <c r="D842">
        <v>8.3000000000000007</v>
      </c>
      <c r="E842" t="s">
        <v>367</v>
      </c>
      <c r="G842" t="s">
        <v>1031</v>
      </c>
      <c r="H842">
        <v>-31752.799999999999</v>
      </c>
      <c r="I842">
        <v>-31752.799999999999</v>
      </c>
      <c r="J842">
        <v>0</v>
      </c>
      <c r="K842" t="s">
        <v>15</v>
      </c>
      <c r="M842" t="s">
        <v>1189</v>
      </c>
      <c r="N842">
        <v>-44670.7</v>
      </c>
      <c r="O842">
        <v>-44673.1</v>
      </c>
      <c r="P842">
        <v>2.4</v>
      </c>
      <c r="Q842" t="s">
        <v>367</v>
      </c>
      <c r="S842" s="3" t="s">
        <v>1861</v>
      </c>
      <c r="T842" s="3">
        <v>-63009</v>
      </c>
      <c r="U842" s="3">
        <v>-63011.199999999997</v>
      </c>
      <c r="V842" s="3">
        <v>2.2000000000000002</v>
      </c>
      <c r="W842" s="3" t="s">
        <v>367</v>
      </c>
      <c r="Y842" t="s">
        <v>1762</v>
      </c>
      <c r="Z842">
        <v>-48539.5</v>
      </c>
      <c r="AA842">
        <v>-48541</v>
      </c>
      <c r="AB842">
        <v>1.5</v>
      </c>
      <c r="AC842" t="s">
        <v>367</v>
      </c>
      <c r="AE842" t="s">
        <v>724</v>
      </c>
      <c r="AF842">
        <v>-43899.3</v>
      </c>
      <c r="AG842">
        <v>-43900.800000000003</v>
      </c>
      <c r="AH842">
        <v>1.5</v>
      </c>
      <c r="AI842" t="s">
        <v>367</v>
      </c>
      <c r="AK842" t="s">
        <v>1471</v>
      </c>
      <c r="AL842">
        <v>-21908.1</v>
      </c>
      <c r="AM842">
        <v>-21909.3</v>
      </c>
      <c r="AN842">
        <v>1.2</v>
      </c>
      <c r="AO842" t="s">
        <v>367</v>
      </c>
      <c r="AQ842" t="s">
        <v>1471</v>
      </c>
      <c r="AR842">
        <v>-21908.1</v>
      </c>
      <c r="AS842">
        <v>-21909.3</v>
      </c>
      <c r="AT842">
        <v>1.2</v>
      </c>
      <c r="AU842" t="s">
        <v>367</v>
      </c>
      <c r="AW842" t="s">
        <v>1208</v>
      </c>
      <c r="AX842">
        <v>-20489.400000000001</v>
      </c>
      <c r="AY842">
        <v>-20489.8</v>
      </c>
      <c r="AZ842">
        <v>0.4</v>
      </c>
      <c r="BA842" t="s">
        <v>367</v>
      </c>
      <c r="BC842" t="s">
        <v>1102</v>
      </c>
      <c r="BD842">
        <v>-27454.7</v>
      </c>
      <c r="BE842">
        <v>-27455.4</v>
      </c>
      <c r="BF842">
        <v>0.7</v>
      </c>
      <c r="BG842" t="s">
        <v>367</v>
      </c>
      <c r="BI842" t="s">
        <v>808</v>
      </c>
      <c r="BJ842">
        <v>-19144.7</v>
      </c>
      <c r="BK842">
        <v>-19145.099999999999</v>
      </c>
      <c r="BL842">
        <v>0.4</v>
      </c>
      <c r="BM842" t="s">
        <v>367</v>
      </c>
    </row>
    <row r="843" spans="1:65" x14ac:dyDescent="0.2">
      <c r="A843" t="s">
        <v>790</v>
      </c>
      <c r="B843">
        <v>-22399.5</v>
      </c>
      <c r="C843">
        <v>-22407.8</v>
      </c>
      <c r="D843">
        <v>8.3000000000000007</v>
      </c>
      <c r="E843" t="s">
        <v>367</v>
      </c>
      <c r="G843" t="s">
        <v>1306</v>
      </c>
      <c r="H843">
        <v>-40587.199999999997</v>
      </c>
      <c r="I843">
        <v>-40587.199999999997</v>
      </c>
      <c r="J843">
        <v>0</v>
      </c>
      <c r="K843" t="s">
        <v>15</v>
      </c>
      <c r="M843" t="s">
        <v>1848</v>
      </c>
      <c r="N843">
        <v>-31654.3</v>
      </c>
      <c r="O843">
        <v>-31656.7</v>
      </c>
      <c r="P843">
        <v>2.4</v>
      </c>
      <c r="Q843" t="s">
        <v>367</v>
      </c>
      <c r="S843" s="3" t="s">
        <v>1106</v>
      </c>
      <c r="T843" s="3">
        <v>-36536.199999999997</v>
      </c>
      <c r="U843" s="3">
        <v>-36538.400000000001</v>
      </c>
      <c r="V843" s="3">
        <v>2.2000000000000002</v>
      </c>
      <c r="W843" s="3" t="s">
        <v>367</v>
      </c>
      <c r="Y843" t="s">
        <v>1983</v>
      </c>
      <c r="Z843">
        <v>-32811.9</v>
      </c>
      <c r="AA843">
        <v>-32813.4</v>
      </c>
      <c r="AB843">
        <v>1.5</v>
      </c>
      <c r="AC843" t="s">
        <v>367</v>
      </c>
      <c r="AE843" t="s">
        <v>1905</v>
      </c>
      <c r="AF843">
        <v>-33548.1</v>
      </c>
      <c r="AG843">
        <v>-33549.599999999999</v>
      </c>
      <c r="AH843">
        <v>1.5</v>
      </c>
      <c r="AI843" t="s">
        <v>367</v>
      </c>
      <c r="AK843" t="s">
        <v>576</v>
      </c>
      <c r="AL843">
        <v>-20558.099999999999</v>
      </c>
      <c r="AM843">
        <v>-20559.3</v>
      </c>
      <c r="AN843">
        <v>1.2</v>
      </c>
      <c r="AO843" t="s">
        <v>367</v>
      </c>
      <c r="AQ843" t="s">
        <v>576</v>
      </c>
      <c r="AR843">
        <v>-20558.099999999999</v>
      </c>
      <c r="AS843">
        <v>-20559.3</v>
      </c>
      <c r="AT843">
        <v>1.2</v>
      </c>
      <c r="AU843" t="s">
        <v>367</v>
      </c>
      <c r="AW843" t="s">
        <v>1209</v>
      </c>
      <c r="AX843">
        <v>-57609.1</v>
      </c>
      <c r="AY843">
        <v>-57609.599999999999</v>
      </c>
      <c r="AZ843">
        <v>0.5</v>
      </c>
      <c r="BA843" t="s">
        <v>367</v>
      </c>
      <c r="BC843" t="s">
        <v>399</v>
      </c>
      <c r="BD843">
        <v>-65778.8</v>
      </c>
      <c r="BE843">
        <v>-65779.5</v>
      </c>
      <c r="BF843">
        <v>0.7</v>
      </c>
      <c r="BG843" t="s">
        <v>367</v>
      </c>
      <c r="BI843" t="s">
        <v>544</v>
      </c>
      <c r="BJ843">
        <v>-30053.7</v>
      </c>
      <c r="BK843">
        <v>-30054.1</v>
      </c>
      <c r="BL843">
        <v>0.4</v>
      </c>
      <c r="BM843" t="s">
        <v>367</v>
      </c>
    </row>
    <row r="844" spans="1:65" x14ac:dyDescent="0.2">
      <c r="A844" t="s">
        <v>1334</v>
      </c>
      <c r="B844">
        <v>-61744.2</v>
      </c>
      <c r="C844">
        <v>-61752.6</v>
      </c>
      <c r="D844">
        <v>8.4</v>
      </c>
      <c r="E844" t="s">
        <v>367</v>
      </c>
      <c r="G844" t="s">
        <v>458</v>
      </c>
      <c r="H844">
        <v>-61151.6</v>
      </c>
      <c r="I844">
        <v>-61151.6</v>
      </c>
      <c r="J844">
        <v>0</v>
      </c>
      <c r="K844" t="s">
        <v>15</v>
      </c>
      <c r="M844" t="s">
        <v>731</v>
      </c>
      <c r="N844">
        <v>-18378.900000000001</v>
      </c>
      <c r="O844">
        <v>-18381.3</v>
      </c>
      <c r="P844">
        <v>2.4</v>
      </c>
      <c r="Q844" t="s">
        <v>367</v>
      </c>
      <c r="S844" s="3" t="s">
        <v>1425</v>
      </c>
      <c r="T844" s="3">
        <v>-43170</v>
      </c>
      <c r="U844" s="3">
        <v>-43172.2</v>
      </c>
      <c r="V844" s="3">
        <v>2.2000000000000002</v>
      </c>
      <c r="W844" s="3" t="s">
        <v>367</v>
      </c>
      <c r="Y844" t="s">
        <v>1816</v>
      </c>
      <c r="Z844">
        <v>-67367.7</v>
      </c>
      <c r="AA844">
        <v>-67369.2</v>
      </c>
      <c r="AB844">
        <v>1.5</v>
      </c>
      <c r="AC844" t="s">
        <v>367</v>
      </c>
      <c r="AE844" t="s">
        <v>1525</v>
      </c>
      <c r="AF844">
        <v>-44471.8</v>
      </c>
      <c r="AG844">
        <v>-44473.3</v>
      </c>
      <c r="AH844">
        <v>1.5</v>
      </c>
      <c r="AI844" t="s">
        <v>367</v>
      </c>
      <c r="AK844" t="s">
        <v>531</v>
      </c>
      <c r="AL844">
        <v>-76810.100000000006</v>
      </c>
      <c r="AM844">
        <v>-76811.399999999994</v>
      </c>
      <c r="AN844">
        <v>1.3</v>
      </c>
      <c r="AO844" t="s">
        <v>367</v>
      </c>
      <c r="AQ844" t="s">
        <v>531</v>
      </c>
      <c r="AR844">
        <v>-76810.100000000006</v>
      </c>
      <c r="AS844">
        <v>-76811.399999999994</v>
      </c>
      <c r="AT844">
        <v>1.3</v>
      </c>
      <c r="AU844" t="s">
        <v>367</v>
      </c>
      <c r="AW844" t="s">
        <v>1210</v>
      </c>
      <c r="AX844">
        <v>-69913</v>
      </c>
      <c r="AY844">
        <v>-69913.5</v>
      </c>
      <c r="AZ844">
        <v>0.5</v>
      </c>
      <c r="BA844" t="s">
        <v>367</v>
      </c>
      <c r="BC844" t="s">
        <v>1106</v>
      </c>
      <c r="BD844">
        <v>-36536.199999999997</v>
      </c>
      <c r="BE844">
        <v>-36536.9</v>
      </c>
      <c r="BF844">
        <v>0.7</v>
      </c>
      <c r="BG844" t="s">
        <v>367</v>
      </c>
      <c r="BI844" t="s">
        <v>1363</v>
      </c>
      <c r="BJ844">
        <v>-14772.4</v>
      </c>
      <c r="BK844">
        <v>-14772.8</v>
      </c>
      <c r="BL844">
        <v>0.4</v>
      </c>
      <c r="BM844" t="s">
        <v>367</v>
      </c>
    </row>
    <row r="845" spans="1:65" x14ac:dyDescent="0.2">
      <c r="A845" t="s">
        <v>1335</v>
      </c>
      <c r="B845">
        <v>-57568.4</v>
      </c>
      <c r="C845">
        <v>-57576.800000000003</v>
      </c>
      <c r="D845">
        <v>8.4</v>
      </c>
      <c r="E845" t="s">
        <v>367</v>
      </c>
      <c r="G845" t="s">
        <v>605</v>
      </c>
      <c r="H845">
        <v>-61568.9</v>
      </c>
      <c r="I845">
        <v>-61568.9</v>
      </c>
      <c r="J845">
        <v>0</v>
      </c>
      <c r="K845" t="s">
        <v>15</v>
      </c>
      <c r="M845" t="s">
        <v>1431</v>
      </c>
      <c r="N845">
        <v>-17059.099999999999</v>
      </c>
      <c r="O845">
        <v>-17061.5</v>
      </c>
      <c r="P845">
        <v>2.4</v>
      </c>
      <c r="Q845" t="s">
        <v>367</v>
      </c>
      <c r="S845" s="3" t="s">
        <v>1646</v>
      </c>
      <c r="T845" s="3">
        <v>-22932.799999999999</v>
      </c>
      <c r="U845" s="3">
        <v>-22935</v>
      </c>
      <c r="V845" s="3">
        <v>2.2000000000000002</v>
      </c>
      <c r="W845" s="3" t="s">
        <v>367</v>
      </c>
      <c r="Y845" t="s">
        <v>1545</v>
      </c>
      <c r="Z845">
        <v>-50928.1</v>
      </c>
      <c r="AA845">
        <v>-50929.599999999999</v>
      </c>
      <c r="AB845">
        <v>1.5</v>
      </c>
      <c r="AC845" t="s">
        <v>367</v>
      </c>
      <c r="AE845" t="s">
        <v>1869</v>
      </c>
      <c r="AF845">
        <v>-32304.799999999999</v>
      </c>
      <c r="AG845">
        <v>-32306.3</v>
      </c>
      <c r="AH845">
        <v>1.5</v>
      </c>
      <c r="AI845" t="s">
        <v>367</v>
      </c>
      <c r="AK845" t="s">
        <v>1251</v>
      </c>
      <c r="AL845">
        <v>-50461.8</v>
      </c>
      <c r="AM845">
        <v>-50463.1</v>
      </c>
      <c r="AN845">
        <v>1.3</v>
      </c>
      <c r="AO845" t="s">
        <v>367</v>
      </c>
      <c r="AQ845" t="s">
        <v>1251</v>
      </c>
      <c r="AR845">
        <v>-50461.8</v>
      </c>
      <c r="AS845">
        <v>-50463.1</v>
      </c>
      <c r="AT845">
        <v>1.3</v>
      </c>
      <c r="AU845" t="s">
        <v>367</v>
      </c>
      <c r="AW845" t="s">
        <v>1211</v>
      </c>
      <c r="AX845">
        <v>-68768.3</v>
      </c>
      <c r="AY845">
        <v>-68768.800000000003</v>
      </c>
      <c r="AZ845">
        <v>0.5</v>
      </c>
      <c r="BA845" t="s">
        <v>367</v>
      </c>
      <c r="BC845" t="s">
        <v>1039</v>
      </c>
      <c r="BD845">
        <v>-31291.1</v>
      </c>
      <c r="BE845">
        <v>-31291.8</v>
      </c>
      <c r="BF845">
        <v>0.7</v>
      </c>
      <c r="BG845" t="s">
        <v>367</v>
      </c>
      <c r="BI845" t="s">
        <v>1005</v>
      </c>
      <c r="BJ845">
        <v>-95393.7</v>
      </c>
      <c r="BK845">
        <v>-95394.2</v>
      </c>
      <c r="BL845">
        <v>0.5</v>
      </c>
      <c r="BM845" t="s">
        <v>367</v>
      </c>
    </row>
    <row r="846" spans="1:65" x14ac:dyDescent="0.2">
      <c r="A846" t="s">
        <v>658</v>
      </c>
      <c r="B846">
        <v>-21895</v>
      </c>
      <c r="C846">
        <v>-21903.4</v>
      </c>
      <c r="D846">
        <v>8.4</v>
      </c>
      <c r="E846" t="s">
        <v>367</v>
      </c>
      <c r="G846" t="s">
        <v>1915</v>
      </c>
      <c r="H846">
        <v>-49412.5</v>
      </c>
      <c r="I846">
        <v>-49412.5</v>
      </c>
      <c r="J846">
        <v>0</v>
      </c>
      <c r="K846" t="s">
        <v>15</v>
      </c>
      <c r="M846" t="s">
        <v>1656</v>
      </c>
      <c r="N846">
        <v>-49230.2</v>
      </c>
      <c r="O846">
        <v>-49232.7</v>
      </c>
      <c r="P846">
        <v>2.5</v>
      </c>
      <c r="Q846" t="s">
        <v>367</v>
      </c>
      <c r="S846" s="3" t="s">
        <v>842</v>
      </c>
      <c r="T846" s="3">
        <v>-13494.1</v>
      </c>
      <c r="U846" s="3">
        <v>-13496.3</v>
      </c>
      <c r="V846" s="3">
        <v>2.2000000000000002</v>
      </c>
      <c r="W846" s="3" t="s">
        <v>367</v>
      </c>
      <c r="Y846" t="s">
        <v>1982</v>
      </c>
      <c r="Z846">
        <v>-48945.1</v>
      </c>
      <c r="AA846">
        <v>-48946.6</v>
      </c>
      <c r="AB846">
        <v>1.5</v>
      </c>
      <c r="AC846" t="s">
        <v>367</v>
      </c>
      <c r="AE846" t="s">
        <v>1896</v>
      </c>
      <c r="AF846">
        <v>-40808.400000000001</v>
      </c>
      <c r="AG846">
        <v>-40809.9</v>
      </c>
      <c r="AH846">
        <v>1.5</v>
      </c>
      <c r="AI846" t="s">
        <v>367</v>
      </c>
      <c r="AK846" t="s">
        <v>818</v>
      </c>
      <c r="AL846">
        <v>-28967.1</v>
      </c>
      <c r="AM846">
        <v>-28968.400000000001</v>
      </c>
      <c r="AN846">
        <v>1.3</v>
      </c>
      <c r="AO846" t="s">
        <v>367</v>
      </c>
      <c r="AQ846" t="s">
        <v>818</v>
      </c>
      <c r="AR846">
        <v>-28967.1</v>
      </c>
      <c r="AS846">
        <v>-28968.400000000001</v>
      </c>
      <c r="AT846">
        <v>1.3</v>
      </c>
      <c r="AU846" t="s">
        <v>367</v>
      </c>
      <c r="AW846" t="s">
        <v>1212</v>
      </c>
      <c r="AX846">
        <v>-63946.3</v>
      </c>
      <c r="AY846">
        <v>-63946.8</v>
      </c>
      <c r="AZ846">
        <v>0.5</v>
      </c>
      <c r="BA846" t="s">
        <v>367</v>
      </c>
      <c r="BC846" t="s">
        <v>757</v>
      </c>
      <c r="BD846">
        <v>-29516.7</v>
      </c>
      <c r="BE846">
        <v>-29517.4</v>
      </c>
      <c r="BF846">
        <v>0.7</v>
      </c>
      <c r="BG846" t="s">
        <v>367</v>
      </c>
      <c r="BI846" t="s">
        <v>684</v>
      </c>
      <c r="BJ846">
        <v>-85650.7</v>
      </c>
      <c r="BK846">
        <v>-85651.199999999997</v>
      </c>
      <c r="BL846">
        <v>0.5</v>
      </c>
      <c r="BM846" t="s">
        <v>367</v>
      </c>
    </row>
    <row r="847" spans="1:65" x14ac:dyDescent="0.2">
      <c r="A847" t="s">
        <v>1338</v>
      </c>
      <c r="B847">
        <v>-29519.200000000001</v>
      </c>
      <c r="C847">
        <v>-29527.7</v>
      </c>
      <c r="D847">
        <v>8.5</v>
      </c>
      <c r="E847" t="s">
        <v>367</v>
      </c>
      <c r="G847" t="s">
        <v>1326</v>
      </c>
      <c r="H847">
        <v>-26801.3</v>
      </c>
      <c r="I847">
        <v>-26801.3</v>
      </c>
      <c r="J847">
        <v>0</v>
      </c>
      <c r="K847" t="s">
        <v>15</v>
      </c>
      <c r="M847" t="s">
        <v>1853</v>
      </c>
      <c r="N847">
        <v>-66544.3</v>
      </c>
      <c r="O847">
        <v>-66546.8</v>
      </c>
      <c r="P847">
        <v>2.5</v>
      </c>
      <c r="Q847" t="s">
        <v>367</v>
      </c>
      <c r="S847" s="3" t="s">
        <v>823</v>
      </c>
      <c r="T847" s="3">
        <v>-26831.7</v>
      </c>
      <c r="U847" s="3">
        <v>-26833.9</v>
      </c>
      <c r="V847" s="3">
        <v>2.2000000000000002</v>
      </c>
      <c r="W847" s="3" t="s">
        <v>367</v>
      </c>
      <c r="Y847" t="s">
        <v>1374</v>
      </c>
      <c r="Z847">
        <v>-34588.9</v>
      </c>
      <c r="AA847">
        <v>-34590.400000000001</v>
      </c>
      <c r="AB847">
        <v>1.5</v>
      </c>
      <c r="AC847" t="s">
        <v>367</v>
      </c>
      <c r="AE847" t="s">
        <v>1877</v>
      </c>
      <c r="AF847">
        <v>-67319.899999999994</v>
      </c>
      <c r="AG847">
        <v>-67321.399999999994</v>
      </c>
      <c r="AH847">
        <v>1.5</v>
      </c>
      <c r="AI847" t="s">
        <v>367</v>
      </c>
      <c r="AK847" t="s">
        <v>1359</v>
      </c>
      <c r="AL847">
        <v>-27632.400000000001</v>
      </c>
      <c r="AM847">
        <v>-27633.7</v>
      </c>
      <c r="AN847">
        <v>1.3</v>
      </c>
      <c r="AO847" t="s">
        <v>367</v>
      </c>
      <c r="AQ847" t="s">
        <v>1359</v>
      </c>
      <c r="AR847">
        <v>-27632.400000000001</v>
      </c>
      <c r="AS847">
        <v>-27633.7</v>
      </c>
      <c r="AT847">
        <v>1.3</v>
      </c>
      <c r="AU847" t="s">
        <v>367</v>
      </c>
      <c r="AW847" t="s">
        <v>1213</v>
      </c>
      <c r="AX847">
        <v>-67893.3</v>
      </c>
      <c r="AY847">
        <v>-67893.8</v>
      </c>
      <c r="AZ847">
        <v>0.5</v>
      </c>
      <c r="BA847" t="s">
        <v>367</v>
      </c>
      <c r="BC847" t="s">
        <v>896</v>
      </c>
      <c r="BD847">
        <v>-10140.6</v>
      </c>
      <c r="BE847">
        <v>-10141.299999999999</v>
      </c>
      <c r="BF847">
        <v>0.7</v>
      </c>
      <c r="BG847" t="s">
        <v>367</v>
      </c>
      <c r="BI847" t="s">
        <v>1333</v>
      </c>
      <c r="BJ847">
        <v>-66545.8</v>
      </c>
      <c r="BK847">
        <v>-66546.3</v>
      </c>
      <c r="BL847">
        <v>0.5</v>
      </c>
      <c r="BM847" t="s">
        <v>367</v>
      </c>
    </row>
    <row r="848" spans="1:65" x14ac:dyDescent="0.2">
      <c r="A848" t="s">
        <v>1326</v>
      </c>
      <c r="B848">
        <v>-26801.3</v>
      </c>
      <c r="C848">
        <v>-26809.8</v>
      </c>
      <c r="D848">
        <v>8.5</v>
      </c>
      <c r="E848" t="s">
        <v>367</v>
      </c>
      <c r="G848" t="s">
        <v>588</v>
      </c>
      <c r="H848">
        <v>-26597.8</v>
      </c>
      <c r="I848">
        <v>-26597.8</v>
      </c>
      <c r="J848">
        <v>0</v>
      </c>
      <c r="K848" t="s">
        <v>15</v>
      </c>
      <c r="M848" t="s">
        <v>1168</v>
      </c>
      <c r="N848">
        <v>-56608.9</v>
      </c>
      <c r="O848">
        <v>-56611.4</v>
      </c>
      <c r="P848">
        <v>2.5</v>
      </c>
      <c r="Q848" t="s">
        <v>367</v>
      </c>
      <c r="S848" s="3" t="s">
        <v>1025</v>
      </c>
      <c r="T848" s="3">
        <v>-32869.199999999997</v>
      </c>
      <c r="U848" s="3">
        <v>-32871.4</v>
      </c>
      <c r="V848" s="3">
        <v>2.2000000000000002</v>
      </c>
      <c r="W848" s="3" t="s">
        <v>367</v>
      </c>
      <c r="Y848" t="s">
        <v>541</v>
      </c>
      <c r="Z848">
        <v>-28147</v>
      </c>
      <c r="AA848">
        <v>-28148.5</v>
      </c>
      <c r="AB848">
        <v>1.5</v>
      </c>
      <c r="AC848" t="s">
        <v>367</v>
      </c>
      <c r="AE848" t="s">
        <v>878</v>
      </c>
      <c r="AF848">
        <v>-18740.7</v>
      </c>
      <c r="AG848">
        <v>-18742.2</v>
      </c>
      <c r="AH848">
        <v>1.5</v>
      </c>
      <c r="AI848" t="s">
        <v>367</v>
      </c>
      <c r="AK848" t="s">
        <v>1178</v>
      </c>
      <c r="AL848">
        <v>-18301</v>
      </c>
      <c r="AM848">
        <v>-18302.3</v>
      </c>
      <c r="AN848">
        <v>1.3</v>
      </c>
      <c r="AO848" t="s">
        <v>367</v>
      </c>
      <c r="AQ848" t="s">
        <v>1178</v>
      </c>
      <c r="AR848">
        <v>-18301</v>
      </c>
      <c r="AS848">
        <v>-18302.3</v>
      </c>
      <c r="AT848">
        <v>1.3</v>
      </c>
      <c r="AU848" t="s">
        <v>367</v>
      </c>
      <c r="AW848" t="s">
        <v>1214</v>
      </c>
      <c r="AX848">
        <v>-68003.5</v>
      </c>
      <c r="AY848">
        <v>-68004</v>
      </c>
      <c r="AZ848">
        <v>0.5</v>
      </c>
      <c r="BA848" t="s">
        <v>367</v>
      </c>
      <c r="BC848" t="s">
        <v>1098</v>
      </c>
      <c r="BD848">
        <v>-27778.1</v>
      </c>
      <c r="BE848">
        <v>-27778.799999999999</v>
      </c>
      <c r="BF848">
        <v>0.7</v>
      </c>
      <c r="BG848" t="s">
        <v>367</v>
      </c>
      <c r="BI848" t="s">
        <v>1382</v>
      </c>
      <c r="BJ848">
        <v>-34079</v>
      </c>
      <c r="BK848">
        <v>-34079.5</v>
      </c>
      <c r="BL848">
        <v>0.5</v>
      </c>
      <c r="BM848" t="s">
        <v>367</v>
      </c>
    </row>
    <row r="849" spans="1:65" x14ac:dyDescent="0.2">
      <c r="A849" t="s">
        <v>1312</v>
      </c>
      <c r="B849">
        <v>-31618.6</v>
      </c>
      <c r="C849">
        <v>-31627.1</v>
      </c>
      <c r="D849">
        <v>8.5</v>
      </c>
      <c r="E849" t="s">
        <v>367</v>
      </c>
      <c r="G849" t="s">
        <v>876</v>
      </c>
      <c r="H849">
        <v>-95248.7</v>
      </c>
      <c r="I849">
        <v>-95248.7</v>
      </c>
      <c r="J849">
        <v>0</v>
      </c>
      <c r="K849" t="s">
        <v>15</v>
      </c>
      <c r="M849" t="s">
        <v>564</v>
      </c>
      <c r="N849">
        <v>-41149.9</v>
      </c>
      <c r="O849">
        <v>-41152.400000000001</v>
      </c>
      <c r="P849">
        <v>2.5</v>
      </c>
      <c r="Q849" t="s">
        <v>367</v>
      </c>
      <c r="S849" s="3" t="s">
        <v>521</v>
      </c>
      <c r="T849" s="3">
        <v>-71238.7</v>
      </c>
      <c r="U849" s="3">
        <v>-71240.899999999994</v>
      </c>
      <c r="V849" s="3">
        <v>2.2000000000000002</v>
      </c>
      <c r="W849" s="3" t="s">
        <v>367</v>
      </c>
      <c r="Y849" t="s">
        <v>1192</v>
      </c>
      <c r="Z849">
        <v>-33335.699999999997</v>
      </c>
      <c r="AA849">
        <v>-33337.199999999997</v>
      </c>
      <c r="AB849">
        <v>1.5</v>
      </c>
      <c r="AC849" t="s">
        <v>367</v>
      </c>
      <c r="AE849" t="s">
        <v>792</v>
      </c>
      <c r="AF849">
        <v>-11015.3</v>
      </c>
      <c r="AG849">
        <v>-11016.8</v>
      </c>
      <c r="AH849">
        <v>1.5</v>
      </c>
      <c r="AI849" t="s">
        <v>367</v>
      </c>
      <c r="AK849" t="s">
        <v>486</v>
      </c>
      <c r="AL849">
        <v>-32790.9</v>
      </c>
      <c r="AM849">
        <v>-32792.199999999997</v>
      </c>
      <c r="AN849">
        <v>1.3</v>
      </c>
      <c r="AO849" t="s">
        <v>367</v>
      </c>
      <c r="AQ849" t="s">
        <v>486</v>
      </c>
      <c r="AR849">
        <v>-32790.9</v>
      </c>
      <c r="AS849">
        <v>-32792.199999999997</v>
      </c>
      <c r="AT849">
        <v>1.3</v>
      </c>
      <c r="AU849" t="s">
        <v>367</v>
      </c>
      <c r="AW849" t="s">
        <v>1215</v>
      </c>
      <c r="AX849">
        <v>-73436.100000000006</v>
      </c>
      <c r="AY849">
        <v>-73436.600000000006</v>
      </c>
      <c r="AZ849">
        <v>0.5</v>
      </c>
      <c r="BA849" t="s">
        <v>367</v>
      </c>
      <c r="BC849" t="s">
        <v>1529</v>
      </c>
      <c r="BD849">
        <v>-60556.1</v>
      </c>
      <c r="BE849">
        <v>-60556.9</v>
      </c>
      <c r="BF849">
        <v>0.8</v>
      </c>
      <c r="BG849" t="s">
        <v>367</v>
      </c>
      <c r="BI849" t="s">
        <v>375</v>
      </c>
      <c r="BJ849">
        <v>-40596.800000000003</v>
      </c>
      <c r="BK849">
        <v>-40597.300000000003</v>
      </c>
      <c r="BL849">
        <v>0.5</v>
      </c>
      <c r="BM849" t="s">
        <v>367</v>
      </c>
    </row>
    <row r="850" spans="1:65" x14ac:dyDescent="0.2">
      <c r="A850" t="s">
        <v>1854</v>
      </c>
      <c r="B850">
        <v>-38145.800000000003</v>
      </c>
      <c r="C850">
        <v>-38154.400000000001</v>
      </c>
      <c r="D850">
        <v>8.6</v>
      </c>
      <c r="E850" t="s">
        <v>367</v>
      </c>
      <c r="G850" t="s">
        <v>744</v>
      </c>
      <c r="H850">
        <v>-24446.7</v>
      </c>
      <c r="I850">
        <v>-24446.7</v>
      </c>
      <c r="J850">
        <v>0</v>
      </c>
      <c r="K850" t="s">
        <v>15</v>
      </c>
      <c r="M850" t="s">
        <v>1220</v>
      </c>
      <c r="N850">
        <v>-39115.9</v>
      </c>
      <c r="O850">
        <v>-39118.400000000001</v>
      </c>
      <c r="P850">
        <v>2.5</v>
      </c>
      <c r="Q850" t="s">
        <v>367</v>
      </c>
      <c r="S850" s="3" t="s">
        <v>968</v>
      </c>
      <c r="T850" s="3">
        <v>-19378</v>
      </c>
      <c r="U850" s="3">
        <v>-19380.2</v>
      </c>
      <c r="V850" s="3">
        <v>2.2000000000000002</v>
      </c>
      <c r="W850" s="3" t="s">
        <v>367</v>
      </c>
      <c r="Y850" t="s">
        <v>1442</v>
      </c>
      <c r="Z850">
        <v>-20583.400000000001</v>
      </c>
      <c r="AA850">
        <v>-20584.900000000001</v>
      </c>
      <c r="AB850">
        <v>1.5</v>
      </c>
      <c r="AC850" t="s">
        <v>367</v>
      </c>
      <c r="AE850" t="s">
        <v>1862</v>
      </c>
      <c r="AF850">
        <v>-71091.399999999994</v>
      </c>
      <c r="AG850">
        <v>-71093</v>
      </c>
      <c r="AH850">
        <v>1.6</v>
      </c>
      <c r="AI850" t="s">
        <v>367</v>
      </c>
      <c r="AK850" t="s">
        <v>590</v>
      </c>
      <c r="AL850">
        <v>-18290</v>
      </c>
      <c r="AM850">
        <v>-18291.3</v>
      </c>
      <c r="AN850">
        <v>1.3</v>
      </c>
      <c r="AO850" t="s">
        <v>367</v>
      </c>
      <c r="AQ850" t="s">
        <v>590</v>
      </c>
      <c r="AR850">
        <v>-18290</v>
      </c>
      <c r="AS850">
        <v>-18291.3</v>
      </c>
      <c r="AT850">
        <v>1.3</v>
      </c>
      <c r="AU850" t="s">
        <v>367</v>
      </c>
      <c r="AW850" t="s">
        <v>1216</v>
      </c>
      <c r="AX850">
        <v>-42585.3</v>
      </c>
      <c r="AY850">
        <v>-42585.8</v>
      </c>
      <c r="AZ850">
        <v>0.5</v>
      </c>
      <c r="BA850" t="s">
        <v>367</v>
      </c>
      <c r="BC850" t="s">
        <v>1366</v>
      </c>
      <c r="BD850">
        <v>-47255.9</v>
      </c>
      <c r="BE850">
        <v>-47256.7</v>
      </c>
      <c r="BF850">
        <v>0.8</v>
      </c>
      <c r="BG850" t="s">
        <v>367</v>
      </c>
      <c r="BI850" t="s">
        <v>1251</v>
      </c>
      <c r="BJ850">
        <v>-50461.8</v>
      </c>
      <c r="BK850">
        <v>-50462.3</v>
      </c>
      <c r="BL850">
        <v>0.5</v>
      </c>
      <c r="BM850" t="s">
        <v>367</v>
      </c>
    </row>
    <row r="851" spans="1:65" x14ac:dyDescent="0.2">
      <c r="A851" t="s">
        <v>1826</v>
      </c>
      <c r="B851">
        <v>-19611.099999999999</v>
      </c>
      <c r="C851">
        <v>-19619.7</v>
      </c>
      <c r="D851">
        <v>8.6</v>
      </c>
      <c r="E851" t="s">
        <v>367</v>
      </c>
      <c r="G851" t="s">
        <v>1651</v>
      </c>
      <c r="H851">
        <v>-28705.7</v>
      </c>
      <c r="I851">
        <v>-28705.7</v>
      </c>
      <c r="J851">
        <v>0</v>
      </c>
      <c r="K851" t="s">
        <v>15</v>
      </c>
      <c r="M851" t="s">
        <v>1858</v>
      </c>
      <c r="N851">
        <v>-27071.1</v>
      </c>
      <c r="O851">
        <v>-27073.599999999999</v>
      </c>
      <c r="P851">
        <v>2.5</v>
      </c>
      <c r="Q851" t="s">
        <v>367</v>
      </c>
      <c r="S851" s="3" t="s">
        <v>827</v>
      </c>
      <c r="T851" s="3">
        <v>-87271.4</v>
      </c>
      <c r="U851" s="3">
        <v>-87273.7</v>
      </c>
      <c r="V851" s="3">
        <v>2.2999999999999998</v>
      </c>
      <c r="W851" s="3" t="s">
        <v>367</v>
      </c>
      <c r="Y851" t="s">
        <v>1179</v>
      </c>
      <c r="Z851">
        <v>-23165</v>
      </c>
      <c r="AA851">
        <v>-23166.5</v>
      </c>
      <c r="AB851">
        <v>1.5</v>
      </c>
      <c r="AC851" t="s">
        <v>367</v>
      </c>
      <c r="AE851" t="s">
        <v>1991</v>
      </c>
      <c r="AF851">
        <v>-90715.7</v>
      </c>
      <c r="AG851">
        <v>-90717.3</v>
      </c>
      <c r="AH851">
        <v>1.6</v>
      </c>
      <c r="AI851" t="s">
        <v>367</v>
      </c>
      <c r="AK851" t="s">
        <v>702</v>
      </c>
      <c r="AL851">
        <v>-14369.9</v>
      </c>
      <c r="AM851">
        <v>-14371.2</v>
      </c>
      <c r="AN851">
        <v>1.3</v>
      </c>
      <c r="AO851" t="s">
        <v>367</v>
      </c>
      <c r="AQ851" t="s">
        <v>702</v>
      </c>
      <c r="AR851">
        <v>-14369.9</v>
      </c>
      <c r="AS851">
        <v>-14371.2</v>
      </c>
      <c r="AT851">
        <v>1.3</v>
      </c>
      <c r="AU851" t="s">
        <v>367</v>
      </c>
      <c r="AW851" t="s">
        <v>1217</v>
      </c>
      <c r="AX851">
        <v>-39954.1</v>
      </c>
      <c r="AY851">
        <v>-39954.6</v>
      </c>
      <c r="AZ851">
        <v>0.5</v>
      </c>
      <c r="BA851" t="s">
        <v>367</v>
      </c>
      <c r="BC851" t="s">
        <v>592</v>
      </c>
      <c r="BD851">
        <v>-55457.4</v>
      </c>
      <c r="BE851">
        <v>-55458.2</v>
      </c>
      <c r="BF851">
        <v>0.8</v>
      </c>
      <c r="BG851" t="s">
        <v>367</v>
      </c>
      <c r="BI851" t="s">
        <v>1166</v>
      </c>
      <c r="BJ851">
        <v>-30839.7</v>
      </c>
      <c r="BK851">
        <v>-30840.2</v>
      </c>
      <c r="BL851">
        <v>0.5</v>
      </c>
      <c r="BM851" t="s">
        <v>367</v>
      </c>
    </row>
    <row r="852" spans="1:65" x14ac:dyDescent="0.2">
      <c r="A852" t="s">
        <v>1394</v>
      </c>
      <c r="B852">
        <v>-35079.699999999997</v>
      </c>
      <c r="C852">
        <v>-35088.300000000003</v>
      </c>
      <c r="D852">
        <v>8.6</v>
      </c>
      <c r="E852" t="s">
        <v>367</v>
      </c>
      <c r="G852" t="s">
        <v>880</v>
      </c>
      <c r="H852">
        <v>-22004</v>
      </c>
      <c r="I852">
        <v>-22004</v>
      </c>
      <c r="J852">
        <v>0</v>
      </c>
      <c r="K852" t="s">
        <v>15</v>
      </c>
      <c r="M852" t="s">
        <v>1396</v>
      </c>
      <c r="N852">
        <v>-37729.599999999999</v>
      </c>
      <c r="O852">
        <v>-37732.1</v>
      </c>
      <c r="P852">
        <v>2.5</v>
      </c>
      <c r="Q852" t="s">
        <v>367</v>
      </c>
      <c r="S852" s="3" t="s">
        <v>537</v>
      </c>
      <c r="T852" s="3">
        <v>-55398.2</v>
      </c>
      <c r="U852" s="3">
        <v>-55400.5</v>
      </c>
      <c r="V852" s="3">
        <v>2.2999999999999998</v>
      </c>
      <c r="W852" s="3" t="s">
        <v>367</v>
      </c>
      <c r="Y852" t="s">
        <v>1087</v>
      </c>
      <c r="Z852">
        <v>-84119.6</v>
      </c>
      <c r="AA852">
        <v>-84121.2</v>
      </c>
      <c r="AB852">
        <v>1.6</v>
      </c>
      <c r="AC852" t="s">
        <v>367</v>
      </c>
      <c r="AE852" t="s">
        <v>1251</v>
      </c>
      <c r="AF852">
        <v>-50461.8</v>
      </c>
      <c r="AG852">
        <v>-50463.4</v>
      </c>
      <c r="AH852">
        <v>1.6</v>
      </c>
      <c r="AI852" t="s">
        <v>367</v>
      </c>
      <c r="AK852" t="s">
        <v>1285</v>
      </c>
      <c r="AL852">
        <v>-84531.9</v>
      </c>
      <c r="AM852">
        <v>-84533.3</v>
      </c>
      <c r="AN852">
        <v>1.4</v>
      </c>
      <c r="AO852" t="s">
        <v>367</v>
      </c>
      <c r="AQ852" t="s">
        <v>1285</v>
      </c>
      <c r="AR852">
        <v>-84531.9</v>
      </c>
      <c r="AS852">
        <v>-84533.3</v>
      </c>
      <c r="AT852">
        <v>1.4</v>
      </c>
      <c r="AU852" t="s">
        <v>367</v>
      </c>
      <c r="AW852" t="s">
        <v>1218</v>
      </c>
      <c r="AX852">
        <v>-25991</v>
      </c>
      <c r="AY852">
        <v>-25991.5</v>
      </c>
      <c r="AZ852">
        <v>0.5</v>
      </c>
      <c r="BA852" t="s">
        <v>367</v>
      </c>
      <c r="BC852" t="s">
        <v>1519</v>
      </c>
      <c r="BD852">
        <v>-39053</v>
      </c>
      <c r="BE852">
        <v>-39053.800000000003</v>
      </c>
      <c r="BF852">
        <v>0.8</v>
      </c>
      <c r="BG852" t="s">
        <v>367</v>
      </c>
      <c r="BI852" t="s">
        <v>1404</v>
      </c>
      <c r="BJ852">
        <v>-37118</v>
      </c>
      <c r="BK852">
        <v>-37118.5</v>
      </c>
      <c r="BL852">
        <v>0.5</v>
      </c>
      <c r="BM852" t="s">
        <v>367</v>
      </c>
    </row>
    <row r="853" spans="1:65" x14ac:dyDescent="0.2">
      <c r="A853" t="s">
        <v>864</v>
      </c>
      <c r="B853">
        <v>-22568.5</v>
      </c>
      <c r="C853">
        <v>-22577.1</v>
      </c>
      <c r="D853">
        <v>8.6</v>
      </c>
      <c r="E853" t="s">
        <v>367</v>
      </c>
      <c r="G853" t="s">
        <v>450</v>
      </c>
      <c r="H853">
        <v>-42018.9</v>
      </c>
      <c r="I853">
        <v>-42018.9</v>
      </c>
      <c r="J853">
        <v>0</v>
      </c>
      <c r="K853" t="s">
        <v>15</v>
      </c>
      <c r="M853" t="s">
        <v>999</v>
      </c>
      <c r="N853">
        <v>-26617.5</v>
      </c>
      <c r="O853">
        <v>-26620</v>
      </c>
      <c r="P853">
        <v>2.5</v>
      </c>
      <c r="Q853" t="s">
        <v>367</v>
      </c>
      <c r="S853" s="3" t="s">
        <v>1402</v>
      </c>
      <c r="T853" s="3">
        <v>-71793.399999999994</v>
      </c>
      <c r="U853" s="3">
        <v>-71795.7</v>
      </c>
      <c r="V853" s="3">
        <v>2.2999999999999998</v>
      </c>
      <c r="W853" s="3" t="s">
        <v>367</v>
      </c>
      <c r="Y853" t="s">
        <v>1353</v>
      </c>
      <c r="Z853">
        <v>-78159.899999999994</v>
      </c>
      <c r="AA853">
        <v>-78161.5</v>
      </c>
      <c r="AB853">
        <v>1.6</v>
      </c>
      <c r="AC853" t="s">
        <v>367</v>
      </c>
      <c r="AE853" t="s">
        <v>1521</v>
      </c>
      <c r="AF853">
        <v>-23090.6</v>
      </c>
      <c r="AG853">
        <v>-23092.2</v>
      </c>
      <c r="AH853">
        <v>1.6</v>
      </c>
      <c r="AI853" t="s">
        <v>367</v>
      </c>
      <c r="AK853" t="s">
        <v>971</v>
      </c>
      <c r="AL853">
        <v>-66568.800000000003</v>
      </c>
      <c r="AM853">
        <v>-66570.2</v>
      </c>
      <c r="AN853">
        <v>1.4</v>
      </c>
      <c r="AO853" t="s">
        <v>367</v>
      </c>
      <c r="AQ853" t="s">
        <v>971</v>
      </c>
      <c r="AR853">
        <v>-66568.800000000003</v>
      </c>
      <c r="AS853">
        <v>-66570.2</v>
      </c>
      <c r="AT853">
        <v>1.4</v>
      </c>
      <c r="AU853" t="s">
        <v>367</v>
      </c>
      <c r="AW853" t="s">
        <v>1219</v>
      </c>
      <c r="AX853">
        <v>-50683.8</v>
      </c>
      <c r="AY853">
        <v>-50684.3</v>
      </c>
      <c r="AZ853">
        <v>0.5</v>
      </c>
      <c r="BA853" t="s">
        <v>367</v>
      </c>
      <c r="BC853" t="s">
        <v>1868</v>
      </c>
      <c r="BD853">
        <v>-53803.5</v>
      </c>
      <c r="BE853">
        <v>-53804.3</v>
      </c>
      <c r="BF853">
        <v>0.8</v>
      </c>
      <c r="BG853" t="s">
        <v>367</v>
      </c>
      <c r="BI853" t="s">
        <v>1825</v>
      </c>
      <c r="BJ853">
        <v>-61647.5</v>
      </c>
      <c r="BK853">
        <v>-61648</v>
      </c>
      <c r="BL853">
        <v>0.5</v>
      </c>
      <c r="BM853" t="s">
        <v>367</v>
      </c>
    </row>
    <row r="854" spans="1:65" x14ac:dyDescent="0.2">
      <c r="A854" t="s">
        <v>1549</v>
      </c>
      <c r="B854">
        <v>-13548.5</v>
      </c>
      <c r="C854">
        <v>-13557.1</v>
      </c>
      <c r="D854">
        <v>8.6</v>
      </c>
      <c r="E854" t="s">
        <v>367</v>
      </c>
      <c r="G854" t="s">
        <v>1193</v>
      </c>
      <c r="H854">
        <v>-15199.1</v>
      </c>
      <c r="I854">
        <v>-15199.1</v>
      </c>
      <c r="J854">
        <v>0</v>
      </c>
      <c r="K854" t="s">
        <v>15</v>
      </c>
      <c r="M854" t="s">
        <v>729</v>
      </c>
      <c r="N854">
        <v>-23805.1</v>
      </c>
      <c r="O854">
        <v>-23807.599999999999</v>
      </c>
      <c r="P854">
        <v>2.5</v>
      </c>
      <c r="Q854" t="s">
        <v>367</v>
      </c>
      <c r="S854" s="3" t="s">
        <v>1583</v>
      </c>
      <c r="T854" s="3">
        <v>-45429.2</v>
      </c>
      <c r="U854" s="3">
        <v>-45431.5</v>
      </c>
      <c r="V854" s="3">
        <v>2.2999999999999998</v>
      </c>
      <c r="W854" s="3" t="s">
        <v>367</v>
      </c>
      <c r="Y854" t="s">
        <v>1182</v>
      </c>
      <c r="Z854">
        <v>-32858.400000000001</v>
      </c>
      <c r="AA854">
        <v>-32860</v>
      </c>
      <c r="AB854">
        <v>1.6</v>
      </c>
      <c r="AC854" t="s">
        <v>367</v>
      </c>
      <c r="AE854" t="s">
        <v>1545</v>
      </c>
      <c r="AF854">
        <v>-50928.1</v>
      </c>
      <c r="AG854">
        <v>-50929.7</v>
      </c>
      <c r="AH854">
        <v>1.6</v>
      </c>
      <c r="AI854" t="s">
        <v>367</v>
      </c>
      <c r="AK854" t="s">
        <v>954</v>
      </c>
      <c r="AL854">
        <v>-70945.899999999994</v>
      </c>
      <c r="AM854">
        <v>-70947.3</v>
      </c>
      <c r="AN854">
        <v>1.4</v>
      </c>
      <c r="AO854" t="s">
        <v>367</v>
      </c>
      <c r="AQ854" t="s">
        <v>954</v>
      </c>
      <c r="AR854">
        <v>-70945.899999999994</v>
      </c>
      <c r="AS854">
        <v>-70947.3</v>
      </c>
      <c r="AT854">
        <v>1.4</v>
      </c>
      <c r="AU854" t="s">
        <v>367</v>
      </c>
      <c r="AW854" t="s">
        <v>1220</v>
      </c>
      <c r="AX854">
        <v>-39115.9</v>
      </c>
      <c r="AY854">
        <v>-39116.400000000001</v>
      </c>
      <c r="AZ854">
        <v>0.5</v>
      </c>
      <c r="BA854" t="s">
        <v>367</v>
      </c>
      <c r="BC854" t="s">
        <v>1279</v>
      </c>
      <c r="BD854">
        <v>-30446.799999999999</v>
      </c>
      <c r="BE854">
        <v>-30447.599999999999</v>
      </c>
      <c r="BF854">
        <v>0.8</v>
      </c>
      <c r="BG854" t="s">
        <v>367</v>
      </c>
      <c r="BI854" t="s">
        <v>1339</v>
      </c>
      <c r="BJ854">
        <v>-46583.4</v>
      </c>
      <c r="BK854">
        <v>-46583.9</v>
      </c>
      <c r="BL854">
        <v>0.5</v>
      </c>
      <c r="BM854" t="s">
        <v>367</v>
      </c>
    </row>
    <row r="855" spans="1:65" x14ac:dyDescent="0.2">
      <c r="A855" t="s">
        <v>1167</v>
      </c>
      <c r="B855">
        <v>-62011</v>
      </c>
      <c r="C855">
        <v>-62019.7</v>
      </c>
      <c r="D855">
        <v>8.6999999999999993</v>
      </c>
      <c r="E855" t="s">
        <v>367</v>
      </c>
      <c r="G855" t="s">
        <v>1194</v>
      </c>
      <c r="H855">
        <v>-14881.6</v>
      </c>
      <c r="I855">
        <v>-14881.6</v>
      </c>
      <c r="J855">
        <v>0</v>
      </c>
      <c r="K855" t="s">
        <v>15</v>
      </c>
      <c r="M855" t="s">
        <v>577</v>
      </c>
      <c r="N855">
        <v>-12175.4</v>
      </c>
      <c r="O855">
        <v>-12177.9</v>
      </c>
      <c r="P855">
        <v>2.5</v>
      </c>
      <c r="Q855" t="s">
        <v>367</v>
      </c>
      <c r="S855" s="3" t="s">
        <v>1316</v>
      </c>
      <c r="T855" s="3">
        <v>-32613.4</v>
      </c>
      <c r="U855" s="3">
        <v>-32615.7</v>
      </c>
      <c r="V855" s="3">
        <v>2.2999999999999998</v>
      </c>
      <c r="W855" s="3" t="s">
        <v>367</v>
      </c>
      <c r="Y855" t="s">
        <v>427</v>
      </c>
      <c r="Z855">
        <v>-54291.3</v>
      </c>
      <c r="AA855">
        <v>-54292.9</v>
      </c>
      <c r="AB855">
        <v>1.6</v>
      </c>
      <c r="AC855" t="s">
        <v>367</v>
      </c>
      <c r="AE855" t="s">
        <v>801</v>
      </c>
      <c r="AF855">
        <v>-45992.4</v>
      </c>
      <c r="AG855">
        <v>-45994</v>
      </c>
      <c r="AH855">
        <v>1.6</v>
      </c>
      <c r="AI855" t="s">
        <v>367</v>
      </c>
      <c r="AK855" t="s">
        <v>1036</v>
      </c>
      <c r="AL855">
        <v>-29593.599999999999</v>
      </c>
      <c r="AM855">
        <v>-29595</v>
      </c>
      <c r="AN855">
        <v>1.4</v>
      </c>
      <c r="AO855" t="s">
        <v>367</v>
      </c>
      <c r="AQ855" t="s">
        <v>1036</v>
      </c>
      <c r="AR855">
        <v>-29593.599999999999</v>
      </c>
      <c r="AS855">
        <v>-29595</v>
      </c>
      <c r="AT855">
        <v>1.4</v>
      </c>
      <c r="AU855" t="s">
        <v>367</v>
      </c>
      <c r="AW855" t="s">
        <v>1221</v>
      </c>
      <c r="AX855">
        <v>-45621.2</v>
      </c>
      <c r="AY855">
        <v>-45621.7</v>
      </c>
      <c r="AZ855">
        <v>0.5</v>
      </c>
      <c r="BA855" t="s">
        <v>367</v>
      </c>
      <c r="BC855" t="s">
        <v>746</v>
      </c>
      <c r="BD855">
        <v>-49145.1</v>
      </c>
      <c r="BE855">
        <v>-49145.9</v>
      </c>
      <c r="BF855">
        <v>0.8</v>
      </c>
      <c r="BG855" t="s">
        <v>367</v>
      </c>
      <c r="BI855" t="s">
        <v>1076</v>
      </c>
      <c r="BJ855">
        <v>-57084.1</v>
      </c>
      <c r="BK855">
        <v>-57084.6</v>
      </c>
      <c r="BL855">
        <v>0.5</v>
      </c>
      <c r="BM855" t="s">
        <v>367</v>
      </c>
    </row>
    <row r="856" spans="1:65" x14ac:dyDescent="0.2">
      <c r="A856" t="s">
        <v>857</v>
      </c>
      <c r="B856">
        <v>-43785.1</v>
      </c>
      <c r="C856">
        <v>-43793.8</v>
      </c>
      <c r="D856">
        <v>8.6999999999999993</v>
      </c>
      <c r="E856" t="s">
        <v>367</v>
      </c>
      <c r="G856" t="s">
        <v>825</v>
      </c>
      <c r="H856">
        <v>-21369.9</v>
      </c>
      <c r="I856">
        <v>-21369.9</v>
      </c>
      <c r="J856">
        <v>0</v>
      </c>
      <c r="K856" t="s">
        <v>15</v>
      </c>
      <c r="M856" t="s">
        <v>600</v>
      </c>
      <c r="N856">
        <v>-91763.7</v>
      </c>
      <c r="O856">
        <v>-91766.3</v>
      </c>
      <c r="P856">
        <v>2.6</v>
      </c>
      <c r="Q856" t="s">
        <v>367</v>
      </c>
      <c r="S856" s="3" t="s">
        <v>423</v>
      </c>
      <c r="T856" s="3">
        <v>-44890.8</v>
      </c>
      <c r="U856" s="3">
        <v>-44893.1</v>
      </c>
      <c r="V856" s="3">
        <v>2.2999999999999998</v>
      </c>
      <c r="W856" s="3" t="s">
        <v>367</v>
      </c>
      <c r="Y856" t="s">
        <v>507</v>
      </c>
      <c r="Z856">
        <v>-46971.3</v>
      </c>
      <c r="AA856">
        <v>-46972.9</v>
      </c>
      <c r="AB856">
        <v>1.6</v>
      </c>
      <c r="AC856" t="s">
        <v>367</v>
      </c>
      <c r="AE856" t="s">
        <v>1416</v>
      </c>
      <c r="AF856">
        <v>-25915.200000000001</v>
      </c>
      <c r="AG856">
        <v>-25916.799999999999</v>
      </c>
      <c r="AH856">
        <v>1.6</v>
      </c>
      <c r="AI856" t="s">
        <v>367</v>
      </c>
      <c r="AK856" t="s">
        <v>820</v>
      </c>
      <c r="AL856">
        <v>-28706</v>
      </c>
      <c r="AM856">
        <v>-28707.4</v>
      </c>
      <c r="AN856">
        <v>1.4</v>
      </c>
      <c r="AO856" t="s">
        <v>367</v>
      </c>
      <c r="AQ856" t="s">
        <v>820</v>
      </c>
      <c r="AR856">
        <v>-28706</v>
      </c>
      <c r="AS856">
        <v>-28707.4</v>
      </c>
      <c r="AT856">
        <v>1.4</v>
      </c>
      <c r="AU856" t="s">
        <v>367</v>
      </c>
      <c r="AW856" t="s">
        <v>1222</v>
      </c>
      <c r="AX856">
        <v>-26372.400000000001</v>
      </c>
      <c r="AY856">
        <v>-26372.9</v>
      </c>
      <c r="AZ856">
        <v>0.5</v>
      </c>
      <c r="BA856" t="s">
        <v>367</v>
      </c>
      <c r="BC856" t="s">
        <v>607</v>
      </c>
      <c r="BD856">
        <v>-19597.7</v>
      </c>
      <c r="BE856">
        <v>-19598.5</v>
      </c>
      <c r="BF856">
        <v>0.8</v>
      </c>
      <c r="BG856" t="s">
        <v>367</v>
      </c>
      <c r="BI856" t="s">
        <v>1020</v>
      </c>
      <c r="BJ856">
        <v>-39588.400000000001</v>
      </c>
      <c r="BK856">
        <v>-39588.9</v>
      </c>
      <c r="BL856">
        <v>0.5</v>
      </c>
      <c r="BM856" t="s">
        <v>367</v>
      </c>
    </row>
    <row r="857" spans="1:65" x14ac:dyDescent="0.2">
      <c r="A857" t="s">
        <v>1173</v>
      </c>
      <c r="B857">
        <v>-81212.100000000006</v>
      </c>
      <c r="C857">
        <v>-81220.800000000003</v>
      </c>
      <c r="D857">
        <v>8.6999999999999993</v>
      </c>
      <c r="E857" t="s">
        <v>367</v>
      </c>
      <c r="G857" t="s">
        <v>1529</v>
      </c>
      <c r="H857">
        <v>-60556.1</v>
      </c>
      <c r="I857">
        <v>-60556.2</v>
      </c>
      <c r="J857">
        <v>0.1</v>
      </c>
      <c r="K857" t="s">
        <v>367</v>
      </c>
      <c r="M857" t="s">
        <v>1665</v>
      </c>
      <c r="N857">
        <v>-90342.5</v>
      </c>
      <c r="O857">
        <v>-90345.1</v>
      </c>
      <c r="P857">
        <v>2.6</v>
      </c>
      <c r="Q857" t="s">
        <v>367</v>
      </c>
      <c r="S857" s="3" t="s">
        <v>845</v>
      </c>
      <c r="T857" s="3">
        <v>-44330.9</v>
      </c>
      <c r="U857" s="3">
        <v>-44333.2</v>
      </c>
      <c r="V857" s="3">
        <v>2.2999999999999998</v>
      </c>
      <c r="W857" s="3" t="s">
        <v>367</v>
      </c>
      <c r="Y857" t="s">
        <v>518</v>
      </c>
      <c r="Z857">
        <v>-50527.5</v>
      </c>
      <c r="AA857">
        <v>-50529.1</v>
      </c>
      <c r="AB857">
        <v>1.6</v>
      </c>
      <c r="AC857" t="s">
        <v>367</v>
      </c>
      <c r="AE857" t="s">
        <v>1397</v>
      </c>
      <c r="AF857">
        <v>-21819.1</v>
      </c>
      <c r="AG857">
        <v>-21820.7</v>
      </c>
      <c r="AH857">
        <v>1.6</v>
      </c>
      <c r="AI857" t="s">
        <v>367</v>
      </c>
      <c r="AK857" t="s">
        <v>1616</v>
      </c>
      <c r="AL857">
        <v>-13816.7</v>
      </c>
      <c r="AM857">
        <v>-13818.1</v>
      </c>
      <c r="AN857">
        <v>1.4</v>
      </c>
      <c r="AO857" t="s">
        <v>367</v>
      </c>
      <c r="AQ857" t="s">
        <v>1616</v>
      </c>
      <c r="AR857">
        <v>-13816.7</v>
      </c>
      <c r="AS857">
        <v>-13818.1</v>
      </c>
      <c r="AT857">
        <v>1.4</v>
      </c>
      <c r="AU857" t="s">
        <v>367</v>
      </c>
      <c r="AW857" t="s">
        <v>1223</v>
      </c>
      <c r="AX857">
        <v>-27608.799999999999</v>
      </c>
      <c r="AY857">
        <v>-27609.3</v>
      </c>
      <c r="AZ857">
        <v>0.5</v>
      </c>
      <c r="BA857" t="s">
        <v>367</v>
      </c>
      <c r="BC857" t="s">
        <v>1514</v>
      </c>
      <c r="BD857">
        <v>-25278.1</v>
      </c>
      <c r="BE857">
        <v>-25278.9</v>
      </c>
      <c r="BF857">
        <v>0.8</v>
      </c>
      <c r="BG857" t="s">
        <v>367</v>
      </c>
      <c r="BI857" t="s">
        <v>550</v>
      </c>
      <c r="BJ857">
        <v>-26239.8</v>
      </c>
      <c r="BK857">
        <v>-26240.3</v>
      </c>
      <c r="BL857">
        <v>0.5</v>
      </c>
      <c r="BM857" t="s">
        <v>367</v>
      </c>
    </row>
    <row r="858" spans="1:65" x14ac:dyDescent="0.2">
      <c r="A858" t="s">
        <v>1407</v>
      </c>
      <c r="B858">
        <v>-45578.3</v>
      </c>
      <c r="C858">
        <v>-45587</v>
      </c>
      <c r="D858">
        <v>8.6999999999999993</v>
      </c>
      <c r="E858" t="s">
        <v>367</v>
      </c>
      <c r="G858" t="s">
        <v>1771</v>
      </c>
      <c r="H858">
        <v>-96912.9</v>
      </c>
      <c r="I858">
        <v>-96913</v>
      </c>
      <c r="J858">
        <v>0.1</v>
      </c>
      <c r="K858" t="s">
        <v>367</v>
      </c>
      <c r="M858" t="s">
        <v>932</v>
      </c>
      <c r="N858">
        <v>-98773.2</v>
      </c>
      <c r="O858">
        <v>-98775.8</v>
      </c>
      <c r="P858">
        <v>2.6</v>
      </c>
      <c r="Q858" t="s">
        <v>367</v>
      </c>
      <c r="S858" s="3" t="s">
        <v>1388</v>
      </c>
      <c r="T858" s="3">
        <v>-33209.199999999997</v>
      </c>
      <c r="U858" s="3">
        <v>-33211.5</v>
      </c>
      <c r="V858" s="3">
        <v>2.2999999999999998</v>
      </c>
      <c r="W858" s="3" t="s">
        <v>367</v>
      </c>
      <c r="Y858" t="s">
        <v>1167</v>
      </c>
      <c r="Z858">
        <v>-62011</v>
      </c>
      <c r="AA858">
        <v>-62012.6</v>
      </c>
      <c r="AB858">
        <v>1.6</v>
      </c>
      <c r="AC858" t="s">
        <v>367</v>
      </c>
      <c r="AE858" t="s">
        <v>1327</v>
      </c>
      <c r="AF858">
        <v>-18745.400000000001</v>
      </c>
      <c r="AG858">
        <v>-18747</v>
      </c>
      <c r="AH858">
        <v>1.6</v>
      </c>
      <c r="AI858" t="s">
        <v>367</v>
      </c>
      <c r="AK858" t="s">
        <v>1115</v>
      </c>
      <c r="AL858">
        <v>-25075.1</v>
      </c>
      <c r="AM858">
        <v>-25076.5</v>
      </c>
      <c r="AN858">
        <v>1.4</v>
      </c>
      <c r="AO858" t="s">
        <v>367</v>
      </c>
      <c r="AQ858" t="s">
        <v>1115</v>
      </c>
      <c r="AR858">
        <v>-25075.1</v>
      </c>
      <c r="AS858">
        <v>-25076.5</v>
      </c>
      <c r="AT858">
        <v>1.4</v>
      </c>
      <c r="AU858" t="s">
        <v>367</v>
      </c>
      <c r="AW858" t="s">
        <v>1224</v>
      </c>
      <c r="AX858">
        <v>-48544.800000000003</v>
      </c>
      <c r="AY858">
        <v>-48545.3</v>
      </c>
      <c r="AZ858">
        <v>0.5</v>
      </c>
      <c r="BA858" t="s">
        <v>367</v>
      </c>
      <c r="BC858" t="s">
        <v>432</v>
      </c>
      <c r="BD858">
        <v>-13939.4</v>
      </c>
      <c r="BE858">
        <v>-13940.2</v>
      </c>
      <c r="BF858">
        <v>0.8</v>
      </c>
      <c r="BG858" t="s">
        <v>367</v>
      </c>
      <c r="BI858" t="s">
        <v>979</v>
      </c>
      <c r="BJ858">
        <v>-27464.400000000001</v>
      </c>
      <c r="BK858">
        <v>-27464.9</v>
      </c>
      <c r="BL858">
        <v>0.5</v>
      </c>
      <c r="BM858" t="s">
        <v>367</v>
      </c>
    </row>
    <row r="859" spans="1:65" x14ac:dyDescent="0.2">
      <c r="A859" t="s">
        <v>769</v>
      </c>
      <c r="B859">
        <v>-16490.3</v>
      </c>
      <c r="C859">
        <v>-16499</v>
      </c>
      <c r="D859">
        <v>8.6999999999999993</v>
      </c>
      <c r="E859" t="s">
        <v>367</v>
      </c>
      <c r="G859" t="s">
        <v>498</v>
      </c>
      <c r="H859">
        <v>-92246.5</v>
      </c>
      <c r="I859">
        <v>-92246.6</v>
      </c>
      <c r="J859">
        <v>0.1</v>
      </c>
      <c r="K859" t="s">
        <v>367</v>
      </c>
      <c r="M859" t="s">
        <v>795</v>
      </c>
      <c r="N859">
        <v>-89054.399999999994</v>
      </c>
      <c r="O859">
        <v>-89057</v>
      </c>
      <c r="P859">
        <v>2.6</v>
      </c>
      <c r="Q859" t="s">
        <v>367</v>
      </c>
      <c r="S859" s="3" t="s">
        <v>581</v>
      </c>
      <c r="T859" s="3">
        <v>-39695.300000000003</v>
      </c>
      <c r="U859" s="3">
        <v>-39697.599999999999</v>
      </c>
      <c r="V859" s="3">
        <v>2.2999999999999998</v>
      </c>
      <c r="W859" s="3" t="s">
        <v>367</v>
      </c>
      <c r="Y859" t="s">
        <v>1436</v>
      </c>
      <c r="Z859">
        <v>-26272.5</v>
      </c>
      <c r="AA859">
        <v>-26274.1</v>
      </c>
      <c r="AB859">
        <v>1.6</v>
      </c>
      <c r="AC859" t="s">
        <v>367</v>
      </c>
      <c r="AE859" t="s">
        <v>577</v>
      </c>
      <c r="AF859">
        <v>-12175.4</v>
      </c>
      <c r="AG859">
        <v>-12177</v>
      </c>
      <c r="AH859">
        <v>1.6</v>
      </c>
      <c r="AI859" t="s">
        <v>367</v>
      </c>
      <c r="AK859" t="s">
        <v>683</v>
      </c>
      <c r="AL859">
        <v>-25746.6</v>
      </c>
      <c r="AM859">
        <v>-25748</v>
      </c>
      <c r="AN859">
        <v>1.4</v>
      </c>
      <c r="AO859" t="s">
        <v>367</v>
      </c>
      <c r="AQ859" t="s">
        <v>683</v>
      </c>
      <c r="AR859">
        <v>-25746.6</v>
      </c>
      <c r="AS859">
        <v>-25748</v>
      </c>
      <c r="AT859">
        <v>1.4</v>
      </c>
      <c r="AU859" t="s">
        <v>367</v>
      </c>
      <c r="AW859" t="s">
        <v>1225</v>
      </c>
      <c r="AX859">
        <v>-23192.3</v>
      </c>
      <c r="AY859">
        <v>-23192.799999999999</v>
      </c>
      <c r="AZ859">
        <v>0.5</v>
      </c>
      <c r="BA859" t="s">
        <v>367</v>
      </c>
      <c r="BC859" t="s">
        <v>1842</v>
      </c>
      <c r="BD859">
        <v>-70432.2</v>
      </c>
      <c r="BE859">
        <v>-70433.100000000006</v>
      </c>
      <c r="BF859">
        <v>0.9</v>
      </c>
      <c r="BG859" t="s">
        <v>367</v>
      </c>
      <c r="BI859" t="s">
        <v>1547</v>
      </c>
      <c r="BJ859">
        <v>-37765.9</v>
      </c>
      <c r="BK859">
        <v>-37766.400000000001</v>
      </c>
      <c r="BL859">
        <v>0.5</v>
      </c>
      <c r="BM859" t="s">
        <v>367</v>
      </c>
    </row>
    <row r="860" spans="1:65" x14ac:dyDescent="0.2">
      <c r="A860" t="s">
        <v>1595</v>
      </c>
      <c r="B860">
        <v>-32838.6</v>
      </c>
      <c r="C860">
        <v>-32847.300000000003</v>
      </c>
      <c r="D860">
        <v>8.6999999999999993</v>
      </c>
      <c r="E860" t="s">
        <v>367</v>
      </c>
      <c r="G860" t="s">
        <v>414</v>
      </c>
      <c r="H860">
        <v>-49691.4</v>
      </c>
      <c r="I860">
        <v>-49691.5</v>
      </c>
      <c r="J860">
        <v>0.1</v>
      </c>
      <c r="K860" t="s">
        <v>367</v>
      </c>
      <c r="M860" t="s">
        <v>1013</v>
      </c>
      <c r="N860">
        <v>-25918.3</v>
      </c>
      <c r="O860">
        <v>-25920.9</v>
      </c>
      <c r="P860">
        <v>2.6</v>
      </c>
      <c r="Q860" t="s">
        <v>367</v>
      </c>
      <c r="S860" s="3" t="s">
        <v>1693</v>
      </c>
      <c r="T860" s="3">
        <v>-32044</v>
      </c>
      <c r="U860" s="3">
        <v>-32046.3</v>
      </c>
      <c r="V860" s="3">
        <v>2.2999999999999998</v>
      </c>
      <c r="W860" s="3" t="s">
        <v>367</v>
      </c>
      <c r="Y860" t="s">
        <v>909</v>
      </c>
      <c r="Z860">
        <v>-44427.4</v>
      </c>
      <c r="AA860">
        <v>-44429</v>
      </c>
      <c r="AB860">
        <v>1.6</v>
      </c>
      <c r="AC860" t="s">
        <v>367</v>
      </c>
      <c r="AE860" t="s">
        <v>965</v>
      </c>
      <c r="AF860">
        <v>-15136.7</v>
      </c>
      <c r="AG860">
        <v>-15138.3</v>
      </c>
      <c r="AH860">
        <v>1.6</v>
      </c>
      <c r="AI860" t="s">
        <v>367</v>
      </c>
      <c r="AK860" t="s">
        <v>556</v>
      </c>
      <c r="AL860">
        <v>-19136.400000000001</v>
      </c>
      <c r="AM860">
        <v>-19137.8</v>
      </c>
      <c r="AN860">
        <v>1.4</v>
      </c>
      <c r="AO860" t="s">
        <v>367</v>
      </c>
      <c r="AQ860" t="s">
        <v>556</v>
      </c>
      <c r="AR860">
        <v>-19136.400000000001</v>
      </c>
      <c r="AS860">
        <v>-19137.8</v>
      </c>
      <c r="AT860">
        <v>1.4</v>
      </c>
      <c r="AU860" t="s">
        <v>367</v>
      </c>
      <c r="AW860" t="s">
        <v>1226</v>
      </c>
      <c r="AX860">
        <v>-35579.699999999997</v>
      </c>
      <c r="AY860">
        <v>-35580.199999999997</v>
      </c>
      <c r="AZ860">
        <v>0.5</v>
      </c>
      <c r="BA860" t="s">
        <v>367</v>
      </c>
      <c r="BC860" t="s">
        <v>951</v>
      </c>
      <c r="BD860">
        <v>-70440.5</v>
      </c>
      <c r="BE860">
        <v>-70441.399999999994</v>
      </c>
      <c r="BF860">
        <v>0.9</v>
      </c>
      <c r="BG860" t="s">
        <v>367</v>
      </c>
      <c r="BI860" t="s">
        <v>1651</v>
      </c>
      <c r="BJ860">
        <v>-28705.7</v>
      </c>
      <c r="BK860">
        <v>-28706.2</v>
      </c>
      <c r="BL860">
        <v>0.5</v>
      </c>
      <c r="BM860" t="s">
        <v>367</v>
      </c>
    </row>
    <row r="861" spans="1:65" x14ac:dyDescent="0.2">
      <c r="A861" t="s">
        <v>1842</v>
      </c>
      <c r="B861">
        <v>-70432.2</v>
      </c>
      <c r="C861">
        <v>-70441</v>
      </c>
      <c r="D861">
        <v>8.8000000000000007</v>
      </c>
      <c r="E861" t="s">
        <v>367</v>
      </c>
      <c r="G861" t="s">
        <v>1014</v>
      </c>
      <c r="H861">
        <v>-37729.9</v>
      </c>
      <c r="I861">
        <v>-37730</v>
      </c>
      <c r="J861">
        <v>0.1</v>
      </c>
      <c r="K861" t="s">
        <v>367</v>
      </c>
      <c r="M861" t="s">
        <v>720</v>
      </c>
      <c r="N861">
        <v>-57589.599999999999</v>
      </c>
      <c r="O861">
        <v>-57592.2</v>
      </c>
      <c r="P861">
        <v>2.6</v>
      </c>
      <c r="Q861" t="s">
        <v>367</v>
      </c>
      <c r="S861" s="3" t="s">
        <v>614</v>
      </c>
      <c r="T861" s="3">
        <v>-48516.7</v>
      </c>
      <c r="U861" s="3">
        <v>-48519</v>
      </c>
      <c r="V861" s="3">
        <v>2.2999999999999998</v>
      </c>
      <c r="W861" s="3" t="s">
        <v>367</v>
      </c>
      <c r="Y861" t="s">
        <v>1591</v>
      </c>
      <c r="Z861">
        <v>-28277.200000000001</v>
      </c>
      <c r="AA861">
        <v>-28278.799999999999</v>
      </c>
      <c r="AB861">
        <v>1.6</v>
      </c>
      <c r="AC861" t="s">
        <v>367</v>
      </c>
      <c r="AE861" t="s">
        <v>1084</v>
      </c>
      <c r="AF861">
        <v>-22640.3</v>
      </c>
      <c r="AG861">
        <v>-22641.9</v>
      </c>
      <c r="AH861">
        <v>1.6</v>
      </c>
      <c r="AI861" t="s">
        <v>367</v>
      </c>
      <c r="AK861" t="s">
        <v>429</v>
      </c>
      <c r="AL861">
        <v>-75728.800000000003</v>
      </c>
      <c r="AM861">
        <v>-75730.3</v>
      </c>
      <c r="AN861">
        <v>1.5</v>
      </c>
      <c r="AO861" t="s">
        <v>367</v>
      </c>
      <c r="AQ861" t="s">
        <v>429</v>
      </c>
      <c r="AR861">
        <v>-75728.800000000003</v>
      </c>
      <c r="AS861">
        <v>-75730.3</v>
      </c>
      <c r="AT861">
        <v>1.5</v>
      </c>
      <c r="AU861" t="s">
        <v>367</v>
      </c>
      <c r="AW861" t="s">
        <v>1227</v>
      </c>
      <c r="AX861">
        <v>-12584.4</v>
      </c>
      <c r="AY861">
        <v>-12584.9</v>
      </c>
      <c r="AZ861">
        <v>0.5</v>
      </c>
      <c r="BA861" t="s">
        <v>367</v>
      </c>
      <c r="BC861" t="s">
        <v>506</v>
      </c>
      <c r="BD861">
        <v>-55612.2</v>
      </c>
      <c r="BE861">
        <v>-55613.1</v>
      </c>
      <c r="BF861">
        <v>0.9</v>
      </c>
      <c r="BG861" t="s">
        <v>367</v>
      </c>
      <c r="BI861" t="s">
        <v>745</v>
      </c>
      <c r="BJ861">
        <v>-29532.7</v>
      </c>
      <c r="BK861">
        <v>-29533.200000000001</v>
      </c>
      <c r="BL861">
        <v>0.5</v>
      </c>
      <c r="BM861" t="s">
        <v>367</v>
      </c>
    </row>
    <row r="862" spans="1:65" x14ac:dyDescent="0.2">
      <c r="A862" t="s">
        <v>1324</v>
      </c>
      <c r="B862">
        <v>-38749.4</v>
      </c>
      <c r="C862">
        <v>-38758.199999999997</v>
      </c>
      <c r="D862">
        <v>8.8000000000000007</v>
      </c>
      <c r="E862" t="s">
        <v>367</v>
      </c>
      <c r="G862" t="s">
        <v>523</v>
      </c>
      <c r="H862">
        <v>-19704.7</v>
      </c>
      <c r="I862">
        <v>-19704.8</v>
      </c>
      <c r="J862">
        <v>0.1</v>
      </c>
      <c r="K862" t="s">
        <v>367</v>
      </c>
      <c r="M862" t="s">
        <v>1586</v>
      </c>
      <c r="N862">
        <v>-50398.5</v>
      </c>
      <c r="O862">
        <v>-50401.1</v>
      </c>
      <c r="P862">
        <v>2.6</v>
      </c>
      <c r="Q862" t="s">
        <v>367</v>
      </c>
      <c r="S862" s="3" t="s">
        <v>1162</v>
      </c>
      <c r="T862" s="3">
        <v>-8699.39</v>
      </c>
      <c r="U862" s="3">
        <v>-8701.75</v>
      </c>
      <c r="V862" s="3">
        <v>2.36</v>
      </c>
      <c r="W862" s="3" t="s">
        <v>367</v>
      </c>
      <c r="Y862" t="s">
        <v>1184</v>
      </c>
      <c r="Z862">
        <v>-52855.199999999997</v>
      </c>
      <c r="AA862">
        <v>-52856.800000000003</v>
      </c>
      <c r="AB862">
        <v>1.6</v>
      </c>
      <c r="AC862" t="s">
        <v>367</v>
      </c>
      <c r="AE862" t="s">
        <v>1051</v>
      </c>
      <c r="AF862">
        <v>-36002.300000000003</v>
      </c>
      <c r="AG862">
        <v>-36004</v>
      </c>
      <c r="AH862">
        <v>1.7</v>
      </c>
      <c r="AI862" t="s">
        <v>367</v>
      </c>
      <c r="AK862" t="s">
        <v>2008</v>
      </c>
      <c r="AL862">
        <v>-51054.400000000001</v>
      </c>
      <c r="AM862">
        <v>-51055.9</v>
      </c>
      <c r="AN862">
        <v>1.5</v>
      </c>
      <c r="AO862" t="s">
        <v>367</v>
      </c>
      <c r="AQ862" t="s">
        <v>2008</v>
      </c>
      <c r="AR862">
        <v>-51054.400000000001</v>
      </c>
      <c r="AS862">
        <v>-51055.9</v>
      </c>
      <c r="AT862">
        <v>1.5</v>
      </c>
      <c r="AU862" t="s">
        <v>367</v>
      </c>
      <c r="AW862" t="s">
        <v>1228</v>
      </c>
      <c r="AX862">
        <v>-20322.8</v>
      </c>
      <c r="AY862">
        <v>-20323.3</v>
      </c>
      <c r="AZ862">
        <v>0.5</v>
      </c>
      <c r="BA862" t="s">
        <v>367</v>
      </c>
      <c r="BC862" t="s">
        <v>873</v>
      </c>
      <c r="BD862">
        <v>-41211.699999999997</v>
      </c>
      <c r="BE862">
        <v>-41212.6</v>
      </c>
      <c r="BF862">
        <v>0.9</v>
      </c>
      <c r="BG862" t="s">
        <v>367</v>
      </c>
      <c r="BI862" t="s">
        <v>1754</v>
      </c>
      <c r="BJ862">
        <v>-35974.699999999997</v>
      </c>
      <c r="BK862">
        <v>-35975.199999999997</v>
      </c>
      <c r="BL862">
        <v>0.5</v>
      </c>
      <c r="BM862" t="s">
        <v>367</v>
      </c>
    </row>
    <row r="863" spans="1:65" x14ac:dyDescent="0.2">
      <c r="A863" t="s">
        <v>997</v>
      </c>
      <c r="B863">
        <v>-36118.6</v>
      </c>
      <c r="C863">
        <v>-36127.4</v>
      </c>
      <c r="D863">
        <v>8.8000000000000007</v>
      </c>
      <c r="E863" t="s">
        <v>367</v>
      </c>
      <c r="G863" t="s">
        <v>817</v>
      </c>
      <c r="H863">
        <v>-25218.6</v>
      </c>
      <c r="I863">
        <v>-25218.7</v>
      </c>
      <c r="J863">
        <v>0.1</v>
      </c>
      <c r="K863" t="s">
        <v>367</v>
      </c>
      <c r="M863" t="s">
        <v>424</v>
      </c>
      <c r="N863">
        <v>-64403.4</v>
      </c>
      <c r="O863">
        <v>-64406</v>
      </c>
      <c r="P863">
        <v>2.6</v>
      </c>
      <c r="Q863" t="s">
        <v>367</v>
      </c>
      <c r="S863" s="3" t="s">
        <v>600</v>
      </c>
      <c r="T863" s="3">
        <v>-91763.7</v>
      </c>
      <c r="U863" s="3">
        <v>-91766.1</v>
      </c>
      <c r="V863" s="3">
        <v>2.4</v>
      </c>
      <c r="W863" s="3" t="s">
        <v>367</v>
      </c>
      <c r="Y863" t="s">
        <v>1107</v>
      </c>
      <c r="Z863">
        <v>-43509</v>
      </c>
      <c r="AA863">
        <v>-43510.6</v>
      </c>
      <c r="AB863">
        <v>1.6</v>
      </c>
      <c r="AC863" t="s">
        <v>367</v>
      </c>
      <c r="AE863" t="s">
        <v>1496</v>
      </c>
      <c r="AF863">
        <v>-64090.7</v>
      </c>
      <c r="AG863">
        <v>-64092.4</v>
      </c>
      <c r="AH863">
        <v>1.7</v>
      </c>
      <c r="AI863" t="s">
        <v>367</v>
      </c>
      <c r="AK863" t="s">
        <v>419</v>
      </c>
      <c r="AL863">
        <v>-43300.7</v>
      </c>
      <c r="AM863">
        <v>-43302.2</v>
      </c>
      <c r="AN863">
        <v>1.5</v>
      </c>
      <c r="AO863" t="s">
        <v>367</v>
      </c>
      <c r="AQ863" t="s">
        <v>419</v>
      </c>
      <c r="AR863">
        <v>-43300.7</v>
      </c>
      <c r="AS863">
        <v>-43302.2</v>
      </c>
      <c r="AT863">
        <v>1.5</v>
      </c>
      <c r="AU863" t="s">
        <v>367</v>
      </c>
      <c r="AW863" t="s">
        <v>1229</v>
      </c>
      <c r="AX863">
        <v>-74390.899999999994</v>
      </c>
      <c r="AY863">
        <v>-74391.5</v>
      </c>
      <c r="AZ863">
        <v>0.6</v>
      </c>
      <c r="BA863" t="s">
        <v>367</v>
      </c>
      <c r="BC863" t="s">
        <v>722</v>
      </c>
      <c r="BD863">
        <v>-53105.3</v>
      </c>
      <c r="BE863">
        <v>-53106.2</v>
      </c>
      <c r="BF863">
        <v>0.9</v>
      </c>
      <c r="BG863" t="s">
        <v>367</v>
      </c>
      <c r="BI863" t="s">
        <v>1502</v>
      </c>
      <c r="BJ863">
        <v>-22469.8</v>
      </c>
      <c r="BK863">
        <v>-22470.3</v>
      </c>
      <c r="BL863">
        <v>0.5</v>
      </c>
      <c r="BM863" t="s">
        <v>367</v>
      </c>
    </row>
    <row r="864" spans="1:65" x14ac:dyDescent="0.2">
      <c r="A864" t="s">
        <v>1871</v>
      </c>
      <c r="B864">
        <v>-20833.099999999999</v>
      </c>
      <c r="C864">
        <v>-20841.900000000001</v>
      </c>
      <c r="D864">
        <v>8.8000000000000007</v>
      </c>
      <c r="E864" t="s">
        <v>367</v>
      </c>
      <c r="G864" t="s">
        <v>616</v>
      </c>
      <c r="H864">
        <v>-40039.800000000003</v>
      </c>
      <c r="I864">
        <v>-40039.9</v>
      </c>
      <c r="J864">
        <v>0.1</v>
      </c>
      <c r="K864" t="s">
        <v>367</v>
      </c>
      <c r="M864" t="s">
        <v>1319</v>
      </c>
      <c r="N864">
        <v>-36092.6</v>
      </c>
      <c r="O864">
        <v>-36095.199999999997</v>
      </c>
      <c r="P864">
        <v>2.6</v>
      </c>
      <c r="Q864" t="s">
        <v>367</v>
      </c>
      <c r="S864" s="3" t="s">
        <v>1988</v>
      </c>
      <c r="T864" s="3">
        <v>-91655.1</v>
      </c>
      <c r="U864" s="3">
        <v>-91657.5</v>
      </c>
      <c r="V864" s="3">
        <v>2.4</v>
      </c>
      <c r="W864" s="3" t="s">
        <v>367</v>
      </c>
      <c r="Y864" t="s">
        <v>1751</v>
      </c>
      <c r="Z864">
        <v>-37463.800000000003</v>
      </c>
      <c r="AA864">
        <v>-37465.4</v>
      </c>
      <c r="AB864">
        <v>1.6</v>
      </c>
      <c r="AC864" t="s">
        <v>367</v>
      </c>
      <c r="AE864" t="s">
        <v>1279</v>
      </c>
      <c r="AF864">
        <v>-30446.799999999999</v>
      </c>
      <c r="AG864">
        <v>-30448.5</v>
      </c>
      <c r="AH864">
        <v>1.7</v>
      </c>
      <c r="AI864" t="s">
        <v>367</v>
      </c>
      <c r="AK864" t="s">
        <v>613</v>
      </c>
      <c r="AL864">
        <v>-50642.7</v>
      </c>
      <c r="AM864">
        <v>-50644.2</v>
      </c>
      <c r="AN864">
        <v>1.5</v>
      </c>
      <c r="AO864" t="s">
        <v>367</v>
      </c>
      <c r="AQ864" t="s">
        <v>613</v>
      </c>
      <c r="AR864">
        <v>-50642.7</v>
      </c>
      <c r="AS864">
        <v>-50644.2</v>
      </c>
      <c r="AT864">
        <v>1.5</v>
      </c>
      <c r="AU864" t="s">
        <v>367</v>
      </c>
      <c r="AW864" t="s">
        <v>1230</v>
      </c>
      <c r="AX864">
        <v>-96258</v>
      </c>
      <c r="AY864">
        <v>-96258.6</v>
      </c>
      <c r="AZ864">
        <v>0.6</v>
      </c>
      <c r="BA864" t="s">
        <v>367</v>
      </c>
      <c r="BC864" t="s">
        <v>1091</v>
      </c>
      <c r="BD864">
        <v>-37820.800000000003</v>
      </c>
      <c r="BE864">
        <v>-37821.699999999997</v>
      </c>
      <c r="BF864">
        <v>0.9</v>
      </c>
      <c r="BG864" t="s">
        <v>367</v>
      </c>
      <c r="BI864" t="s">
        <v>1399</v>
      </c>
      <c r="BJ864">
        <v>-56144.1</v>
      </c>
      <c r="BK864">
        <v>-56144.7</v>
      </c>
      <c r="BL864">
        <v>0.6</v>
      </c>
      <c r="BM864" t="s">
        <v>367</v>
      </c>
    </row>
    <row r="865" spans="1:65" x14ac:dyDescent="0.2">
      <c r="A865" t="s">
        <v>948</v>
      </c>
      <c r="B865">
        <v>-26809</v>
      </c>
      <c r="C865">
        <v>-26817.8</v>
      </c>
      <c r="D865">
        <v>8.8000000000000007</v>
      </c>
      <c r="E865" t="s">
        <v>367</v>
      </c>
      <c r="G865" t="s">
        <v>1472</v>
      </c>
      <c r="H865">
        <v>-31664.7</v>
      </c>
      <c r="I865">
        <v>-31664.799999999999</v>
      </c>
      <c r="J865">
        <v>0.1</v>
      </c>
      <c r="K865" t="s">
        <v>367</v>
      </c>
      <c r="M865" t="s">
        <v>1037</v>
      </c>
      <c r="N865">
        <v>-39763.9</v>
      </c>
      <c r="O865">
        <v>-39766.5</v>
      </c>
      <c r="P865">
        <v>2.6</v>
      </c>
      <c r="Q865" t="s">
        <v>367</v>
      </c>
      <c r="S865" s="3" t="s">
        <v>735</v>
      </c>
      <c r="T865" s="3">
        <v>-67515.100000000006</v>
      </c>
      <c r="U865" s="3">
        <v>-67517.5</v>
      </c>
      <c r="V865" s="3">
        <v>2.4</v>
      </c>
      <c r="W865" s="3" t="s">
        <v>367</v>
      </c>
      <c r="Y865" t="s">
        <v>664</v>
      </c>
      <c r="Z865">
        <v>-21357.1</v>
      </c>
      <c r="AA865">
        <v>-21358.7</v>
      </c>
      <c r="AB865">
        <v>1.6</v>
      </c>
      <c r="AC865" t="s">
        <v>367</v>
      </c>
      <c r="AE865" t="s">
        <v>588</v>
      </c>
      <c r="AF865">
        <v>-26597.8</v>
      </c>
      <c r="AG865">
        <v>-26599.5</v>
      </c>
      <c r="AH865">
        <v>1.7</v>
      </c>
      <c r="AI865" t="s">
        <v>367</v>
      </c>
      <c r="AK865" t="s">
        <v>1738</v>
      </c>
      <c r="AL865">
        <v>-60192</v>
      </c>
      <c r="AM865">
        <v>-60193.5</v>
      </c>
      <c r="AN865">
        <v>1.5</v>
      </c>
      <c r="AO865" t="s">
        <v>367</v>
      </c>
      <c r="AQ865" t="s">
        <v>1738</v>
      </c>
      <c r="AR865">
        <v>-60192</v>
      </c>
      <c r="AS865">
        <v>-60193.5</v>
      </c>
      <c r="AT865">
        <v>1.5</v>
      </c>
      <c r="AU865" t="s">
        <v>367</v>
      </c>
      <c r="AW865" t="s">
        <v>1231</v>
      </c>
      <c r="AX865">
        <v>-80178.600000000006</v>
      </c>
      <c r="AY865">
        <v>-80179.199999999997</v>
      </c>
      <c r="AZ865">
        <v>0.6</v>
      </c>
      <c r="BA865" t="s">
        <v>367</v>
      </c>
      <c r="BC865" t="s">
        <v>1373</v>
      </c>
      <c r="BD865">
        <v>-21307.8</v>
      </c>
      <c r="BE865">
        <v>-21308.7</v>
      </c>
      <c r="BF865">
        <v>0.9</v>
      </c>
      <c r="BG865" t="s">
        <v>367</v>
      </c>
      <c r="BI865" t="s">
        <v>465</v>
      </c>
      <c r="BJ865">
        <v>-66127.199999999997</v>
      </c>
      <c r="BK865">
        <v>-66127.8</v>
      </c>
      <c r="BL865">
        <v>0.6</v>
      </c>
      <c r="BM865" t="s">
        <v>367</v>
      </c>
    </row>
    <row r="866" spans="1:65" x14ac:dyDescent="0.2">
      <c r="A866" t="s">
        <v>1330</v>
      </c>
      <c r="B866">
        <v>-29192.7</v>
      </c>
      <c r="C866">
        <v>-29201.5</v>
      </c>
      <c r="D866">
        <v>8.8000000000000007</v>
      </c>
      <c r="E866" t="s">
        <v>367</v>
      </c>
      <c r="G866" t="s">
        <v>896</v>
      </c>
      <c r="H866">
        <v>-10140.6</v>
      </c>
      <c r="I866">
        <v>-10140.700000000001</v>
      </c>
      <c r="J866">
        <v>0.1</v>
      </c>
      <c r="K866" t="s">
        <v>367</v>
      </c>
      <c r="M866" t="s">
        <v>1416</v>
      </c>
      <c r="N866">
        <v>-25915.200000000001</v>
      </c>
      <c r="O866">
        <v>-25917.8</v>
      </c>
      <c r="P866">
        <v>2.6</v>
      </c>
      <c r="Q866" t="s">
        <v>367</v>
      </c>
      <c r="S866" s="3" t="s">
        <v>1143</v>
      </c>
      <c r="T866" s="3">
        <v>-33961.5</v>
      </c>
      <c r="U866" s="3">
        <v>-33963.9</v>
      </c>
      <c r="V866" s="3">
        <v>2.4</v>
      </c>
      <c r="W866" s="3" t="s">
        <v>367</v>
      </c>
      <c r="Y866" t="s">
        <v>963</v>
      </c>
      <c r="Z866">
        <v>-14531.2</v>
      </c>
      <c r="AA866">
        <v>-14532.8</v>
      </c>
      <c r="AB866">
        <v>1.6</v>
      </c>
      <c r="AC866" t="s">
        <v>367</v>
      </c>
      <c r="AE866" t="s">
        <v>999</v>
      </c>
      <c r="AF866">
        <v>-26617.5</v>
      </c>
      <c r="AG866">
        <v>-26619.200000000001</v>
      </c>
      <c r="AH866">
        <v>1.7</v>
      </c>
      <c r="AI866" t="s">
        <v>367</v>
      </c>
      <c r="AK866" t="s">
        <v>588</v>
      </c>
      <c r="AL866">
        <v>-26597.8</v>
      </c>
      <c r="AM866">
        <v>-26599.3</v>
      </c>
      <c r="AN866">
        <v>1.5</v>
      </c>
      <c r="AO866" t="s">
        <v>367</v>
      </c>
      <c r="AQ866" t="s">
        <v>588</v>
      </c>
      <c r="AR866">
        <v>-26597.8</v>
      </c>
      <c r="AS866">
        <v>-26599.3</v>
      </c>
      <c r="AT866">
        <v>1.5</v>
      </c>
      <c r="AU866" t="s">
        <v>367</v>
      </c>
      <c r="AW866" t="s">
        <v>1232</v>
      </c>
      <c r="AX866">
        <v>-56150.6</v>
      </c>
      <c r="AY866">
        <v>-56151.199999999997</v>
      </c>
      <c r="AZ866">
        <v>0.6</v>
      </c>
      <c r="BA866" t="s">
        <v>367</v>
      </c>
      <c r="BC866" t="s">
        <v>1471</v>
      </c>
      <c r="BD866">
        <v>-21908.1</v>
      </c>
      <c r="BE866">
        <v>-21909</v>
      </c>
      <c r="BF866">
        <v>0.9</v>
      </c>
      <c r="BG866" t="s">
        <v>367</v>
      </c>
      <c r="BI866" t="s">
        <v>611</v>
      </c>
      <c r="BJ866">
        <v>-76518.399999999994</v>
      </c>
      <c r="BK866">
        <v>-76519</v>
      </c>
      <c r="BL866">
        <v>0.6</v>
      </c>
      <c r="BM866" t="s">
        <v>367</v>
      </c>
    </row>
    <row r="867" spans="1:65" x14ac:dyDescent="0.2">
      <c r="A867" t="s">
        <v>1420</v>
      </c>
      <c r="B867">
        <v>-18504.8</v>
      </c>
      <c r="C867">
        <v>-18513.599999999999</v>
      </c>
      <c r="D867">
        <v>8.8000000000000007</v>
      </c>
      <c r="E867" t="s">
        <v>367</v>
      </c>
      <c r="G867" t="s">
        <v>1527</v>
      </c>
      <c r="H867">
        <v>-10197.299999999999</v>
      </c>
      <c r="I867">
        <v>-10197.4</v>
      </c>
      <c r="J867">
        <v>0.1</v>
      </c>
      <c r="K867" t="s">
        <v>367</v>
      </c>
      <c r="M867" t="s">
        <v>864</v>
      </c>
      <c r="N867">
        <v>-22568.5</v>
      </c>
      <c r="O867">
        <v>-22571.1</v>
      </c>
      <c r="P867">
        <v>2.6</v>
      </c>
      <c r="Q867" t="s">
        <v>367</v>
      </c>
      <c r="S867" s="3" t="s">
        <v>421</v>
      </c>
      <c r="T867" s="3">
        <v>-67325.399999999994</v>
      </c>
      <c r="U867" s="3">
        <v>-67327.8</v>
      </c>
      <c r="V867" s="3">
        <v>2.4</v>
      </c>
      <c r="W867" s="3" t="s">
        <v>367</v>
      </c>
      <c r="Y867" t="s">
        <v>792</v>
      </c>
      <c r="Z867">
        <v>-11015.3</v>
      </c>
      <c r="AA867">
        <v>-11016.9</v>
      </c>
      <c r="AB867">
        <v>1.6</v>
      </c>
      <c r="AC867" t="s">
        <v>367</v>
      </c>
      <c r="AE867" t="s">
        <v>1631</v>
      </c>
      <c r="AF867">
        <v>-37740.6</v>
      </c>
      <c r="AG867">
        <v>-37742.300000000003</v>
      </c>
      <c r="AH867">
        <v>1.7</v>
      </c>
      <c r="AI867" t="s">
        <v>367</v>
      </c>
      <c r="AK867" t="s">
        <v>1809</v>
      </c>
      <c r="AL867">
        <v>-30098.7</v>
      </c>
      <c r="AM867">
        <v>-30100.2</v>
      </c>
      <c r="AN867">
        <v>1.5</v>
      </c>
      <c r="AO867" t="s">
        <v>367</v>
      </c>
      <c r="AQ867" t="s">
        <v>1809</v>
      </c>
      <c r="AR867">
        <v>-30098.7</v>
      </c>
      <c r="AS867">
        <v>-30100.2</v>
      </c>
      <c r="AT867">
        <v>1.5</v>
      </c>
      <c r="AU867" t="s">
        <v>367</v>
      </c>
      <c r="AW867" t="s">
        <v>1233</v>
      </c>
      <c r="AX867">
        <v>-53089.8</v>
      </c>
      <c r="AY867">
        <v>-53090.400000000001</v>
      </c>
      <c r="AZ867">
        <v>0.6</v>
      </c>
      <c r="BA867" t="s">
        <v>367</v>
      </c>
      <c r="BC867" t="s">
        <v>542</v>
      </c>
      <c r="BD867">
        <v>-10419.4</v>
      </c>
      <c r="BE867">
        <v>-10420.299999999999</v>
      </c>
      <c r="BF867">
        <v>0.9</v>
      </c>
      <c r="BG867" t="s">
        <v>367</v>
      </c>
      <c r="BI867" t="s">
        <v>1936</v>
      </c>
      <c r="BJ867">
        <v>-38673.1</v>
      </c>
      <c r="BK867">
        <v>-38673.699999999997</v>
      </c>
      <c r="BL867">
        <v>0.6</v>
      </c>
      <c r="BM867" t="s">
        <v>367</v>
      </c>
    </row>
    <row r="868" spans="1:65" x14ac:dyDescent="0.2">
      <c r="A868" t="s">
        <v>534</v>
      </c>
      <c r="B868">
        <v>-45654.2</v>
      </c>
      <c r="C868">
        <v>-45663</v>
      </c>
      <c r="D868">
        <v>8.8000000000000007</v>
      </c>
      <c r="E868" t="s">
        <v>367</v>
      </c>
      <c r="G868" t="s">
        <v>1134</v>
      </c>
      <c r="H868">
        <v>-25925</v>
      </c>
      <c r="I868">
        <v>-25925.1</v>
      </c>
      <c r="J868">
        <v>0.1</v>
      </c>
      <c r="K868" t="s">
        <v>367</v>
      </c>
      <c r="M868" t="s">
        <v>902</v>
      </c>
      <c r="N868">
        <v>-26745.5</v>
      </c>
      <c r="O868">
        <v>-26748.1</v>
      </c>
      <c r="P868">
        <v>2.6</v>
      </c>
      <c r="Q868" t="s">
        <v>367</v>
      </c>
      <c r="S868" s="3" t="s">
        <v>587</v>
      </c>
      <c r="T868" s="3">
        <v>-38028.300000000003</v>
      </c>
      <c r="U868" s="3">
        <v>-38030.699999999997</v>
      </c>
      <c r="V868" s="3">
        <v>2.4</v>
      </c>
      <c r="W868" s="3" t="s">
        <v>367</v>
      </c>
      <c r="Y868" t="s">
        <v>1410</v>
      </c>
      <c r="Z868">
        <v>-22711.599999999999</v>
      </c>
      <c r="AA868">
        <v>-22713.200000000001</v>
      </c>
      <c r="AB868">
        <v>1.6</v>
      </c>
      <c r="AC868" t="s">
        <v>367</v>
      </c>
      <c r="AE868" t="s">
        <v>1178</v>
      </c>
      <c r="AF868">
        <v>-18301</v>
      </c>
      <c r="AG868">
        <v>-18302.7</v>
      </c>
      <c r="AH868">
        <v>1.7</v>
      </c>
      <c r="AI868" t="s">
        <v>367</v>
      </c>
      <c r="AK868" t="s">
        <v>867</v>
      </c>
      <c r="AL868">
        <v>-15935.6</v>
      </c>
      <c r="AM868">
        <v>-15937.1</v>
      </c>
      <c r="AN868">
        <v>1.5</v>
      </c>
      <c r="AO868" t="s">
        <v>367</v>
      </c>
      <c r="AQ868" t="s">
        <v>867</v>
      </c>
      <c r="AR868">
        <v>-15935.6</v>
      </c>
      <c r="AS868">
        <v>-15937.1</v>
      </c>
      <c r="AT868">
        <v>1.5</v>
      </c>
      <c r="AU868" t="s">
        <v>367</v>
      </c>
      <c r="AW868" t="s">
        <v>1234</v>
      </c>
      <c r="AX868">
        <v>-45242.7</v>
      </c>
      <c r="AY868">
        <v>-45243.3</v>
      </c>
      <c r="AZ868">
        <v>0.6</v>
      </c>
      <c r="BA868" t="s">
        <v>367</v>
      </c>
      <c r="BC868" t="s">
        <v>1409</v>
      </c>
      <c r="BD868">
        <v>-24412.3</v>
      </c>
      <c r="BE868">
        <v>-24413.200000000001</v>
      </c>
      <c r="BF868">
        <v>0.9</v>
      </c>
      <c r="BG868" t="s">
        <v>367</v>
      </c>
      <c r="BI868" t="s">
        <v>1926</v>
      </c>
      <c r="BJ868">
        <v>-49602.9</v>
      </c>
      <c r="BK868">
        <v>-49603.5</v>
      </c>
      <c r="BL868">
        <v>0.6</v>
      </c>
      <c r="BM868" t="s">
        <v>367</v>
      </c>
    </row>
    <row r="869" spans="1:65" x14ac:dyDescent="0.2">
      <c r="A869" t="s">
        <v>1551</v>
      </c>
      <c r="B869">
        <v>-29580.1</v>
      </c>
      <c r="C869">
        <v>-29588.9</v>
      </c>
      <c r="D869">
        <v>8.8000000000000007</v>
      </c>
      <c r="E869" t="s">
        <v>367</v>
      </c>
      <c r="G869" t="s">
        <v>823</v>
      </c>
      <c r="H869">
        <v>-26831.7</v>
      </c>
      <c r="I869">
        <v>-26831.8</v>
      </c>
      <c r="J869">
        <v>0.1</v>
      </c>
      <c r="K869" t="s">
        <v>367</v>
      </c>
      <c r="M869" t="s">
        <v>1162</v>
      </c>
      <c r="N869">
        <v>-8699.39</v>
      </c>
      <c r="O869">
        <v>-8702.0300000000007</v>
      </c>
      <c r="P869">
        <v>2.64</v>
      </c>
      <c r="Q869" t="s">
        <v>367</v>
      </c>
      <c r="S869" s="3" t="s">
        <v>912</v>
      </c>
      <c r="T869" s="3">
        <v>-29390.2</v>
      </c>
      <c r="U869" s="3">
        <v>-29392.6</v>
      </c>
      <c r="V869" s="3">
        <v>2.4</v>
      </c>
      <c r="W869" s="3" t="s">
        <v>367</v>
      </c>
      <c r="Y869" t="s">
        <v>1698</v>
      </c>
      <c r="Z869">
        <v>-18218.8</v>
      </c>
      <c r="AA869">
        <v>-18220.400000000001</v>
      </c>
      <c r="AB869">
        <v>1.6</v>
      </c>
      <c r="AC869" t="s">
        <v>367</v>
      </c>
      <c r="AE869" t="s">
        <v>1136</v>
      </c>
      <c r="AF869">
        <v>-13867.7</v>
      </c>
      <c r="AG869">
        <v>-13869.4</v>
      </c>
      <c r="AH869">
        <v>1.7</v>
      </c>
      <c r="AI869" t="s">
        <v>367</v>
      </c>
      <c r="AK869" t="s">
        <v>953</v>
      </c>
      <c r="AL869">
        <v>-47358.5</v>
      </c>
      <c r="AM869">
        <v>-47360.1</v>
      </c>
      <c r="AN869">
        <v>1.6</v>
      </c>
      <c r="AO869" t="s">
        <v>367</v>
      </c>
      <c r="AQ869" t="s">
        <v>953</v>
      </c>
      <c r="AR869">
        <v>-47358.5</v>
      </c>
      <c r="AS869">
        <v>-47360.1</v>
      </c>
      <c r="AT869">
        <v>1.6</v>
      </c>
      <c r="AU869" t="s">
        <v>367</v>
      </c>
      <c r="AW869" t="s">
        <v>1235</v>
      </c>
      <c r="AX869">
        <v>-38474.6</v>
      </c>
      <c r="AY869">
        <v>-38475.199999999997</v>
      </c>
      <c r="AZ869">
        <v>0.6</v>
      </c>
      <c r="BA869" t="s">
        <v>367</v>
      </c>
      <c r="BC869" t="s">
        <v>1180</v>
      </c>
      <c r="BD869">
        <v>-17599.3</v>
      </c>
      <c r="BE869">
        <v>-17600.2</v>
      </c>
      <c r="BF869">
        <v>0.9</v>
      </c>
      <c r="BG869" t="s">
        <v>367</v>
      </c>
      <c r="BI869" t="s">
        <v>727</v>
      </c>
      <c r="BJ869">
        <v>-29293</v>
      </c>
      <c r="BK869">
        <v>-29293.599999999999</v>
      </c>
      <c r="BL869">
        <v>0.6</v>
      </c>
      <c r="BM869" t="s">
        <v>367</v>
      </c>
    </row>
    <row r="870" spans="1:65" x14ac:dyDescent="0.2">
      <c r="A870" t="s">
        <v>1794</v>
      </c>
      <c r="B870">
        <v>-44496.9</v>
      </c>
      <c r="C870">
        <v>-44505.8</v>
      </c>
      <c r="D870">
        <v>8.9</v>
      </c>
      <c r="E870" t="s">
        <v>367</v>
      </c>
      <c r="G870" t="s">
        <v>651</v>
      </c>
      <c r="H870">
        <v>-99653</v>
      </c>
      <c r="I870">
        <v>-99653.2</v>
      </c>
      <c r="J870">
        <v>0.2</v>
      </c>
      <c r="K870" t="s">
        <v>367</v>
      </c>
      <c r="M870" t="s">
        <v>713</v>
      </c>
      <c r="N870">
        <v>-52998.8</v>
      </c>
      <c r="O870">
        <v>-53001.5</v>
      </c>
      <c r="P870">
        <v>2.7</v>
      </c>
      <c r="Q870" t="s">
        <v>367</v>
      </c>
      <c r="S870" s="3" t="s">
        <v>1877</v>
      </c>
      <c r="T870" s="3">
        <v>-67319.899999999994</v>
      </c>
      <c r="U870" s="3">
        <v>-67322.3</v>
      </c>
      <c r="V870" s="3">
        <v>2.4</v>
      </c>
      <c r="W870" s="3" t="s">
        <v>367</v>
      </c>
      <c r="Y870" t="s">
        <v>1399</v>
      </c>
      <c r="Z870">
        <v>-56144.1</v>
      </c>
      <c r="AA870">
        <v>-56145.8</v>
      </c>
      <c r="AB870">
        <v>1.7</v>
      </c>
      <c r="AC870" t="s">
        <v>367</v>
      </c>
      <c r="AE870" t="s">
        <v>1695</v>
      </c>
      <c r="AF870">
        <v>-33253.9</v>
      </c>
      <c r="AG870">
        <v>-33255.599999999999</v>
      </c>
      <c r="AH870">
        <v>1.7</v>
      </c>
      <c r="AI870" t="s">
        <v>367</v>
      </c>
      <c r="AK870" t="s">
        <v>1894</v>
      </c>
      <c r="AL870">
        <v>-30696.9</v>
      </c>
      <c r="AM870">
        <v>-30698.5</v>
      </c>
      <c r="AN870">
        <v>1.6</v>
      </c>
      <c r="AO870" t="s">
        <v>367</v>
      </c>
      <c r="AQ870" t="s">
        <v>1894</v>
      </c>
      <c r="AR870">
        <v>-30696.9</v>
      </c>
      <c r="AS870">
        <v>-30698.5</v>
      </c>
      <c r="AT870">
        <v>1.6</v>
      </c>
      <c r="AU870" t="s">
        <v>367</v>
      </c>
      <c r="AW870" t="s">
        <v>1236</v>
      </c>
      <c r="AX870">
        <v>-25487.1</v>
      </c>
      <c r="AY870">
        <v>-25487.7</v>
      </c>
      <c r="AZ870">
        <v>0.6</v>
      </c>
      <c r="BA870" t="s">
        <v>367</v>
      </c>
      <c r="BC870" t="s">
        <v>1066</v>
      </c>
      <c r="BD870">
        <v>-13537.1</v>
      </c>
      <c r="BE870">
        <v>-13538</v>
      </c>
      <c r="BF870">
        <v>0.9</v>
      </c>
      <c r="BG870" t="s">
        <v>367</v>
      </c>
      <c r="BI870" t="s">
        <v>1392</v>
      </c>
      <c r="BJ870">
        <v>-43004</v>
      </c>
      <c r="BK870">
        <v>-43004.6</v>
      </c>
      <c r="BL870">
        <v>0.6</v>
      </c>
      <c r="BM870" t="s">
        <v>367</v>
      </c>
    </row>
    <row r="871" spans="1:65" x14ac:dyDescent="0.2">
      <c r="A871" t="s">
        <v>1425</v>
      </c>
      <c r="B871">
        <v>-43170</v>
      </c>
      <c r="C871">
        <v>-43178.9</v>
      </c>
      <c r="D871">
        <v>8.9</v>
      </c>
      <c r="E871" t="s">
        <v>367</v>
      </c>
      <c r="G871" t="s">
        <v>932</v>
      </c>
      <c r="H871">
        <v>-98773.2</v>
      </c>
      <c r="I871">
        <v>-98773.4</v>
      </c>
      <c r="J871">
        <v>0.2</v>
      </c>
      <c r="K871" t="s">
        <v>367</v>
      </c>
      <c r="M871" t="s">
        <v>828</v>
      </c>
      <c r="N871">
        <v>-79798</v>
      </c>
      <c r="O871">
        <v>-79800.7</v>
      </c>
      <c r="P871">
        <v>2.7</v>
      </c>
      <c r="Q871" t="s">
        <v>367</v>
      </c>
      <c r="S871" s="3" t="s">
        <v>1057</v>
      </c>
      <c r="T871" s="3">
        <v>-32508.3</v>
      </c>
      <c r="U871" s="3">
        <v>-32510.7</v>
      </c>
      <c r="V871" s="3">
        <v>2.4</v>
      </c>
      <c r="W871" s="3" t="s">
        <v>367</v>
      </c>
      <c r="Y871" t="s">
        <v>811</v>
      </c>
      <c r="Z871">
        <v>-75559.8</v>
      </c>
      <c r="AA871">
        <v>-75561.5</v>
      </c>
      <c r="AB871">
        <v>1.7</v>
      </c>
      <c r="AC871" t="s">
        <v>367</v>
      </c>
      <c r="AE871" t="s">
        <v>419</v>
      </c>
      <c r="AF871">
        <v>-43300.7</v>
      </c>
      <c r="AG871">
        <v>-43302.5</v>
      </c>
      <c r="AH871">
        <v>1.8</v>
      </c>
      <c r="AI871" t="s">
        <v>367</v>
      </c>
      <c r="AK871" t="s">
        <v>1912</v>
      </c>
      <c r="AL871">
        <v>-32413.8</v>
      </c>
      <c r="AM871">
        <v>-32415.4</v>
      </c>
      <c r="AN871">
        <v>1.6</v>
      </c>
      <c r="AO871" t="s">
        <v>367</v>
      </c>
      <c r="AQ871" t="s">
        <v>1912</v>
      </c>
      <c r="AR871">
        <v>-32413.8</v>
      </c>
      <c r="AS871">
        <v>-32415.4</v>
      </c>
      <c r="AT871">
        <v>1.6</v>
      </c>
      <c r="AU871" t="s">
        <v>367</v>
      </c>
      <c r="AW871" t="s">
        <v>1237</v>
      </c>
      <c r="AX871">
        <v>-18623</v>
      </c>
      <c r="AY871">
        <v>-18623.599999999999</v>
      </c>
      <c r="AZ871">
        <v>0.6</v>
      </c>
      <c r="BA871" t="s">
        <v>367</v>
      </c>
      <c r="BC871" t="s">
        <v>915</v>
      </c>
      <c r="BD871">
        <v>-170002</v>
      </c>
      <c r="BE871">
        <v>-170003</v>
      </c>
      <c r="BF871">
        <v>1</v>
      </c>
      <c r="BG871" t="s">
        <v>367</v>
      </c>
      <c r="BI871" t="s">
        <v>1416</v>
      </c>
      <c r="BJ871">
        <v>-25915.200000000001</v>
      </c>
      <c r="BK871">
        <v>-25915.8</v>
      </c>
      <c r="BL871">
        <v>0.6</v>
      </c>
      <c r="BM871" t="s">
        <v>367</v>
      </c>
    </row>
    <row r="872" spans="1:65" x14ac:dyDescent="0.2">
      <c r="A872" t="s">
        <v>742</v>
      </c>
      <c r="B872">
        <v>-25076</v>
      </c>
      <c r="C872">
        <v>-25084.9</v>
      </c>
      <c r="D872">
        <v>8.9</v>
      </c>
      <c r="E872" t="s">
        <v>367</v>
      </c>
      <c r="G872" t="s">
        <v>421</v>
      </c>
      <c r="H872">
        <v>-67325.399999999994</v>
      </c>
      <c r="I872">
        <v>-67325.600000000006</v>
      </c>
      <c r="J872">
        <v>0.2</v>
      </c>
      <c r="K872" t="s">
        <v>367</v>
      </c>
      <c r="M872" t="s">
        <v>1880</v>
      </c>
      <c r="N872">
        <v>-70884</v>
      </c>
      <c r="O872">
        <v>-70886.7</v>
      </c>
      <c r="P872">
        <v>2.7</v>
      </c>
      <c r="Q872" t="s">
        <v>367</v>
      </c>
      <c r="S872" s="3" t="s">
        <v>864</v>
      </c>
      <c r="T872" s="3">
        <v>-22568.5</v>
      </c>
      <c r="U872" s="3">
        <v>-22570.9</v>
      </c>
      <c r="V872" s="3">
        <v>2.4</v>
      </c>
      <c r="W872" s="3" t="s">
        <v>367</v>
      </c>
      <c r="Y872" t="s">
        <v>795</v>
      </c>
      <c r="Z872">
        <v>-89054.399999999994</v>
      </c>
      <c r="AA872">
        <v>-89056.1</v>
      </c>
      <c r="AB872">
        <v>1.7</v>
      </c>
      <c r="AC872" t="s">
        <v>367</v>
      </c>
      <c r="AE872" t="s">
        <v>1434</v>
      </c>
      <c r="AF872">
        <v>-73275.899999999994</v>
      </c>
      <c r="AG872">
        <v>-73277.7</v>
      </c>
      <c r="AH872">
        <v>1.8</v>
      </c>
      <c r="AI872" t="s">
        <v>367</v>
      </c>
      <c r="AK872" t="s">
        <v>1151</v>
      </c>
      <c r="AL872">
        <v>-48223.9</v>
      </c>
      <c r="AM872">
        <v>-48225.5</v>
      </c>
      <c r="AN872">
        <v>1.6</v>
      </c>
      <c r="AO872" t="s">
        <v>367</v>
      </c>
      <c r="AQ872" t="s">
        <v>1151</v>
      </c>
      <c r="AR872">
        <v>-48223.9</v>
      </c>
      <c r="AS872">
        <v>-48225.5</v>
      </c>
      <c r="AT872">
        <v>1.6</v>
      </c>
      <c r="AU872" t="s">
        <v>367</v>
      </c>
      <c r="AW872" t="s">
        <v>1238</v>
      </c>
      <c r="AX872">
        <v>-37763.699999999997</v>
      </c>
      <c r="AY872">
        <v>-37764.300000000003</v>
      </c>
      <c r="AZ872">
        <v>0.6</v>
      </c>
      <c r="BA872" t="s">
        <v>367</v>
      </c>
      <c r="BC872" t="s">
        <v>772</v>
      </c>
      <c r="BD872">
        <v>-146498</v>
      </c>
      <c r="BE872">
        <v>-146499</v>
      </c>
      <c r="BF872">
        <v>1</v>
      </c>
      <c r="BG872" t="s">
        <v>367</v>
      </c>
      <c r="BI872" t="s">
        <v>1021</v>
      </c>
      <c r="BJ872">
        <v>-24718.799999999999</v>
      </c>
      <c r="BK872">
        <v>-24719.4</v>
      </c>
      <c r="BL872">
        <v>0.6</v>
      </c>
      <c r="BM872" t="s">
        <v>367</v>
      </c>
    </row>
    <row r="873" spans="1:65" x14ac:dyDescent="0.2">
      <c r="A873" t="s">
        <v>484</v>
      </c>
      <c r="B873">
        <v>-30148.400000000001</v>
      </c>
      <c r="C873">
        <v>-30157.3</v>
      </c>
      <c r="D873">
        <v>8.9</v>
      </c>
      <c r="E873" t="s">
        <v>367</v>
      </c>
      <c r="G873" t="s">
        <v>1389</v>
      </c>
      <c r="H873">
        <v>-32431.599999999999</v>
      </c>
      <c r="I873">
        <v>-32431.8</v>
      </c>
      <c r="J873">
        <v>0.2</v>
      </c>
      <c r="K873" t="s">
        <v>367</v>
      </c>
      <c r="M873" t="s">
        <v>420</v>
      </c>
      <c r="N873">
        <v>-39895.699999999997</v>
      </c>
      <c r="O873">
        <v>-39898.400000000001</v>
      </c>
      <c r="P873">
        <v>2.7</v>
      </c>
      <c r="Q873" t="s">
        <v>367</v>
      </c>
      <c r="S873" s="3" t="s">
        <v>395</v>
      </c>
      <c r="T873" s="3">
        <v>-56363.8</v>
      </c>
      <c r="U873" s="3">
        <v>-56366.2</v>
      </c>
      <c r="V873" s="3">
        <v>2.4</v>
      </c>
      <c r="W873" s="3" t="s">
        <v>367</v>
      </c>
      <c r="Y873" t="s">
        <v>592</v>
      </c>
      <c r="Z873">
        <v>-55457.4</v>
      </c>
      <c r="AA873">
        <v>-55459.1</v>
      </c>
      <c r="AB873">
        <v>1.7</v>
      </c>
      <c r="AC873" t="s">
        <v>367</v>
      </c>
      <c r="AE873" t="s">
        <v>654</v>
      </c>
      <c r="AF873">
        <v>-79328.2</v>
      </c>
      <c r="AG873">
        <v>-79330</v>
      </c>
      <c r="AH873">
        <v>1.8</v>
      </c>
      <c r="AI873" t="s">
        <v>367</v>
      </c>
      <c r="AK873" t="s">
        <v>1278</v>
      </c>
      <c r="AL873">
        <v>-39752.6</v>
      </c>
      <c r="AM873">
        <v>-39754.199999999997</v>
      </c>
      <c r="AN873">
        <v>1.6</v>
      </c>
      <c r="AO873" t="s">
        <v>367</v>
      </c>
      <c r="AQ873" t="s">
        <v>1278</v>
      </c>
      <c r="AR873">
        <v>-39752.6</v>
      </c>
      <c r="AS873">
        <v>-39754.199999999997</v>
      </c>
      <c r="AT873">
        <v>1.6</v>
      </c>
      <c r="AU873" t="s">
        <v>367</v>
      </c>
      <c r="AW873" t="s">
        <v>1239</v>
      </c>
      <c r="AX873">
        <v>-30385.599999999999</v>
      </c>
      <c r="AY873">
        <v>-30386.2</v>
      </c>
      <c r="AZ873">
        <v>0.6</v>
      </c>
      <c r="BA873" t="s">
        <v>367</v>
      </c>
      <c r="BC873" t="s">
        <v>1974</v>
      </c>
      <c r="BD873">
        <v>-172647</v>
      </c>
      <c r="BE873">
        <v>-172648</v>
      </c>
      <c r="BF873">
        <v>1</v>
      </c>
      <c r="BG873" t="s">
        <v>367</v>
      </c>
      <c r="BI873" t="s">
        <v>943</v>
      </c>
      <c r="BJ873">
        <v>-15491</v>
      </c>
      <c r="BK873">
        <v>-15491.6</v>
      </c>
      <c r="BL873">
        <v>0.6</v>
      </c>
      <c r="BM873" t="s">
        <v>367</v>
      </c>
    </row>
    <row r="874" spans="1:65" x14ac:dyDescent="0.2">
      <c r="A874" t="s">
        <v>1060</v>
      </c>
      <c r="B874">
        <v>-36466.400000000001</v>
      </c>
      <c r="C874">
        <v>-36475.300000000003</v>
      </c>
      <c r="D874">
        <v>8.9</v>
      </c>
      <c r="E874" t="s">
        <v>367</v>
      </c>
      <c r="G874" t="s">
        <v>1438</v>
      </c>
      <c r="H874">
        <v>-46959.3</v>
      </c>
      <c r="I874">
        <v>-46959.5</v>
      </c>
      <c r="J874">
        <v>0.2</v>
      </c>
      <c r="K874" t="s">
        <v>367</v>
      </c>
      <c r="M874" t="s">
        <v>1338</v>
      </c>
      <c r="N874">
        <v>-29519.200000000001</v>
      </c>
      <c r="O874">
        <v>-29521.9</v>
      </c>
      <c r="P874">
        <v>2.7</v>
      </c>
      <c r="Q874" t="s">
        <v>367</v>
      </c>
      <c r="S874" s="3" t="s">
        <v>565</v>
      </c>
      <c r="T874" s="3">
        <v>-21570.6</v>
      </c>
      <c r="U874" s="3">
        <v>-21573</v>
      </c>
      <c r="V874" s="3">
        <v>2.4</v>
      </c>
      <c r="W874" s="3" t="s">
        <v>367</v>
      </c>
      <c r="Y874" t="s">
        <v>1795</v>
      </c>
      <c r="Z874">
        <v>-26980</v>
      </c>
      <c r="AA874">
        <v>-26981.7</v>
      </c>
      <c r="AB874">
        <v>1.7</v>
      </c>
      <c r="AC874" t="s">
        <v>367</v>
      </c>
      <c r="AE874" t="s">
        <v>1766</v>
      </c>
      <c r="AF874">
        <v>-69996.399999999994</v>
      </c>
      <c r="AG874">
        <v>-69998.2</v>
      </c>
      <c r="AH874">
        <v>1.8</v>
      </c>
      <c r="AI874" t="s">
        <v>367</v>
      </c>
      <c r="AK874" t="s">
        <v>1871</v>
      </c>
      <c r="AL874">
        <v>-20833.099999999999</v>
      </c>
      <c r="AM874">
        <v>-20834.7</v>
      </c>
      <c r="AN874">
        <v>1.6</v>
      </c>
      <c r="AO874" t="s">
        <v>367</v>
      </c>
      <c r="AQ874" t="s">
        <v>1871</v>
      </c>
      <c r="AR874">
        <v>-20833.099999999999</v>
      </c>
      <c r="AS874">
        <v>-20834.7</v>
      </c>
      <c r="AT874">
        <v>1.6</v>
      </c>
      <c r="AU874" t="s">
        <v>367</v>
      </c>
      <c r="AW874" t="s">
        <v>1240</v>
      </c>
      <c r="AX874">
        <v>-38081.9</v>
      </c>
      <c r="AY874">
        <v>-38082.5</v>
      </c>
      <c r="AZ874">
        <v>0.6</v>
      </c>
      <c r="BA874" t="s">
        <v>367</v>
      </c>
      <c r="BC874" t="s">
        <v>919</v>
      </c>
      <c r="BD874">
        <v>-180106</v>
      </c>
      <c r="BE874">
        <v>-180107</v>
      </c>
      <c r="BF874">
        <v>1</v>
      </c>
      <c r="BG874" t="s">
        <v>367</v>
      </c>
      <c r="BI874" t="s">
        <v>961</v>
      </c>
      <c r="BJ874">
        <v>-20193.2</v>
      </c>
      <c r="BK874">
        <v>-20193.8</v>
      </c>
      <c r="BL874">
        <v>0.6</v>
      </c>
      <c r="BM874" t="s">
        <v>367</v>
      </c>
    </row>
    <row r="875" spans="1:65" x14ac:dyDescent="0.2">
      <c r="A875" t="s">
        <v>1975</v>
      </c>
      <c r="B875">
        <v>-162261</v>
      </c>
      <c r="C875">
        <v>-162270</v>
      </c>
      <c r="D875">
        <v>9</v>
      </c>
      <c r="E875" t="s">
        <v>367</v>
      </c>
      <c r="G875" t="s">
        <v>1751</v>
      </c>
      <c r="H875">
        <v>-37463.800000000003</v>
      </c>
      <c r="I875">
        <v>-37464</v>
      </c>
      <c r="J875">
        <v>0.2</v>
      </c>
      <c r="K875" t="s">
        <v>367</v>
      </c>
      <c r="M875" t="s">
        <v>1155</v>
      </c>
      <c r="N875">
        <v>-41059.1</v>
      </c>
      <c r="O875">
        <v>-41061.800000000003</v>
      </c>
      <c r="P875">
        <v>2.7</v>
      </c>
      <c r="Q875" t="s">
        <v>367</v>
      </c>
      <c r="S875" s="3" t="s">
        <v>1411</v>
      </c>
      <c r="T875" s="3">
        <v>-21026.3</v>
      </c>
      <c r="U875" s="3">
        <v>-21028.7</v>
      </c>
      <c r="V875" s="3">
        <v>2.4</v>
      </c>
      <c r="W875" s="3" t="s">
        <v>367</v>
      </c>
      <c r="Y875" t="s">
        <v>1910</v>
      </c>
      <c r="Z875">
        <v>-45478.400000000001</v>
      </c>
      <c r="AA875">
        <v>-45480.1</v>
      </c>
      <c r="AB875">
        <v>1.7</v>
      </c>
      <c r="AC875" t="s">
        <v>367</v>
      </c>
      <c r="AE875" t="s">
        <v>891</v>
      </c>
      <c r="AF875">
        <v>-24618</v>
      </c>
      <c r="AG875">
        <v>-24619.8</v>
      </c>
      <c r="AH875">
        <v>1.8</v>
      </c>
      <c r="AI875" t="s">
        <v>367</v>
      </c>
      <c r="AK875" t="s">
        <v>616</v>
      </c>
      <c r="AL875">
        <v>-40039.800000000003</v>
      </c>
      <c r="AM875">
        <v>-40041.4</v>
      </c>
      <c r="AN875">
        <v>1.6</v>
      </c>
      <c r="AO875" t="s">
        <v>367</v>
      </c>
      <c r="AQ875" t="s">
        <v>616</v>
      </c>
      <c r="AR875">
        <v>-40039.800000000003</v>
      </c>
      <c r="AS875">
        <v>-40041.4</v>
      </c>
      <c r="AT875">
        <v>1.6</v>
      </c>
      <c r="AU875" t="s">
        <v>367</v>
      </c>
      <c r="AW875" t="s">
        <v>1241</v>
      </c>
      <c r="AX875">
        <v>-39621.4</v>
      </c>
      <c r="AY875">
        <v>-39622</v>
      </c>
      <c r="AZ875">
        <v>0.6</v>
      </c>
      <c r="BA875" t="s">
        <v>367</v>
      </c>
      <c r="BC875" t="s">
        <v>1885</v>
      </c>
      <c r="BD875">
        <v>-177586</v>
      </c>
      <c r="BE875">
        <v>-177587</v>
      </c>
      <c r="BF875">
        <v>1</v>
      </c>
      <c r="BG875" t="s">
        <v>367</v>
      </c>
      <c r="BI875" t="s">
        <v>1205</v>
      </c>
      <c r="BJ875">
        <v>-17208.900000000001</v>
      </c>
      <c r="BK875">
        <v>-17209.5</v>
      </c>
      <c r="BL875">
        <v>0.6</v>
      </c>
      <c r="BM875" t="s">
        <v>367</v>
      </c>
    </row>
    <row r="876" spans="1:65" x14ac:dyDescent="0.2">
      <c r="A876" t="s">
        <v>373</v>
      </c>
      <c r="B876">
        <v>-122875</v>
      </c>
      <c r="C876">
        <v>-122884</v>
      </c>
      <c r="D876">
        <v>9</v>
      </c>
      <c r="E876" t="s">
        <v>367</v>
      </c>
      <c r="G876" t="s">
        <v>1156</v>
      </c>
      <c r="H876">
        <v>-19544.099999999999</v>
      </c>
      <c r="I876">
        <v>-19544.3</v>
      </c>
      <c r="J876">
        <v>0.2</v>
      </c>
      <c r="K876" t="s">
        <v>367</v>
      </c>
      <c r="M876" t="s">
        <v>878</v>
      </c>
      <c r="N876">
        <v>-18740.7</v>
      </c>
      <c r="O876">
        <v>-18743.400000000001</v>
      </c>
      <c r="P876">
        <v>2.7</v>
      </c>
      <c r="Q876" t="s">
        <v>367</v>
      </c>
      <c r="S876" s="3" t="s">
        <v>1250</v>
      </c>
      <c r="T876" s="3">
        <v>-85154.6</v>
      </c>
      <c r="U876" s="3">
        <v>-85157.1</v>
      </c>
      <c r="V876" s="3">
        <v>2.5</v>
      </c>
      <c r="W876" s="3" t="s">
        <v>367</v>
      </c>
      <c r="Y876" t="s">
        <v>1945</v>
      </c>
      <c r="Z876">
        <v>-82643.8</v>
      </c>
      <c r="AA876">
        <v>-82645.5</v>
      </c>
      <c r="AB876">
        <v>1.7</v>
      </c>
      <c r="AC876" t="s">
        <v>367</v>
      </c>
      <c r="AE876" t="s">
        <v>542</v>
      </c>
      <c r="AF876">
        <v>-10419.4</v>
      </c>
      <c r="AG876">
        <v>-10421.200000000001</v>
      </c>
      <c r="AH876">
        <v>1.8</v>
      </c>
      <c r="AI876" t="s">
        <v>367</v>
      </c>
      <c r="AK876" t="s">
        <v>1858</v>
      </c>
      <c r="AL876">
        <v>-27071.1</v>
      </c>
      <c r="AM876">
        <v>-27072.7</v>
      </c>
      <c r="AN876">
        <v>1.6</v>
      </c>
      <c r="AO876" t="s">
        <v>367</v>
      </c>
      <c r="AQ876" t="s">
        <v>1858</v>
      </c>
      <c r="AR876">
        <v>-27071.1</v>
      </c>
      <c r="AS876">
        <v>-27072.7</v>
      </c>
      <c r="AT876">
        <v>1.6</v>
      </c>
      <c r="AU876" t="s">
        <v>367</v>
      </c>
      <c r="AW876" t="s">
        <v>1242</v>
      </c>
      <c r="AX876">
        <v>-35810.1</v>
      </c>
      <c r="AY876">
        <v>-35810.699999999997</v>
      </c>
      <c r="AZ876">
        <v>0.6</v>
      </c>
      <c r="BA876" t="s">
        <v>367</v>
      </c>
      <c r="BC876" t="s">
        <v>510</v>
      </c>
      <c r="BD876">
        <v>-123812</v>
      </c>
      <c r="BE876">
        <v>-123813</v>
      </c>
      <c r="BF876">
        <v>1</v>
      </c>
      <c r="BG876" t="s">
        <v>367</v>
      </c>
      <c r="BI876" t="s">
        <v>1207</v>
      </c>
      <c r="BJ876">
        <v>-15930.2</v>
      </c>
      <c r="BK876">
        <v>-15930.8</v>
      </c>
      <c r="BL876">
        <v>0.6</v>
      </c>
      <c r="BM876" t="s">
        <v>367</v>
      </c>
    </row>
    <row r="877" spans="1:65" x14ac:dyDescent="0.2">
      <c r="A877" t="s">
        <v>1301</v>
      </c>
      <c r="B877">
        <v>-127250</v>
      </c>
      <c r="C877">
        <v>-127259</v>
      </c>
      <c r="D877">
        <v>9</v>
      </c>
      <c r="E877" t="s">
        <v>367</v>
      </c>
      <c r="G877" t="s">
        <v>454</v>
      </c>
      <c r="H877">
        <v>-45255.199999999997</v>
      </c>
      <c r="I877">
        <v>-45255.4</v>
      </c>
      <c r="J877">
        <v>0.2</v>
      </c>
      <c r="K877" t="s">
        <v>367</v>
      </c>
      <c r="M877" t="s">
        <v>1409</v>
      </c>
      <c r="N877">
        <v>-24412.3</v>
      </c>
      <c r="O877">
        <v>-24415</v>
      </c>
      <c r="P877">
        <v>2.7</v>
      </c>
      <c r="Q877" t="s">
        <v>367</v>
      </c>
      <c r="S877" s="3" t="s">
        <v>411</v>
      </c>
      <c r="T877" s="3">
        <v>-56962.6</v>
      </c>
      <c r="U877" s="3">
        <v>-56965.1</v>
      </c>
      <c r="V877" s="3">
        <v>2.5</v>
      </c>
      <c r="W877" s="3" t="s">
        <v>367</v>
      </c>
      <c r="Y877" t="s">
        <v>1439</v>
      </c>
      <c r="Z877">
        <v>-53238</v>
      </c>
      <c r="AA877">
        <v>-53239.7</v>
      </c>
      <c r="AB877">
        <v>1.7</v>
      </c>
      <c r="AC877" t="s">
        <v>367</v>
      </c>
      <c r="AE877" t="s">
        <v>881</v>
      </c>
      <c r="AF877">
        <v>-25846.3</v>
      </c>
      <c r="AG877">
        <v>-25848.1</v>
      </c>
      <c r="AH877">
        <v>1.8</v>
      </c>
      <c r="AI877" t="s">
        <v>367</v>
      </c>
      <c r="AK877" t="s">
        <v>803</v>
      </c>
      <c r="AL877">
        <v>-20127.099999999999</v>
      </c>
      <c r="AM877">
        <v>-20128.7</v>
      </c>
      <c r="AN877">
        <v>1.6</v>
      </c>
      <c r="AO877" t="s">
        <v>367</v>
      </c>
      <c r="AQ877" t="s">
        <v>803</v>
      </c>
      <c r="AR877">
        <v>-20127.099999999999</v>
      </c>
      <c r="AS877">
        <v>-20128.7</v>
      </c>
      <c r="AT877">
        <v>1.6</v>
      </c>
      <c r="AU877" t="s">
        <v>367</v>
      </c>
      <c r="AW877" t="s">
        <v>1243</v>
      </c>
      <c r="AX877">
        <v>-22625.8</v>
      </c>
      <c r="AY877">
        <v>-22626.400000000001</v>
      </c>
      <c r="AZ877">
        <v>0.6</v>
      </c>
      <c r="BA877" t="s">
        <v>367</v>
      </c>
      <c r="BC877" t="s">
        <v>1504</v>
      </c>
      <c r="BD877">
        <v>-71927.899999999994</v>
      </c>
      <c r="BE877">
        <v>-71928.899999999994</v>
      </c>
      <c r="BF877">
        <v>1</v>
      </c>
      <c r="BG877" t="s">
        <v>367</v>
      </c>
      <c r="BI877" t="s">
        <v>823</v>
      </c>
      <c r="BJ877">
        <v>-26831.7</v>
      </c>
      <c r="BK877">
        <v>-26832.3</v>
      </c>
      <c r="BL877">
        <v>0.6</v>
      </c>
      <c r="BM877" t="s">
        <v>367</v>
      </c>
    </row>
    <row r="878" spans="1:65" x14ac:dyDescent="0.2">
      <c r="A878" t="s">
        <v>646</v>
      </c>
      <c r="B878">
        <v>-160867</v>
      </c>
      <c r="C878">
        <v>-160876</v>
      </c>
      <c r="D878">
        <v>9</v>
      </c>
      <c r="E878" t="s">
        <v>367</v>
      </c>
      <c r="G878" t="s">
        <v>1097</v>
      </c>
      <c r="H878">
        <v>-23907.5</v>
      </c>
      <c r="I878">
        <v>-23907.7</v>
      </c>
      <c r="J878">
        <v>0.2</v>
      </c>
      <c r="K878" t="s">
        <v>367</v>
      </c>
      <c r="M878" t="s">
        <v>948</v>
      </c>
      <c r="N878">
        <v>-26809</v>
      </c>
      <c r="O878">
        <v>-26811.7</v>
      </c>
      <c r="P878">
        <v>2.7</v>
      </c>
      <c r="Q878" t="s">
        <v>367</v>
      </c>
      <c r="S878" s="3" t="s">
        <v>443</v>
      </c>
      <c r="T878" s="3">
        <v>-23658.1</v>
      </c>
      <c r="U878" s="3">
        <v>-23660.6</v>
      </c>
      <c r="V878" s="3">
        <v>2.5</v>
      </c>
      <c r="W878" s="3" t="s">
        <v>367</v>
      </c>
      <c r="Y878" t="s">
        <v>1219</v>
      </c>
      <c r="Z878">
        <v>-50683.8</v>
      </c>
      <c r="AA878">
        <v>-50685.5</v>
      </c>
      <c r="AB878">
        <v>1.7</v>
      </c>
      <c r="AC878" t="s">
        <v>367</v>
      </c>
      <c r="AE878" t="s">
        <v>1063</v>
      </c>
      <c r="AF878">
        <v>-18742.099999999999</v>
      </c>
      <c r="AG878">
        <v>-18743.900000000001</v>
      </c>
      <c r="AH878">
        <v>1.8</v>
      </c>
      <c r="AI878" t="s">
        <v>367</v>
      </c>
      <c r="AK878" t="s">
        <v>756</v>
      </c>
      <c r="AL878">
        <v>-27831.5</v>
      </c>
      <c r="AM878">
        <v>-27833.1</v>
      </c>
      <c r="AN878">
        <v>1.6</v>
      </c>
      <c r="AO878" t="s">
        <v>367</v>
      </c>
      <c r="AQ878" t="s">
        <v>756</v>
      </c>
      <c r="AR878">
        <v>-27831.5</v>
      </c>
      <c r="AS878">
        <v>-27833.1</v>
      </c>
      <c r="AT878">
        <v>1.6</v>
      </c>
      <c r="AU878" t="s">
        <v>367</v>
      </c>
      <c r="AW878" t="s">
        <v>1244</v>
      </c>
      <c r="AX878">
        <v>-23846.9</v>
      </c>
      <c r="AY878">
        <v>-23847.5</v>
      </c>
      <c r="AZ878">
        <v>0.6</v>
      </c>
      <c r="BA878" t="s">
        <v>367</v>
      </c>
      <c r="BC878" t="s">
        <v>1791</v>
      </c>
      <c r="BD878">
        <v>-195561</v>
      </c>
      <c r="BE878">
        <v>-195562</v>
      </c>
      <c r="BF878">
        <v>1</v>
      </c>
      <c r="BG878" t="s">
        <v>367</v>
      </c>
      <c r="BI878" t="s">
        <v>1487</v>
      </c>
      <c r="BJ878">
        <v>-18544</v>
      </c>
      <c r="BK878">
        <v>-18544.599999999999</v>
      </c>
      <c r="BL878">
        <v>0.6</v>
      </c>
      <c r="BM878" t="s">
        <v>367</v>
      </c>
    </row>
    <row r="879" spans="1:65" x14ac:dyDescent="0.2">
      <c r="A879" t="s">
        <v>1830</v>
      </c>
      <c r="B879">
        <v>-84852.7</v>
      </c>
      <c r="C879">
        <v>-84861.7</v>
      </c>
      <c r="D879">
        <v>9</v>
      </c>
      <c r="E879" t="s">
        <v>367</v>
      </c>
      <c r="G879" t="s">
        <v>700</v>
      </c>
      <c r="H879">
        <v>-11296.2</v>
      </c>
      <c r="I879">
        <v>-11296.4</v>
      </c>
      <c r="J879">
        <v>0.2</v>
      </c>
      <c r="K879" t="s">
        <v>367</v>
      </c>
      <c r="M879" t="s">
        <v>1282</v>
      </c>
      <c r="N879">
        <v>-23449.200000000001</v>
      </c>
      <c r="O879">
        <v>-23451.9</v>
      </c>
      <c r="P879">
        <v>2.7</v>
      </c>
      <c r="Q879" t="s">
        <v>367</v>
      </c>
      <c r="S879" s="3" t="s">
        <v>656</v>
      </c>
      <c r="T879" s="3">
        <v>-51054.400000000001</v>
      </c>
      <c r="U879" s="3">
        <v>-51056.9</v>
      </c>
      <c r="V879" s="3">
        <v>2.5</v>
      </c>
      <c r="W879" s="3" t="s">
        <v>367</v>
      </c>
      <c r="Y879" t="s">
        <v>1159</v>
      </c>
      <c r="Z879">
        <v>-26434.6</v>
      </c>
      <c r="AA879">
        <v>-26436.3</v>
      </c>
      <c r="AB879">
        <v>1.7</v>
      </c>
      <c r="AC879" t="s">
        <v>367</v>
      </c>
      <c r="AE879" t="s">
        <v>1043</v>
      </c>
      <c r="AF879">
        <v>-25975.8</v>
      </c>
      <c r="AG879">
        <v>-25977.599999999999</v>
      </c>
      <c r="AH879">
        <v>1.8</v>
      </c>
      <c r="AI879" t="s">
        <v>367</v>
      </c>
      <c r="AK879" t="s">
        <v>1724</v>
      </c>
      <c r="AL879">
        <v>-16100.5</v>
      </c>
      <c r="AM879">
        <v>-16102.1</v>
      </c>
      <c r="AN879">
        <v>1.6</v>
      </c>
      <c r="AO879" t="s">
        <v>367</v>
      </c>
      <c r="AQ879" t="s">
        <v>1724</v>
      </c>
      <c r="AR879">
        <v>-16100.5</v>
      </c>
      <c r="AS879">
        <v>-16102.1</v>
      </c>
      <c r="AT879">
        <v>1.6</v>
      </c>
      <c r="AU879" t="s">
        <v>367</v>
      </c>
      <c r="AW879" t="s">
        <v>1245</v>
      </c>
      <c r="AX879">
        <v>-41527.199999999997</v>
      </c>
      <c r="AY879">
        <v>-41527.800000000003</v>
      </c>
      <c r="AZ879">
        <v>0.6</v>
      </c>
      <c r="BA879" t="s">
        <v>367</v>
      </c>
      <c r="BC879" t="s">
        <v>1459</v>
      </c>
      <c r="BD879">
        <v>-102366</v>
      </c>
      <c r="BE879">
        <v>-102367</v>
      </c>
      <c r="BF879">
        <v>1</v>
      </c>
      <c r="BG879" t="s">
        <v>367</v>
      </c>
      <c r="BI879" t="s">
        <v>973</v>
      </c>
      <c r="BJ879">
        <v>-37836.1</v>
      </c>
      <c r="BK879">
        <v>-37836.800000000003</v>
      </c>
      <c r="BL879">
        <v>0.7</v>
      </c>
      <c r="BM879" t="s">
        <v>367</v>
      </c>
    </row>
    <row r="880" spans="1:65" x14ac:dyDescent="0.2">
      <c r="A880" t="s">
        <v>1979</v>
      </c>
      <c r="B880">
        <v>-107224</v>
      </c>
      <c r="C880">
        <v>-107233</v>
      </c>
      <c r="D880">
        <v>9</v>
      </c>
      <c r="E880" t="s">
        <v>367</v>
      </c>
      <c r="G880" t="s">
        <v>620</v>
      </c>
      <c r="H880">
        <v>-26105.9</v>
      </c>
      <c r="I880">
        <v>-26106.1</v>
      </c>
      <c r="J880">
        <v>0.2</v>
      </c>
      <c r="K880" t="s">
        <v>367</v>
      </c>
      <c r="M880" t="s">
        <v>1314</v>
      </c>
      <c r="N880">
        <v>-31387.9</v>
      </c>
      <c r="O880">
        <v>-31390.6</v>
      </c>
      <c r="P880">
        <v>2.7</v>
      </c>
      <c r="Q880" t="s">
        <v>367</v>
      </c>
      <c r="S880" s="3" t="s">
        <v>1265</v>
      </c>
      <c r="T880" s="3">
        <v>-13816</v>
      </c>
      <c r="U880" s="3">
        <v>-13818.5</v>
      </c>
      <c r="V880" s="3">
        <v>2.5</v>
      </c>
      <c r="W880" s="3" t="s">
        <v>367</v>
      </c>
      <c r="Y880" t="s">
        <v>454</v>
      </c>
      <c r="Z880">
        <v>-45255.199999999997</v>
      </c>
      <c r="AA880">
        <v>-45256.9</v>
      </c>
      <c r="AB880">
        <v>1.7</v>
      </c>
      <c r="AC880" t="s">
        <v>367</v>
      </c>
      <c r="AE880" t="s">
        <v>853</v>
      </c>
      <c r="AF880">
        <v>-22921.599999999999</v>
      </c>
      <c r="AG880">
        <v>-22923.4</v>
      </c>
      <c r="AH880">
        <v>1.8</v>
      </c>
      <c r="AI880" t="s">
        <v>367</v>
      </c>
      <c r="AK880" t="s">
        <v>543</v>
      </c>
      <c r="AL880">
        <v>-10309.799999999999</v>
      </c>
      <c r="AM880">
        <v>-10311.4</v>
      </c>
      <c r="AN880">
        <v>1.6</v>
      </c>
      <c r="AO880" t="s">
        <v>367</v>
      </c>
      <c r="AQ880" t="s">
        <v>543</v>
      </c>
      <c r="AR880">
        <v>-10309.799999999999</v>
      </c>
      <c r="AS880">
        <v>-10311.4</v>
      </c>
      <c r="AT880">
        <v>1.6</v>
      </c>
      <c r="AU880" t="s">
        <v>367</v>
      </c>
      <c r="AW880" t="s">
        <v>1246</v>
      </c>
      <c r="AX880">
        <v>-15895.6</v>
      </c>
      <c r="AY880">
        <v>-15896.2</v>
      </c>
      <c r="AZ880">
        <v>0.6</v>
      </c>
      <c r="BA880" t="s">
        <v>367</v>
      </c>
      <c r="BC880" t="s">
        <v>782</v>
      </c>
      <c r="BD880">
        <v>-72872.600000000006</v>
      </c>
      <c r="BE880">
        <v>-72873.600000000006</v>
      </c>
      <c r="BF880">
        <v>1</v>
      </c>
      <c r="BG880" t="s">
        <v>367</v>
      </c>
      <c r="BI880" t="s">
        <v>1368</v>
      </c>
      <c r="BJ880">
        <v>-47292.3</v>
      </c>
      <c r="BK880">
        <v>-47293</v>
      </c>
      <c r="BL880">
        <v>0.7</v>
      </c>
      <c r="BM880" t="s">
        <v>367</v>
      </c>
    </row>
    <row r="881" spans="1:65" x14ac:dyDescent="0.2">
      <c r="A881" t="s">
        <v>1689</v>
      </c>
      <c r="B881">
        <v>-74577.399999999994</v>
      </c>
      <c r="C881">
        <v>-74586.399999999994</v>
      </c>
      <c r="D881">
        <v>9</v>
      </c>
      <c r="E881" t="s">
        <v>367</v>
      </c>
      <c r="G881" t="s">
        <v>867</v>
      </c>
      <c r="H881">
        <v>-15935.6</v>
      </c>
      <c r="I881">
        <v>-15935.8</v>
      </c>
      <c r="J881">
        <v>0.2</v>
      </c>
      <c r="K881" t="s">
        <v>367</v>
      </c>
      <c r="M881" t="s">
        <v>702</v>
      </c>
      <c r="N881">
        <v>-14369.9</v>
      </c>
      <c r="O881">
        <v>-14372.6</v>
      </c>
      <c r="P881">
        <v>2.7</v>
      </c>
      <c r="Q881" t="s">
        <v>367</v>
      </c>
      <c r="S881" s="3" t="s">
        <v>763</v>
      </c>
      <c r="T881" s="3">
        <v>-82877.399999999994</v>
      </c>
      <c r="U881" s="3">
        <v>-82880</v>
      </c>
      <c r="V881" s="3">
        <v>2.6</v>
      </c>
      <c r="W881" s="3" t="s">
        <v>367</v>
      </c>
      <c r="Y881" t="s">
        <v>682</v>
      </c>
      <c r="Z881">
        <v>-23089.4</v>
      </c>
      <c r="AA881">
        <v>-23091.1</v>
      </c>
      <c r="AB881">
        <v>1.7</v>
      </c>
      <c r="AC881" t="s">
        <v>367</v>
      </c>
      <c r="AE881" t="s">
        <v>1246</v>
      </c>
      <c r="AF881">
        <v>-15895.6</v>
      </c>
      <c r="AG881">
        <v>-15897.4</v>
      </c>
      <c r="AH881">
        <v>1.8</v>
      </c>
      <c r="AI881" t="s">
        <v>367</v>
      </c>
      <c r="AK881" t="s">
        <v>607</v>
      </c>
      <c r="AL881">
        <v>-19597.7</v>
      </c>
      <c r="AM881">
        <v>-19599.3</v>
      </c>
      <c r="AN881">
        <v>1.6</v>
      </c>
      <c r="AO881" t="s">
        <v>367</v>
      </c>
      <c r="AQ881" t="s">
        <v>607</v>
      </c>
      <c r="AR881">
        <v>-19597.7</v>
      </c>
      <c r="AS881">
        <v>-19599.3</v>
      </c>
      <c r="AT881">
        <v>1.6</v>
      </c>
      <c r="AU881" t="s">
        <v>367</v>
      </c>
      <c r="AW881" t="s">
        <v>1247</v>
      </c>
      <c r="AX881">
        <v>-74238.600000000006</v>
      </c>
      <c r="AY881">
        <v>-74239.3</v>
      </c>
      <c r="AZ881">
        <v>0.7</v>
      </c>
      <c r="BA881" t="s">
        <v>367</v>
      </c>
      <c r="BC881" t="s">
        <v>518</v>
      </c>
      <c r="BD881">
        <v>-50527.5</v>
      </c>
      <c r="BE881">
        <v>-50528.5</v>
      </c>
      <c r="BF881">
        <v>1</v>
      </c>
      <c r="BG881" t="s">
        <v>367</v>
      </c>
      <c r="BI881" t="s">
        <v>1880</v>
      </c>
      <c r="BJ881">
        <v>-70884</v>
      </c>
      <c r="BK881">
        <v>-70884.7</v>
      </c>
      <c r="BL881">
        <v>0.7</v>
      </c>
      <c r="BM881" t="s">
        <v>367</v>
      </c>
    </row>
    <row r="882" spans="1:65" x14ac:dyDescent="0.2">
      <c r="A882" t="s">
        <v>1735</v>
      </c>
      <c r="B882">
        <v>-26753.8</v>
      </c>
      <c r="C882">
        <v>-26762.799999999999</v>
      </c>
      <c r="D882">
        <v>9</v>
      </c>
      <c r="E882" t="s">
        <v>367</v>
      </c>
      <c r="G882" t="s">
        <v>1363</v>
      </c>
      <c r="H882">
        <v>-14772.4</v>
      </c>
      <c r="I882">
        <v>-14772.6</v>
      </c>
      <c r="J882">
        <v>0.2</v>
      </c>
      <c r="K882" t="s">
        <v>367</v>
      </c>
      <c r="M882" t="s">
        <v>1381</v>
      </c>
      <c r="N882">
        <v>-21863.200000000001</v>
      </c>
      <c r="O882">
        <v>-21865.9</v>
      </c>
      <c r="P882">
        <v>2.7</v>
      </c>
      <c r="Q882" t="s">
        <v>367</v>
      </c>
      <c r="S882" s="3" t="s">
        <v>1517</v>
      </c>
      <c r="T882" s="3">
        <v>-61975.9</v>
      </c>
      <c r="U882" s="3">
        <v>-61978.5</v>
      </c>
      <c r="V882" s="3">
        <v>2.6</v>
      </c>
      <c r="W882" s="3" t="s">
        <v>367</v>
      </c>
      <c r="Y882" t="s">
        <v>711</v>
      </c>
      <c r="Z882">
        <v>-17115.8</v>
      </c>
      <c r="AA882">
        <v>-17117.5</v>
      </c>
      <c r="AB882">
        <v>1.7</v>
      </c>
      <c r="AC882" t="s">
        <v>367</v>
      </c>
      <c r="AE882" t="s">
        <v>1031</v>
      </c>
      <c r="AF882">
        <v>-31752.799999999999</v>
      </c>
      <c r="AG882">
        <v>-31754.7</v>
      </c>
      <c r="AH882">
        <v>1.9</v>
      </c>
      <c r="AI882" t="s">
        <v>367</v>
      </c>
      <c r="AK882" t="s">
        <v>1284</v>
      </c>
      <c r="AL882">
        <v>-34221.199999999997</v>
      </c>
      <c r="AM882">
        <v>-34222.800000000003</v>
      </c>
      <c r="AN882">
        <v>1.6</v>
      </c>
      <c r="AO882" t="s">
        <v>367</v>
      </c>
      <c r="AQ882" t="s">
        <v>1284</v>
      </c>
      <c r="AR882">
        <v>-34221.199999999997</v>
      </c>
      <c r="AS882">
        <v>-34222.800000000003</v>
      </c>
      <c r="AT882">
        <v>1.6</v>
      </c>
      <c r="AU882" t="s">
        <v>367</v>
      </c>
      <c r="AW882" t="s">
        <v>1248</v>
      </c>
      <c r="AX882">
        <v>-90206</v>
      </c>
      <c r="AY882">
        <v>-90206.7</v>
      </c>
      <c r="AZ882">
        <v>0.7</v>
      </c>
      <c r="BA882" t="s">
        <v>367</v>
      </c>
      <c r="BC882" t="s">
        <v>1034</v>
      </c>
      <c r="BD882">
        <v>-42055</v>
      </c>
      <c r="BE882">
        <v>-42056</v>
      </c>
      <c r="BF882">
        <v>1</v>
      </c>
      <c r="BG882" t="s">
        <v>367</v>
      </c>
      <c r="BI882" t="s">
        <v>1531</v>
      </c>
      <c r="BJ882">
        <v>-30396.5</v>
      </c>
      <c r="BK882">
        <v>-30397.200000000001</v>
      </c>
      <c r="BL882">
        <v>0.7</v>
      </c>
      <c r="BM882" t="s">
        <v>367</v>
      </c>
    </row>
    <row r="883" spans="1:65" x14ac:dyDescent="0.2">
      <c r="A883" t="s">
        <v>943</v>
      </c>
      <c r="B883">
        <v>-15491</v>
      </c>
      <c r="C883">
        <v>-15500</v>
      </c>
      <c r="D883">
        <v>9</v>
      </c>
      <c r="E883" t="s">
        <v>367</v>
      </c>
      <c r="G883" t="s">
        <v>1564</v>
      </c>
      <c r="H883">
        <v>-96708.4</v>
      </c>
      <c r="I883">
        <v>-96708.7</v>
      </c>
      <c r="J883">
        <v>0.3</v>
      </c>
      <c r="K883" t="s">
        <v>367</v>
      </c>
      <c r="M883" t="s">
        <v>1762</v>
      </c>
      <c r="N883">
        <v>-48539.5</v>
      </c>
      <c r="O883">
        <v>-48542.3</v>
      </c>
      <c r="P883">
        <v>2.8</v>
      </c>
      <c r="Q883" t="s">
        <v>367</v>
      </c>
      <c r="S883" s="3" t="s">
        <v>1478</v>
      </c>
      <c r="T883" s="3">
        <v>-49470.7</v>
      </c>
      <c r="U883" s="3">
        <v>-49473.3</v>
      </c>
      <c r="V883" s="3">
        <v>2.6</v>
      </c>
      <c r="W883" s="3" t="s">
        <v>367</v>
      </c>
      <c r="Y883" t="s">
        <v>1295</v>
      </c>
      <c r="Z883">
        <v>-15662.5</v>
      </c>
      <c r="AA883">
        <v>-15664.2</v>
      </c>
      <c r="AB883">
        <v>1.7</v>
      </c>
      <c r="AC883" t="s">
        <v>367</v>
      </c>
      <c r="AE883" t="s">
        <v>2000</v>
      </c>
      <c r="AF883">
        <v>-20473.900000000001</v>
      </c>
      <c r="AG883">
        <v>-20475.8</v>
      </c>
      <c r="AH883">
        <v>1.9</v>
      </c>
      <c r="AI883" t="s">
        <v>367</v>
      </c>
      <c r="AK883" t="s">
        <v>544</v>
      </c>
      <c r="AL883">
        <v>-30053.7</v>
      </c>
      <c r="AM883">
        <v>-30055.3</v>
      </c>
      <c r="AN883">
        <v>1.6</v>
      </c>
      <c r="AO883" t="s">
        <v>367</v>
      </c>
      <c r="AQ883" t="s">
        <v>544</v>
      </c>
      <c r="AR883">
        <v>-30053.7</v>
      </c>
      <c r="AS883">
        <v>-30055.3</v>
      </c>
      <c r="AT883">
        <v>1.6</v>
      </c>
      <c r="AU883" t="s">
        <v>367</v>
      </c>
      <c r="AW883" t="s">
        <v>1249</v>
      </c>
      <c r="AX883">
        <v>-98681.1</v>
      </c>
      <c r="AY883">
        <v>-98681.8</v>
      </c>
      <c r="AZ883">
        <v>0.7</v>
      </c>
      <c r="BA883" t="s">
        <v>367</v>
      </c>
      <c r="BC883" t="s">
        <v>1572</v>
      </c>
      <c r="BD883">
        <v>-46648.1</v>
      </c>
      <c r="BE883">
        <v>-46649.1</v>
      </c>
      <c r="BF883">
        <v>1</v>
      </c>
      <c r="BG883" t="s">
        <v>367</v>
      </c>
      <c r="BI883" t="s">
        <v>1255</v>
      </c>
      <c r="BJ883">
        <v>-75132.3</v>
      </c>
      <c r="BK883">
        <v>-75133</v>
      </c>
      <c r="BL883">
        <v>0.7</v>
      </c>
      <c r="BM883" t="s">
        <v>367</v>
      </c>
    </row>
    <row r="884" spans="1:65" x14ac:dyDescent="0.2">
      <c r="A884" t="s">
        <v>1359</v>
      </c>
      <c r="B884">
        <v>-27632.400000000001</v>
      </c>
      <c r="C884">
        <v>-27641.4</v>
      </c>
      <c r="D884">
        <v>9</v>
      </c>
      <c r="E884" t="s">
        <v>367</v>
      </c>
      <c r="G884" t="s">
        <v>1688</v>
      </c>
      <c r="H884">
        <v>-48959.9</v>
      </c>
      <c r="I884">
        <v>-48960.2</v>
      </c>
      <c r="J884">
        <v>0.3</v>
      </c>
      <c r="K884" t="s">
        <v>367</v>
      </c>
      <c r="M884" t="s">
        <v>1218</v>
      </c>
      <c r="N884">
        <v>-25991</v>
      </c>
      <c r="O884">
        <v>-25993.8</v>
      </c>
      <c r="P884">
        <v>2.8</v>
      </c>
      <c r="Q884" t="s">
        <v>367</v>
      </c>
      <c r="S884" s="3" t="s">
        <v>655</v>
      </c>
      <c r="T884" s="3">
        <v>-48239.3</v>
      </c>
      <c r="U884" s="3">
        <v>-48241.9</v>
      </c>
      <c r="V884" s="3">
        <v>2.6</v>
      </c>
      <c r="W884" s="3" t="s">
        <v>367</v>
      </c>
      <c r="Y884" t="s">
        <v>1378</v>
      </c>
      <c r="Z884">
        <v>-27466</v>
      </c>
      <c r="AA884">
        <v>-27467.7</v>
      </c>
      <c r="AB884">
        <v>1.7</v>
      </c>
      <c r="AC884" t="s">
        <v>367</v>
      </c>
      <c r="AE884" t="s">
        <v>1625</v>
      </c>
      <c r="AF884">
        <v>-30296.6</v>
      </c>
      <c r="AG884">
        <v>-30298.5</v>
      </c>
      <c r="AH884">
        <v>1.9</v>
      </c>
      <c r="AI884" t="s">
        <v>367</v>
      </c>
      <c r="AK884" t="s">
        <v>379</v>
      </c>
      <c r="AL884">
        <v>-82587.7</v>
      </c>
      <c r="AM884">
        <v>-82589.399999999994</v>
      </c>
      <c r="AN884">
        <v>1.7</v>
      </c>
      <c r="AO884" t="s">
        <v>367</v>
      </c>
      <c r="AQ884" t="s">
        <v>379</v>
      </c>
      <c r="AR884">
        <v>-82587.7</v>
      </c>
      <c r="AS884">
        <v>-82589.399999999994</v>
      </c>
      <c r="AT884">
        <v>1.7</v>
      </c>
      <c r="AU884" t="s">
        <v>367</v>
      </c>
      <c r="AW884" t="s">
        <v>1250</v>
      </c>
      <c r="AX884">
        <v>-85154.6</v>
      </c>
      <c r="AY884">
        <v>-85155.3</v>
      </c>
      <c r="AZ884">
        <v>0.7</v>
      </c>
      <c r="BA884" t="s">
        <v>367</v>
      </c>
      <c r="BC884" t="s">
        <v>1391</v>
      </c>
      <c r="BD884">
        <v>-64986.7</v>
      </c>
      <c r="BE884">
        <v>-64987.7</v>
      </c>
      <c r="BF884">
        <v>1</v>
      </c>
      <c r="BG884" t="s">
        <v>367</v>
      </c>
      <c r="BI884" t="s">
        <v>940</v>
      </c>
      <c r="BJ884">
        <v>-25182.6</v>
      </c>
      <c r="BK884">
        <v>-25183.3</v>
      </c>
      <c r="BL884">
        <v>0.7</v>
      </c>
      <c r="BM884" t="s">
        <v>367</v>
      </c>
    </row>
    <row r="885" spans="1:65" x14ac:dyDescent="0.2">
      <c r="A885" t="s">
        <v>1205</v>
      </c>
      <c r="B885">
        <v>-17208.900000000001</v>
      </c>
      <c r="C885">
        <v>-17217.900000000001</v>
      </c>
      <c r="D885">
        <v>9</v>
      </c>
      <c r="E885" t="s">
        <v>367</v>
      </c>
      <c r="G885" t="s">
        <v>1495</v>
      </c>
      <c r="H885">
        <v>-58855.1</v>
      </c>
      <c r="I885">
        <v>-58855.4</v>
      </c>
      <c r="J885">
        <v>0.3</v>
      </c>
      <c r="K885" t="s">
        <v>367</v>
      </c>
      <c r="M885" t="s">
        <v>802</v>
      </c>
      <c r="N885">
        <v>-21728.6</v>
      </c>
      <c r="O885">
        <v>-21731.4</v>
      </c>
      <c r="P885">
        <v>2.8</v>
      </c>
      <c r="Q885" t="s">
        <v>367</v>
      </c>
      <c r="S885" s="3" t="s">
        <v>638</v>
      </c>
      <c r="T885" s="3">
        <v>-36771</v>
      </c>
      <c r="U885" s="3">
        <v>-36773.599999999999</v>
      </c>
      <c r="V885" s="3">
        <v>2.6</v>
      </c>
      <c r="W885" s="3" t="s">
        <v>367</v>
      </c>
      <c r="Y885" t="s">
        <v>1004</v>
      </c>
      <c r="Z885">
        <v>-8518.42</v>
      </c>
      <c r="AA885">
        <v>-8520.1299999999992</v>
      </c>
      <c r="AB885">
        <v>1.71</v>
      </c>
      <c r="AC885" t="s">
        <v>367</v>
      </c>
      <c r="AE885" t="s">
        <v>1856</v>
      </c>
      <c r="AF885">
        <v>-28720.2</v>
      </c>
      <c r="AG885">
        <v>-28722.1</v>
      </c>
      <c r="AH885">
        <v>1.9</v>
      </c>
      <c r="AI885" t="s">
        <v>367</v>
      </c>
      <c r="AK885" t="s">
        <v>1986</v>
      </c>
      <c r="AL885">
        <v>-89113.2</v>
      </c>
      <c r="AM885">
        <v>-89114.9</v>
      </c>
      <c r="AN885">
        <v>1.7</v>
      </c>
      <c r="AO885" t="s">
        <v>367</v>
      </c>
      <c r="AQ885" t="s">
        <v>1986</v>
      </c>
      <c r="AR885">
        <v>-89113.2</v>
      </c>
      <c r="AS885">
        <v>-89114.9</v>
      </c>
      <c r="AT885">
        <v>1.7</v>
      </c>
      <c r="AU885" t="s">
        <v>367</v>
      </c>
      <c r="AW885" t="s">
        <v>1251</v>
      </c>
      <c r="AX885">
        <v>-50461.8</v>
      </c>
      <c r="AY885">
        <v>-50462.5</v>
      </c>
      <c r="AZ885">
        <v>0.7</v>
      </c>
      <c r="BA885" t="s">
        <v>367</v>
      </c>
      <c r="BC885" t="s">
        <v>437</v>
      </c>
      <c r="BD885">
        <v>-29988.9</v>
      </c>
      <c r="BE885">
        <v>-29989.9</v>
      </c>
      <c r="BF885">
        <v>1</v>
      </c>
      <c r="BG885" t="s">
        <v>367</v>
      </c>
      <c r="BI885" t="s">
        <v>1154</v>
      </c>
      <c r="BJ885">
        <v>-98852.7</v>
      </c>
      <c r="BK885">
        <v>-98853.4</v>
      </c>
      <c r="BL885">
        <v>0.7</v>
      </c>
      <c r="BM885" t="s">
        <v>367</v>
      </c>
    </row>
    <row r="886" spans="1:65" x14ac:dyDescent="0.2">
      <c r="A886" t="s">
        <v>782</v>
      </c>
      <c r="B886">
        <v>-72872.600000000006</v>
      </c>
      <c r="C886">
        <v>-72881.7</v>
      </c>
      <c r="D886">
        <v>9.1</v>
      </c>
      <c r="E886" t="s">
        <v>367</v>
      </c>
      <c r="G886" t="s">
        <v>1236</v>
      </c>
      <c r="H886">
        <v>-25487.1</v>
      </c>
      <c r="I886">
        <v>-25487.4</v>
      </c>
      <c r="J886">
        <v>0.3</v>
      </c>
      <c r="K886" t="s">
        <v>367</v>
      </c>
      <c r="M886" t="s">
        <v>1257</v>
      </c>
      <c r="N886">
        <v>-43721.5</v>
      </c>
      <c r="O886">
        <v>-43724.3</v>
      </c>
      <c r="P886">
        <v>2.8</v>
      </c>
      <c r="Q886" t="s">
        <v>367</v>
      </c>
      <c r="S886" s="3" t="s">
        <v>1347</v>
      </c>
      <c r="T886" s="3">
        <v>-41833</v>
      </c>
      <c r="U886" s="3">
        <v>-41835.599999999999</v>
      </c>
      <c r="V886" s="3">
        <v>2.6</v>
      </c>
      <c r="W886" s="3" t="s">
        <v>367</v>
      </c>
      <c r="Y886" t="s">
        <v>1099</v>
      </c>
      <c r="Z886">
        <v>-82878.899999999994</v>
      </c>
      <c r="AA886">
        <v>-82880.7</v>
      </c>
      <c r="AB886">
        <v>1.8</v>
      </c>
      <c r="AC886" t="s">
        <v>367</v>
      </c>
      <c r="AE886" t="s">
        <v>708</v>
      </c>
      <c r="AF886">
        <v>-22973.3</v>
      </c>
      <c r="AG886">
        <v>-22975.200000000001</v>
      </c>
      <c r="AH886">
        <v>1.9</v>
      </c>
      <c r="AI886" t="s">
        <v>367</v>
      </c>
      <c r="AK886" t="s">
        <v>1277</v>
      </c>
      <c r="AL886">
        <v>-28647.8</v>
      </c>
      <c r="AM886">
        <v>-28649.5</v>
      </c>
      <c r="AN886">
        <v>1.7</v>
      </c>
      <c r="AO886" t="s">
        <v>367</v>
      </c>
      <c r="AQ886" t="s">
        <v>1277</v>
      </c>
      <c r="AR886">
        <v>-28647.8</v>
      </c>
      <c r="AS886">
        <v>-28649.5</v>
      </c>
      <c r="AT886">
        <v>1.7</v>
      </c>
      <c r="AU886" t="s">
        <v>367</v>
      </c>
      <c r="AW886" t="s">
        <v>1252</v>
      </c>
      <c r="AX886">
        <v>-74255.399999999994</v>
      </c>
      <c r="AY886">
        <v>-74256.100000000006</v>
      </c>
      <c r="AZ886">
        <v>0.7</v>
      </c>
      <c r="BA886" t="s">
        <v>367</v>
      </c>
      <c r="BC886" t="s">
        <v>1777</v>
      </c>
      <c r="BD886">
        <v>-20575.400000000001</v>
      </c>
      <c r="BE886">
        <v>-20576.400000000001</v>
      </c>
      <c r="BF886">
        <v>1</v>
      </c>
      <c r="BG886" t="s">
        <v>367</v>
      </c>
      <c r="BI886" t="s">
        <v>942</v>
      </c>
      <c r="BJ886">
        <v>-28345.599999999999</v>
      </c>
      <c r="BK886">
        <v>-28346.3</v>
      </c>
      <c r="BL886">
        <v>0.7</v>
      </c>
      <c r="BM886" t="s">
        <v>367</v>
      </c>
    </row>
    <row r="887" spans="1:65" x14ac:dyDescent="0.2">
      <c r="A887" t="s">
        <v>1544</v>
      </c>
      <c r="B887">
        <v>-68889.2</v>
      </c>
      <c r="C887">
        <v>-68898.3</v>
      </c>
      <c r="D887">
        <v>9.1</v>
      </c>
      <c r="E887" t="s">
        <v>367</v>
      </c>
      <c r="G887" t="s">
        <v>938</v>
      </c>
      <c r="H887">
        <v>-30272.3</v>
      </c>
      <c r="I887">
        <v>-30272.6</v>
      </c>
      <c r="J887">
        <v>0.3</v>
      </c>
      <c r="K887" t="s">
        <v>367</v>
      </c>
      <c r="M887" t="s">
        <v>1857</v>
      </c>
      <c r="N887">
        <v>-71854.100000000006</v>
      </c>
      <c r="O887">
        <v>-71856.899999999994</v>
      </c>
      <c r="P887">
        <v>2.8</v>
      </c>
      <c r="Q887" t="s">
        <v>367</v>
      </c>
      <c r="S887" s="3" t="s">
        <v>1362</v>
      </c>
      <c r="T887" s="3">
        <v>-26006.400000000001</v>
      </c>
      <c r="U887" s="3">
        <v>-26009</v>
      </c>
      <c r="V887" s="3">
        <v>2.6</v>
      </c>
      <c r="W887" s="3" t="s">
        <v>367</v>
      </c>
      <c r="Y887" t="s">
        <v>546</v>
      </c>
      <c r="Z887">
        <v>-82308.600000000006</v>
      </c>
      <c r="AA887">
        <v>-82310.399999999994</v>
      </c>
      <c r="AB887">
        <v>1.8</v>
      </c>
      <c r="AC887" t="s">
        <v>367</v>
      </c>
      <c r="AE887" t="s">
        <v>1346</v>
      </c>
      <c r="AF887">
        <v>-30027.8</v>
      </c>
      <c r="AG887">
        <v>-30029.7</v>
      </c>
      <c r="AH887">
        <v>1.9</v>
      </c>
      <c r="AI887" t="s">
        <v>367</v>
      </c>
      <c r="AK887" t="s">
        <v>1130</v>
      </c>
      <c r="AL887">
        <v>-33472.300000000003</v>
      </c>
      <c r="AM887">
        <v>-33474</v>
      </c>
      <c r="AN887">
        <v>1.7</v>
      </c>
      <c r="AO887" t="s">
        <v>367</v>
      </c>
      <c r="AQ887" t="s">
        <v>1130</v>
      </c>
      <c r="AR887">
        <v>-33472.300000000003</v>
      </c>
      <c r="AS887">
        <v>-33474</v>
      </c>
      <c r="AT887">
        <v>1.7</v>
      </c>
      <c r="AU887" t="s">
        <v>367</v>
      </c>
      <c r="AW887" t="s">
        <v>1253</v>
      </c>
      <c r="AX887">
        <v>-41839.4</v>
      </c>
      <c r="AY887">
        <v>-41840.1</v>
      </c>
      <c r="AZ887">
        <v>0.7</v>
      </c>
      <c r="BA887" t="s">
        <v>367</v>
      </c>
      <c r="BC887" t="s">
        <v>1187</v>
      </c>
      <c r="BD887">
        <v>-35326.800000000003</v>
      </c>
      <c r="BE887">
        <v>-35327.800000000003</v>
      </c>
      <c r="BF887">
        <v>1</v>
      </c>
      <c r="BG887" t="s">
        <v>367</v>
      </c>
      <c r="BI887" t="s">
        <v>1133</v>
      </c>
      <c r="BJ887">
        <v>-38296</v>
      </c>
      <c r="BK887">
        <v>-38296.699999999997</v>
      </c>
      <c r="BL887">
        <v>0.7</v>
      </c>
      <c r="BM887" t="s">
        <v>367</v>
      </c>
    </row>
    <row r="888" spans="1:65" x14ac:dyDescent="0.2">
      <c r="A888" t="s">
        <v>1968</v>
      </c>
      <c r="B888">
        <v>-43388</v>
      </c>
      <c r="C888">
        <v>-43397.1</v>
      </c>
      <c r="D888">
        <v>9.1</v>
      </c>
      <c r="E888" t="s">
        <v>367</v>
      </c>
      <c r="G888" t="s">
        <v>1221</v>
      </c>
      <c r="H888">
        <v>-45621.2</v>
      </c>
      <c r="I888">
        <v>-45621.5</v>
      </c>
      <c r="J888">
        <v>0.3</v>
      </c>
      <c r="K888" t="s">
        <v>367</v>
      </c>
      <c r="M888" t="s">
        <v>1080</v>
      </c>
      <c r="N888">
        <v>-12287.3</v>
      </c>
      <c r="O888">
        <v>-12290.1</v>
      </c>
      <c r="P888">
        <v>2.8</v>
      </c>
      <c r="Q888" t="s">
        <v>367</v>
      </c>
      <c r="S888" s="3" t="s">
        <v>1351</v>
      </c>
      <c r="T888" s="3">
        <v>-14635.1</v>
      </c>
      <c r="U888" s="3">
        <v>-14637.7</v>
      </c>
      <c r="V888" s="3">
        <v>2.6</v>
      </c>
      <c r="W888" s="3" t="s">
        <v>367</v>
      </c>
      <c r="Y888" t="s">
        <v>1860</v>
      </c>
      <c r="Z888">
        <v>-49378</v>
      </c>
      <c r="AA888">
        <v>-49379.8</v>
      </c>
      <c r="AB888">
        <v>1.8</v>
      </c>
      <c r="AC888" t="s">
        <v>367</v>
      </c>
      <c r="AE888" t="s">
        <v>2036</v>
      </c>
      <c r="AF888">
        <v>-257237</v>
      </c>
      <c r="AG888">
        <v>-257239</v>
      </c>
      <c r="AH888">
        <v>2</v>
      </c>
      <c r="AI888" t="s">
        <v>367</v>
      </c>
      <c r="AK888" t="s">
        <v>1357</v>
      </c>
      <c r="AL888">
        <v>-23419.8</v>
      </c>
      <c r="AM888">
        <v>-23421.5</v>
      </c>
      <c r="AN888">
        <v>1.7</v>
      </c>
      <c r="AO888" t="s">
        <v>367</v>
      </c>
      <c r="AQ888" t="s">
        <v>1357</v>
      </c>
      <c r="AR888">
        <v>-23419.8</v>
      </c>
      <c r="AS888">
        <v>-23421.5</v>
      </c>
      <c r="AT888">
        <v>1.7</v>
      </c>
      <c r="AU888" t="s">
        <v>367</v>
      </c>
      <c r="AW888" t="s">
        <v>1254</v>
      </c>
      <c r="AX888">
        <v>-43834.2</v>
      </c>
      <c r="AY888">
        <v>-43834.9</v>
      </c>
      <c r="AZ888">
        <v>0.7</v>
      </c>
      <c r="BA888" t="s">
        <v>367</v>
      </c>
      <c r="BC888" t="s">
        <v>1282</v>
      </c>
      <c r="BD888">
        <v>-23449.200000000001</v>
      </c>
      <c r="BE888">
        <v>-23450.2</v>
      </c>
      <c r="BF888">
        <v>1</v>
      </c>
      <c r="BG888" t="s">
        <v>367</v>
      </c>
      <c r="BI888" t="s">
        <v>486</v>
      </c>
      <c r="BJ888">
        <v>-32790.9</v>
      </c>
      <c r="BK888">
        <v>-32791.599999999999</v>
      </c>
      <c r="BL888">
        <v>0.7</v>
      </c>
      <c r="BM888" t="s">
        <v>367</v>
      </c>
    </row>
    <row r="889" spans="1:65" x14ac:dyDescent="0.2">
      <c r="A889" t="s">
        <v>1561</v>
      </c>
      <c r="B889">
        <v>-27391.9</v>
      </c>
      <c r="C889">
        <v>-27401</v>
      </c>
      <c r="D889">
        <v>9.1</v>
      </c>
      <c r="E889" t="s">
        <v>367</v>
      </c>
      <c r="G889" t="s">
        <v>549</v>
      </c>
      <c r="H889">
        <v>-36645.9</v>
      </c>
      <c r="I889">
        <v>-36646.199999999997</v>
      </c>
      <c r="J889">
        <v>0.3</v>
      </c>
      <c r="K889" t="s">
        <v>367</v>
      </c>
      <c r="M889" t="s">
        <v>1081</v>
      </c>
      <c r="N889">
        <v>-29718.400000000001</v>
      </c>
      <c r="O889">
        <v>-29721.200000000001</v>
      </c>
      <c r="P889">
        <v>2.8</v>
      </c>
      <c r="Q889" t="s">
        <v>367</v>
      </c>
      <c r="S889" s="3" t="s">
        <v>712</v>
      </c>
      <c r="T889" s="3">
        <v>-12794.7</v>
      </c>
      <c r="U889" s="3">
        <v>-12797.3</v>
      </c>
      <c r="V889" s="3">
        <v>2.6</v>
      </c>
      <c r="W889" s="3" t="s">
        <v>367</v>
      </c>
      <c r="Y889" t="s">
        <v>1211</v>
      </c>
      <c r="Z889">
        <v>-68768.3</v>
      </c>
      <c r="AA889">
        <v>-68770.100000000006</v>
      </c>
      <c r="AB889">
        <v>1.8</v>
      </c>
      <c r="AC889" t="s">
        <v>367</v>
      </c>
      <c r="AE889" t="s">
        <v>2028</v>
      </c>
      <c r="AF889">
        <v>-273099</v>
      </c>
      <c r="AG889">
        <v>-273101</v>
      </c>
      <c r="AH889">
        <v>2</v>
      </c>
      <c r="AI889" t="s">
        <v>367</v>
      </c>
      <c r="AK889" t="s">
        <v>728</v>
      </c>
      <c r="AL889">
        <v>-38421.199999999997</v>
      </c>
      <c r="AM889">
        <v>-38422.9</v>
      </c>
      <c r="AN889">
        <v>1.7</v>
      </c>
      <c r="AO889" t="s">
        <v>367</v>
      </c>
      <c r="AQ889" t="s">
        <v>728</v>
      </c>
      <c r="AR889">
        <v>-38421.199999999997</v>
      </c>
      <c r="AS889">
        <v>-38422.9</v>
      </c>
      <c r="AT889">
        <v>1.7</v>
      </c>
      <c r="AU889" t="s">
        <v>367</v>
      </c>
      <c r="AW889" t="s">
        <v>1255</v>
      </c>
      <c r="AX889">
        <v>-75132.3</v>
      </c>
      <c r="AY889">
        <v>-75133</v>
      </c>
      <c r="AZ889">
        <v>0.7</v>
      </c>
      <c r="BA889" t="s">
        <v>367</v>
      </c>
      <c r="BC889" t="s">
        <v>1538</v>
      </c>
      <c r="BD889">
        <v>-37453.1</v>
      </c>
      <c r="BE889">
        <v>-37454.1</v>
      </c>
      <c r="BF889">
        <v>1</v>
      </c>
      <c r="BG889" t="s">
        <v>367</v>
      </c>
      <c r="BI889" t="s">
        <v>629</v>
      </c>
      <c r="BJ889">
        <v>-18439.8</v>
      </c>
      <c r="BK889">
        <v>-18440.5</v>
      </c>
      <c r="BL889">
        <v>0.7</v>
      </c>
      <c r="BM889" t="s">
        <v>367</v>
      </c>
    </row>
    <row r="890" spans="1:65" x14ac:dyDescent="0.2">
      <c r="A890" t="s">
        <v>1641</v>
      </c>
      <c r="B890">
        <v>-39057.199999999997</v>
      </c>
      <c r="C890">
        <v>-39066.400000000001</v>
      </c>
      <c r="D890">
        <v>9.1999999999999993</v>
      </c>
      <c r="E890" t="s">
        <v>367</v>
      </c>
      <c r="G890" t="s">
        <v>1081</v>
      </c>
      <c r="H890">
        <v>-29718.400000000001</v>
      </c>
      <c r="I890">
        <v>-29718.7</v>
      </c>
      <c r="J890">
        <v>0.3</v>
      </c>
      <c r="K890" t="s">
        <v>367</v>
      </c>
      <c r="M890" t="s">
        <v>1179</v>
      </c>
      <c r="N890">
        <v>-23165</v>
      </c>
      <c r="O890">
        <v>-23167.8</v>
      </c>
      <c r="P890">
        <v>2.8</v>
      </c>
      <c r="Q890" t="s">
        <v>367</v>
      </c>
      <c r="S890" s="3" t="s">
        <v>2029</v>
      </c>
      <c r="T890" s="3">
        <v>-86738.2</v>
      </c>
      <c r="U890" s="3">
        <v>-86740.9</v>
      </c>
      <c r="V890" s="3">
        <v>2.7</v>
      </c>
      <c r="W890" s="3" t="s">
        <v>367</v>
      </c>
      <c r="Y890" t="s">
        <v>689</v>
      </c>
      <c r="Z890">
        <v>-54687.4</v>
      </c>
      <c r="AA890">
        <v>-54689.2</v>
      </c>
      <c r="AB890">
        <v>1.8</v>
      </c>
      <c r="AC890" t="s">
        <v>367</v>
      </c>
      <c r="AE890" t="s">
        <v>1597</v>
      </c>
      <c r="AF890">
        <v>-263441</v>
      </c>
      <c r="AG890">
        <v>-263443</v>
      </c>
      <c r="AH890">
        <v>2</v>
      </c>
      <c r="AI890" t="s">
        <v>367</v>
      </c>
      <c r="AK890" t="s">
        <v>1510</v>
      </c>
      <c r="AL890">
        <v>-31128.9</v>
      </c>
      <c r="AM890">
        <v>-31130.6</v>
      </c>
      <c r="AN890">
        <v>1.7</v>
      </c>
      <c r="AO890" t="s">
        <v>367</v>
      </c>
      <c r="AQ890" t="s">
        <v>1510</v>
      </c>
      <c r="AR890">
        <v>-31128.9</v>
      </c>
      <c r="AS890">
        <v>-31130.6</v>
      </c>
      <c r="AT890">
        <v>1.7</v>
      </c>
      <c r="AU890" t="s">
        <v>367</v>
      </c>
      <c r="AW890" t="s">
        <v>1256</v>
      </c>
      <c r="AX890">
        <v>-56394.6</v>
      </c>
      <c r="AY890">
        <v>-56395.3</v>
      </c>
      <c r="AZ890">
        <v>0.7</v>
      </c>
      <c r="BA890" t="s">
        <v>367</v>
      </c>
      <c r="BC890" t="s">
        <v>1207</v>
      </c>
      <c r="BD890">
        <v>-15930.2</v>
      </c>
      <c r="BE890">
        <v>-15931.2</v>
      </c>
      <c r="BF890">
        <v>1</v>
      </c>
      <c r="BG890" t="s">
        <v>367</v>
      </c>
      <c r="BI890" t="s">
        <v>674</v>
      </c>
      <c r="BJ890">
        <v>-13327.3</v>
      </c>
      <c r="BK890">
        <v>-13328</v>
      </c>
      <c r="BL890">
        <v>0.7</v>
      </c>
      <c r="BM890" t="s">
        <v>367</v>
      </c>
    </row>
    <row r="891" spans="1:65" x14ac:dyDescent="0.2">
      <c r="A891" t="s">
        <v>893</v>
      </c>
      <c r="B891">
        <v>-83071.600000000006</v>
      </c>
      <c r="C891">
        <v>-83080.800000000003</v>
      </c>
      <c r="D891">
        <v>9.1999999999999993</v>
      </c>
      <c r="E891" t="s">
        <v>367</v>
      </c>
      <c r="G891" t="s">
        <v>1260</v>
      </c>
      <c r="H891">
        <v>-37780.6</v>
      </c>
      <c r="I891">
        <v>-37780.9</v>
      </c>
      <c r="J891">
        <v>0.3</v>
      </c>
      <c r="K891" t="s">
        <v>367</v>
      </c>
      <c r="M891" t="s">
        <v>1663</v>
      </c>
      <c r="N891">
        <v>-20981.8</v>
      </c>
      <c r="O891">
        <v>-20984.6</v>
      </c>
      <c r="P891">
        <v>2.8</v>
      </c>
      <c r="Q891" t="s">
        <v>367</v>
      </c>
      <c r="S891" s="3" t="s">
        <v>1735</v>
      </c>
      <c r="T891" s="3">
        <v>-26753.8</v>
      </c>
      <c r="U891" s="3">
        <v>-26756.5</v>
      </c>
      <c r="V891" s="3">
        <v>2.7</v>
      </c>
      <c r="W891" s="3" t="s">
        <v>367</v>
      </c>
      <c r="Y891" t="s">
        <v>1640</v>
      </c>
      <c r="Z891">
        <v>-36712.699999999997</v>
      </c>
      <c r="AA891">
        <v>-36714.5</v>
      </c>
      <c r="AB891">
        <v>1.8</v>
      </c>
      <c r="AC891" t="s">
        <v>367</v>
      </c>
      <c r="AE891" t="s">
        <v>1446</v>
      </c>
      <c r="AF891">
        <v>-205382</v>
      </c>
      <c r="AG891">
        <v>-205384</v>
      </c>
      <c r="AH891">
        <v>2</v>
      </c>
      <c r="AI891" t="s">
        <v>367</v>
      </c>
      <c r="AK891" t="s">
        <v>1575</v>
      </c>
      <c r="AL891">
        <v>-37642.6</v>
      </c>
      <c r="AM891">
        <v>-37644.300000000003</v>
      </c>
      <c r="AN891">
        <v>1.7</v>
      </c>
      <c r="AO891" t="s">
        <v>367</v>
      </c>
      <c r="AQ891" t="s">
        <v>1575</v>
      </c>
      <c r="AR891">
        <v>-37642.6</v>
      </c>
      <c r="AS891">
        <v>-37644.300000000003</v>
      </c>
      <c r="AT891">
        <v>1.7</v>
      </c>
      <c r="AU891" t="s">
        <v>367</v>
      </c>
      <c r="AW891" t="s">
        <v>1257</v>
      </c>
      <c r="AX891">
        <v>-43721.5</v>
      </c>
      <c r="AY891">
        <v>-43722.2</v>
      </c>
      <c r="AZ891">
        <v>0.7</v>
      </c>
      <c r="BA891" t="s">
        <v>367</v>
      </c>
      <c r="BC891" t="s">
        <v>968</v>
      </c>
      <c r="BD891">
        <v>-19378</v>
      </c>
      <c r="BE891">
        <v>-19379</v>
      </c>
      <c r="BF891">
        <v>1</v>
      </c>
      <c r="BG891" t="s">
        <v>367</v>
      </c>
      <c r="BI891" t="s">
        <v>1284</v>
      </c>
      <c r="BJ891">
        <v>-34221.199999999997</v>
      </c>
      <c r="BK891">
        <v>-34221.9</v>
      </c>
      <c r="BL891">
        <v>0.7</v>
      </c>
      <c r="BM891" t="s">
        <v>367</v>
      </c>
    </row>
    <row r="892" spans="1:65" x14ac:dyDescent="0.2">
      <c r="A892" t="s">
        <v>1392</v>
      </c>
      <c r="B892">
        <v>-43004</v>
      </c>
      <c r="C892">
        <v>-43013.2</v>
      </c>
      <c r="D892">
        <v>9.1999999999999993</v>
      </c>
      <c r="E892" t="s">
        <v>367</v>
      </c>
      <c r="G892" t="s">
        <v>1574</v>
      </c>
      <c r="H892">
        <v>-15612.1</v>
      </c>
      <c r="I892">
        <v>-15612.4</v>
      </c>
      <c r="J892">
        <v>0.3</v>
      </c>
      <c r="K892" t="s">
        <v>367</v>
      </c>
      <c r="M892" t="s">
        <v>809</v>
      </c>
      <c r="N892">
        <v>-17652.599999999999</v>
      </c>
      <c r="O892">
        <v>-17655.400000000001</v>
      </c>
      <c r="P892">
        <v>2.8</v>
      </c>
      <c r="Q892" t="s">
        <v>367</v>
      </c>
      <c r="S892" s="3" t="s">
        <v>1820</v>
      </c>
      <c r="T892" s="3">
        <v>-38578.300000000003</v>
      </c>
      <c r="U892" s="3">
        <v>-38581</v>
      </c>
      <c r="V892" s="3">
        <v>2.7</v>
      </c>
      <c r="W892" s="3" t="s">
        <v>367</v>
      </c>
      <c r="Y892" t="s">
        <v>1758</v>
      </c>
      <c r="Z892">
        <v>-68328.3</v>
      </c>
      <c r="AA892">
        <v>-68330.100000000006</v>
      </c>
      <c r="AB892">
        <v>1.8</v>
      </c>
      <c r="AC892" t="s">
        <v>367</v>
      </c>
      <c r="AE892" t="s">
        <v>644</v>
      </c>
      <c r="AF892">
        <v>-225270</v>
      </c>
      <c r="AG892">
        <v>-225272</v>
      </c>
      <c r="AH892">
        <v>2</v>
      </c>
      <c r="AI892" t="s">
        <v>367</v>
      </c>
      <c r="AK892" t="s">
        <v>1664</v>
      </c>
      <c r="AL892">
        <v>-14898.7</v>
      </c>
      <c r="AM892">
        <v>-14900.4</v>
      </c>
      <c r="AN892">
        <v>1.7</v>
      </c>
      <c r="AO892" t="s">
        <v>367</v>
      </c>
      <c r="AQ892" t="s">
        <v>1664</v>
      </c>
      <c r="AR892">
        <v>-14898.7</v>
      </c>
      <c r="AS892">
        <v>-14900.4</v>
      </c>
      <c r="AT892">
        <v>1.7</v>
      </c>
      <c r="AU892" t="s">
        <v>367</v>
      </c>
      <c r="AW892" t="s">
        <v>1258</v>
      </c>
      <c r="AX892">
        <v>-31540.2</v>
      </c>
      <c r="AY892">
        <v>-31540.9</v>
      </c>
      <c r="AZ892">
        <v>0.7</v>
      </c>
      <c r="BA892" t="s">
        <v>367</v>
      </c>
      <c r="BC892" t="s">
        <v>1435</v>
      </c>
      <c r="BD892">
        <v>-51473</v>
      </c>
      <c r="BE892">
        <v>-51474.1</v>
      </c>
      <c r="BF892">
        <v>1.1000000000000001</v>
      </c>
      <c r="BG892" t="s">
        <v>367</v>
      </c>
      <c r="BI892" t="s">
        <v>1878</v>
      </c>
      <c r="BJ892">
        <v>-65232.7</v>
      </c>
      <c r="BK892">
        <v>-65233.5</v>
      </c>
      <c r="BL892">
        <v>0.8</v>
      </c>
      <c r="BM892" t="s">
        <v>367</v>
      </c>
    </row>
    <row r="893" spans="1:65" x14ac:dyDescent="0.2">
      <c r="A893" t="s">
        <v>1179</v>
      </c>
      <c r="B893">
        <v>-23165</v>
      </c>
      <c r="C893">
        <v>-23174.2</v>
      </c>
      <c r="D893">
        <v>9.1999999999999993</v>
      </c>
      <c r="E893" t="s">
        <v>367</v>
      </c>
      <c r="G893" t="s">
        <v>792</v>
      </c>
      <c r="H893">
        <v>-11015.3</v>
      </c>
      <c r="I893">
        <v>-11015.6</v>
      </c>
      <c r="J893">
        <v>0.3</v>
      </c>
      <c r="K893" t="s">
        <v>367</v>
      </c>
      <c r="M893" t="s">
        <v>1635</v>
      </c>
      <c r="N893">
        <v>-30657.7</v>
      </c>
      <c r="O893">
        <v>-30660.5</v>
      </c>
      <c r="P893">
        <v>2.8</v>
      </c>
      <c r="Q893" t="s">
        <v>367</v>
      </c>
      <c r="S893" s="3" t="s">
        <v>938</v>
      </c>
      <c r="T893" s="3">
        <v>-30272.3</v>
      </c>
      <c r="U893" s="3">
        <v>-30275</v>
      </c>
      <c r="V893" s="3">
        <v>2.7</v>
      </c>
      <c r="W893" s="3" t="s">
        <v>367</v>
      </c>
      <c r="Y893" t="s">
        <v>1732</v>
      </c>
      <c r="Z893">
        <v>-79947.5</v>
      </c>
      <c r="AA893">
        <v>-79949.3</v>
      </c>
      <c r="AB893">
        <v>1.8</v>
      </c>
      <c r="AC893" t="s">
        <v>367</v>
      </c>
      <c r="AE893" t="s">
        <v>1599</v>
      </c>
      <c r="AF893">
        <v>-161862</v>
      </c>
      <c r="AG893">
        <v>-161864</v>
      </c>
      <c r="AH893">
        <v>2</v>
      </c>
      <c r="AI893" t="s">
        <v>367</v>
      </c>
      <c r="AK893" t="s">
        <v>1495</v>
      </c>
      <c r="AL893">
        <v>-58855.1</v>
      </c>
      <c r="AM893">
        <v>-58856.9</v>
      </c>
      <c r="AN893">
        <v>1.8</v>
      </c>
      <c r="AO893" t="s">
        <v>367</v>
      </c>
      <c r="AQ893" t="s">
        <v>1495</v>
      </c>
      <c r="AR893">
        <v>-58855.1</v>
      </c>
      <c r="AS893">
        <v>-58856.9</v>
      </c>
      <c r="AT893">
        <v>1.8</v>
      </c>
      <c r="AU893" t="s">
        <v>367</v>
      </c>
      <c r="AW893" t="s">
        <v>1259</v>
      </c>
      <c r="AX893">
        <v>-41117.300000000003</v>
      </c>
      <c r="AY893">
        <v>-41118</v>
      </c>
      <c r="AZ893">
        <v>0.7</v>
      </c>
      <c r="BA893" t="s">
        <v>367</v>
      </c>
      <c r="BC893" t="s">
        <v>1819</v>
      </c>
      <c r="BD893">
        <v>-97676</v>
      </c>
      <c r="BE893">
        <v>-97677.1</v>
      </c>
      <c r="BF893">
        <v>1.1000000000000001</v>
      </c>
      <c r="BG893" t="s">
        <v>367</v>
      </c>
      <c r="BI893" t="s">
        <v>972</v>
      </c>
      <c r="BJ893">
        <v>-65963.600000000006</v>
      </c>
      <c r="BK893">
        <v>-65964.399999999994</v>
      </c>
      <c r="BL893">
        <v>0.8</v>
      </c>
      <c r="BM893" t="s">
        <v>367</v>
      </c>
    </row>
    <row r="894" spans="1:65" x14ac:dyDescent="0.2">
      <c r="A894" t="s">
        <v>1946</v>
      </c>
      <c r="B894">
        <v>-69065.899999999994</v>
      </c>
      <c r="C894">
        <v>-69075.199999999997</v>
      </c>
      <c r="D894">
        <v>9.3000000000000007</v>
      </c>
      <c r="E894" t="s">
        <v>367</v>
      </c>
      <c r="G894" t="s">
        <v>1619</v>
      </c>
      <c r="H894">
        <v>-81651.899999999994</v>
      </c>
      <c r="I894">
        <v>-81652.3</v>
      </c>
      <c r="J894">
        <v>0.4</v>
      </c>
      <c r="K894" t="s">
        <v>367</v>
      </c>
      <c r="M894" t="s">
        <v>1164</v>
      </c>
      <c r="N894">
        <v>-60037</v>
      </c>
      <c r="O894">
        <v>-60039.9</v>
      </c>
      <c r="P894">
        <v>2.9</v>
      </c>
      <c r="Q894" t="s">
        <v>367</v>
      </c>
      <c r="S894" s="3" t="s">
        <v>1777</v>
      </c>
      <c r="T894" s="3">
        <v>-20575.400000000001</v>
      </c>
      <c r="U894" s="3">
        <v>-20578.099999999999</v>
      </c>
      <c r="V894" s="3">
        <v>2.7</v>
      </c>
      <c r="W894" s="3" t="s">
        <v>367</v>
      </c>
      <c r="Y894" t="s">
        <v>1558</v>
      </c>
      <c r="Z894">
        <v>-43121.1</v>
      </c>
      <c r="AA894">
        <v>-43122.9</v>
      </c>
      <c r="AB894">
        <v>1.8</v>
      </c>
      <c r="AC894" t="s">
        <v>367</v>
      </c>
      <c r="AE894" t="s">
        <v>1450</v>
      </c>
      <c r="AF894">
        <v>-123180</v>
      </c>
      <c r="AG894">
        <v>-123182</v>
      </c>
      <c r="AH894">
        <v>2</v>
      </c>
      <c r="AI894" t="s">
        <v>367</v>
      </c>
      <c r="AK894" t="s">
        <v>956</v>
      </c>
      <c r="AL894">
        <v>-37583.1</v>
      </c>
      <c r="AM894">
        <v>-37584.9</v>
      </c>
      <c r="AN894">
        <v>1.8</v>
      </c>
      <c r="AO894" t="s">
        <v>367</v>
      </c>
      <c r="AQ894" t="s">
        <v>956</v>
      </c>
      <c r="AR894">
        <v>-37583.1</v>
      </c>
      <c r="AS894">
        <v>-37584.9</v>
      </c>
      <c r="AT894">
        <v>1.8</v>
      </c>
      <c r="AU894" t="s">
        <v>367</v>
      </c>
      <c r="AW894" t="s">
        <v>1260</v>
      </c>
      <c r="AX894">
        <v>-37780.6</v>
      </c>
      <c r="AY894">
        <v>-37781.300000000003</v>
      </c>
      <c r="AZ894">
        <v>0.7</v>
      </c>
      <c r="BA894" t="s">
        <v>367</v>
      </c>
      <c r="BC894" t="s">
        <v>815</v>
      </c>
      <c r="BD894">
        <v>-33259.5</v>
      </c>
      <c r="BE894">
        <v>-33260.6</v>
      </c>
      <c r="BF894">
        <v>1.1000000000000001</v>
      </c>
      <c r="BG894" t="s">
        <v>367</v>
      </c>
      <c r="BI894" t="s">
        <v>430</v>
      </c>
      <c r="BJ894">
        <v>-66066.3</v>
      </c>
      <c r="BK894">
        <v>-66067.100000000006</v>
      </c>
      <c r="BL894">
        <v>0.8</v>
      </c>
      <c r="BM894" t="s">
        <v>367</v>
      </c>
    </row>
    <row r="895" spans="1:65" x14ac:dyDescent="0.2">
      <c r="A895" t="s">
        <v>1824</v>
      </c>
      <c r="B895">
        <v>-45117.7</v>
      </c>
      <c r="C895">
        <v>-45127</v>
      </c>
      <c r="D895">
        <v>9.3000000000000007</v>
      </c>
      <c r="E895" t="s">
        <v>367</v>
      </c>
      <c r="G895" t="s">
        <v>1209</v>
      </c>
      <c r="H895">
        <v>-57609.1</v>
      </c>
      <c r="I895">
        <v>-57609.5</v>
      </c>
      <c r="J895">
        <v>0.4</v>
      </c>
      <c r="K895" t="s">
        <v>367</v>
      </c>
      <c r="M895" t="s">
        <v>1750</v>
      </c>
      <c r="N895">
        <v>-59157.4</v>
      </c>
      <c r="O895">
        <v>-59160.3</v>
      </c>
      <c r="P895">
        <v>2.9</v>
      </c>
      <c r="Q895" t="s">
        <v>367</v>
      </c>
      <c r="S895" s="3" t="s">
        <v>1258</v>
      </c>
      <c r="T895" s="3">
        <v>-31540.2</v>
      </c>
      <c r="U895" s="3">
        <v>-31542.9</v>
      </c>
      <c r="V895" s="3">
        <v>2.7</v>
      </c>
      <c r="W895" s="3" t="s">
        <v>367</v>
      </c>
      <c r="Y895" t="s">
        <v>450</v>
      </c>
      <c r="Z895">
        <v>-42018.9</v>
      </c>
      <c r="AA895">
        <v>-42020.7</v>
      </c>
      <c r="AB895">
        <v>1.8</v>
      </c>
      <c r="AC895" t="s">
        <v>367</v>
      </c>
      <c r="AE895" t="s">
        <v>451</v>
      </c>
      <c r="AF895">
        <v>-88056.1</v>
      </c>
      <c r="AG895">
        <v>-88058.1</v>
      </c>
      <c r="AH895">
        <v>2</v>
      </c>
      <c r="AI895" t="s">
        <v>367</v>
      </c>
      <c r="AK895" t="s">
        <v>741</v>
      </c>
      <c r="AL895">
        <v>-28321.1</v>
      </c>
      <c r="AM895">
        <v>-28322.9</v>
      </c>
      <c r="AN895">
        <v>1.8</v>
      </c>
      <c r="AO895" t="s">
        <v>367</v>
      </c>
      <c r="AQ895" t="s">
        <v>741</v>
      </c>
      <c r="AR895">
        <v>-28321.1</v>
      </c>
      <c r="AS895">
        <v>-28322.9</v>
      </c>
      <c r="AT895">
        <v>1.8</v>
      </c>
      <c r="AU895" t="s">
        <v>367</v>
      </c>
      <c r="AW895" t="s">
        <v>1261</v>
      </c>
      <c r="AX895">
        <v>-16471</v>
      </c>
      <c r="AY895">
        <v>-16471.7</v>
      </c>
      <c r="AZ895">
        <v>0.7</v>
      </c>
      <c r="BA895" t="s">
        <v>367</v>
      </c>
      <c r="BC895" t="s">
        <v>1346</v>
      </c>
      <c r="BD895">
        <v>-30027.8</v>
      </c>
      <c r="BE895">
        <v>-30028.9</v>
      </c>
      <c r="BF895">
        <v>1.1000000000000001</v>
      </c>
      <c r="BG895" t="s">
        <v>367</v>
      </c>
      <c r="BI895" t="s">
        <v>1670</v>
      </c>
      <c r="BJ895">
        <v>-48056.9</v>
      </c>
      <c r="BK895">
        <v>-48057.7</v>
      </c>
      <c r="BL895">
        <v>0.8</v>
      </c>
      <c r="BM895" t="s">
        <v>367</v>
      </c>
    </row>
    <row r="896" spans="1:65" x14ac:dyDescent="0.2">
      <c r="A896" t="s">
        <v>1469</v>
      </c>
      <c r="B896">
        <v>-40244.699999999997</v>
      </c>
      <c r="C896">
        <v>-40254</v>
      </c>
      <c r="D896">
        <v>9.3000000000000007</v>
      </c>
      <c r="E896" t="s">
        <v>367</v>
      </c>
      <c r="G896" t="s">
        <v>784</v>
      </c>
      <c r="H896">
        <v>-81918.8</v>
      </c>
      <c r="I896">
        <v>-81919.199999999997</v>
      </c>
      <c r="J896">
        <v>0.4</v>
      </c>
      <c r="K896" t="s">
        <v>367</v>
      </c>
      <c r="M896" t="s">
        <v>1401</v>
      </c>
      <c r="N896">
        <v>-75470</v>
      </c>
      <c r="O896">
        <v>-75472.899999999994</v>
      </c>
      <c r="P896">
        <v>2.9</v>
      </c>
      <c r="Q896" t="s">
        <v>367</v>
      </c>
      <c r="S896" s="3" t="s">
        <v>450</v>
      </c>
      <c r="T896" s="3">
        <v>-42018.9</v>
      </c>
      <c r="U896" s="3">
        <v>-42021.599999999999</v>
      </c>
      <c r="V896" s="3">
        <v>2.7</v>
      </c>
      <c r="W896" s="3" t="s">
        <v>367</v>
      </c>
      <c r="Y896" t="s">
        <v>1549</v>
      </c>
      <c r="Z896">
        <v>-13548.5</v>
      </c>
      <c r="AA896">
        <v>-13550.3</v>
      </c>
      <c r="AB896">
        <v>1.8</v>
      </c>
      <c r="AC896" t="s">
        <v>367</v>
      </c>
      <c r="AE896" t="s">
        <v>425</v>
      </c>
      <c r="AF896">
        <v>-90546.2</v>
      </c>
      <c r="AG896">
        <v>-90548.2</v>
      </c>
      <c r="AH896">
        <v>2</v>
      </c>
      <c r="AI896" t="s">
        <v>367</v>
      </c>
      <c r="AK896" t="s">
        <v>1135</v>
      </c>
      <c r="AL896">
        <v>-25415.7</v>
      </c>
      <c r="AM896">
        <v>-25417.5</v>
      </c>
      <c r="AN896">
        <v>1.8</v>
      </c>
      <c r="AO896" t="s">
        <v>367</v>
      </c>
      <c r="AQ896" t="s">
        <v>1135</v>
      </c>
      <c r="AR896">
        <v>-25415.7</v>
      </c>
      <c r="AS896">
        <v>-25417.5</v>
      </c>
      <c r="AT896">
        <v>1.8</v>
      </c>
      <c r="AU896" t="s">
        <v>367</v>
      </c>
      <c r="AW896" t="s">
        <v>1262</v>
      </c>
      <c r="AX896">
        <v>-31930.5</v>
      </c>
      <c r="AY896">
        <v>-31931.200000000001</v>
      </c>
      <c r="AZ896">
        <v>0.7</v>
      </c>
      <c r="BA896" t="s">
        <v>367</v>
      </c>
      <c r="BC896" t="s">
        <v>541</v>
      </c>
      <c r="BD896">
        <v>-28147</v>
      </c>
      <c r="BE896">
        <v>-28148.1</v>
      </c>
      <c r="BF896">
        <v>1.1000000000000001</v>
      </c>
      <c r="BG896" t="s">
        <v>367</v>
      </c>
      <c r="BI896" t="s">
        <v>1913</v>
      </c>
      <c r="BJ896">
        <v>-51748.3</v>
      </c>
      <c r="BK896">
        <v>-51749.1</v>
      </c>
      <c r="BL896">
        <v>0.8</v>
      </c>
      <c r="BM896" t="s">
        <v>367</v>
      </c>
    </row>
    <row r="897" spans="1:65" x14ac:dyDescent="0.2">
      <c r="A897" t="s">
        <v>1344</v>
      </c>
      <c r="B897">
        <v>-44141.4</v>
      </c>
      <c r="C897">
        <v>-44150.7</v>
      </c>
      <c r="D897">
        <v>9.3000000000000007</v>
      </c>
      <c r="E897" t="s">
        <v>367</v>
      </c>
      <c r="G897" t="s">
        <v>1944</v>
      </c>
      <c r="H897">
        <v>-45490</v>
      </c>
      <c r="I897">
        <v>-45490.400000000001</v>
      </c>
      <c r="J897">
        <v>0.4</v>
      </c>
      <c r="K897" t="s">
        <v>367</v>
      </c>
      <c r="M897" t="s">
        <v>1861</v>
      </c>
      <c r="N897">
        <v>-63009</v>
      </c>
      <c r="O897">
        <v>-63011.9</v>
      </c>
      <c r="P897">
        <v>2.9</v>
      </c>
      <c r="Q897" t="s">
        <v>367</v>
      </c>
      <c r="S897" s="3" t="s">
        <v>2013</v>
      </c>
      <c r="T897" s="3">
        <v>-86182.3</v>
      </c>
      <c r="U897" s="3">
        <v>-86185.1</v>
      </c>
      <c r="V897" s="3">
        <v>2.8</v>
      </c>
      <c r="W897" s="3" t="s">
        <v>367</v>
      </c>
      <c r="Y897" t="s">
        <v>1953</v>
      </c>
      <c r="Z897">
        <v>-19704.8</v>
      </c>
      <c r="AA897">
        <v>-19706.599999999999</v>
      </c>
      <c r="AB897">
        <v>1.8</v>
      </c>
      <c r="AC897" t="s">
        <v>367</v>
      </c>
      <c r="AE897" t="s">
        <v>1456</v>
      </c>
      <c r="AF897">
        <v>-151074</v>
      </c>
      <c r="AG897">
        <v>-151076</v>
      </c>
      <c r="AH897">
        <v>2</v>
      </c>
      <c r="AI897" t="s">
        <v>367</v>
      </c>
      <c r="AK897" t="s">
        <v>902</v>
      </c>
      <c r="AL897">
        <v>-26745.5</v>
      </c>
      <c r="AM897">
        <v>-26747.3</v>
      </c>
      <c r="AN897">
        <v>1.8</v>
      </c>
      <c r="AO897" t="s">
        <v>367</v>
      </c>
      <c r="AQ897" t="s">
        <v>902</v>
      </c>
      <c r="AR897">
        <v>-26745.5</v>
      </c>
      <c r="AS897">
        <v>-26747.3</v>
      </c>
      <c r="AT897">
        <v>1.8</v>
      </c>
      <c r="AU897" t="s">
        <v>367</v>
      </c>
      <c r="AW897" t="s">
        <v>1263</v>
      </c>
      <c r="AX897">
        <v>-25964.2</v>
      </c>
      <c r="AY897">
        <v>-25964.9</v>
      </c>
      <c r="AZ897">
        <v>0.7</v>
      </c>
      <c r="BA897" t="s">
        <v>367</v>
      </c>
      <c r="BC897" t="s">
        <v>1229</v>
      </c>
      <c r="BD897">
        <v>-74390.899999999994</v>
      </c>
      <c r="BE897">
        <v>-74392.100000000006</v>
      </c>
      <c r="BF897">
        <v>1.2</v>
      </c>
      <c r="BG897" t="s">
        <v>367</v>
      </c>
      <c r="BI897" t="s">
        <v>977</v>
      </c>
      <c r="BJ897">
        <v>-38539.9</v>
      </c>
      <c r="BK897">
        <v>-38540.699999999997</v>
      </c>
      <c r="BL897">
        <v>0.8</v>
      </c>
      <c r="BM897" t="s">
        <v>367</v>
      </c>
    </row>
    <row r="898" spans="1:65" x14ac:dyDescent="0.2">
      <c r="A898" t="s">
        <v>1325</v>
      </c>
      <c r="B898">
        <v>-21529.8</v>
      </c>
      <c r="C898">
        <v>-21539.1</v>
      </c>
      <c r="D898">
        <v>9.3000000000000007</v>
      </c>
      <c r="E898" t="s">
        <v>367</v>
      </c>
      <c r="G898" t="s">
        <v>1321</v>
      </c>
      <c r="H898">
        <v>-42049.2</v>
      </c>
      <c r="I898">
        <v>-42049.599999999999</v>
      </c>
      <c r="J898">
        <v>0.4</v>
      </c>
      <c r="K898" t="s">
        <v>367</v>
      </c>
      <c r="M898" t="s">
        <v>844</v>
      </c>
      <c r="N898">
        <v>-57493.599999999999</v>
      </c>
      <c r="O898">
        <v>-57496.5</v>
      </c>
      <c r="P898">
        <v>2.9</v>
      </c>
      <c r="Q898" t="s">
        <v>367</v>
      </c>
      <c r="S898" s="3" t="s">
        <v>1867</v>
      </c>
      <c r="T898" s="3">
        <v>-62648.5</v>
      </c>
      <c r="U898" s="3">
        <v>-62651.3</v>
      </c>
      <c r="V898" s="3">
        <v>2.8</v>
      </c>
      <c r="W898" s="3" t="s">
        <v>367</v>
      </c>
      <c r="Y898" t="s">
        <v>1264</v>
      </c>
      <c r="Z898">
        <v>-24663.7</v>
      </c>
      <c r="AA898">
        <v>-24665.5</v>
      </c>
      <c r="AB898">
        <v>1.8</v>
      </c>
      <c r="AC898" t="s">
        <v>367</v>
      </c>
      <c r="AE898" t="s">
        <v>1788</v>
      </c>
      <c r="AF898">
        <v>-105831</v>
      </c>
      <c r="AG898">
        <v>-105833</v>
      </c>
      <c r="AH898">
        <v>2</v>
      </c>
      <c r="AI898" t="s">
        <v>367</v>
      </c>
      <c r="AK898" t="s">
        <v>1001</v>
      </c>
      <c r="AL898">
        <v>-19790.900000000001</v>
      </c>
      <c r="AM898">
        <v>-19792.7</v>
      </c>
      <c r="AN898">
        <v>1.8</v>
      </c>
      <c r="AO898" t="s">
        <v>367</v>
      </c>
      <c r="AQ898" t="s">
        <v>1001</v>
      </c>
      <c r="AR898">
        <v>-19790.900000000001</v>
      </c>
      <c r="AS898">
        <v>-19792.7</v>
      </c>
      <c r="AT898">
        <v>1.8</v>
      </c>
      <c r="AU898" t="s">
        <v>367</v>
      </c>
      <c r="AW898" t="s">
        <v>1264</v>
      </c>
      <c r="AX898">
        <v>-24663.7</v>
      </c>
      <c r="AY898">
        <v>-24664.400000000001</v>
      </c>
      <c r="AZ898">
        <v>0.7</v>
      </c>
      <c r="BA898" t="s">
        <v>367</v>
      </c>
      <c r="BC898" t="s">
        <v>1790</v>
      </c>
      <c r="BD898">
        <v>-59465.8</v>
      </c>
      <c r="BE898">
        <v>-59467</v>
      </c>
      <c r="BF898">
        <v>1.2</v>
      </c>
      <c r="BG898" t="s">
        <v>367</v>
      </c>
      <c r="BI898" t="s">
        <v>1438</v>
      </c>
      <c r="BJ898">
        <v>-46959.3</v>
      </c>
      <c r="BK898">
        <v>-46960.1</v>
      </c>
      <c r="BL898">
        <v>0.8</v>
      </c>
      <c r="BM898" t="s">
        <v>367</v>
      </c>
    </row>
    <row r="899" spans="1:65" x14ac:dyDescent="0.2">
      <c r="A899" t="s">
        <v>949</v>
      </c>
      <c r="B899">
        <v>-13437.9</v>
      </c>
      <c r="C899">
        <v>-13447.3</v>
      </c>
      <c r="D899">
        <v>9.4</v>
      </c>
      <c r="E899" t="s">
        <v>367</v>
      </c>
      <c r="G899" t="s">
        <v>1372</v>
      </c>
      <c r="H899">
        <v>-46775.9</v>
      </c>
      <c r="I899">
        <v>-46776.3</v>
      </c>
      <c r="J899">
        <v>0.4</v>
      </c>
      <c r="K899" t="s">
        <v>367</v>
      </c>
      <c r="M899" t="s">
        <v>422</v>
      </c>
      <c r="N899">
        <v>-43730.400000000001</v>
      </c>
      <c r="O899">
        <v>-43733.3</v>
      </c>
      <c r="P899">
        <v>2.9</v>
      </c>
      <c r="Q899" t="s">
        <v>367</v>
      </c>
      <c r="S899" s="3" t="s">
        <v>603</v>
      </c>
      <c r="T899" s="3">
        <v>-65071</v>
      </c>
      <c r="U899" s="3">
        <v>-65073.8</v>
      </c>
      <c r="V899" s="3">
        <v>2.8</v>
      </c>
      <c r="W899" s="3" t="s">
        <v>367</v>
      </c>
      <c r="Y899" t="s">
        <v>1503</v>
      </c>
      <c r="Z899">
        <v>-91383.5</v>
      </c>
      <c r="AA899">
        <v>-91385.4</v>
      </c>
      <c r="AB899">
        <v>1.9</v>
      </c>
      <c r="AC899" t="s">
        <v>367</v>
      </c>
      <c r="AE899" t="s">
        <v>375</v>
      </c>
      <c r="AF899">
        <v>-40596.800000000003</v>
      </c>
      <c r="AG899">
        <v>-40598.800000000003</v>
      </c>
      <c r="AH899">
        <v>2</v>
      </c>
      <c r="AI899" t="s">
        <v>367</v>
      </c>
      <c r="AK899" t="s">
        <v>1230</v>
      </c>
      <c r="AL899">
        <v>-96258</v>
      </c>
      <c r="AM899">
        <v>-96259.9</v>
      </c>
      <c r="AN899">
        <v>1.9</v>
      </c>
      <c r="AO899" t="s">
        <v>367</v>
      </c>
      <c r="AQ899" t="s">
        <v>1230</v>
      </c>
      <c r="AR899">
        <v>-96258</v>
      </c>
      <c r="AS899">
        <v>-96259.9</v>
      </c>
      <c r="AT899">
        <v>1.9</v>
      </c>
      <c r="AU899" t="s">
        <v>367</v>
      </c>
      <c r="AW899" t="s">
        <v>1265</v>
      </c>
      <c r="AX899">
        <v>-13816</v>
      </c>
      <c r="AY899">
        <v>-13816.7</v>
      </c>
      <c r="AZ899">
        <v>0.7</v>
      </c>
      <c r="BA899" t="s">
        <v>367</v>
      </c>
      <c r="BC899" t="s">
        <v>669</v>
      </c>
      <c r="BD899">
        <v>-78013.399999999994</v>
      </c>
      <c r="BE899">
        <v>-78014.600000000006</v>
      </c>
      <c r="BF899">
        <v>1.2</v>
      </c>
      <c r="BG899" t="s">
        <v>367</v>
      </c>
      <c r="BI899" t="s">
        <v>662</v>
      </c>
      <c r="BJ899">
        <v>-43003.1</v>
      </c>
      <c r="BK899">
        <v>-43003.9</v>
      </c>
      <c r="BL899">
        <v>0.8</v>
      </c>
      <c r="BM899" t="s">
        <v>367</v>
      </c>
    </row>
    <row r="900" spans="1:65" x14ac:dyDescent="0.2">
      <c r="A900" t="s">
        <v>1036</v>
      </c>
      <c r="B900">
        <v>-29593.599999999999</v>
      </c>
      <c r="C900">
        <v>-29603.1</v>
      </c>
      <c r="D900">
        <v>9.5</v>
      </c>
      <c r="E900" t="s">
        <v>367</v>
      </c>
      <c r="G900" t="s">
        <v>1817</v>
      </c>
      <c r="H900">
        <v>-40042.9</v>
      </c>
      <c r="I900">
        <v>-40043.300000000003</v>
      </c>
      <c r="J900">
        <v>0.4</v>
      </c>
      <c r="K900" t="s">
        <v>367</v>
      </c>
      <c r="M900" t="s">
        <v>908</v>
      </c>
      <c r="N900">
        <v>-42581</v>
      </c>
      <c r="O900">
        <v>-42583.9</v>
      </c>
      <c r="P900">
        <v>2.9</v>
      </c>
      <c r="Q900" t="s">
        <v>367</v>
      </c>
      <c r="S900" s="3" t="s">
        <v>1216</v>
      </c>
      <c r="T900" s="3">
        <v>-42585.3</v>
      </c>
      <c r="U900" s="3">
        <v>-42588.1</v>
      </c>
      <c r="V900" s="3">
        <v>2.8</v>
      </c>
      <c r="W900" s="3" t="s">
        <v>367</v>
      </c>
      <c r="Y900" t="s">
        <v>703</v>
      </c>
      <c r="Z900">
        <v>-58237</v>
      </c>
      <c r="AA900">
        <v>-58238.9</v>
      </c>
      <c r="AB900">
        <v>1.9</v>
      </c>
      <c r="AC900" t="s">
        <v>367</v>
      </c>
      <c r="AE900" t="s">
        <v>1481</v>
      </c>
      <c r="AF900">
        <v>-54355.6</v>
      </c>
      <c r="AG900">
        <v>-54357.599999999999</v>
      </c>
      <c r="AH900">
        <v>2</v>
      </c>
      <c r="AI900" t="s">
        <v>367</v>
      </c>
      <c r="AK900" t="s">
        <v>987</v>
      </c>
      <c r="AL900">
        <v>-71340.800000000003</v>
      </c>
      <c r="AM900">
        <v>-71342.7</v>
      </c>
      <c r="AN900">
        <v>1.9</v>
      </c>
      <c r="AO900" t="s">
        <v>367</v>
      </c>
      <c r="AQ900" t="s">
        <v>987</v>
      </c>
      <c r="AR900">
        <v>-71340.800000000003</v>
      </c>
      <c r="AS900">
        <v>-71342.7</v>
      </c>
      <c r="AT900">
        <v>1.9</v>
      </c>
      <c r="AU900" t="s">
        <v>367</v>
      </c>
      <c r="AW900" t="s">
        <v>1266</v>
      </c>
      <c r="AX900">
        <v>-39987.300000000003</v>
      </c>
      <c r="AY900">
        <v>-39988</v>
      </c>
      <c r="AZ900">
        <v>0.7</v>
      </c>
      <c r="BA900" t="s">
        <v>367</v>
      </c>
      <c r="BC900" t="s">
        <v>609</v>
      </c>
      <c r="BD900">
        <v>-61402.400000000001</v>
      </c>
      <c r="BE900">
        <v>-61403.6</v>
      </c>
      <c r="BF900">
        <v>1.2</v>
      </c>
      <c r="BG900" t="s">
        <v>367</v>
      </c>
      <c r="BI900" t="s">
        <v>1445</v>
      </c>
      <c r="BJ900">
        <v>-7010.37</v>
      </c>
      <c r="BK900">
        <v>-7011.18</v>
      </c>
      <c r="BL900">
        <v>0.81</v>
      </c>
      <c r="BM900" t="s">
        <v>367</v>
      </c>
    </row>
    <row r="901" spans="1:65" x14ac:dyDescent="0.2">
      <c r="A901" t="s">
        <v>1282</v>
      </c>
      <c r="B901">
        <v>-23449.200000000001</v>
      </c>
      <c r="C901">
        <v>-23458.7</v>
      </c>
      <c r="D901">
        <v>9.5</v>
      </c>
      <c r="E901" t="s">
        <v>367</v>
      </c>
      <c r="G901" t="s">
        <v>472</v>
      </c>
      <c r="H901">
        <v>-42702.6</v>
      </c>
      <c r="I901">
        <v>-42703</v>
      </c>
      <c r="J901">
        <v>0.4</v>
      </c>
      <c r="K901" t="s">
        <v>367</v>
      </c>
      <c r="M901" t="s">
        <v>1414</v>
      </c>
      <c r="N901">
        <v>-70907.7</v>
      </c>
      <c r="O901">
        <v>-70910.600000000006</v>
      </c>
      <c r="P901">
        <v>2.9</v>
      </c>
      <c r="Q901" t="s">
        <v>367</v>
      </c>
      <c r="S901" s="3" t="s">
        <v>1538</v>
      </c>
      <c r="T901" s="3">
        <v>-37453.1</v>
      </c>
      <c r="U901" s="3">
        <v>-37455.9</v>
      </c>
      <c r="V901" s="3">
        <v>2.8</v>
      </c>
      <c r="W901" s="3" t="s">
        <v>367</v>
      </c>
      <c r="Y901" t="s">
        <v>1565</v>
      </c>
      <c r="Z901">
        <v>-85729.600000000006</v>
      </c>
      <c r="AA901">
        <v>-85731.5</v>
      </c>
      <c r="AB901">
        <v>1.9</v>
      </c>
      <c r="AC901" t="s">
        <v>367</v>
      </c>
      <c r="AE901" t="s">
        <v>1075</v>
      </c>
      <c r="AF901">
        <v>-19089.400000000001</v>
      </c>
      <c r="AG901">
        <v>-19091.400000000001</v>
      </c>
      <c r="AH901">
        <v>2</v>
      </c>
      <c r="AI901" t="s">
        <v>367</v>
      </c>
      <c r="AK901" t="s">
        <v>703</v>
      </c>
      <c r="AL901">
        <v>-58237</v>
      </c>
      <c r="AM901">
        <v>-58238.9</v>
      </c>
      <c r="AN901">
        <v>1.9</v>
      </c>
      <c r="AO901" t="s">
        <v>367</v>
      </c>
      <c r="AQ901" t="s">
        <v>703</v>
      </c>
      <c r="AR901">
        <v>-58237</v>
      </c>
      <c r="AS901">
        <v>-58238.9</v>
      </c>
      <c r="AT901">
        <v>1.9</v>
      </c>
      <c r="AU901" t="s">
        <v>367</v>
      </c>
      <c r="AW901" t="s">
        <v>1267</v>
      </c>
      <c r="AX901">
        <v>-21081</v>
      </c>
      <c r="AY901">
        <v>-21081.7</v>
      </c>
      <c r="AZ901">
        <v>0.7</v>
      </c>
      <c r="BA901" t="s">
        <v>367</v>
      </c>
      <c r="BC901" t="s">
        <v>1100</v>
      </c>
      <c r="BD901">
        <v>-63622.6</v>
      </c>
      <c r="BE901">
        <v>-63623.8</v>
      </c>
      <c r="BF901">
        <v>1.2</v>
      </c>
      <c r="BG901" t="s">
        <v>367</v>
      </c>
      <c r="BI901" t="s">
        <v>1268</v>
      </c>
      <c r="BJ901">
        <v>-93177.3</v>
      </c>
      <c r="BK901">
        <v>-93178.2</v>
      </c>
      <c r="BL901">
        <v>0.9</v>
      </c>
      <c r="BM901" t="s">
        <v>367</v>
      </c>
    </row>
    <row r="902" spans="1:65" x14ac:dyDescent="0.2">
      <c r="A902" t="s">
        <v>1064</v>
      </c>
      <c r="B902">
        <v>-24629.1</v>
      </c>
      <c r="C902">
        <v>-24638.6</v>
      </c>
      <c r="D902">
        <v>9.5</v>
      </c>
      <c r="E902" t="s">
        <v>367</v>
      </c>
      <c r="G902" t="s">
        <v>640</v>
      </c>
      <c r="H902">
        <v>-34745.1</v>
      </c>
      <c r="I902">
        <v>-34745.5</v>
      </c>
      <c r="J902">
        <v>0.4</v>
      </c>
      <c r="K902" t="s">
        <v>367</v>
      </c>
      <c r="M902" t="s">
        <v>1722</v>
      </c>
      <c r="N902">
        <v>-54243.3</v>
      </c>
      <c r="O902">
        <v>-54246.2</v>
      </c>
      <c r="P902">
        <v>2.9</v>
      </c>
      <c r="Q902" t="s">
        <v>367</v>
      </c>
      <c r="S902" s="3" t="s">
        <v>1228</v>
      </c>
      <c r="T902" s="3">
        <v>-20322.8</v>
      </c>
      <c r="U902" s="3">
        <v>-20325.599999999999</v>
      </c>
      <c r="V902" s="3">
        <v>2.8</v>
      </c>
      <c r="W902" s="3" t="s">
        <v>367</v>
      </c>
      <c r="Y902" t="s">
        <v>1729</v>
      </c>
      <c r="Z902">
        <v>-37463.199999999997</v>
      </c>
      <c r="AA902">
        <v>-37465.1</v>
      </c>
      <c r="AB902">
        <v>1.9</v>
      </c>
      <c r="AC902" t="s">
        <v>367</v>
      </c>
      <c r="AE902" t="s">
        <v>509</v>
      </c>
      <c r="AF902">
        <v>-45390.7</v>
      </c>
      <c r="AG902">
        <v>-45392.7</v>
      </c>
      <c r="AH902">
        <v>2</v>
      </c>
      <c r="AI902" t="s">
        <v>367</v>
      </c>
      <c r="AK902" t="s">
        <v>1319</v>
      </c>
      <c r="AL902">
        <v>-36092.6</v>
      </c>
      <c r="AM902">
        <v>-36094.5</v>
      </c>
      <c r="AN902">
        <v>1.9</v>
      </c>
      <c r="AO902" t="s">
        <v>367</v>
      </c>
      <c r="AQ902" t="s">
        <v>1319</v>
      </c>
      <c r="AR902">
        <v>-36092.6</v>
      </c>
      <c r="AS902">
        <v>-36094.5</v>
      </c>
      <c r="AT902">
        <v>1.9</v>
      </c>
      <c r="AU902" t="s">
        <v>367</v>
      </c>
      <c r="AW902" t="s">
        <v>1268</v>
      </c>
      <c r="AX902">
        <v>-93177.3</v>
      </c>
      <c r="AY902">
        <v>-93178.1</v>
      </c>
      <c r="AZ902">
        <v>0.8</v>
      </c>
      <c r="BA902" t="s">
        <v>367</v>
      </c>
      <c r="BC902" t="s">
        <v>2008</v>
      </c>
      <c r="BD902">
        <v>-51054.400000000001</v>
      </c>
      <c r="BE902">
        <v>-51055.6</v>
      </c>
      <c r="BF902">
        <v>1.2</v>
      </c>
      <c r="BG902" t="s">
        <v>367</v>
      </c>
      <c r="BI902" t="s">
        <v>1992</v>
      </c>
      <c r="BJ902">
        <v>-79463.899999999994</v>
      </c>
      <c r="BK902">
        <v>-79464.800000000003</v>
      </c>
      <c r="BL902">
        <v>0.9</v>
      </c>
      <c r="BM902" t="s">
        <v>367</v>
      </c>
    </row>
    <row r="903" spans="1:65" x14ac:dyDescent="0.2">
      <c r="A903" t="s">
        <v>531</v>
      </c>
      <c r="B903">
        <v>-76810.100000000006</v>
      </c>
      <c r="C903">
        <v>-76819.7</v>
      </c>
      <c r="D903">
        <v>9.6</v>
      </c>
      <c r="E903" t="s">
        <v>367</v>
      </c>
      <c r="G903" t="s">
        <v>1813</v>
      </c>
      <c r="H903">
        <v>-56878.8</v>
      </c>
      <c r="I903">
        <v>-56879.199999999997</v>
      </c>
      <c r="J903">
        <v>0.4</v>
      </c>
      <c r="K903" t="s">
        <v>367</v>
      </c>
      <c r="M903" t="s">
        <v>1195</v>
      </c>
      <c r="N903">
        <v>-15706.1</v>
      </c>
      <c r="O903">
        <v>-15709</v>
      </c>
      <c r="P903">
        <v>2.9</v>
      </c>
      <c r="Q903" t="s">
        <v>367</v>
      </c>
      <c r="S903" s="3" t="s">
        <v>1582</v>
      </c>
      <c r="T903" s="3">
        <v>-75913.3</v>
      </c>
      <c r="U903" s="3">
        <v>-75916.2</v>
      </c>
      <c r="V903" s="3">
        <v>2.9</v>
      </c>
      <c r="W903" s="3" t="s">
        <v>367</v>
      </c>
      <c r="Y903" t="s">
        <v>1804</v>
      </c>
      <c r="Z903">
        <v>-52363.8</v>
      </c>
      <c r="AA903">
        <v>-52365.7</v>
      </c>
      <c r="AB903">
        <v>1.9</v>
      </c>
      <c r="AC903" t="s">
        <v>367</v>
      </c>
      <c r="AE903" t="s">
        <v>1694</v>
      </c>
      <c r="AF903">
        <v>-50266.400000000001</v>
      </c>
      <c r="AG903">
        <v>-50268.4</v>
      </c>
      <c r="AH903">
        <v>2</v>
      </c>
      <c r="AI903" t="s">
        <v>367</v>
      </c>
      <c r="AK903" t="s">
        <v>690</v>
      </c>
      <c r="AL903">
        <v>-83736.800000000003</v>
      </c>
      <c r="AM903">
        <v>-83738.7</v>
      </c>
      <c r="AN903">
        <v>1.9</v>
      </c>
      <c r="AO903" t="s">
        <v>367</v>
      </c>
      <c r="AQ903" t="s">
        <v>690</v>
      </c>
      <c r="AR903">
        <v>-83736.800000000003</v>
      </c>
      <c r="AS903">
        <v>-83738.7</v>
      </c>
      <c r="AT903">
        <v>1.9</v>
      </c>
      <c r="AU903" t="s">
        <v>367</v>
      </c>
      <c r="AW903" t="s">
        <v>1269</v>
      </c>
      <c r="AX903">
        <v>-69216.3</v>
      </c>
      <c r="AY903">
        <v>-69217.100000000006</v>
      </c>
      <c r="AZ903">
        <v>0.8</v>
      </c>
      <c r="BA903" t="s">
        <v>367</v>
      </c>
      <c r="BC903" t="s">
        <v>457</v>
      </c>
      <c r="BD903">
        <v>-38408.300000000003</v>
      </c>
      <c r="BE903">
        <v>-38409.5</v>
      </c>
      <c r="BF903">
        <v>1.2</v>
      </c>
      <c r="BG903" t="s">
        <v>367</v>
      </c>
      <c r="BI903" t="s">
        <v>1100</v>
      </c>
      <c r="BJ903">
        <v>-63622.6</v>
      </c>
      <c r="BK903">
        <v>-63623.5</v>
      </c>
      <c r="BL903">
        <v>0.9</v>
      </c>
      <c r="BM903" t="s">
        <v>367</v>
      </c>
    </row>
    <row r="904" spans="1:65" x14ac:dyDescent="0.2">
      <c r="A904" t="s">
        <v>1136</v>
      </c>
      <c r="B904">
        <v>-13867.7</v>
      </c>
      <c r="C904">
        <v>-13877.3</v>
      </c>
      <c r="D904">
        <v>9.6</v>
      </c>
      <c r="E904" t="s">
        <v>367</v>
      </c>
      <c r="G904" t="s">
        <v>1396</v>
      </c>
      <c r="H904">
        <v>-37729.599999999999</v>
      </c>
      <c r="I904">
        <v>-37730</v>
      </c>
      <c r="J904">
        <v>0.4</v>
      </c>
      <c r="K904" t="s">
        <v>367</v>
      </c>
      <c r="M904" t="s">
        <v>2005</v>
      </c>
      <c r="N904">
        <v>-173600</v>
      </c>
      <c r="O904">
        <v>-173603</v>
      </c>
      <c r="P904">
        <v>3</v>
      </c>
      <c r="Q904" t="s">
        <v>367</v>
      </c>
      <c r="S904" s="3" t="s">
        <v>1212</v>
      </c>
      <c r="T904" s="3">
        <v>-63946.3</v>
      </c>
      <c r="U904" s="3">
        <v>-63949.2</v>
      </c>
      <c r="V904" s="3">
        <v>2.9</v>
      </c>
      <c r="W904" s="3" t="s">
        <v>367</v>
      </c>
      <c r="Y904" t="s">
        <v>1274</v>
      </c>
      <c r="Z904">
        <v>-29636.7</v>
      </c>
      <c r="AA904">
        <v>-29638.6</v>
      </c>
      <c r="AB904">
        <v>1.9</v>
      </c>
      <c r="AC904" t="s">
        <v>367</v>
      </c>
      <c r="AE904" t="s">
        <v>1310</v>
      </c>
      <c r="AF904">
        <v>-39131.4</v>
      </c>
      <c r="AG904">
        <v>-39133.4</v>
      </c>
      <c r="AH904">
        <v>2</v>
      </c>
      <c r="AI904" t="s">
        <v>367</v>
      </c>
      <c r="AK904" t="s">
        <v>1722</v>
      </c>
      <c r="AL904">
        <v>-54243.3</v>
      </c>
      <c r="AM904">
        <v>-54245.2</v>
      </c>
      <c r="AN904">
        <v>1.9</v>
      </c>
      <c r="AO904" t="s">
        <v>367</v>
      </c>
      <c r="AQ904" t="s">
        <v>1722</v>
      </c>
      <c r="AR904">
        <v>-54243.3</v>
      </c>
      <c r="AS904">
        <v>-54245.2</v>
      </c>
      <c r="AT904">
        <v>1.9</v>
      </c>
      <c r="AU904" t="s">
        <v>367</v>
      </c>
      <c r="AW904" t="s">
        <v>1270</v>
      </c>
      <c r="AX904">
        <v>-61959.7</v>
      </c>
      <c r="AY904">
        <v>-61960.5</v>
      </c>
      <c r="AZ904">
        <v>0.8</v>
      </c>
      <c r="BA904" t="s">
        <v>367</v>
      </c>
      <c r="BC904" t="s">
        <v>1075</v>
      </c>
      <c r="BD904">
        <v>-19089.400000000001</v>
      </c>
      <c r="BE904">
        <v>-19090.599999999999</v>
      </c>
      <c r="BF904">
        <v>1.2</v>
      </c>
      <c r="BG904" t="s">
        <v>367</v>
      </c>
      <c r="BI904" t="s">
        <v>382</v>
      </c>
      <c r="BJ904">
        <v>-89325.9</v>
      </c>
      <c r="BK904">
        <v>-89326.8</v>
      </c>
      <c r="BL904">
        <v>0.9</v>
      </c>
      <c r="BM904" t="s">
        <v>367</v>
      </c>
    </row>
    <row r="905" spans="1:65" x14ac:dyDescent="0.2">
      <c r="A905" t="s">
        <v>1909</v>
      </c>
      <c r="B905">
        <v>-63212</v>
      </c>
      <c r="C905">
        <v>-63221.7</v>
      </c>
      <c r="D905">
        <v>9.6999999999999993</v>
      </c>
      <c r="E905" t="s">
        <v>367</v>
      </c>
      <c r="G905" t="s">
        <v>554</v>
      </c>
      <c r="H905">
        <v>-22510.3</v>
      </c>
      <c r="I905">
        <v>-22510.7</v>
      </c>
      <c r="J905">
        <v>0.4</v>
      </c>
      <c r="K905" t="s">
        <v>367</v>
      </c>
      <c r="M905" t="s">
        <v>1120</v>
      </c>
      <c r="N905">
        <v>-161939</v>
      </c>
      <c r="O905">
        <v>-161942</v>
      </c>
      <c r="P905">
        <v>3</v>
      </c>
      <c r="Q905" t="s">
        <v>367</v>
      </c>
      <c r="S905" s="3" t="s">
        <v>396</v>
      </c>
      <c r="T905" s="3">
        <v>-42314.5</v>
      </c>
      <c r="U905" s="3">
        <v>-42317.4</v>
      </c>
      <c r="V905" s="3">
        <v>2.9</v>
      </c>
      <c r="W905" s="3" t="s">
        <v>367</v>
      </c>
      <c r="Y905" t="s">
        <v>1768</v>
      </c>
      <c r="Z905">
        <v>-39962</v>
      </c>
      <c r="AA905">
        <v>-39963.9</v>
      </c>
      <c r="AB905">
        <v>1.9</v>
      </c>
      <c r="AC905" t="s">
        <v>367</v>
      </c>
      <c r="AE905" t="s">
        <v>943</v>
      </c>
      <c r="AF905">
        <v>-15491</v>
      </c>
      <c r="AG905">
        <v>-15493</v>
      </c>
      <c r="AH905">
        <v>2</v>
      </c>
      <c r="AI905" t="s">
        <v>367</v>
      </c>
      <c r="AK905" t="s">
        <v>1797</v>
      </c>
      <c r="AL905">
        <v>-51337.4</v>
      </c>
      <c r="AM905">
        <v>-51339.3</v>
      </c>
      <c r="AN905">
        <v>1.9</v>
      </c>
      <c r="AO905" t="s">
        <v>367</v>
      </c>
      <c r="AQ905" t="s">
        <v>1797</v>
      </c>
      <c r="AR905">
        <v>-51337.4</v>
      </c>
      <c r="AS905">
        <v>-51339.3</v>
      </c>
      <c r="AT905">
        <v>1.9</v>
      </c>
      <c r="AU905" t="s">
        <v>367</v>
      </c>
      <c r="AW905" t="s">
        <v>1271</v>
      </c>
      <c r="AX905">
        <v>-40197.300000000003</v>
      </c>
      <c r="AY905">
        <v>-40198.1</v>
      </c>
      <c r="AZ905">
        <v>0.8</v>
      </c>
      <c r="BA905" t="s">
        <v>367</v>
      </c>
      <c r="BC905" t="s">
        <v>1053</v>
      </c>
      <c r="BD905">
        <v>-57362</v>
      </c>
      <c r="BE905">
        <v>-57363.199999999997</v>
      </c>
      <c r="BF905">
        <v>1.2</v>
      </c>
      <c r="BG905" t="s">
        <v>367</v>
      </c>
      <c r="BI905" t="s">
        <v>1917</v>
      </c>
      <c r="BJ905">
        <v>-57365</v>
      </c>
      <c r="BK905">
        <v>-57365.9</v>
      </c>
      <c r="BL905">
        <v>0.9</v>
      </c>
      <c r="BM905" t="s">
        <v>367</v>
      </c>
    </row>
    <row r="906" spans="1:65" x14ac:dyDescent="0.2">
      <c r="A906" t="s">
        <v>754</v>
      </c>
      <c r="B906">
        <v>-22928.6</v>
      </c>
      <c r="C906">
        <v>-22938.3</v>
      </c>
      <c r="D906">
        <v>9.6999999999999993</v>
      </c>
      <c r="E906" t="s">
        <v>367</v>
      </c>
      <c r="G906" t="s">
        <v>807</v>
      </c>
      <c r="H906">
        <v>-16689.8</v>
      </c>
      <c r="I906">
        <v>-16690.2</v>
      </c>
      <c r="J906">
        <v>0.4</v>
      </c>
      <c r="K906" t="s">
        <v>367</v>
      </c>
      <c r="M906" t="s">
        <v>1599</v>
      </c>
      <c r="N906">
        <v>-161862</v>
      </c>
      <c r="O906">
        <v>-161865</v>
      </c>
      <c r="P906">
        <v>3</v>
      </c>
      <c r="Q906" t="s">
        <v>367</v>
      </c>
      <c r="S906" s="3" t="s">
        <v>586</v>
      </c>
      <c r="T906" s="3">
        <v>-40017.199999999997</v>
      </c>
      <c r="U906" s="3">
        <v>-40020.1</v>
      </c>
      <c r="V906" s="3">
        <v>2.9</v>
      </c>
      <c r="W906" s="3" t="s">
        <v>367</v>
      </c>
      <c r="Y906" t="s">
        <v>1508</v>
      </c>
      <c r="Z906">
        <v>-43941.5</v>
      </c>
      <c r="AA906">
        <v>-43943.4</v>
      </c>
      <c r="AB906">
        <v>1.9</v>
      </c>
      <c r="AC906" t="s">
        <v>367</v>
      </c>
      <c r="AE906" t="s">
        <v>1942</v>
      </c>
      <c r="AF906">
        <v>-27711.5</v>
      </c>
      <c r="AG906">
        <v>-27713.5</v>
      </c>
      <c r="AH906">
        <v>2</v>
      </c>
      <c r="AI906" t="s">
        <v>367</v>
      </c>
      <c r="AK906" t="s">
        <v>509</v>
      </c>
      <c r="AL906">
        <v>-45390.7</v>
      </c>
      <c r="AM906">
        <v>-45392.6</v>
      </c>
      <c r="AN906">
        <v>1.9</v>
      </c>
      <c r="AO906" t="s">
        <v>367</v>
      </c>
      <c r="AQ906" t="s">
        <v>509</v>
      </c>
      <c r="AR906">
        <v>-45390.7</v>
      </c>
      <c r="AS906">
        <v>-45392.6</v>
      </c>
      <c r="AT906">
        <v>1.9</v>
      </c>
      <c r="AU906" t="s">
        <v>367</v>
      </c>
      <c r="AW906" t="s">
        <v>1272</v>
      </c>
      <c r="AX906">
        <v>-54617.2</v>
      </c>
      <c r="AY906">
        <v>-54618</v>
      </c>
      <c r="AZ906">
        <v>0.8</v>
      </c>
      <c r="BA906" t="s">
        <v>367</v>
      </c>
      <c r="BC906" t="s">
        <v>1388</v>
      </c>
      <c r="BD906">
        <v>-33209.199999999997</v>
      </c>
      <c r="BE906">
        <v>-33210.400000000001</v>
      </c>
      <c r="BF906">
        <v>1.2</v>
      </c>
      <c r="BG906" t="s">
        <v>367</v>
      </c>
      <c r="BI906" t="s">
        <v>2033</v>
      </c>
      <c r="BJ906">
        <v>-50478.2</v>
      </c>
      <c r="BK906">
        <v>-50479.1</v>
      </c>
      <c r="BL906">
        <v>0.9</v>
      </c>
      <c r="BM906" t="s">
        <v>367</v>
      </c>
    </row>
    <row r="907" spans="1:65" x14ac:dyDescent="0.2">
      <c r="A907" t="s">
        <v>843</v>
      </c>
      <c r="B907">
        <v>-22027.1</v>
      </c>
      <c r="C907">
        <v>-22036.9</v>
      </c>
      <c r="D907">
        <v>9.8000000000000007</v>
      </c>
      <c r="E907" t="s">
        <v>367</v>
      </c>
      <c r="G907" t="s">
        <v>1138</v>
      </c>
      <c r="H907">
        <v>-40354.9</v>
      </c>
      <c r="I907">
        <v>-40355.300000000003</v>
      </c>
      <c r="J907">
        <v>0.4</v>
      </c>
      <c r="K907" t="s">
        <v>367</v>
      </c>
      <c r="M907" t="s">
        <v>1781</v>
      </c>
      <c r="N907">
        <v>-101084</v>
      </c>
      <c r="O907">
        <v>-101087</v>
      </c>
      <c r="P907">
        <v>3</v>
      </c>
      <c r="Q907" t="s">
        <v>367</v>
      </c>
      <c r="S907" s="3" t="s">
        <v>1389</v>
      </c>
      <c r="T907" s="3">
        <v>-32431.599999999999</v>
      </c>
      <c r="U907" s="3">
        <v>-32434.5</v>
      </c>
      <c r="V907" s="3">
        <v>2.9</v>
      </c>
      <c r="W907" s="3" t="s">
        <v>367</v>
      </c>
      <c r="Y907" t="s">
        <v>499</v>
      </c>
      <c r="Z907">
        <v>-49210.9</v>
      </c>
      <c r="AA907">
        <v>-49212.800000000003</v>
      </c>
      <c r="AB907">
        <v>1.9</v>
      </c>
      <c r="AC907" t="s">
        <v>367</v>
      </c>
      <c r="AE907" t="s">
        <v>526</v>
      </c>
      <c r="AF907">
        <v>-16758.2</v>
      </c>
      <c r="AG907">
        <v>-16760.2</v>
      </c>
      <c r="AH907">
        <v>2</v>
      </c>
      <c r="AI907" t="s">
        <v>367</v>
      </c>
      <c r="AK907" t="s">
        <v>1219</v>
      </c>
      <c r="AL907">
        <v>-50683.8</v>
      </c>
      <c r="AM907">
        <v>-50685.7</v>
      </c>
      <c r="AN907">
        <v>1.9</v>
      </c>
      <c r="AO907" t="s">
        <v>367</v>
      </c>
      <c r="AQ907" t="s">
        <v>1219</v>
      </c>
      <c r="AR907">
        <v>-50683.8</v>
      </c>
      <c r="AS907">
        <v>-50685.7</v>
      </c>
      <c r="AT907">
        <v>1.9</v>
      </c>
      <c r="AU907" t="s">
        <v>367</v>
      </c>
      <c r="AW907" t="s">
        <v>1273</v>
      </c>
      <c r="AX907">
        <v>-31427.8</v>
      </c>
      <c r="AY907">
        <v>-31428.6</v>
      </c>
      <c r="AZ907">
        <v>0.8</v>
      </c>
      <c r="BA907" t="s">
        <v>367</v>
      </c>
      <c r="BC907" t="s">
        <v>740</v>
      </c>
      <c r="BD907">
        <v>-33334.5</v>
      </c>
      <c r="BE907">
        <v>-33335.699999999997</v>
      </c>
      <c r="BF907">
        <v>1.2</v>
      </c>
      <c r="BG907" t="s">
        <v>367</v>
      </c>
      <c r="BI907" t="s">
        <v>1412</v>
      </c>
      <c r="BJ907">
        <v>-62078.3</v>
      </c>
      <c r="BK907">
        <v>-62079.199999999997</v>
      </c>
      <c r="BL907">
        <v>0.9</v>
      </c>
      <c r="BM907" t="s">
        <v>367</v>
      </c>
    </row>
    <row r="908" spans="1:65" x14ac:dyDescent="0.2">
      <c r="A908" t="s">
        <v>611</v>
      </c>
      <c r="B908">
        <v>-76518.399999999994</v>
      </c>
      <c r="C908">
        <v>-76528.2</v>
      </c>
      <c r="D908">
        <v>9.8000000000000007</v>
      </c>
      <c r="E908" t="s">
        <v>367</v>
      </c>
      <c r="G908" t="s">
        <v>1208</v>
      </c>
      <c r="H908">
        <v>-20489.400000000001</v>
      </c>
      <c r="I908">
        <v>-20489.8</v>
      </c>
      <c r="J908">
        <v>0.4</v>
      </c>
      <c r="K908" t="s">
        <v>367</v>
      </c>
      <c r="M908" t="s">
        <v>649</v>
      </c>
      <c r="N908">
        <v>-161846</v>
      </c>
      <c r="O908">
        <v>-161849</v>
      </c>
      <c r="P908">
        <v>3</v>
      </c>
      <c r="Q908" t="s">
        <v>367</v>
      </c>
      <c r="S908" s="3" t="s">
        <v>1324</v>
      </c>
      <c r="T908" s="3">
        <v>-38749.4</v>
      </c>
      <c r="U908" s="3">
        <v>-38752.300000000003</v>
      </c>
      <c r="V908" s="3">
        <v>2.9</v>
      </c>
      <c r="W908" s="3" t="s">
        <v>367</v>
      </c>
      <c r="Y908" t="s">
        <v>896</v>
      </c>
      <c r="Z908">
        <v>-10140.6</v>
      </c>
      <c r="AA908">
        <v>-10142.5</v>
      </c>
      <c r="AB908">
        <v>1.9</v>
      </c>
      <c r="AC908" t="s">
        <v>367</v>
      </c>
      <c r="AE908" t="s">
        <v>1181</v>
      </c>
      <c r="AF908">
        <v>-22983.599999999999</v>
      </c>
      <c r="AG908">
        <v>-22985.599999999999</v>
      </c>
      <c r="AH908">
        <v>2</v>
      </c>
      <c r="AI908" t="s">
        <v>367</v>
      </c>
      <c r="AK908" t="s">
        <v>530</v>
      </c>
      <c r="AL908">
        <v>-22056.7</v>
      </c>
      <c r="AM908">
        <v>-22058.6</v>
      </c>
      <c r="AN908">
        <v>1.9</v>
      </c>
      <c r="AO908" t="s">
        <v>367</v>
      </c>
      <c r="AQ908" t="s">
        <v>530</v>
      </c>
      <c r="AR908">
        <v>-22056.7</v>
      </c>
      <c r="AS908">
        <v>-22058.6</v>
      </c>
      <c r="AT908">
        <v>1.9</v>
      </c>
      <c r="AU908" t="s">
        <v>367</v>
      </c>
      <c r="AW908" t="s">
        <v>1274</v>
      </c>
      <c r="AX908">
        <v>-29636.7</v>
      </c>
      <c r="AY908">
        <v>-29637.5</v>
      </c>
      <c r="AZ908">
        <v>0.8</v>
      </c>
      <c r="BA908" t="s">
        <v>367</v>
      </c>
      <c r="BC908" t="s">
        <v>1137</v>
      </c>
      <c r="BD908">
        <v>-17974.3</v>
      </c>
      <c r="BE908">
        <v>-17975.5</v>
      </c>
      <c r="BF908">
        <v>1.2</v>
      </c>
      <c r="BG908" t="s">
        <v>367</v>
      </c>
      <c r="BI908" t="s">
        <v>1967</v>
      </c>
      <c r="BJ908">
        <v>-31293.200000000001</v>
      </c>
      <c r="BK908">
        <v>-31294.1</v>
      </c>
      <c r="BL908">
        <v>0.9</v>
      </c>
      <c r="BM908" t="s">
        <v>367</v>
      </c>
    </row>
    <row r="909" spans="1:65" x14ac:dyDescent="0.2">
      <c r="A909" t="s">
        <v>1274</v>
      </c>
      <c r="B909">
        <v>-29636.7</v>
      </c>
      <c r="C909">
        <v>-29646.5</v>
      </c>
      <c r="D909">
        <v>9.8000000000000007</v>
      </c>
      <c r="E909" t="s">
        <v>367</v>
      </c>
      <c r="G909" t="s">
        <v>438</v>
      </c>
      <c r="H909">
        <v>-90303.4</v>
      </c>
      <c r="I909">
        <v>-90303.9</v>
      </c>
      <c r="J909">
        <v>0.5</v>
      </c>
      <c r="K909" t="s">
        <v>367</v>
      </c>
      <c r="M909" t="s">
        <v>1771</v>
      </c>
      <c r="N909">
        <v>-96912.9</v>
      </c>
      <c r="O909">
        <v>-96915.9</v>
      </c>
      <c r="P909">
        <v>3</v>
      </c>
      <c r="Q909" t="s">
        <v>367</v>
      </c>
      <c r="S909" s="3" t="s">
        <v>981</v>
      </c>
      <c r="T909" s="3">
        <v>-19329</v>
      </c>
      <c r="U909" s="3">
        <v>-19331.900000000001</v>
      </c>
      <c r="V909" s="3">
        <v>2.9</v>
      </c>
      <c r="W909" s="3" t="s">
        <v>367</v>
      </c>
      <c r="Y909" t="s">
        <v>1431</v>
      </c>
      <c r="Z909">
        <v>-17059.099999999999</v>
      </c>
      <c r="AA909">
        <v>-17061</v>
      </c>
      <c r="AB909">
        <v>1.9</v>
      </c>
      <c r="AC909" t="s">
        <v>367</v>
      </c>
      <c r="AE909" t="s">
        <v>432</v>
      </c>
      <c r="AF909">
        <v>-13939.4</v>
      </c>
      <c r="AG909">
        <v>-13941.4</v>
      </c>
      <c r="AH909">
        <v>2</v>
      </c>
      <c r="AI909" t="s">
        <v>367</v>
      </c>
      <c r="AK909" t="s">
        <v>1084</v>
      </c>
      <c r="AL909">
        <v>-22640.3</v>
      </c>
      <c r="AM909">
        <v>-22642.2</v>
      </c>
      <c r="AN909">
        <v>1.9</v>
      </c>
      <c r="AO909" t="s">
        <v>367</v>
      </c>
      <c r="AQ909" t="s">
        <v>1084</v>
      </c>
      <c r="AR909">
        <v>-22640.3</v>
      </c>
      <c r="AS909">
        <v>-22642.2</v>
      </c>
      <c r="AT909">
        <v>1.9</v>
      </c>
      <c r="AU909" t="s">
        <v>367</v>
      </c>
      <c r="AW909" t="s">
        <v>1275</v>
      </c>
      <c r="AX909">
        <v>-33051.199999999997</v>
      </c>
      <c r="AY909">
        <v>-33052</v>
      </c>
      <c r="AZ909">
        <v>0.8</v>
      </c>
      <c r="BA909" t="s">
        <v>367</v>
      </c>
      <c r="BC909" t="s">
        <v>1988</v>
      </c>
      <c r="BD909">
        <v>-91655.1</v>
      </c>
      <c r="BE909">
        <v>-91656.4</v>
      </c>
      <c r="BF909">
        <v>1.3</v>
      </c>
      <c r="BG909" t="s">
        <v>367</v>
      </c>
      <c r="BI909" t="s">
        <v>1234</v>
      </c>
      <c r="BJ909">
        <v>-45242.7</v>
      </c>
      <c r="BK909">
        <v>-45243.6</v>
      </c>
      <c r="BL909">
        <v>0.9</v>
      </c>
      <c r="BM909" t="s">
        <v>367</v>
      </c>
    </row>
    <row r="910" spans="1:65" x14ac:dyDescent="0.2">
      <c r="A910" t="s">
        <v>1900</v>
      </c>
      <c r="B910">
        <v>-44511.1</v>
      </c>
      <c r="C910">
        <v>-44520.9</v>
      </c>
      <c r="D910">
        <v>9.8000000000000007</v>
      </c>
      <c r="E910" t="s">
        <v>367</v>
      </c>
      <c r="G910" t="s">
        <v>1353</v>
      </c>
      <c r="H910">
        <v>-78159.899999999994</v>
      </c>
      <c r="I910">
        <v>-78160.399999999994</v>
      </c>
      <c r="J910">
        <v>0.5</v>
      </c>
      <c r="K910" t="s">
        <v>367</v>
      </c>
      <c r="M910" t="s">
        <v>1841</v>
      </c>
      <c r="N910">
        <v>-108732</v>
      </c>
      <c r="O910">
        <v>-108735</v>
      </c>
      <c r="P910">
        <v>3</v>
      </c>
      <c r="Q910" t="s">
        <v>367</v>
      </c>
      <c r="S910" s="3" t="s">
        <v>385</v>
      </c>
      <c r="T910" s="3">
        <v>-16523.599999999999</v>
      </c>
      <c r="U910" s="3">
        <v>-16526.5</v>
      </c>
      <c r="V910" s="3">
        <v>2.9</v>
      </c>
      <c r="W910" s="3" t="s">
        <v>367</v>
      </c>
      <c r="Y910" t="s">
        <v>387</v>
      </c>
      <c r="Z910">
        <v>-175511</v>
      </c>
      <c r="AA910">
        <v>-175513</v>
      </c>
      <c r="AB910">
        <v>2</v>
      </c>
      <c r="AC910" t="s">
        <v>367</v>
      </c>
      <c r="AE910" t="s">
        <v>1517</v>
      </c>
      <c r="AF910">
        <v>-61975.9</v>
      </c>
      <c r="AG910">
        <v>-61978</v>
      </c>
      <c r="AH910">
        <v>2.1</v>
      </c>
      <c r="AI910" t="s">
        <v>367</v>
      </c>
      <c r="AK910" t="s">
        <v>1929</v>
      </c>
      <c r="AL910">
        <v>-126933</v>
      </c>
      <c r="AM910">
        <v>-126935</v>
      </c>
      <c r="AN910">
        <v>2</v>
      </c>
      <c r="AO910" t="s">
        <v>367</v>
      </c>
      <c r="AQ910" t="s">
        <v>1929</v>
      </c>
      <c r="AR910">
        <v>-126933</v>
      </c>
      <c r="AS910">
        <v>-126935</v>
      </c>
      <c r="AT910">
        <v>2</v>
      </c>
      <c r="AU910" t="s">
        <v>367</v>
      </c>
      <c r="AW910" t="s">
        <v>1276</v>
      </c>
      <c r="AX910">
        <v>-53310</v>
      </c>
      <c r="AY910">
        <v>-53310.8</v>
      </c>
      <c r="AZ910">
        <v>0.8</v>
      </c>
      <c r="BA910" t="s">
        <v>367</v>
      </c>
      <c r="BC910" t="s">
        <v>1048</v>
      </c>
      <c r="BD910">
        <v>-73960.3</v>
      </c>
      <c r="BE910">
        <v>-73961.600000000006</v>
      </c>
      <c r="BF910">
        <v>1.3</v>
      </c>
      <c r="BG910" t="s">
        <v>367</v>
      </c>
      <c r="BI910" t="s">
        <v>1274</v>
      </c>
      <c r="BJ910">
        <v>-29636.7</v>
      </c>
      <c r="BK910">
        <v>-29637.599999999999</v>
      </c>
      <c r="BL910">
        <v>0.9</v>
      </c>
      <c r="BM910" t="s">
        <v>367</v>
      </c>
    </row>
    <row r="911" spans="1:65" x14ac:dyDescent="0.2">
      <c r="A911" t="s">
        <v>1750</v>
      </c>
      <c r="B911">
        <v>-59157.4</v>
      </c>
      <c r="C911">
        <v>-59167.3</v>
      </c>
      <c r="D911">
        <v>9.9</v>
      </c>
      <c r="E911" t="s">
        <v>367</v>
      </c>
      <c r="G911" t="s">
        <v>1729</v>
      </c>
      <c r="H911">
        <v>-37463.199999999997</v>
      </c>
      <c r="I911">
        <v>-37463.699999999997</v>
      </c>
      <c r="J911">
        <v>0.5</v>
      </c>
      <c r="K911" t="s">
        <v>367</v>
      </c>
      <c r="M911" t="s">
        <v>2001</v>
      </c>
      <c r="N911">
        <v>-62981.599999999999</v>
      </c>
      <c r="O911">
        <v>-62984.6</v>
      </c>
      <c r="P911">
        <v>3</v>
      </c>
      <c r="Q911" t="s">
        <v>367</v>
      </c>
      <c r="S911" s="3" t="s">
        <v>620</v>
      </c>
      <c r="T911" s="3">
        <v>-26105.9</v>
      </c>
      <c r="U911" s="3">
        <v>-26108.799999999999</v>
      </c>
      <c r="V911" s="3">
        <v>2.9</v>
      </c>
      <c r="W911" s="3" t="s">
        <v>367</v>
      </c>
      <c r="Y911" t="s">
        <v>2021</v>
      </c>
      <c r="Z911">
        <v>-179738</v>
      </c>
      <c r="AA911">
        <v>-179740</v>
      </c>
      <c r="AB911">
        <v>2</v>
      </c>
      <c r="AC911" t="s">
        <v>367</v>
      </c>
      <c r="AE911" t="s">
        <v>1212</v>
      </c>
      <c r="AF911">
        <v>-63946.3</v>
      </c>
      <c r="AG911">
        <v>-63948.4</v>
      </c>
      <c r="AH911">
        <v>2.1</v>
      </c>
      <c r="AI911" t="s">
        <v>367</v>
      </c>
      <c r="AK911" t="s">
        <v>373</v>
      </c>
      <c r="AL911">
        <v>-122875</v>
      </c>
      <c r="AM911">
        <v>-122877</v>
      </c>
      <c r="AN911">
        <v>2</v>
      </c>
      <c r="AO911" t="s">
        <v>367</v>
      </c>
      <c r="AQ911" t="s">
        <v>373</v>
      </c>
      <c r="AR911">
        <v>-122875</v>
      </c>
      <c r="AS911">
        <v>-122877</v>
      </c>
      <c r="AT911">
        <v>2</v>
      </c>
      <c r="AU911" t="s">
        <v>367</v>
      </c>
      <c r="AW911" t="s">
        <v>1277</v>
      </c>
      <c r="AX911">
        <v>-28647.8</v>
      </c>
      <c r="AY911">
        <v>-28648.6</v>
      </c>
      <c r="AZ911">
        <v>0.8</v>
      </c>
      <c r="BA911" t="s">
        <v>367</v>
      </c>
      <c r="BC911" t="s">
        <v>1209</v>
      </c>
      <c r="BD911">
        <v>-57609.1</v>
      </c>
      <c r="BE911">
        <v>-57610.400000000001</v>
      </c>
      <c r="BF911">
        <v>1.3</v>
      </c>
      <c r="BG911" t="s">
        <v>367</v>
      </c>
      <c r="BI911" t="s">
        <v>1733</v>
      </c>
      <c r="BJ911">
        <v>-29288.7</v>
      </c>
      <c r="BK911">
        <v>-29289.599999999999</v>
      </c>
      <c r="BL911">
        <v>0.9</v>
      </c>
      <c r="BM911" t="s">
        <v>367</v>
      </c>
    </row>
    <row r="912" spans="1:65" x14ac:dyDescent="0.2">
      <c r="A912" t="s">
        <v>1751</v>
      </c>
      <c r="B912">
        <v>-37463.800000000003</v>
      </c>
      <c r="C912">
        <v>-37473.699999999997</v>
      </c>
      <c r="D912">
        <v>9.9</v>
      </c>
      <c r="E912" t="s">
        <v>367</v>
      </c>
      <c r="G912" t="s">
        <v>1774</v>
      </c>
      <c r="H912">
        <v>-38584.199999999997</v>
      </c>
      <c r="I912">
        <v>-38584.699999999997</v>
      </c>
      <c r="J912">
        <v>0.5</v>
      </c>
      <c r="K912" t="s">
        <v>367</v>
      </c>
      <c r="M912" t="s">
        <v>933</v>
      </c>
      <c r="N912">
        <v>-81901.8</v>
      </c>
      <c r="O912">
        <v>-81904.800000000003</v>
      </c>
      <c r="P912">
        <v>3</v>
      </c>
      <c r="Q912" t="s">
        <v>367</v>
      </c>
      <c r="S912" s="3" t="s">
        <v>2035</v>
      </c>
      <c r="T912" s="3">
        <v>-450158</v>
      </c>
      <c r="U912" s="3">
        <v>-450161</v>
      </c>
      <c r="V912" s="3">
        <v>3</v>
      </c>
      <c r="W912" s="3" t="s">
        <v>367</v>
      </c>
      <c r="Y912" t="s">
        <v>1882</v>
      </c>
      <c r="Z912">
        <v>-152218</v>
      </c>
      <c r="AA912">
        <v>-152220</v>
      </c>
      <c r="AB912">
        <v>2</v>
      </c>
      <c r="AC912" t="s">
        <v>367</v>
      </c>
      <c r="AE912" t="s">
        <v>523</v>
      </c>
      <c r="AF912">
        <v>-19704.7</v>
      </c>
      <c r="AG912">
        <v>-19706.8</v>
      </c>
      <c r="AH912">
        <v>2.1</v>
      </c>
      <c r="AI912" t="s">
        <v>367</v>
      </c>
      <c r="AK912" t="s">
        <v>1782</v>
      </c>
      <c r="AL912">
        <v>-111802</v>
      </c>
      <c r="AM912">
        <v>-111804</v>
      </c>
      <c r="AN912">
        <v>2</v>
      </c>
      <c r="AO912" t="s">
        <v>367</v>
      </c>
      <c r="AQ912" t="s">
        <v>1782</v>
      </c>
      <c r="AR912">
        <v>-111802</v>
      </c>
      <c r="AS912">
        <v>-111804</v>
      </c>
      <c r="AT912">
        <v>2</v>
      </c>
      <c r="AU912" t="s">
        <v>367</v>
      </c>
      <c r="AW912" t="s">
        <v>1278</v>
      </c>
      <c r="AX912">
        <v>-39752.6</v>
      </c>
      <c r="AY912">
        <v>-39753.4</v>
      </c>
      <c r="AZ912">
        <v>0.8</v>
      </c>
      <c r="BA912" t="s">
        <v>367</v>
      </c>
      <c r="BC912" t="s">
        <v>908</v>
      </c>
      <c r="BD912">
        <v>-42581</v>
      </c>
      <c r="BE912">
        <v>-42582.3</v>
      </c>
      <c r="BF912">
        <v>1.3</v>
      </c>
      <c r="BG912" t="s">
        <v>367</v>
      </c>
      <c r="BI912" t="s">
        <v>682</v>
      </c>
      <c r="BJ912">
        <v>-23089.4</v>
      </c>
      <c r="BK912">
        <v>-23090.3</v>
      </c>
      <c r="BL912">
        <v>0.9</v>
      </c>
      <c r="BM912" t="s">
        <v>367</v>
      </c>
    </row>
    <row r="913" spans="1:65" x14ac:dyDescent="0.2">
      <c r="A913" t="s">
        <v>1081</v>
      </c>
      <c r="B913">
        <v>-29718.400000000001</v>
      </c>
      <c r="C913">
        <v>-29728.3</v>
      </c>
      <c r="D913">
        <v>9.9</v>
      </c>
      <c r="E913" t="s">
        <v>367</v>
      </c>
      <c r="G913" t="s">
        <v>1524</v>
      </c>
      <c r="H913">
        <v>-27084.3</v>
      </c>
      <c r="I913">
        <v>-27084.799999999999</v>
      </c>
      <c r="J913">
        <v>0.5</v>
      </c>
      <c r="K913" t="s">
        <v>367</v>
      </c>
      <c r="M913" t="s">
        <v>1029</v>
      </c>
      <c r="N913">
        <v>-72632.399999999994</v>
      </c>
      <c r="O913">
        <v>-72635.399999999994</v>
      </c>
      <c r="P913">
        <v>3</v>
      </c>
      <c r="Q913" t="s">
        <v>367</v>
      </c>
      <c r="S913" s="3" t="s">
        <v>1929</v>
      </c>
      <c r="T913" s="3">
        <v>-126933</v>
      </c>
      <c r="U913" s="3">
        <v>-126936</v>
      </c>
      <c r="V913" s="3">
        <v>3</v>
      </c>
      <c r="W913" s="3" t="s">
        <v>367</v>
      </c>
      <c r="Y913" t="s">
        <v>1700</v>
      </c>
      <c r="Z913">
        <v>-140261</v>
      </c>
      <c r="AA913">
        <v>-140263</v>
      </c>
      <c r="AB913">
        <v>2</v>
      </c>
      <c r="AC913" t="s">
        <v>367</v>
      </c>
      <c r="AE913" t="s">
        <v>741</v>
      </c>
      <c r="AF913">
        <v>-28321.1</v>
      </c>
      <c r="AG913">
        <v>-28323.200000000001</v>
      </c>
      <c r="AH913">
        <v>2.1</v>
      </c>
      <c r="AI913" t="s">
        <v>367</v>
      </c>
      <c r="AK913" t="s">
        <v>1704</v>
      </c>
      <c r="AL913">
        <v>-159966</v>
      </c>
      <c r="AM913">
        <v>-159968</v>
      </c>
      <c r="AN913">
        <v>2</v>
      </c>
      <c r="AO913" t="s">
        <v>367</v>
      </c>
      <c r="AQ913" t="s">
        <v>1704</v>
      </c>
      <c r="AR913">
        <v>-159966</v>
      </c>
      <c r="AS913">
        <v>-159968</v>
      </c>
      <c r="AT913">
        <v>2</v>
      </c>
      <c r="AU913" t="s">
        <v>367</v>
      </c>
      <c r="AW913" t="s">
        <v>1279</v>
      </c>
      <c r="AX913">
        <v>-30446.799999999999</v>
      </c>
      <c r="AY913">
        <v>-30447.599999999999</v>
      </c>
      <c r="AZ913">
        <v>0.8</v>
      </c>
      <c r="BA913" t="s">
        <v>367</v>
      </c>
      <c r="BC913" t="s">
        <v>751</v>
      </c>
      <c r="BD913">
        <v>-37875.699999999997</v>
      </c>
      <c r="BE913">
        <v>-37877</v>
      </c>
      <c r="BF913">
        <v>1.3</v>
      </c>
      <c r="BG913" t="s">
        <v>367</v>
      </c>
      <c r="BI913" t="s">
        <v>1942</v>
      </c>
      <c r="BJ913">
        <v>-27711.5</v>
      </c>
      <c r="BK913">
        <v>-27712.400000000001</v>
      </c>
      <c r="BL913">
        <v>0.9</v>
      </c>
      <c r="BM913" t="s">
        <v>367</v>
      </c>
    </row>
    <row r="914" spans="1:65" x14ac:dyDescent="0.2">
      <c r="A914" t="s">
        <v>1095</v>
      </c>
      <c r="B914">
        <v>-18484</v>
      </c>
      <c r="C914">
        <v>-18493.900000000001</v>
      </c>
      <c r="D914">
        <v>9.9</v>
      </c>
      <c r="E914" t="s">
        <v>367</v>
      </c>
      <c r="G914" t="s">
        <v>1405</v>
      </c>
      <c r="H914">
        <v>-50142.8</v>
      </c>
      <c r="I914">
        <v>-50143.3</v>
      </c>
      <c r="J914">
        <v>0.5</v>
      </c>
      <c r="K914" t="s">
        <v>367</v>
      </c>
      <c r="M914" t="s">
        <v>1846</v>
      </c>
      <c r="N914">
        <v>-103990</v>
      </c>
      <c r="O914">
        <v>-103993</v>
      </c>
      <c r="P914">
        <v>3</v>
      </c>
      <c r="Q914" t="s">
        <v>367</v>
      </c>
      <c r="S914" s="3" t="s">
        <v>1602</v>
      </c>
      <c r="T914" s="3">
        <v>-101077</v>
      </c>
      <c r="U914" s="3">
        <v>-101080</v>
      </c>
      <c r="V914" s="3">
        <v>3</v>
      </c>
      <c r="W914" s="3" t="s">
        <v>367</v>
      </c>
      <c r="Y914" t="s">
        <v>394</v>
      </c>
      <c r="Z914">
        <v>-129467</v>
      </c>
      <c r="AA914">
        <v>-129469</v>
      </c>
      <c r="AB914">
        <v>2</v>
      </c>
      <c r="AC914" t="s">
        <v>367</v>
      </c>
      <c r="AE914" t="s">
        <v>1536</v>
      </c>
      <c r="AF914">
        <v>-17918.7</v>
      </c>
      <c r="AG914">
        <v>-17920.8</v>
      </c>
      <c r="AH914">
        <v>2.1</v>
      </c>
      <c r="AI914" t="s">
        <v>367</v>
      </c>
      <c r="AK914" t="s">
        <v>1565</v>
      </c>
      <c r="AL914">
        <v>-85729.600000000006</v>
      </c>
      <c r="AM914">
        <v>-85731.6</v>
      </c>
      <c r="AN914">
        <v>2</v>
      </c>
      <c r="AO914" t="s">
        <v>367</v>
      </c>
      <c r="AQ914" t="s">
        <v>1565</v>
      </c>
      <c r="AR914">
        <v>-85729.600000000006</v>
      </c>
      <c r="AS914">
        <v>-85731.6</v>
      </c>
      <c r="AT914">
        <v>2</v>
      </c>
      <c r="AU914" t="s">
        <v>367</v>
      </c>
      <c r="AW914" t="s">
        <v>1280</v>
      </c>
      <c r="AX914">
        <v>-29583.599999999999</v>
      </c>
      <c r="AY914">
        <v>-29584.400000000001</v>
      </c>
      <c r="AZ914">
        <v>0.8</v>
      </c>
      <c r="BA914" t="s">
        <v>367</v>
      </c>
      <c r="BC914" t="s">
        <v>753</v>
      </c>
      <c r="BD914">
        <v>-52383.3</v>
      </c>
      <c r="BE914">
        <v>-52384.6</v>
      </c>
      <c r="BF914">
        <v>1.3</v>
      </c>
      <c r="BG914" t="s">
        <v>367</v>
      </c>
      <c r="BI914" t="s">
        <v>667</v>
      </c>
      <c r="BJ914">
        <v>-51541.1</v>
      </c>
      <c r="BK914">
        <v>-51542</v>
      </c>
      <c r="BL914">
        <v>0.9</v>
      </c>
      <c r="BM914" t="s">
        <v>367</v>
      </c>
    </row>
    <row r="915" spans="1:65" x14ac:dyDescent="0.2">
      <c r="A915" t="s">
        <v>825</v>
      </c>
      <c r="B915">
        <v>-21369.9</v>
      </c>
      <c r="C915">
        <v>-21379.8</v>
      </c>
      <c r="D915">
        <v>9.9</v>
      </c>
      <c r="E915" t="s">
        <v>367</v>
      </c>
      <c r="G915" t="s">
        <v>1371</v>
      </c>
      <c r="H915">
        <v>-53337.3</v>
      </c>
      <c r="I915">
        <v>-53337.8</v>
      </c>
      <c r="J915">
        <v>0.5</v>
      </c>
      <c r="K915" t="s">
        <v>367</v>
      </c>
      <c r="M915" t="s">
        <v>653</v>
      </c>
      <c r="N915">
        <v>-51049.5</v>
      </c>
      <c r="O915">
        <v>-51052.5</v>
      </c>
      <c r="P915">
        <v>3</v>
      </c>
      <c r="Q915" t="s">
        <v>367</v>
      </c>
      <c r="S915" s="3" t="s">
        <v>1529</v>
      </c>
      <c r="T915" s="3">
        <v>-60556.1</v>
      </c>
      <c r="U915" s="3">
        <v>-60559.1</v>
      </c>
      <c r="V915" s="3">
        <v>3</v>
      </c>
      <c r="W915" s="3" t="s">
        <v>367</v>
      </c>
      <c r="Y915" t="s">
        <v>645</v>
      </c>
      <c r="Z915">
        <v>-109952</v>
      </c>
      <c r="AA915">
        <v>-109954</v>
      </c>
      <c r="AB915">
        <v>2</v>
      </c>
      <c r="AC915" t="s">
        <v>367</v>
      </c>
      <c r="AE915" t="s">
        <v>1079</v>
      </c>
      <c r="AF915">
        <v>-37201.5</v>
      </c>
      <c r="AG915">
        <v>-37203.599999999999</v>
      </c>
      <c r="AH915">
        <v>2.1</v>
      </c>
      <c r="AI915" t="s">
        <v>367</v>
      </c>
      <c r="AK915" t="s">
        <v>1791</v>
      </c>
      <c r="AL915">
        <v>-195561</v>
      </c>
      <c r="AM915">
        <v>-195563</v>
      </c>
      <c r="AN915">
        <v>2</v>
      </c>
      <c r="AO915" t="s">
        <v>367</v>
      </c>
      <c r="AQ915" t="s">
        <v>1791</v>
      </c>
      <c r="AR915">
        <v>-195561</v>
      </c>
      <c r="AS915">
        <v>-195563</v>
      </c>
      <c r="AT915">
        <v>2</v>
      </c>
      <c r="AU915" t="s">
        <v>367</v>
      </c>
      <c r="AW915" t="s">
        <v>1281</v>
      </c>
      <c r="AX915">
        <v>-34022.800000000003</v>
      </c>
      <c r="AY915">
        <v>-34023.599999999999</v>
      </c>
      <c r="AZ915">
        <v>0.8</v>
      </c>
      <c r="BA915" t="s">
        <v>367</v>
      </c>
      <c r="BC915" t="s">
        <v>708</v>
      </c>
      <c r="BD915">
        <v>-22973.3</v>
      </c>
      <c r="BE915">
        <v>-22974.6</v>
      </c>
      <c r="BF915">
        <v>1.3</v>
      </c>
      <c r="BG915" t="s">
        <v>367</v>
      </c>
      <c r="BI915" t="s">
        <v>967</v>
      </c>
      <c r="BJ915">
        <v>-18995.900000000001</v>
      </c>
      <c r="BK915">
        <v>-18996.8</v>
      </c>
      <c r="BL915">
        <v>0.9</v>
      </c>
      <c r="BM915" t="s">
        <v>367</v>
      </c>
    </row>
    <row r="916" spans="1:65" x14ac:dyDescent="0.2">
      <c r="A916" t="s">
        <v>384</v>
      </c>
      <c r="B916">
        <v>-162363</v>
      </c>
      <c r="C916">
        <v>-162373</v>
      </c>
      <c r="D916">
        <v>10</v>
      </c>
      <c r="E916" t="s">
        <v>367</v>
      </c>
      <c r="G916" t="s">
        <v>1569</v>
      </c>
      <c r="H916">
        <v>-61832.3</v>
      </c>
      <c r="I916">
        <v>-61832.800000000003</v>
      </c>
      <c r="J916">
        <v>0.5</v>
      </c>
      <c r="K916" t="s">
        <v>367</v>
      </c>
      <c r="M916" t="s">
        <v>1030</v>
      </c>
      <c r="N916">
        <v>-64567.7</v>
      </c>
      <c r="O916">
        <v>-64570.7</v>
      </c>
      <c r="P916">
        <v>3</v>
      </c>
      <c r="Q916" t="s">
        <v>367</v>
      </c>
      <c r="S916" s="3" t="s">
        <v>1706</v>
      </c>
      <c r="T916" s="3">
        <v>-104728</v>
      </c>
      <c r="U916" s="3">
        <v>-104731</v>
      </c>
      <c r="V916" s="3">
        <v>3</v>
      </c>
      <c r="W916" s="3" t="s">
        <v>367</v>
      </c>
      <c r="Y916" t="s">
        <v>1122</v>
      </c>
      <c r="Z916">
        <v>-162938</v>
      </c>
      <c r="AA916">
        <v>-162940</v>
      </c>
      <c r="AB916">
        <v>2</v>
      </c>
      <c r="AC916" t="s">
        <v>367</v>
      </c>
      <c r="AE916" t="s">
        <v>1474</v>
      </c>
      <c r="AF916">
        <v>-26402.2</v>
      </c>
      <c r="AG916">
        <v>-26404.3</v>
      </c>
      <c r="AH916">
        <v>2.1</v>
      </c>
      <c r="AI916" t="s">
        <v>367</v>
      </c>
      <c r="AK916" t="s">
        <v>1619</v>
      </c>
      <c r="AL916">
        <v>-81651.899999999994</v>
      </c>
      <c r="AM916">
        <v>-81653.899999999994</v>
      </c>
      <c r="AN916">
        <v>2</v>
      </c>
      <c r="AO916" t="s">
        <v>367</v>
      </c>
      <c r="AQ916" t="s">
        <v>1619</v>
      </c>
      <c r="AR916">
        <v>-81651.899999999994</v>
      </c>
      <c r="AS916">
        <v>-81653.899999999994</v>
      </c>
      <c r="AT916">
        <v>2</v>
      </c>
      <c r="AU916" t="s">
        <v>367</v>
      </c>
      <c r="AW916" t="s">
        <v>1282</v>
      </c>
      <c r="AX916">
        <v>-23449.200000000001</v>
      </c>
      <c r="AY916">
        <v>-23450</v>
      </c>
      <c r="AZ916">
        <v>0.8</v>
      </c>
      <c r="BA916" t="s">
        <v>367</v>
      </c>
      <c r="BC916" t="s">
        <v>862</v>
      </c>
      <c r="BD916">
        <v>-28323</v>
      </c>
      <c r="BE916">
        <v>-28324.3</v>
      </c>
      <c r="BF916">
        <v>1.3</v>
      </c>
      <c r="BG916" t="s">
        <v>367</v>
      </c>
      <c r="BI916" t="s">
        <v>809</v>
      </c>
      <c r="BJ916">
        <v>-17652.599999999999</v>
      </c>
      <c r="BK916">
        <v>-17653.5</v>
      </c>
      <c r="BL916">
        <v>0.9</v>
      </c>
      <c r="BM916" t="s">
        <v>367</v>
      </c>
    </row>
    <row r="917" spans="1:65" x14ac:dyDescent="0.2">
      <c r="A917" t="s">
        <v>1453</v>
      </c>
      <c r="B917">
        <v>-127485</v>
      </c>
      <c r="C917">
        <v>-127495</v>
      </c>
      <c r="D917">
        <v>10</v>
      </c>
      <c r="E917" t="s">
        <v>367</v>
      </c>
      <c r="G917" t="s">
        <v>1322</v>
      </c>
      <c r="H917">
        <v>-56311.1</v>
      </c>
      <c r="I917">
        <v>-56311.6</v>
      </c>
      <c r="J917">
        <v>0.5</v>
      </c>
      <c r="K917" t="s">
        <v>367</v>
      </c>
      <c r="M917" t="s">
        <v>1505</v>
      </c>
      <c r="N917">
        <v>-52356.6</v>
      </c>
      <c r="O917">
        <v>-52359.6</v>
      </c>
      <c r="P917">
        <v>3</v>
      </c>
      <c r="Q917" t="s">
        <v>367</v>
      </c>
      <c r="S917" s="3" t="s">
        <v>512</v>
      </c>
      <c r="T917" s="3">
        <v>-134650</v>
      </c>
      <c r="U917" s="3">
        <v>-134653</v>
      </c>
      <c r="V917" s="3">
        <v>3</v>
      </c>
      <c r="W917" s="3" t="s">
        <v>367</v>
      </c>
      <c r="Y917" t="s">
        <v>1840</v>
      </c>
      <c r="Z917">
        <v>-132265</v>
      </c>
      <c r="AA917">
        <v>-132267</v>
      </c>
      <c r="AB917">
        <v>2</v>
      </c>
      <c r="AC917" t="s">
        <v>367</v>
      </c>
      <c r="AE917" t="s">
        <v>1361</v>
      </c>
      <c r="AF917">
        <v>-14683.9</v>
      </c>
      <c r="AG917">
        <v>-14686</v>
      </c>
      <c r="AH917">
        <v>2.1</v>
      </c>
      <c r="AI917" t="s">
        <v>367</v>
      </c>
      <c r="AK917" t="s">
        <v>1492</v>
      </c>
      <c r="AL917">
        <v>-69769.3</v>
      </c>
      <c r="AM917">
        <v>-69771.3</v>
      </c>
      <c r="AN917">
        <v>2</v>
      </c>
      <c r="AO917" t="s">
        <v>367</v>
      </c>
      <c r="AQ917" t="s">
        <v>1492</v>
      </c>
      <c r="AR917">
        <v>-69769.3</v>
      </c>
      <c r="AS917">
        <v>-69771.3</v>
      </c>
      <c r="AT917">
        <v>2</v>
      </c>
      <c r="AU917" t="s">
        <v>367</v>
      </c>
      <c r="AW917" t="s">
        <v>1283</v>
      </c>
      <c r="AX917">
        <v>-15806.4</v>
      </c>
      <c r="AY917">
        <v>-15807.2</v>
      </c>
      <c r="AZ917">
        <v>0.8</v>
      </c>
      <c r="BA917" t="s">
        <v>367</v>
      </c>
      <c r="BC917" t="s">
        <v>1417</v>
      </c>
      <c r="BD917">
        <v>-21138.799999999999</v>
      </c>
      <c r="BE917">
        <v>-21140.1</v>
      </c>
      <c r="BF917">
        <v>1.3</v>
      </c>
      <c r="BG917" t="s">
        <v>367</v>
      </c>
      <c r="BI917" t="s">
        <v>1195</v>
      </c>
      <c r="BJ917">
        <v>-15706.1</v>
      </c>
      <c r="BK917">
        <v>-15707</v>
      </c>
      <c r="BL917">
        <v>0.9</v>
      </c>
      <c r="BM917" t="s">
        <v>367</v>
      </c>
    </row>
    <row r="918" spans="1:65" x14ac:dyDescent="0.2">
      <c r="A918" t="s">
        <v>922</v>
      </c>
      <c r="B918">
        <v>-110137</v>
      </c>
      <c r="C918">
        <v>-110147</v>
      </c>
      <c r="D918">
        <v>10</v>
      </c>
      <c r="E918" t="s">
        <v>367</v>
      </c>
      <c r="G918" t="s">
        <v>1821</v>
      </c>
      <c r="H918">
        <v>-36427.5</v>
      </c>
      <c r="I918">
        <v>-36428</v>
      </c>
      <c r="J918">
        <v>0.5</v>
      </c>
      <c r="K918" t="s">
        <v>367</v>
      </c>
      <c r="M918" t="s">
        <v>996</v>
      </c>
      <c r="N918">
        <v>-25831.1</v>
      </c>
      <c r="O918">
        <v>-25834.1</v>
      </c>
      <c r="P918">
        <v>3</v>
      </c>
      <c r="Q918" t="s">
        <v>367</v>
      </c>
      <c r="S918" s="3" t="s">
        <v>2015</v>
      </c>
      <c r="T918" s="3">
        <v>-60700.4</v>
      </c>
      <c r="U918" s="3">
        <v>-60703.4</v>
      </c>
      <c r="V918" s="3">
        <v>3</v>
      </c>
      <c r="W918" s="3" t="s">
        <v>367</v>
      </c>
      <c r="Y918" t="s">
        <v>425</v>
      </c>
      <c r="Z918">
        <v>-90546.2</v>
      </c>
      <c r="AA918">
        <v>-90548.2</v>
      </c>
      <c r="AB918">
        <v>2</v>
      </c>
      <c r="AC918" t="s">
        <v>367</v>
      </c>
      <c r="AE918" t="s">
        <v>759</v>
      </c>
      <c r="AF918">
        <v>-22347.4</v>
      </c>
      <c r="AG918">
        <v>-22349.5</v>
      </c>
      <c r="AH918">
        <v>2.1</v>
      </c>
      <c r="AI918" t="s">
        <v>367</v>
      </c>
      <c r="AK918" t="s">
        <v>417</v>
      </c>
      <c r="AL918">
        <v>-106197</v>
      </c>
      <c r="AM918">
        <v>-106199</v>
      </c>
      <c r="AN918">
        <v>2</v>
      </c>
      <c r="AO918" t="s">
        <v>367</v>
      </c>
      <c r="AQ918" t="s">
        <v>417</v>
      </c>
      <c r="AR918">
        <v>-106197</v>
      </c>
      <c r="AS918">
        <v>-106199</v>
      </c>
      <c r="AT918">
        <v>2</v>
      </c>
      <c r="AU918" t="s">
        <v>367</v>
      </c>
      <c r="AW918" t="s">
        <v>1284</v>
      </c>
      <c r="AX918">
        <v>-34221.199999999997</v>
      </c>
      <c r="AY918">
        <v>-34222</v>
      </c>
      <c r="AZ918">
        <v>0.8</v>
      </c>
      <c r="BA918" t="s">
        <v>367</v>
      </c>
      <c r="BC918" t="s">
        <v>622</v>
      </c>
      <c r="BD918">
        <v>-56606.7</v>
      </c>
      <c r="BE918">
        <v>-56608.1</v>
      </c>
      <c r="BF918">
        <v>1.4</v>
      </c>
      <c r="BG918" t="s">
        <v>367</v>
      </c>
      <c r="BI918" t="s">
        <v>914</v>
      </c>
      <c r="BJ918">
        <v>-193404</v>
      </c>
      <c r="BK918">
        <v>-193405</v>
      </c>
      <c r="BL918">
        <v>1</v>
      </c>
      <c r="BM918" t="s">
        <v>367</v>
      </c>
    </row>
    <row r="919" spans="1:65" x14ac:dyDescent="0.2">
      <c r="A919" t="s">
        <v>923</v>
      </c>
      <c r="B919">
        <v>-129108</v>
      </c>
      <c r="C919">
        <v>-129118</v>
      </c>
      <c r="D919">
        <v>10</v>
      </c>
      <c r="E919" t="s">
        <v>367</v>
      </c>
      <c r="G919" t="s">
        <v>497</v>
      </c>
      <c r="H919">
        <v>-34760.400000000001</v>
      </c>
      <c r="I919">
        <v>-34760.9</v>
      </c>
      <c r="J919">
        <v>0.5</v>
      </c>
      <c r="K919" t="s">
        <v>367</v>
      </c>
      <c r="M919" t="s">
        <v>1357</v>
      </c>
      <c r="N919">
        <v>-23419.8</v>
      </c>
      <c r="O919">
        <v>-23422.799999999999</v>
      </c>
      <c r="P919">
        <v>3</v>
      </c>
      <c r="Q919" t="s">
        <v>367</v>
      </c>
      <c r="S919" s="3" t="s">
        <v>1793</v>
      </c>
      <c r="T919" s="3">
        <v>-119007</v>
      </c>
      <c r="U919" s="3">
        <v>-119010</v>
      </c>
      <c r="V919" s="3">
        <v>3</v>
      </c>
      <c r="W919" s="3" t="s">
        <v>367</v>
      </c>
      <c r="Y919" t="s">
        <v>778</v>
      </c>
      <c r="Z919">
        <v>-101012</v>
      </c>
      <c r="AA919">
        <v>-101014</v>
      </c>
      <c r="AB919">
        <v>2</v>
      </c>
      <c r="AC919" t="s">
        <v>367</v>
      </c>
      <c r="AE919" t="s">
        <v>1123</v>
      </c>
      <c r="AF919">
        <v>-87122.4</v>
      </c>
      <c r="AG919">
        <v>-87124.6</v>
      </c>
      <c r="AH919">
        <v>2.2000000000000002</v>
      </c>
      <c r="AI919" t="s">
        <v>367</v>
      </c>
      <c r="AK919" t="s">
        <v>1174</v>
      </c>
      <c r="AL919">
        <v>-32487.5</v>
      </c>
      <c r="AM919">
        <v>-32489.5</v>
      </c>
      <c r="AN919">
        <v>2</v>
      </c>
      <c r="AO919" t="s">
        <v>367</v>
      </c>
      <c r="AQ919" t="s">
        <v>1174</v>
      </c>
      <c r="AR919">
        <v>-32487.5</v>
      </c>
      <c r="AS919">
        <v>-32489.5</v>
      </c>
      <c r="AT919">
        <v>2</v>
      </c>
      <c r="AU919" t="s">
        <v>367</v>
      </c>
      <c r="AW919" t="s">
        <v>1285</v>
      </c>
      <c r="AX919">
        <v>-84531.9</v>
      </c>
      <c r="AY919">
        <v>-84532.800000000003</v>
      </c>
      <c r="AZ919">
        <v>0.9</v>
      </c>
      <c r="BA919" t="s">
        <v>367</v>
      </c>
      <c r="BC919" t="s">
        <v>419</v>
      </c>
      <c r="BD919">
        <v>-43300.7</v>
      </c>
      <c r="BE919">
        <v>-43302.1</v>
      </c>
      <c r="BF919">
        <v>1.4</v>
      </c>
      <c r="BG919" t="s">
        <v>367</v>
      </c>
      <c r="BI919" t="s">
        <v>1599</v>
      </c>
      <c r="BJ919">
        <v>-161862</v>
      </c>
      <c r="BK919">
        <v>-161863</v>
      </c>
      <c r="BL919">
        <v>1</v>
      </c>
      <c r="BM919" t="s">
        <v>367</v>
      </c>
    </row>
    <row r="920" spans="1:65" x14ac:dyDescent="0.2">
      <c r="A920" t="s">
        <v>1515</v>
      </c>
      <c r="B920">
        <v>-81628.800000000003</v>
      </c>
      <c r="C920">
        <v>-81638.8</v>
      </c>
      <c r="D920">
        <v>10</v>
      </c>
      <c r="E920" t="s">
        <v>367</v>
      </c>
      <c r="G920" t="s">
        <v>1679</v>
      </c>
      <c r="H920">
        <v>-44728</v>
      </c>
      <c r="I920">
        <v>-44728.5</v>
      </c>
      <c r="J920">
        <v>0.5</v>
      </c>
      <c r="K920" t="s">
        <v>367</v>
      </c>
      <c r="M920" t="s">
        <v>1225</v>
      </c>
      <c r="N920">
        <v>-23192.3</v>
      </c>
      <c r="O920">
        <v>-23195.3</v>
      </c>
      <c r="P920">
        <v>3</v>
      </c>
      <c r="Q920" t="s">
        <v>367</v>
      </c>
      <c r="S920" s="3" t="s">
        <v>688</v>
      </c>
      <c r="T920" s="3">
        <v>-70884</v>
      </c>
      <c r="U920" s="3">
        <v>-70887</v>
      </c>
      <c r="V920" s="3">
        <v>3</v>
      </c>
      <c r="W920" s="3" t="s">
        <v>367</v>
      </c>
      <c r="Y920" t="s">
        <v>1946</v>
      </c>
      <c r="Z920">
        <v>-69065.899999999994</v>
      </c>
      <c r="AA920">
        <v>-69067.899999999994</v>
      </c>
      <c r="AB920">
        <v>2</v>
      </c>
      <c r="AC920" t="s">
        <v>367</v>
      </c>
      <c r="AE920" t="s">
        <v>749</v>
      </c>
      <c r="AF920">
        <v>-45499.199999999997</v>
      </c>
      <c r="AG920">
        <v>-45501.4</v>
      </c>
      <c r="AH920">
        <v>2.2000000000000002</v>
      </c>
      <c r="AI920" t="s">
        <v>367</v>
      </c>
      <c r="AK920" t="s">
        <v>1220</v>
      </c>
      <c r="AL920">
        <v>-39115.9</v>
      </c>
      <c r="AM920">
        <v>-39117.9</v>
      </c>
      <c r="AN920">
        <v>2</v>
      </c>
      <c r="AO920" t="s">
        <v>367</v>
      </c>
      <c r="AQ920" t="s">
        <v>1220</v>
      </c>
      <c r="AR920">
        <v>-39115.9</v>
      </c>
      <c r="AS920">
        <v>-39117.9</v>
      </c>
      <c r="AT920">
        <v>2</v>
      </c>
      <c r="AU920" t="s">
        <v>367</v>
      </c>
      <c r="AW920" t="s">
        <v>1286</v>
      </c>
      <c r="AX920">
        <v>-40365.1</v>
      </c>
      <c r="AY920">
        <v>-40366</v>
      </c>
      <c r="AZ920">
        <v>0.9</v>
      </c>
      <c r="BA920" t="s">
        <v>367</v>
      </c>
      <c r="BC920" t="s">
        <v>597</v>
      </c>
      <c r="BD920">
        <v>-62943.7</v>
      </c>
      <c r="BE920">
        <v>-62945.1</v>
      </c>
      <c r="BF920">
        <v>1.4</v>
      </c>
      <c r="BG920" t="s">
        <v>367</v>
      </c>
      <c r="BI920" t="s">
        <v>1839</v>
      </c>
      <c r="BJ920">
        <v>-137988</v>
      </c>
      <c r="BK920">
        <v>-137989</v>
      </c>
      <c r="BL920">
        <v>1</v>
      </c>
      <c r="BM920" t="s">
        <v>367</v>
      </c>
    </row>
    <row r="921" spans="1:65" x14ac:dyDescent="0.2">
      <c r="A921" t="s">
        <v>1793</v>
      </c>
      <c r="B921">
        <v>-119007</v>
      </c>
      <c r="C921">
        <v>-119017</v>
      </c>
      <c r="D921">
        <v>10</v>
      </c>
      <c r="E921" t="s">
        <v>367</v>
      </c>
      <c r="G921" t="s">
        <v>385</v>
      </c>
      <c r="H921">
        <v>-16523.599999999999</v>
      </c>
      <c r="I921">
        <v>-16524.099999999999</v>
      </c>
      <c r="J921">
        <v>0.5</v>
      </c>
      <c r="K921" t="s">
        <v>367</v>
      </c>
      <c r="M921" t="s">
        <v>1747</v>
      </c>
      <c r="N921">
        <v>-17009.3</v>
      </c>
      <c r="O921">
        <v>-17012.3</v>
      </c>
      <c r="P921">
        <v>3</v>
      </c>
      <c r="Q921" t="s">
        <v>367</v>
      </c>
      <c r="S921" s="3" t="s">
        <v>1013</v>
      </c>
      <c r="T921" s="3">
        <v>-25918.3</v>
      </c>
      <c r="U921" s="3">
        <v>-25921.3</v>
      </c>
      <c r="V921" s="3">
        <v>3</v>
      </c>
      <c r="W921" s="3" t="s">
        <v>367</v>
      </c>
      <c r="Y921" t="s">
        <v>844</v>
      </c>
      <c r="Z921">
        <v>-57493.599999999999</v>
      </c>
      <c r="AA921">
        <v>-57495.6</v>
      </c>
      <c r="AB921">
        <v>2</v>
      </c>
      <c r="AC921" t="s">
        <v>367</v>
      </c>
      <c r="AE921" t="s">
        <v>697</v>
      </c>
      <c r="AF921">
        <v>-14125.6</v>
      </c>
      <c r="AG921">
        <v>-14127.8</v>
      </c>
      <c r="AH921">
        <v>2.2000000000000002</v>
      </c>
      <c r="AI921" t="s">
        <v>367</v>
      </c>
      <c r="AK921" t="s">
        <v>1043</v>
      </c>
      <c r="AL921">
        <v>-25975.8</v>
      </c>
      <c r="AM921">
        <v>-25977.8</v>
      </c>
      <c r="AN921">
        <v>2</v>
      </c>
      <c r="AO921" t="s">
        <v>367</v>
      </c>
      <c r="AQ921" t="s">
        <v>1043</v>
      </c>
      <c r="AR921">
        <v>-25975.8</v>
      </c>
      <c r="AS921">
        <v>-25977.8</v>
      </c>
      <c r="AT921">
        <v>2</v>
      </c>
      <c r="AU921" t="s">
        <v>367</v>
      </c>
      <c r="AW921" t="s">
        <v>1287</v>
      </c>
      <c r="AX921">
        <v>-52327.1</v>
      </c>
      <c r="AY921">
        <v>-52328</v>
      </c>
      <c r="AZ921">
        <v>0.9</v>
      </c>
      <c r="BA921" t="s">
        <v>367</v>
      </c>
      <c r="BC921" t="s">
        <v>452</v>
      </c>
      <c r="BD921">
        <v>-46199.4</v>
      </c>
      <c r="BE921">
        <v>-46200.800000000003</v>
      </c>
      <c r="BF921">
        <v>1.4</v>
      </c>
      <c r="BG921" t="s">
        <v>367</v>
      </c>
      <c r="BI921" t="s">
        <v>2031</v>
      </c>
      <c r="BJ921">
        <v>-192833</v>
      </c>
      <c r="BK921">
        <v>-192834</v>
      </c>
      <c r="BL921">
        <v>1</v>
      </c>
      <c r="BM921" t="s">
        <v>367</v>
      </c>
    </row>
    <row r="922" spans="1:65" x14ac:dyDescent="0.2">
      <c r="A922" t="s">
        <v>1808</v>
      </c>
      <c r="B922">
        <v>-24561.599999999999</v>
      </c>
      <c r="C922">
        <v>-24571.599999999999</v>
      </c>
      <c r="D922">
        <v>10</v>
      </c>
      <c r="E922" t="s">
        <v>367</v>
      </c>
      <c r="G922" t="s">
        <v>837</v>
      </c>
      <c r="H922">
        <v>-33995.199999999997</v>
      </c>
      <c r="I922">
        <v>-33995.699999999997</v>
      </c>
      <c r="J922">
        <v>0.5</v>
      </c>
      <c r="K922" t="s">
        <v>367</v>
      </c>
      <c r="M922" t="s">
        <v>1552</v>
      </c>
      <c r="N922">
        <v>-15312.6</v>
      </c>
      <c r="O922">
        <v>-15315.6</v>
      </c>
      <c r="P922">
        <v>3</v>
      </c>
      <c r="Q922" t="s">
        <v>367</v>
      </c>
      <c r="S922" s="3" t="s">
        <v>1215</v>
      </c>
      <c r="T922" s="3">
        <v>-73436.100000000006</v>
      </c>
      <c r="U922" s="3">
        <v>-73439.100000000006</v>
      </c>
      <c r="V922" s="3">
        <v>3</v>
      </c>
      <c r="W922" s="3" t="s">
        <v>367</v>
      </c>
      <c r="Y922" t="s">
        <v>1233</v>
      </c>
      <c r="Z922">
        <v>-53089.8</v>
      </c>
      <c r="AA922">
        <v>-53091.8</v>
      </c>
      <c r="AB922">
        <v>2</v>
      </c>
      <c r="AC922" t="s">
        <v>367</v>
      </c>
      <c r="AE922" t="s">
        <v>673</v>
      </c>
      <c r="AF922">
        <v>-14668.9</v>
      </c>
      <c r="AG922">
        <v>-14671.1</v>
      </c>
      <c r="AH922">
        <v>2.2000000000000002</v>
      </c>
      <c r="AI922" t="s">
        <v>367</v>
      </c>
      <c r="AK922" t="s">
        <v>1385</v>
      </c>
      <c r="AL922">
        <v>-88960.8</v>
      </c>
      <c r="AM922">
        <v>-88962.9</v>
      </c>
      <c r="AN922">
        <v>2.1</v>
      </c>
      <c r="AO922" t="s">
        <v>367</v>
      </c>
      <c r="AQ922" t="s">
        <v>1385</v>
      </c>
      <c r="AR922">
        <v>-88960.8</v>
      </c>
      <c r="AS922">
        <v>-88962.9</v>
      </c>
      <c r="AT922">
        <v>2.1</v>
      </c>
      <c r="AU922" t="s">
        <v>367</v>
      </c>
      <c r="AW922" t="s">
        <v>1288</v>
      </c>
      <c r="AX922">
        <v>-41267.9</v>
      </c>
      <c r="AY922">
        <v>-41268.800000000003</v>
      </c>
      <c r="AZ922">
        <v>0.9</v>
      </c>
      <c r="BA922" t="s">
        <v>367</v>
      </c>
      <c r="BC922" t="s">
        <v>721</v>
      </c>
      <c r="BD922">
        <v>-25390.9</v>
      </c>
      <c r="BE922">
        <v>-25392.3</v>
      </c>
      <c r="BF922">
        <v>1.4</v>
      </c>
      <c r="BG922" t="s">
        <v>367</v>
      </c>
      <c r="BI922" t="s">
        <v>1962</v>
      </c>
      <c r="BJ922">
        <v>-108533</v>
      </c>
      <c r="BK922">
        <v>-108534</v>
      </c>
      <c r="BL922">
        <v>1</v>
      </c>
      <c r="BM922" t="s">
        <v>367</v>
      </c>
    </row>
    <row r="923" spans="1:65" x14ac:dyDescent="0.2">
      <c r="A923" t="s">
        <v>1752</v>
      </c>
      <c r="B923">
        <v>-33432.800000000003</v>
      </c>
      <c r="C923">
        <v>-33442.800000000003</v>
      </c>
      <c r="D923">
        <v>10</v>
      </c>
      <c r="E923" t="s">
        <v>367</v>
      </c>
      <c r="G923" t="s">
        <v>582</v>
      </c>
      <c r="H923">
        <v>-15860.5</v>
      </c>
      <c r="I923">
        <v>-15861</v>
      </c>
      <c r="J923">
        <v>0.5</v>
      </c>
      <c r="K923" t="s">
        <v>367</v>
      </c>
      <c r="M923" t="s">
        <v>1554</v>
      </c>
      <c r="N923">
        <v>-58921.4</v>
      </c>
      <c r="O923">
        <v>-58924.5</v>
      </c>
      <c r="P923">
        <v>3.1</v>
      </c>
      <c r="Q923" t="s">
        <v>367</v>
      </c>
      <c r="S923" s="3" t="s">
        <v>1968</v>
      </c>
      <c r="T923" s="3">
        <v>-43388</v>
      </c>
      <c r="U923" s="3">
        <v>-43391</v>
      </c>
      <c r="V923" s="3">
        <v>3</v>
      </c>
      <c r="W923" s="3" t="s">
        <v>367</v>
      </c>
      <c r="Y923" t="s">
        <v>570</v>
      </c>
      <c r="Z923">
        <v>-165257</v>
      </c>
      <c r="AA923">
        <v>-165259</v>
      </c>
      <c r="AB923">
        <v>2</v>
      </c>
      <c r="AC923" t="s">
        <v>367</v>
      </c>
      <c r="AE923" t="s">
        <v>1070</v>
      </c>
      <c r="AF923">
        <v>-44050.8</v>
      </c>
      <c r="AG923">
        <v>-44053.1</v>
      </c>
      <c r="AH923">
        <v>2.2999999999999998</v>
      </c>
      <c r="AI923" t="s">
        <v>367</v>
      </c>
      <c r="AK923" t="s">
        <v>1863</v>
      </c>
      <c r="AL923">
        <v>-42735.5</v>
      </c>
      <c r="AM923">
        <v>-42737.599999999999</v>
      </c>
      <c r="AN923">
        <v>2.1</v>
      </c>
      <c r="AO923" t="s">
        <v>367</v>
      </c>
      <c r="AQ923" t="s">
        <v>1863</v>
      </c>
      <c r="AR923">
        <v>-42735.5</v>
      </c>
      <c r="AS923">
        <v>-42737.599999999999</v>
      </c>
      <c r="AT923">
        <v>2.1</v>
      </c>
      <c r="AU923" t="s">
        <v>367</v>
      </c>
      <c r="AW923" t="s">
        <v>1289</v>
      </c>
      <c r="AX923">
        <v>-39526</v>
      </c>
      <c r="AY923">
        <v>-39526.9</v>
      </c>
      <c r="AZ923">
        <v>0.9</v>
      </c>
      <c r="BA923" t="s">
        <v>367</v>
      </c>
      <c r="BC923" t="s">
        <v>705</v>
      </c>
      <c r="BD923">
        <v>-66579.199999999997</v>
      </c>
      <c r="BE923">
        <v>-66580.600000000006</v>
      </c>
      <c r="BF923">
        <v>1.4</v>
      </c>
      <c r="BG923" t="s">
        <v>367</v>
      </c>
      <c r="BI923" t="s">
        <v>416</v>
      </c>
      <c r="BJ923">
        <v>-130934</v>
      </c>
      <c r="BK923">
        <v>-130935</v>
      </c>
      <c r="BL923">
        <v>1</v>
      </c>
      <c r="BM923" t="s">
        <v>367</v>
      </c>
    </row>
    <row r="924" spans="1:65" x14ac:dyDescent="0.2">
      <c r="A924" t="s">
        <v>686</v>
      </c>
      <c r="B924">
        <v>-51752.800000000003</v>
      </c>
      <c r="C924">
        <v>-51762.9</v>
      </c>
      <c r="D924">
        <v>10.1</v>
      </c>
      <c r="E924" t="s">
        <v>367</v>
      </c>
      <c r="G924" t="s">
        <v>855</v>
      </c>
      <c r="H924">
        <v>-21114.2</v>
      </c>
      <c r="I924">
        <v>-21114.7</v>
      </c>
      <c r="J924">
        <v>0.5</v>
      </c>
      <c r="K924" t="s">
        <v>367</v>
      </c>
      <c r="M924" t="s">
        <v>1892</v>
      </c>
      <c r="N924">
        <v>-68002.399999999994</v>
      </c>
      <c r="O924">
        <v>-68005.5</v>
      </c>
      <c r="P924">
        <v>3.1</v>
      </c>
      <c r="Q924" t="s">
        <v>367</v>
      </c>
      <c r="S924" s="3" t="s">
        <v>1221</v>
      </c>
      <c r="T924" s="3">
        <v>-45621.2</v>
      </c>
      <c r="U924" s="3">
        <v>-45624.2</v>
      </c>
      <c r="V924" s="3">
        <v>3</v>
      </c>
      <c r="W924" s="3" t="s">
        <v>367</v>
      </c>
      <c r="Y924" t="s">
        <v>1481</v>
      </c>
      <c r="Z924">
        <v>-54355.6</v>
      </c>
      <c r="AA924">
        <v>-54357.599999999999</v>
      </c>
      <c r="AB924">
        <v>2</v>
      </c>
      <c r="AC924" t="s">
        <v>367</v>
      </c>
      <c r="AE924" t="s">
        <v>456</v>
      </c>
      <c r="AF924">
        <v>-40739.300000000003</v>
      </c>
      <c r="AG924">
        <v>-40741.599999999999</v>
      </c>
      <c r="AH924">
        <v>2.2999999999999998</v>
      </c>
      <c r="AI924" t="s">
        <v>367</v>
      </c>
      <c r="AK924" t="s">
        <v>1056</v>
      </c>
      <c r="AL924">
        <v>-33431.4</v>
      </c>
      <c r="AM924">
        <v>-33433.5</v>
      </c>
      <c r="AN924">
        <v>2.1</v>
      </c>
      <c r="AO924" t="s">
        <v>367</v>
      </c>
      <c r="AQ924" t="s">
        <v>1056</v>
      </c>
      <c r="AR924">
        <v>-33431.4</v>
      </c>
      <c r="AS924">
        <v>-33433.5</v>
      </c>
      <c r="AT924">
        <v>2.1</v>
      </c>
      <c r="AU924" t="s">
        <v>367</v>
      </c>
      <c r="AW924" t="s">
        <v>1290</v>
      </c>
      <c r="AX924">
        <v>-32322.400000000001</v>
      </c>
      <c r="AY924">
        <v>-32323.3</v>
      </c>
      <c r="AZ924">
        <v>0.9</v>
      </c>
      <c r="BA924" t="s">
        <v>367</v>
      </c>
      <c r="BC924" t="s">
        <v>846</v>
      </c>
      <c r="BD924">
        <v>-45779.1</v>
      </c>
      <c r="BE924">
        <v>-45780.5</v>
      </c>
      <c r="BF924">
        <v>1.4</v>
      </c>
      <c r="BG924" t="s">
        <v>367</v>
      </c>
      <c r="BI924" t="s">
        <v>872</v>
      </c>
      <c r="BJ924">
        <v>-96519.8</v>
      </c>
      <c r="BK924">
        <v>-96520.8</v>
      </c>
      <c r="BL924">
        <v>1</v>
      </c>
      <c r="BM924" t="s">
        <v>367</v>
      </c>
    </row>
    <row r="925" spans="1:65" x14ac:dyDescent="0.2">
      <c r="A925" t="s">
        <v>844</v>
      </c>
      <c r="B925">
        <v>-57493.599999999999</v>
      </c>
      <c r="C925">
        <v>-57503.7</v>
      </c>
      <c r="D925">
        <v>10.1</v>
      </c>
      <c r="E925" t="s">
        <v>367</v>
      </c>
      <c r="G925" t="s">
        <v>1140</v>
      </c>
      <c r="H925">
        <v>-14089.6</v>
      </c>
      <c r="I925">
        <v>-14090.1</v>
      </c>
      <c r="J925">
        <v>0.5</v>
      </c>
      <c r="K925" t="s">
        <v>367</v>
      </c>
      <c r="M925" t="s">
        <v>1660</v>
      </c>
      <c r="N925">
        <v>-78329.3</v>
      </c>
      <c r="O925">
        <v>-78332.399999999994</v>
      </c>
      <c r="P925">
        <v>3.1</v>
      </c>
      <c r="Q925" t="s">
        <v>367</v>
      </c>
      <c r="S925" s="3" t="s">
        <v>1238</v>
      </c>
      <c r="T925" s="3">
        <v>-37763.699999999997</v>
      </c>
      <c r="U925" s="3">
        <v>-37766.699999999997</v>
      </c>
      <c r="V925" s="3">
        <v>3</v>
      </c>
      <c r="W925" s="3" t="s">
        <v>367</v>
      </c>
      <c r="Y925" t="s">
        <v>1129</v>
      </c>
      <c r="Z925">
        <v>-39803.4</v>
      </c>
      <c r="AA925">
        <v>-39805.4</v>
      </c>
      <c r="AB925">
        <v>2</v>
      </c>
      <c r="AC925" t="s">
        <v>367</v>
      </c>
      <c r="AE925" t="s">
        <v>1765</v>
      </c>
      <c r="AF925">
        <v>-65630.399999999994</v>
      </c>
      <c r="AG925">
        <v>-65632.7</v>
      </c>
      <c r="AH925">
        <v>2.2999999999999998</v>
      </c>
      <c r="AI925" t="s">
        <v>367</v>
      </c>
      <c r="AK925" t="s">
        <v>841</v>
      </c>
      <c r="AL925">
        <v>-35984.1</v>
      </c>
      <c r="AM925">
        <v>-35986.199999999997</v>
      </c>
      <c r="AN925">
        <v>2.1</v>
      </c>
      <c r="AO925" t="s">
        <v>367</v>
      </c>
      <c r="AQ925" t="s">
        <v>841</v>
      </c>
      <c r="AR925">
        <v>-35984.1</v>
      </c>
      <c r="AS925">
        <v>-35986.199999999997</v>
      </c>
      <c r="AT925">
        <v>2.1</v>
      </c>
      <c r="AU925" t="s">
        <v>367</v>
      </c>
      <c r="AW925" t="s">
        <v>1291</v>
      </c>
      <c r="AX925">
        <v>-37082.5</v>
      </c>
      <c r="AY925">
        <v>-37083.4</v>
      </c>
      <c r="AZ925">
        <v>0.9</v>
      </c>
      <c r="BA925" t="s">
        <v>367</v>
      </c>
      <c r="BC925" t="s">
        <v>1173</v>
      </c>
      <c r="BD925">
        <v>-81212.100000000006</v>
      </c>
      <c r="BE925">
        <v>-81213.5</v>
      </c>
      <c r="BF925">
        <v>1.4</v>
      </c>
      <c r="BG925" t="s">
        <v>367</v>
      </c>
      <c r="BI925" t="s">
        <v>1667</v>
      </c>
      <c r="BJ925">
        <v>-66079.8</v>
      </c>
      <c r="BK925">
        <v>-66080.800000000003</v>
      </c>
      <c r="BL925">
        <v>1</v>
      </c>
      <c r="BM925" t="s">
        <v>367</v>
      </c>
    </row>
    <row r="926" spans="1:65" x14ac:dyDescent="0.2">
      <c r="A926" t="s">
        <v>1669</v>
      </c>
      <c r="B926">
        <v>-55531</v>
      </c>
      <c r="C926">
        <v>-55541.1</v>
      </c>
      <c r="D926">
        <v>10.1</v>
      </c>
      <c r="E926" t="s">
        <v>367</v>
      </c>
      <c r="G926" t="s">
        <v>1065</v>
      </c>
      <c r="H926">
        <v>-21156.5</v>
      </c>
      <c r="I926">
        <v>-21157</v>
      </c>
      <c r="J926">
        <v>0.5</v>
      </c>
      <c r="K926" t="s">
        <v>367</v>
      </c>
      <c r="M926" t="s">
        <v>1986</v>
      </c>
      <c r="N926">
        <v>-89113.2</v>
      </c>
      <c r="O926">
        <v>-89116.3</v>
      </c>
      <c r="P926">
        <v>3.1</v>
      </c>
      <c r="Q926" t="s">
        <v>367</v>
      </c>
      <c r="S926" s="3" t="s">
        <v>836</v>
      </c>
      <c r="T926" s="3">
        <v>-32493.7</v>
      </c>
      <c r="U926" s="3">
        <v>-32496.7</v>
      </c>
      <c r="V926" s="3">
        <v>3</v>
      </c>
      <c r="W926" s="3" t="s">
        <v>367</v>
      </c>
      <c r="Y926" t="s">
        <v>1218</v>
      </c>
      <c r="Z926">
        <v>-25991</v>
      </c>
      <c r="AA926">
        <v>-25993</v>
      </c>
      <c r="AB926">
        <v>2</v>
      </c>
      <c r="AC926" t="s">
        <v>367</v>
      </c>
      <c r="AE926" t="s">
        <v>1851</v>
      </c>
      <c r="AF926">
        <v>-33610.6</v>
      </c>
      <c r="AG926">
        <v>-33612.9</v>
      </c>
      <c r="AH926">
        <v>2.2999999999999998</v>
      </c>
      <c r="AI926" t="s">
        <v>367</v>
      </c>
      <c r="AK926" t="s">
        <v>1643</v>
      </c>
      <c r="AL926">
        <v>-32343.8</v>
      </c>
      <c r="AM926">
        <v>-32345.9</v>
      </c>
      <c r="AN926">
        <v>2.1</v>
      </c>
      <c r="AO926" t="s">
        <v>367</v>
      </c>
      <c r="AQ926" t="s">
        <v>1643</v>
      </c>
      <c r="AR926">
        <v>-32343.8</v>
      </c>
      <c r="AS926">
        <v>-32345.9</v>
      </c>
      <c r="AT926">
        <v>2.1</v>
      </c>
      <c r="AU926" t="s">
        <v>367</v>
      </c>
      <c r="AW926" t="s">
        <v>1292</v>
      </c>
      <c r="AX926">
        <v>-25257</v>
      </c>
      <c r="AY926">
        <v>-25257.9</v>
      </c>
      <c r="AZ926">
        <v>0.9</v>
      </c>
      <c r="BA926" t="s">
        <v>367</v>
      </c>
      <c r="BC926" t="s">
        <v>938</v>
      </c>
      <c r="BD926">
        <v>-30272.3</v>
      </c>
      <c r="BE926">
        <v>-30273.7</v>
      </c>
      <c r="BF926">
        <v>1.4</v>
      </c>
      <c r="BG926" t="s">
        <v>367</v>
      </c>
      <c r="BI926" t="s">
        <v>1715</v>
      </c>
      <c r="BJ926">
        <v>-101629</v>
      </c>
      <c r="BK926">
        <v>-101630</v>
      </c>
      <c r="BL926">
        <v>1</v>
      </c>
      <c r="BM926" t="s">
        <v>367</v>
      </c>
    </row>
    <row r="927" spans="1:65" x14ac:dyDescent="0.2">
      <c r="A927" t="s">
        <v>602</v>
      </c>
      <c r="B927">
        <v>-45888.2</v>
      </c>
      <c r="C927">
        <v>-45898.3</v>
      </c>
      <c r="D927">
        <v>10.1</v>
      </c>
      <c r="E927" t="s">
        <v>367</v>
      </c>
      <c r="G927" t="s">
        <v>811</v>
      </c>
      <c r="H927">
        <v>-75559.8</v>
      </c>
      <c r="I927">
        <v>-75560.399999999994</v>
      </c>
      <c r="J927">
        <v>0.6</v>
      </c>
      <c r="K927" t="s">
        <v>367</v>
      </c>
      <c r="M927" t="s">
        <v>1731</v>
      </c>
      <c r="N927">
        <v>-47114.8</v>
      </c>
      <c r="O927">
        <v>-47117.9</v>
      </c>
      <c r="P927">
        <v>3.1</v>
      </c>
      <c r="Q927" t="s">
        <v>367</v>
      </c>
      <c r="S927" s="3" t="s">
        <v>1387</v>
      </c>
      <c r="T927" s="3">
        <v>-51289.8</v>
      </c>
      <c r="U927" s="3">
        <v>-51292.9</v>
      </c>
      <c r="V927" s="3">
        <v>3.1</v>
      </c>
      <c r="W927" s="3" t="s">
        <v>367</v>
      </c>
      <c r="Y927" t="s">
        <v>1871</v>
      </c>
      <c r="Z927">
        <v>-20833.099999999999</v>
      </c>
      <c r="AA927">
        <v>-20835.099999999999</v>
      </c>
      <c r="AB927">
        <v>2</v>
      </c>
      <c r="AC927" t="s">
        <v>367</v>
      </c>
      <c r="AE927" t="s">
        <v>726</v>
      </c>
      <c r="AF927">
        <v>-24967.4</v>
      </c>
      <c r="AG927">
        <v>-24969.7</v>
      </c>
      <c r="AH927">
        <v>2.2999999999999998</v>
      </c>
      <c r="AI927" t="s">
        <v>367</v>
      </c>
      <c r="AK927" t="s">
        <v>865</v>
      </c>
      <c r="AL927">
        <v>-24765.4</v>
      </c>
      <c r="AM927">
        <v>-24767.5</v>
      </c>
      <c r="AN927">
        <v>2.1</v>
      </c>
      <c r="AO927" t="s">
        <v>367</v>
      </c>
      <c r="AQ927" t="s">
        <v>865</v>
      </c>
      <c r="AR927">
        <v>-24765.4</v>
      </c>
      <c r="AS927">
        <v>-24767.5</v>
      </c>
      <c r="AT927">
        <v>2.1</v>
      </c>
      <c r="AU927" t="s">
        <v>367</v>
      </c>
      <c r="AW927" t="s">
        <v>1293</v>
      </c>
      <c r="AX927">
        <v>-62878</v>
      </c>
      <c r="AY927">
        <v>-62878.9</v>
      </c>
      <c r="AZ927">
        <v>0.9</v>
      </c>
      <c r="BA927" t="s">
        <v>367</v>
      </c>
      <c r="BC927" t="s">
        <v>1109</v>
      </c>
      <c r="BD927">
        <v>-35008.300000000003</v>
      </c>
      <c r="BE927">
        <v>-35009.699999999997</v>
      </c>
      <c r="BF927">
        <v>1.4</v>
      </c>
      <c r="BG927" t="s">
        <v>367</v>
      </c>
      <c r="BI927" t="s">
        <v>1716</v>
      </c>
      <c r="BJ927">
        <v>-109684</v>
      </c>
      <c r="BK927">
        <v>-109685</v>
      </c>
      <c r="BL927">
        <v>1</v>
      </c>
      <c r="BM927" t="s">
        <v>367</v>
      </c>
    </row>
    <row r="928" spans="1:65" x14ac:dyDescent="0.2">
      <c r="A928" t="s">
        <v>1148</v>
      </c>
      <c r="B928">
        <v>-34162.400000000001</v>
      </c>
      <c r="C928">
        <v>-34172.5</v>
      </c>
      <c r="D928">
        <v>10.1</v>
      </c>
      <c r="E928" t="s">
        <v>367</v>
      </c>
      <c r="G928" t="s">
        <v>871</v>
      </c>
      <c r="H928">
        <v>-41167</v>
      </c>
      <c r="I928">
        <v>-41167.599999999999</v>
      </c>
      <c r="J928">
        <v>0.6</v>
      </c>
      <c r="K928" t="s">
        <v>367</v>
      </c>
      <c r="M928" t="s">
        <v>1287</v>
      </c>
      <c r="N928">
        <v>-52327.1</v>
      </c>
      <c r="O928">
        <v>-52330.2</v>
      </c>
      <c r="P928">
        <v>3.1</v>
      </c>
      <c r="Q928" t="s">
        <v>367</v>
      </c>
      <c r="S928" s="3" t="s">
        <v>1691</v>
      </c>
      <c r="T928" s="3">
        <v>-76658</v>
      </c>
      <c r="U928" s="3">
        <v>-76661.100000000006</v>
      </c>
      <c r="V928" s="3">
        <v>3.1</v>
      </c>
      <c r="W928" s="3" t="s">
        <v>367</v>
      </c>
      <c r="Y928" t="s">
        <v>1155</v>
      </c>
      <c r="Z928">
        <v>-41059.1</v>
      </c>
      <c r="AA928">
        <v>-41061.1</v>
      </c>
      <c r="AB928">
        <v>2</v>
      </c>
      <c r="AC928" t="s">
        <v>367</v>
      </c>
      <c r="AE928" t="s">
        <v>656</v>
      </c>
      <c r="AF928">
        <v>-51054.400000000001</v>
      </c>
      <c r="AG928">
        <v>-51056.7</v>
      </c>
      <c r="AH928">
        <v>2.2999999999999998</v>
      </c>
      <c r="AI928" t="s">
        <v>367</v>
      </c>
      <c r="AK928" t="s">
        <v>400</v>
      </c>
      <c r="AL928">
        <v>-98050.3</v>
      </c>
      <c r="AM928">
        <v>-98052.5</v>
      </c>
      <c r="AN928">
        <v>2.2000000000000002</v>
      </c>
      <c r="AO928" t="s">
        <v>367</v>
      </c>
      <c r="AQ928" t="s">
        <v>400</v>
      </c>
      <c r="AR928">
        <v>-98050.3</v>
      </c>
      <c r="AS928">
        <v>-98052.5</v>
      </c>
      <c r="AT928">
        <v>2.2000000000000002</v>
      </c>
      <c r="AU928" t="s">
        <v>367</v>
      </c>
      <c r="AW928" t="s">
        <v>1294</v>
      </c>
      <c r="AX928">
        <v>-30780.400000000001</v>
      </c>
      <c r="AY928">
        <v>-30781.3</v>
      </c>
      <c r="AZ928">
        <v>0.9</v>
      </c>
      <c r="BA928" t="s">
        <v>367</v>
      </c>
      <c r="BC928" t="s">
        <v>901</v>
      </c>
      <c r="BD928">
        <v>-11733.7</v>
      </c>
      <c r="BE928">
        <v>-11735.1</v>
      </c>
      <c r="BF928">
        <v>1.4</v>
      </c>
      <c r="BG928" t="s">
        <v>367</v>
      </c>
      <c r="BI928" t="s">
        <v>1587</v>
      </c>
      <c r="BJ928">
        <v>-34555.800000000003</v>
      </c>
      <c r="BK928">
        <v>-34556.800000000003</v>
      </c>
      <c r="BL928">
        <v>1</v>
      </c>
      <c r="BM928" t="s">
        <v>367</v>
      </c>
    </row>
    <row r="929" spans="1:65" x14ac:dyDescent="0.2">
      <c r="A929" t="s">
        <v>965</v>
      </c>
      <c r="B929">
        <v>-15136.7</v>
      </c>
      <c r="C929">
        <v>-15146.8</v>
      </c>
      <c r="D929">
        <v>10.1</v>
      </c>
      <c r="E929" t="s">
        <v>367</v>
      </c>
      <c r="G929" t="s">
        <v>1319</v>
      </c>
      <c r="H929">
        <v>-36092.6</v>
      </c>
      <c r="I929">
        <v>-36093.199999999997</v>
      </c>
      <c r="J929">
        <v>0.6</v>
      </c>
      <c r="K929" t="s">
        <v>367</v>
      </c>
      <c r="M929" t="s">
        <v>1217</v>
      </c>
      <c r="N929">
        <v>-39954.1</v>
      </c>
      <c r="O929">
        <v>-39957.199999999997</v>
      </c>
      <c r="P929">
        <v>3.1</v>
      </c>
      <c r="Q929" t="s">
        <v>367</v>
      </c>
      <c r="S929" s="3" t="s">
        <v>515</v>
      </c>
      <c r="T929" s="3">
        <v>-55374.3</v>
      </c>
      <c r="U929" s="3">
        <v>-55377.4</v>
      </c>
      <c r="V929" s="3">
        <v>3.1</v>
      </c>
      <c r="W929" s="3" t="s">
        <v>367</v>
      </c>
      <c r="Y929" t="s">
        <v>628</v>
      </c>
      <c r="Z929">
        <v>-28356.3</v>
      </c>
      <c r="AA929">
        <v>-28358.3</v>
      </c>
      <c r="AB929">
        <v>2</v>
      </c>
      <c r="AC929" t="s">
        <v>367</v>
      </c>
      <c r="AE929" t="s">
        <v>540</v>
      </c>
      <c r="AF929">
        <v>-23863</v>
      </c>
      <c r="AG929">
        <v>-23865.3</v>
      </c>
      <c r="AH929">
        <v>2.2999999999999998</v>
      </c>
      <c r="AI929" t="s">
        <v>367</v>
      </c>
      <c r="AK929" t="s">
        <v>990</v>
      </c>
      <c r="AL929">
        <v>-84492.800000000003</v>
      </c>
      <c r="AM929">
        <v>-84495</v>
      </c>
      <c r="AN929">
        <v>2.2000000000000002</v>
      </c>
      <c r="AO929" t="s">
        <v>367</v>
      </c>
      <c r="AQ929" t="s">
        <v>990</v>
      </c>
      <c r="AR929">
        <v>-84492.800000000003</v>
      </c>
      <c r="AS929">
        <v>-84495</v>
      </c>
      <c r="AT929">
        <v>2.2000000000000002</v>
      </c>
      <c r="AU929" t="s">
        <v>367</v>
      </c>
      <c r="AW929" t="s">
        <v>1295</v>
      </c>
      <c r="AX929">
        <v>-15662.5</v>
      </c>
      <c r="AY929">
        <v>-15663.4</v>
      </c>
      <c r="AZ929">
        <v>0.9</v>
      </c>
      <c r="BA929" t="s">
        <v>367</v>
      </c>
      <c r="BC929" t="s">
        <v>1195</v>
      </c>
      <c r="BD929">
        <v>-15706.1</v>
      </c>
      <c r="BE929">
        <v>-15707.5</v>
      </c>
      <c r="BF929">
        <v>1.4</v>
      </c>
      <c r="BG929" t="s">
        <v>367</v>
      </c>
      <c r="BI929" t="s">
        <v>1467</v>
      </c>
      <c r="BJ929">
        <v>-72932.2</v>
      </c>
      <c r="BK929">
        <v>-72933.2</v>
      </c>
      <c r="BL929">
        <v>1</v>
      </c>
      <c r="BM929" t="s">
        <v>367</v>
      </c>
    </row>
    <row r="930" spans="1:65" x14ac:dyDescent="0.2">
      <c r="A930" t="s">
        <v>1796</v>
      </c>
      <c r="B930">
        <v>-55642</v>
      </c>
      <c r="C930">
        <v>-55652.2</v>
      </c>
      <c r="D930">
        <v>10.199999999999999</v>
      </c>
      <c r="E930" t="s">
        <v>367</v>
      </c>
      <c r="G930" t="s">
        <v>503</v>
      </c>
      <c r="H930">
        <v>-38274.699999999997</v>
      </c>
      <c r="I930">
        <v>-38275.300000000003</v>
      </c>
      <c r="J930">
        <v>0.6</v>
      </c>
      <c r="K930" t="s">
        <v>367</v>
      </c>
      <c r="M930" t="s">
        <v>1808</v>
      </c>
      <c r="N930">
        <v>-24561.599999999999</v>
      </c>
      <c r="O930">
        <v>-24564.7</v>
      </c>
      <c r="P930">
        <v>3.1</v>
      </c>
      <c r="Q930" t="s">
        <v>367</v>
      </c>
      <c r="S930" s="3" t="s">
        <v>1807</v>
      </c>
      <c r="T930" s="3">
        <v>-25355.3</v>
      </c>
      <c r="U930" s="3">
        <v>-25358.400000000001</v>
      </c>
      <c r="V930" s="3">
        <v>3.1</v>
      </c>
      <c r="W930" s="3" t="s">
        <v>367</v>
      </c>
      <c r="Y930" t="s">
        <v>999</v>
      </c>
      <c r="Z930">
        <v>-26617.5</v>
      </c>
      <c r="AA930">
        <v>-26619.5</v>
      </c>
      <c r="AB930">
        <v>2</v>
      </c>
      <c r="AC930" t="s">
        <v>367</v>
      </c>
      <c r="AE930" t="s">
        <v>743</v>
      </c>
      <c r="AF930">
        <v>-24028.6</v>
      </c>
      <c r="AG930">
        <v>-24030.9</v>
      </c>
      <c r="AH930">
        <v>2.2999999999999998</v>
      </c>
      <c r="AI930" t="s">
        <v>367</v>
      </c>
      <c r="AK930" t="s">
        <v>1774</v>
      </c>
      <c r="AL930">
        <v>-38584.199999999997</v>
      </c>
      <c r="AM930">
        <v>-38586.400000000001</v>
      </c>
      <c r="AN930">
        <v>2.2000000000000002</v>
      </c>
      <c r="AO930" t="s">
        <v>367</v>
      </c>
      <c r="AQ930" t="s">
        <v>1774</v>
      </c>
      <c r="AR930">
        <v>-38584.199999999997</v>
      </c>
      <c r="AS930">
        <v>-38586.400000000001</v>
      </c>
      <c r="AT930">
        <v>2.2000000000000002</v>
      </c>
      <c r="AU930" t="s">
        <v>367</v>
      </c>
      <c r="AW930" t="s">
        <v>1296</v>
      </c>
      <c r="AX930">
        <v>-25467.9</v>
      </c>
      <c r="AY930">
        <v>-25468.799999999999</v>
      </c>
      <c r="AZ930">
        <v>0.9</v>
      </c>
      <c r="BA930" t="s">
        <v>367</v>
      </c>
      <c r="BC930" t="s">
        <v>1552</v>
      </c>
      <c r="BD930">
        <v>-15312.6</v>
      </c>
      <c r="BE930">
        <v>-15314</v>
      </c>
      <c r="BF930">
        <v>1.4</v>
      </c>
      <c r="BG930" t="s">
        <v>367</v>
      </c>
      <c r="BI930" t="s">
        <v>1914</v>
      </c>
      <c r="BJ930">
        <v>-53341.5</v>
      </c>
      <c r="BK930">
        <v>-53342.5</v>
      </c>
      <c r="BL930">
        <v>1</v>
      </c>
      <c r="BM930" t="s">
        <v>367</v>
      </c>
    </row>
    <row r="931" spans="1:65" x14ac:dyDescent="0.2">
      <c r="A931" t="s">
        <v>785</v>
      </c>
      <c r="B931">
        <v>-52621.599999999999</v>
      </c>
      <c r="C931">
        <v>-52631.8</v>
      </c>
      <c r="D931">
        <v>10.199999999999999</v>
      </c>
      <c r="E931" t="s">
        <v>367</v>
      </c>
      <c r="G931" t="s">
        <v>1276</v>
      </c>
      <c r="H931">
        <v>-53310</v>
      </c>
      <c r="I931">
        <v>-53310.6</v>
      </c>
      <c r="J931">
        <v>0.6</v>
      </c>
      <c r="K931" t="s">
        <v>367</v>
      </c>
      <c r="M931" t="s">
        <v>491</v>
      </c>
      <c r="N931">
        <v>-20628.7</v>
      </c>
      <c r="O931">
        <v>-20631.8</v>
      </c>
      <c r="P931">
        <v>3.1</v>
      </c>
      <c r="Q931" t="s">
        <v>367</v>
      </c>
      <c r="S931" s="3" t="s">
        <v>1053</v>
      </c>
      <c r="T931" s="3">
        <v>-57362</v>
      </c>
      <c r="U931" s="3">
        <v>-57365.1</v>
      </c>
      <c r="V931" s="3">
        <v>3.1</v>
      </c>
      <c r="W931" s="3" t="s">
        <v>367</v>
      </c>
      <c r="Y931" t="s">
        <v>1593</v>
      </c>
      <c r="Z931">
        <v>-19748.599999999999</v>
      </c>
      <c r="AA931">
        <v>-19750.599999999999</v>
      </c>
      <c r="AB931">
        <v>2</v>
      </c>
      <c r="AC931" t="s">
        <v>367</v>
      </c>
      <c r="AE931" t="s">
        <v>896</v>
      </c>
      <c r="AF931">
        <v>-10140.6</v>
      </c>
      <c r="AG931">
        <v>-10142.9</v>
      </c>
      <c r="AH931">
        <v>2.2999999999999998</v>
      </c>
      <c r="AI931" t="s">
        <v>367</v>
      </c>
      <c r="AK931" t="s">
        <v>1318</v>
      </c>
      <c r="AL931">
        <v>-42416.6</v>
      </c>
      <c r="AM931">
        <v>-42418.8</v>
      </c>
      <c r="AN931">
        <v>2.2000000000000002</v>
      </c>
      <c r="AO931" t="s">
        <v>367</v>
      </c>
      <c r="AQ931" t="s">
        <v>1318</v>
      </c>
      <c r="AR931">
        <v>-42416.6</v>
      </c>
      <c r="AS931">
        <v>-42418.8</v>
      </c>
      <c r="AT931">
        <v>2.2000000000000002</v>
      </c>
      <c r="AU931" t="s">
        <v>367</v>
      </c>
      <c r="AW931" t="s">
        <v>1297</v>
      </c>
      <c r="AX931">
        <v>-16142.5</v>
      </c>
      <c r="AY931">
        <v>-16143.4</v>
      </c>
      <c r="AZ931">
        <v>0.9</v>
      </c>
      <c r="BA931" t="s">
        <v>367</v>
      </c>
      <c r="BC931" t="s">
        <v>1268</v>
      </c>
      <c r="BD931">
        <v>-93177.3</v>
      </c>
      <c r="BE931">
        <v>-93178.8</v>
      </c>
      <c r="BF931">
        <v>1.5</v>
      </c>
      <c r="BG931" t="s">
        <v>367</v>
      </c>
      <c r="BI931" t="s">
        <v>1508</v>
      </c>
      <c r="BJ931">
        <v>-43941.5</v>
      </c>
      <c r="BK931">
        <v>-43942.5</v>
      </c>
      <c r="BL931">
        <v>1</v>
      </c>
      <c r="BM931" t="s">
        <v>367</v>
      </c>
    </row>
    <row r="932" spans="1:65" x14ac:dyDescent="0.2">
      <c r="A932" t="s">
        <v>679</v>
      </c>
      <c r="B932">
        <v>-38934.300000000003</v>
      </c>
      <c r="C932">
        <v>-38944.5</v>
      </c>
      <c r="D932">
        <v>10.199999999999999</v>
      </c>
      <c r="E932" t="s">
        <v>367</v>
      </c>
      <c r="G932" t="s">
        <v>1508</v>
      </c>
      <c r="H932">
        <v>-43941.5</v>
      </c>
      <c r="I932">
        <v>-43942.1</v>
      </c>
      <c r="J932">
        <v>0.6</v>
      </c>
      <c r="K932" t="s">
        <v>367</v>
      </c>
      <c r="M932" t="s">
        <v>1347</v>
      </c>
      <c r="N932">
        <v>-41833</v>
      </c>
      <c r="O932">
        <v>-41836.1</v>
      </c>
      <c r="P932">
        <v>3.1</v>
      </c>
      <c r="Q932" t="s">
        <v>367</v>
      </c>
      <c r="S932" s="3" t="s">
        <v>1423</v>
      </c>
      <c r="T932" s="3">
        <v>-17696.900000000001</v>
      </c>
      <c r="U932" s="3">
        <v>-17700</v>
      </c>
      <c r="V932" s="3">
        <v>3.1</v>
      </c>
      <c r="W932" s="3" t="s">
        <v>367</v>
      </c>
      <c r="Y932" t="s">
        <v>905</v>
      </c>
      <c r="Z932">
        <v>-69391.100000000006</v>
      </c>
      <c r="AA932">
        <v>-69393.2</v>
      </c>
      <c r="AB932">
        <v>2.1</v>
      </c>
      <c r="AC932" t="s">
        <v>367</v>
      </c>
      <c r="AE932" t="s">
        <v>1550</v>
      </c>
      <c r="AF932">
        <v>-16992.400000000001</v>
      </c>
      <c r="AG932">
        <v>-16994.7</v>
      </c>
      <c r="AH932">
        <v>2.2999999999999998</v>
      </c>
      <c r="AI932" t="s">
        <v>367</v>
      </c>
      <c r="AK932" t="s">
        <v>1588</v>
      </c>
      <c r="AL932">
        <v>-36089.699999999997</v>
      </c>
      <c r="AM932">
        <v>-36091.9</v>
      </c>
      <c r="AN932">
        <v>2.2000000000000002</v>
      </c>
      <c r="AO932" t="s">
        <v>367</v>
      </c>
      <c r="AQ932" t="s">
        <v>1588</v>
      </c>
      <c r="AR932">
        <v>-36089.699999999997</v>
      </c>
      <c r="AS932">
        <v>-36091.9</v>
      </c>
      <c r="AT932">
        <v>2.2000000000000002</v>
      </c>
      <c r="AU932" t="s">
        <v>367</v>
      </c>
      <c r="AW932" t="s">
        <v>1298</v>
      </c>
      <c r="AX932">
        <v>-108756</v>
      </c>
      <c r="AY932">
        <v>-108757</v>
      </c>
      <c r="AZ932">
        <v>1</v>
      </c>
      <c r="BA932" t="s">
        <v>367</v>
      </c>
      <c r="BC932" t="s">
        <v>1491</v>
      </c>
      <c r="BD932">
        <v>-45153.4</v>
      </c>
      <c r="BE932">
        <v>-45154.9</v>
      </c>
      <c r="BF932">
        <v>1.5</v>
      </c>
      <c r="BG932" t="s">
        <v>367</v>
      </c>
      <c r="BI932" t="s">
        <v>788</v>
      </c>
      <c r="BJ932">
        <v>-24342.3</v>
      </c>
      <c r="BK932">
        <v>-24343.3</v>
      </c>
      <c r="BL932">
        <v>1</v>
      </c>
      <c r="BM932" t="s">
        <v>367</v>
      </c>
    </row>
    <row r="933" spans="1:65" x14ac:dyDescent="0.2">
      <c r="A933" t="s">
        <v>1441</v>
      </c>
      <c r="B933">
        <v>-29959</v>
      </c>
      <c r="C933">
        <v>-29969.200000000001</v>
      </c>
      <c r="D933">
        <v>10.199999999999999</v>
      </c>
      <c r="E933" t="s">
        <v>367</v>
      </c>
      <c r="G933" t="s">
        <v>1560</v>
      </c>
      <c r="H933">
        <v>-43297.8</v>
      </c>
      <c r="I933">
        <v>-43298.400000000001</v>
      </c>
      <c r="J933">
        <v>0.6</v>
      </c>
      <c r="K933" t="s">
        <v>367</v>
      </c>
      <c r="M933" t="s">
        <v>852</v>
      </c>
      <c r="N933">
        <v>-19151.099999999999</v>
      </c>
      <c r="O933">
        <v>-19154.2</v>
      </c>
      <c r="P933">
        <v>3.1</v>
      </c>
      <c r="Q933" t="s">
        <v>367</v>
      </c>
      <c r="S933" s="3" t="s">
        <v>1812</v>
      </c>
      <c r="T933" s="3">
        <v>-49953.9</v>
      </c>
      <c r="U933" s="3">
        <v>-49957</v>
      </c>
      <c r="V933" s="3">
        <v>3.1</v>
      </c>
      <c r="W933" s="3" t="s">
        <v>367</v>
      </c>
      <c r="Y933" t="s">
        <v>763</v>
      </c>
      <c r="Z933">
        <v>-82877.399999999994</v>
      </c>
      <c r="AA933">
        <v>-82879.5</v>
      </c>
      <c r="AB933">
        <v>2.1</v>
      </c>
      <c r="AC933" t="s">
        <v>367</v>
      </c>
      <c r="AE933" t="s">
        <v>870</v>
      </c>
      <c r="AF933">
        <v>-35323.800000000003</v>
      </c>
      <c r="AG933">
        <v>-35326.199999999997</v>
      </c>
      <c r="AH933">
        <v>2.4</v>
      </c>
      <c r="AI933" t="s">
        <v>367</v>
      </c>
      <c r="AK933" t="s">
        <v>1856</v>
      </c>
      <c r="AL933">
        <v>-28720.2</v>
      </c>
      <c r="AM933">
        <v>-28722.400000000001</v>
      </c>
      <c r="AN933">
        <v>2.2000000000000002</v>
      </c>
      <c r="AO933" t="s">
        <v>367</v>
      </c>
      <c r="AQ933" t="s">
        <v>1856</v>
      </c>
      <c r="AR933">
        <v>-28720.2</v>
      </c>
      <c r="AS933">
        <v>-28722.400000000001</v>
      </c>
      <c r="AT933">
        <v>2.2000000000000002</v>
      </c>
      <c r="AU933" t="s">
        <v>367</v>
      </c>
      <c r="AW933" t="s">
        <v>1299</v>
      </c>
      <c r="AX933">
        <v>-101096</v>
      </c>
      <c r="AY933">
        <v>-101097</v>
      </c>
      <c r="AZ933">
        <v>1</v>
      </c>
      <c r="BA933" t="s">
        <v>367</v>
      </c>
      <c r="BC933" t="s">
        <v>547</v>
      </c>
      <c r="BD933">
        <v>-59191.6</v>
      </c>
      <c r="BE933">
        <v>-59193.1</v>
      </c>
      <c r="BF933">
        <v>1.5</v>
      </c>
      <c r="BG933" t="s">
        <v>367</v>
      </c>
      <c r="BI933" t="s">
        <v>1813</v>
      </c>
      <c r="BJ933">
        <v>-56878.8</v>
      </c>
      <c r="BK933">
        <v>-56879.8</v>
      </c>
      <c r="BL933">
        <v>1</v>
      </c>
      <c r="BM933" t="s">
        <v>367</v>
      </c>
    </row>
    <row r="934" spans="1:65" x14ac:dyDescent="0.2">
      <c r="A934" t="s">
        <v>1733</v>
      </c>
      <c r="B934">
        <v>-29288.7</v>
      </c>
      <c r="C934">
        <v>-29298.9</v>
      </c>
      <c r="D934">
        <v>10.199999999999999</v>
      </c>
      <c r="E934" t="s">
        <v>367</v>
      </c>
      <c r="G934" t="s">
        <v>1356</v>
      </c>
      <c r="H934">
        <v>-18758.099999999999</v>
      </c>
      <c r="I934">
        <v>-18758.7</v>
      </c>
      <c r="J934">
        <v>0.6</v>
      </c>
      <c r="K934" t="s">
        <v>367</v>
      </c>
      <c r="M934" t="s">
        <v>1418</v>
      </c>
      <c r="N934">
        <v>-23837.599999999999</v>
      </c>
      <c r="O934">
        <v>-23840.7</v>
      </c>
      <c r="P934">
        <v>3.1</v>
      </c>
      <c r="Q934" t="s">
        <v>367</v>
      </c>
      <c r="S934" s="3" t="s">
        <v>940</v>
      </c>
      <c r="T934" s="3">
        <v>-25182.6</v>
      </c>
      <c r="U934" s="3">
        <v>-25185.7</v>
      </c>
      <c r="V934" s="3">
        <v>3.1</v>
      </c>
      <c r="W934" s="3" t="s">
        <v>367</v>
      </c>
      <c r="Y934" t="s">
        <v>603</v>
      </c>
      <c r="Z934">
        <v>-65071</v>
      </c>
      <c r="AA934">
        <v>-65073.1</v>
      </c>
      <c r="AB934">
        <v>2.1</v>
      </c>
      <c r="AC934" t="s">
        <v>367</v>
      </c>
      <c r="AE934" t="s">
        <v>954</v>
      </c>
      <c r="AF934">
        <v>-70945.899999999994</v>
      </c>
      <c r="AG934">
        <v>-70948.3</v>
      </c>
      <c r="AH934">
        <v>2.4</v>
      </c>
      <c r="AI934" t="s">
        <v>367</v>
      </c>
      <c r="AK934" t="s">
        <v>437</v>
      </c>
      <c r="AL934">
        <v>-29988.9</v>
      </c>
      <c r="AM934">
        <v>-29991.1</v>
      </c>
      <c r="AN934">
        <v>2.2000000000000002</v>
      </c>
      <c r="AO934" t="s">
        <v>367</v>
      </c>
      <c r="AQ934" t="s">
        <v>437</v>
      </c>
      <c r="AR934">
        <v>-29988.9</v>
      </c>
      <c r="AS934">
        <v>-29991.1</v>
      </c>
      <c r="AT934">
        <v>2.2000000000000002</v>
      </c>
      <c r="AU934" t="s">
        <v>367</v>
      </c>
      <c r="AW934" t="s">
        <v>1300</v>
      </c>
      <c r="AX934">
        <v>-103427</v>
      </c>
      <c r="AY934">
        <v>-103428</v>
      </c>
      <c r="AZ934">
        <v>1</v>
      </c>
      <c r="BA934" t="s">
        <v>367</v>
      </c>
      <c r="BC934" t="s">
        <v>1944</v>
      </c>
      <c r="BD934">
        <v>-45490</v>
      </c>
      <c r="BE934">
        <v>-45491.5</v>
      </c>
      <c r="BF934">
        <v>1.5</v>
      </c>
      <c r="BG934" t="s">
        <v>367</v>
      </c>
      <c r="BI934" t="s">
        <v>1680</v>
      </c>
      <c r="BJ934">
        <v>-36099.1</v>
      </c>
      <c r="BK934">
        <v>-36100.1</v>
      </c>
      <c r="BL934">
        <v>1</v>
      </c>
      <c r="BM934" t="s">
        <v>367</v>
      </c>
    </row>
    <row r="935" spans="1:65" x14ac:dyDescent="0.2">
      <c r="A935" t="s">
        <v>1489</v>
      </c>
      <c r="B935">
        <v>-91677</v>
      </c>
      <c r="C935">
        <v>-91687.3</v>
      </c>
      <c r="D935">
        <v>10.3</v>
      </c>
      <c r="E935" t="s">
        <v>367</v>
      </c>
      <c r="G935" t="s">
        <v>1058</v>
      </c>
      <c r="H935">
        <v>-31565.8</v>
      </c>
      <c r="I935">
        <v>-31566.400000000001</v>
      </c>
      <c r="J935">
        <v>0.6</v>
      </c>
      <c r="K935" t="s">
        <v>367</v>
      </c>
      <c r="M935" t="s">
        <v>1399</v>
      </c>
      <c r="N935">
        <v>-56144.1</v>
      </c>
      <c r="O935">
        <v>-56147.3</v>
      </c>
      <c r="P935">
        <v>3.2</v>
      </c>
      <c r="Q935" t="s">
        <v>367</v>
      </c>
      <c r="S935" s="3" t="s">
        <v>859</v>
      </c>
      <c r="T935" s="3">
        <v>-34038.9</v>
      </c>
      <c r="U935" s="3">
        <v>-34042</v>
      </c>
      <c r="V935" s="3">
        <v>3.1</v>
      </c>
      <c r="W935" s="3" t="s">
        <v>367</v>
      </c>
      <c r="Y935" t="s">
        <v>1851</v>
      </c>
      <c r="Z935">
        <v>-33610.6</v>
      </c>
      <c r="AA935">
        <v>-33612.699999999997</v>
      </c>
      <c r="AB935">
        <v>2.1</v>
      </c>
      <c r="AC935" t="s">
        <v>367</v>
      </c>
      <c r="AE935" t="s">
        <v>1894</v>
      </c>
      <c r="AF935">
        <v>-30696.9</v>
      </c>
      <c r="AG935">
        <v>-30699.3</v>
      </c>
      <c r="AH935">
        <v>2.4</v>
      </c>
      <c r="AI935" t="s">
        <v>367</v>
      </c>
      <c r="AK935" t="s">
        <v>1175</v>
      </c>
      <c r="AL935">
        <v>-24206.6</v>
      </c>
      <c r="AM935">
        <v>-24208.799999999999</v>
      </c>
      <c r="AN935">
        <v>2.2000000000000002</v>
      </c>
      <c r="AO935" t="s">
        <v>367</v>
      </c>
      <c r="AQ935" t="s">
        <v>1175</v>
      </c>
      <c r="AR935">
        <v>-24206.6</v>
      </c>
      <c r="AS935">
        <v>-24208.799999999999</v>
      </c>
      <c r="AT935">
        <v>2.2000000000000002</v>
      </c>
      <c r="AU935" t="s">
        <v>367</v>
      </c>
      <c r="AW935" t="s">
        <v>1301</v>
      </c>
      <c r="AX935">
        <v>-127250</v>
      </c>
      <c r="AY935">
        <v>-127251</v>
      </c>
      <c r="AZ935">
        <v>1</v>
      </c>
      <c r="BA935" t="s">
        <v>367</v>
      </c>
      <c r="BC935" t="s">
        <v>1668</v>
      </c>
      <c r="BD935">
        <v>-63009.2</v>
      </c>
      <c r="BE935">
        <v>-63010.7</v>
      </c>
      <c r="BF935">
        <v>1.5</v>
      </c>
      <c r="BG935" t="s">
        <v>367</v>
      </c>
      <c r="BI935" t="s">
        <v>1753</v>
      </c>
      <c r="BJ935">
        <v>-38893.1</v>
      </c>
      <c r="BK935">
        <v>-38894.1</v>
      </c>
      <c r="BL935">
        <v>1</v>
      </c>
      <c r="BM935" t="s">
        <v>367</v>
      </c>
    </row>
    <row r="936" spans="1:65" x14ac:dyDescent="0.2">
      <c r="A936" t="s">
        <v>1742</v>
      </c>
      <c r="B936">
        <v>-70349.399999999994</v>
      </c>
      <c r="C936">
        <v>-70359.7</v>
      </c>
      <c r="D936">
        <v>10.3</v>
      </c>
      <c r="E936" t="s">
        <v>367</v>
      </c>
      <c r="G936" t="s">
        <v>484</v>
      </c>
      <c r="H936">
        <v>-30148.400000000001</v>
      </c>
      <c r="I936">
        <v>-30149</v>
      </c>
      <c r="J936">
        <v>0.6</v>
      </c>
      <c r="K936" t="s">
        <v>367</v>
      </c>
      <c r="M936" t="s">
        <v>1368</v>
      </c>
      <c r="N936">
        <v>-47292.3</v>
      </c>
      <c r="O936">
        <v>-47295.5</v>
      </c>
      <c r="P936">
        <v>3.2</v>
      </c>
      <c r="Q936" t="s">
        <v>367</v>
      </c>
      <c r="S936" s="3" t="s">
        <v>1628</v>
      </c>
      <c r="T936" s="3">
        <v>-53507.4</v>
      </c>
      <c r="U936" s="3">
        <v>-53510.5</v>
      </c>
      <c r="V936" s="3">
        <v>3.1</v>
      </c>
      <c r="W936" s="3" t="s">
        <v>367</v>
      </c>
      <c r="Y936" t="s">
        <v>785</v>
      </c>
      <c r="Z936">
        <v>-52621.599999999999</v>
      </c>
      <c r="AA936">
        <v>-52623.7</v>
      </c>
      <c r="AB936">
        <v>2.1</v>
      </c>
      <c r="AC936" t="s">
        <v>367</v>
      </c>
      <c r="AE936" t="s">
        <v>1073</v>
      </c>
      <c r="AF936">
        <v>-48772</v>
      </c>
      <c r="AG936">
        <v>-48774.400000000001</v>
      </c>
      <c r="AH936">
        <v>2.4</v>
      </c>
      <c r="AI936" t="s">
        <v>367</v>
      </c>
      <c r="AK936" t="s">
        <v>554</v>
      </c>
      <c r="AL936">
        <v>-22510.3</v>
      </c>
      <c r="AM936">
        <v>-22512.5</v>
      </c>
      <c r="AN936">
        <v>2.2000000000000002</v>
      </c>
      <c r="AO936" t="s">
        <v>367</v>
      </c>
      <c r="AQ936" t="s">
        <v>554</v>
      </c>
      <c r="AR936">
        <v>-22510.3</v>
      </c>
      <c r="AS936">
        <v>-22512.5</v>
      </c>
      <c r="AT936">
        <v>2.2000000000000002</v>
      </c>
      <c r="AU936" t="s">
        <v>367</v>
      </c>
      <c r="AW936" t="s">
        <v>1302</v>
      </c>
      <c r="AX936">
        <v>-128440</v>
      </c>
      <c r="AY936">
        <v>-128441</v>
      </c>
      <c r="AZ936">
        <v>1</v>
      </c>
      <c r="BA936" t="s">
        <v>367</v>
      </c>
      <c r="BC936" t="s">
        <v>476</v>
      </c>
      <c r="BD936">
        <v>-52710</v>
      </c>
      <c r="BE936">
        <v>-52711.5</v>
      </c>
      <c r="BF936">
        <v>1.5</v>
      </c>
      <c r="BG936" t="s">
        <v>367</v>
      </c>
      <c r="BI936" t="s">
        <v>862</v>
      </c>
      <c r="BJ936">
        <v>-28323</v>
      </c>
      <c r="BK936">
        <v>-28324</v>
      </c>
      <c r="BL936">
        <v>1</v>
      </c>
      <c r="BM936" t="s">
        <v>367</v>
      </c>
    </row>
    <row r="937" spans="1:65" x14ac:dyDescent="0.2">
      <c r="A937" t="s">
        <v>1850</v>
      </c>
      <c r="B937">
        <v>-53817</v>
      </c>
      <c r="C937">
        <v>-53827.3</v>
      </c>
      <c r="D937">
        <v>10.3</v>
      </c>
      <c r="E937" t="s">
        <v>367</v>
      </c>
      <c r="G937" t="s">
        <v>879</v>
      </c>
      <c r="H937">
        <v>-21733.7</v>
      </c>
      <c r="I937">
        <v>-21734.3</v>
      </c>
      <c r="J937">
        <v>0.6</v>
      </c>
      <c r="K937" t="s">
        <v>367</v>
      </c>
      <c r="M937" t="s">
        <v>992</v>
      </c>
      <c r="N937">
        <v>-48359.3</v>
      </c>
      <c r="O937">
        <v>-48362.5</v>
      </c>
      <c r="P937">
        <v>3.2</v>
      </c>
      <c r="Q937" t="s">
        <v>367</v>
      </c>
      <c r="S937" s="3" t="s">
        <v>1576</v>
      </c>
      <c r="T937" s="3">
        <v>-24763.5</v>
      </c>
      <c r="U937" s="3">
        <v>-24766.6</v>
      </c>
      <c r="V937" s="3">
        <v>3.1</v>
      </c>
      <c r="W937" s="3" t="s">
        <v>367</v>
      </c>
      <c r="Y937" t="s">
        <v>1534</v>
      </c>
      <c r="Z937">
        <v>-57419.8</v>
      </c>
      <c r="AA937">
        <v>-57421.9</v>
      </c>
      <c r="AB937">
        <v>2.1</v>
      </c>
      <c r="AC937" t="s">
        <v>367</v>
      </c>
      <c r="AE937" t="s">
        <v>496</v>
      </c>
      <c r="AF937">
        <v>-25917.5</v>
      </c>
      <c r="AG937">
        <v>-25919.9</v>
      </c>
      <c r="AH937">
        <v>2.4</v>
      </c>
      <c r="AI937" t="s">
        <v>367</v>
      </c>
      <c r="AK937" t="s">
        <v>1550</v>
      </c>
      <c r="AL937">
        <v>-16992.400000000001</v>
      </c>
      <c r="AM937">
        <v>-16994.599999999999</v>
      </c>
      <c r="AN937">
        <v>2.2000000000000002</v>
      </c>
      <c r="AO937" t="s">
        <v>367</v>
      </c>
      <c r="AQ937" t="s">
        <v>1550</v>
      </c>
      <c r="AR937">
        <v>-16992.400000000001</v>
      </c>
      <c r="AS937">
        <v>-16994.599999999999</v>
      </c>
      <c r="AT937">
        <v>2.2000000000000002</v>
      </c>
      <c r="AU937" t="s">
        <v>367</v>
      </c>
      <c r="AW937" t="s">
        <v>1303</v>
      </c>
      <c r="AX937">
        <v>-100945</v>
      </c>
      <c r="AY937">
        <v>-100946</v>
      </c>
      <c r="AZ937">
        <v>1</v>
      </c>
      <c r="BA937" t="s">
        <v>367</v>
      </c>
      <c r="BC937" t="s">
        <v>579</v>
      </c>
      <c r="BD937">
        <v>-65582.399999999994</v>
      </c>
      <c r="BE937">
        <v>-65583.899999999994</v>
      </c>
      <c r="BF937">
        <v>1.5</v>
      </c>
      <c r="BG937" t="s">
        <v>367</v>
      </c>
      <c r="BI937" t="s">
        <v>606</v>
      </c>
      <c r="BJ937">
        <v>-27217.3</v>
      </c>
      <c r="BK937">
        <v>-27218.3</v>
      </c>
      <c r="BL937">
        <v>1</v>
      </c>
      <c r="BM937" t="s">
        <v>367</v>
      </c>
    </row>
    <row r="938" spans="1:65" x14ac:dyDescent="0.2">
      <c r="A938" t="s">
        <v>1355</v>
      </c>
      <c r="B938">
        <v>-42831.8</v>
      </c>
      <c r="C938">
        <v>-42842.1</v>
      </c>
      <c r="D938">
        <v>10.3</v>
      </c>
      <c r="E938" t="s">
        <v>367</v>
      </c>
      <c r="G938" t="s">
        <v>901</v>
      </c>
      <c r="H938">
        <v>-11733.7</v>
      </c>
      <c r="I938">
        <v>-11734.3</v>
      </c>
      <c r="J938">
        <v>0.6</v>
      </c>
      <c r="K938" t="s">
        <v>367</v>
      </c>
      <c r="M938" t="s">
        <v>1464</v>
      </c>
      <c r="N938">
        <v>-47308.7</v>
      </c>
      <c r="O938">
        <v>-47311.9</v>
      </c>
      <c r="P938">
        <v>3.2</v>
      </c>
      <c r="Q938" t="s">
        <v>367</v>
      </c>
      <c r="S938" s="3" t="s">
        <v>1073</v>
      </c>
      <c r="T938" s="3">
        <v>-48772</v>
      </c>
      <c r="U938" s="3">
        <v>-48775.199999999997</v>
      </c>
      <c r="V938" s="3">
        <v>3.2</v>
      </c>
      <c r="W938" s="3" t="s">
        <v>367</v>
      </c>
      <c r="Y938" t="s">
        <v>564</v>
      </c>
      <c r="Z938">
        <v>-41149.9</v>
      </c>
      <c r="AA938">
        <v>-41152</v>
      </c>
      <c r="AB938">
        <v>2.1</v>
      </c>
      <c r="AC938" t="s">
        <v>367</v>
      </c>
      <c r="AE938" t="s">
        <v>535</v>
      </c>
      <c r="AF938">
        <v>-24602.9</v>
      </c>
      <c r="AG938">
        <v>-24605.3</v>
      </c>
      <c r="AH938">
        <v>2.4</v>
      </c>
      <c r="AI938" t="s">
        <v>367</v>
      </c>
      <c r="AK938" t="s">
        <v>1246</v>
      </c>
      <c r="AL938">
        <v>-15895.6</v>
      </c>
      <c r="AM938">
        <v>-15897.8</v>
      </c>
      <c r="AN938">
        <v>2.2000000000000002</v>
      </c>
      <c r="AO938" t="s">
        <v>367</v>
      </c>
      <c r="AQ938" t="s">
        <v>1246</v>
      </c>
      <c r="AR938">
        <v>-15895.6</v>
      </c>
      <c r="AS938">
        <v>-15897.8</v>
      </c>
      <c r="AT938">
        <v>2.2000000000000002</v>
      </c>
      <c r="AU938" t="s">
        <v>367</v>
      </c>
      <c r="AW938" t="s">
        <v>1304</v>
      </c>
      <c r="AX938">
        <v>-110466</v>
      </c>
      <c r="AY938">
        <v>-110467</v>
      </c>
      <c r="AZ938">
        <v>1</v>
      </c>
      <c r="BA938" t="s">
        <v>367</v>
      </c>
      <c r="BC938" t="s">
        <v>876</v>
      </c>
      <c r="BD938">
        <v>-95248.7</v>
      </c>
      <c r="BE938">
        <v>-95250.2</v>
      </c>
      <c r="BF938">
        <v>1.5</v>
      </c>
      <c r="BG938" t="s">
        <v>367</v>
      </c>
      <c r="BI938" t="s">
        <v>734</v>
      </c>
      <c r="BJ938">
        <v>-21527.4</v>
      </c>
      <c r="BK938">
        <v>-21528.400000000001</v>
      </c>
      <c r="BL938">
        <v>1</v>
      </c>
      <c r="BM938" t="s">
        <v>367</v>
      </c>
    </row>
    <row r="939" spans="1:65" x14ac:dyDescent="0.2">
      <c r="A939" t="s">
        <v>1440</v>
      </c>
      <c r="B939">
        <v>-24031.5</v>
      </c>
      <c r="C939">
        <v>-24041.8</v>
      </c>
      <c r="D939">
        <v>10.3</v>
      </c>
      <c r="E939" t="s">
        <v>367</v>
      </c>
      <c r="G939" t="s">
        <v>1267</v>
      </c>
      <c r="H939">
        <v>-21081</v>
      </c>
      <c r="I939">
        <v>-21081.599999999999</v>
      </c>
      <c r="J939">
        <v>0.6</v>
      </c>
      <c r="K939" t="s">
        <v>367</v>
      </c>
      <c r="M939" t="s">
        <v>603</v>
      </c>
      <c r="N939">
        <v>-65071</v>
      </c>
      <c r="O939">
        <v>-65074.2</v>
      </c>
      <c r="P939">
        <v>3.2</v>
      </c>
      <c r="Q939" t="s">
        <v>367</v>
      </c>
      <c r="S939" s="3" t="s">
        <v>691</v>
      </c>
      <c r="T939" s="3">
        <v>-29017.5</v>
      </c>
      <c r="U939" s="3">
        <v>-29020.7</v>
      </c>
      <c r="V939" s="3">
        <v>3.2</v>
      </c>
      <c r="W939" s="3" t="s">
        <v>367</v>
      </c>
      <c r="Y939" t="s">
        <v>1020</v>
      </c>
      <c r="Z939">
        <v>-39588.400000000001</v>
      </c>
      <c r="AA939">
        <v>-39590.5</v>
      </c>
      <c r="AB939">
        <v>2.1</v>
      </c>
      <c r="AC939" t="s">
        <v>367</v>
      </c>
      <c r="AE939" t="s">
        <v>482</v>
      </c>
      <c r="AF939">
        <v>-47907.5</v>
      </c>
      <c r="AG939">
        <v>-47910</v>
      </c>
      <c r="AH939">
        <v>2.5</v>
      </c>
      <c r="AI939" t="s">
        <v>367</v>
      </c>
      <c r="AK939" t="s">
        <v>1048</v>
      </c>
      <c r="AL939">
        <v>-73960.3</v>
      </c>
      <c r="AM939">
        <v>-73962.600000000006</v>
      </c>
      <c r="AN939">
        <v>2.2999999999999998</v>
      </c>
      <c r="AO939" t="s">
        <v>367</v>
      </c>
      <c r="AQ939" t="s">
        <v>1048</v>
      </c>
      <c r="AR939">
        <v>-73960.3</v>
      </c>
      <c r="AS939">
        <v>-73962.600000000006</v>
      </c>
      <c r="AT939">
        <v>2.2999999999999998</v>
      </c>
      <c r="AU939" t="s">
        <v>367</v>
      </c>
      <c r="AW939" t="s">
        <v>1305</v>
      </c>
      <c r="AX939">
        <v>-63801.8</v>
      </c>
      <c r="AY939">
        <v>-63802.8</v>
      </c>
      <c r="AZ939">
        <v>1</v>
      </c>
      <c r="BA939" t="s">
        <v>367</v>
      </c>
      <c r="BC939" t="s">
        <v>836</v>
      </c>
      <c r="BD939">
        <v>-32493.7</v>
      </c>
      <c r="BE939">
        <v>-32495.200000000001</v>
      </c>
      <c r="BF939">
        <v>1.5</v>
      </c>
      <c r="BG939" t="s">
        <v>367</v>
      </c>
      <c r="BI939" t="s">
        <v>951</v>
      </c>
      <c r="BJ939">
        <v>-70440.5</v>
      </c>
      <c r="BK939">
        <v>-70441.600000000006</v>
      </c>
      <c r="BL939">
        <v>1.1000000000000001</v>
      </c>
      <c r="BM939" t="s">
        <v>367</v>
      </c>
    </row>
    <row r="940" spans="1:65" x14ac:dyDescent="0.2">
      <c r="A940" t="s">
        <v>1238</v>
      </c>
      <c r="B940">
        <v>-37763.699999999997</v>
      </c>
      <c r="C940">
        <v>-37774</v>
      </c>
      <c r="D940">
        <v>10.3</v>
      </c>
      <c r="E940" t="s">
        <v>367</v>
      </c>
      <c r="G940" t="s">
        <v>889</v>
      </c>
      <c r="H940">
        <v>-43095</v>
      </c>
      <c r="I940">
        <v>-43095.7</v>
      </c>
      <c r="J940">
        <v>0.7</v>
      </c>
      <c r="K940" t="s">
        <v>367</v>
      </c>
      <c r="M940" t="s">
        <v>483</v>
      </c>
      <c r="N940">
        <v>-30846.6</v>
      </c>
      <c r="O940">
        <v>-30849.8</v>
      </c>
      <c r="P940">
        <v>3.2</v>
      </c>
      <c r="Q940" t="s">
        <v>367</v>
      </c>
      <c r="S940" s="3" t="s">
        <v>682</v>
      </c>
      <c r="T940" s="3">
        <v>-23089.4</v>
      </c>
      <c r="U940" s="3">
        <v>-23092.6</v>
      </c>
      <c r="V940" s="3">
        <v>3.2</v>
      </c>
      <c r="W940" s="3" t="s">
        <v>367</v>
      </c>
      <c r="Y940" t="s">
        <v>1082</v>
      </c>
      <c r="Z940">
        <v>-56809.599999999999</v>
      </c>
      <c r="AA940">
        <v>-56811.7</v>
      </c>
      <c r="AB940">
        <v>2.1</v>
      </c>
      <c r="AC940" t="s">
        <v>367</v>
      </c>
      <c r="AE940" t="s">
        <v>627</v>
      </c>
      <c r="AF940">
        <v>-18386.599999999999</v>
      </c>
      <c r="AG940">
        <v>-18389.099999999999</v>
      </c>
      <c r="AH940">
        <v>2.5</v>
      </c>
      <c r="AI940" t="s">
        <v>367</v>
      </c>
      <c r="AK940" t="s">
        <v>714</v>
      </c>
      <c r="AL940">
        <v>-50728</v>
      </c>
      <c r="AM940">
        <v>-50730.3</v>
      </c>
      <c r="AN940">
        <v>2.2999999999999998</v>
      </c>
      <c r="AO940" t="s">
        <v>367</v>
      </c>
      <c r="AQ940" t="s">
        <v>714</v>
      </c>
      <c r="AR940">
        <v>-50728</v>
      </c>
      <c r="AS940">
        <v>-50730.3</v>
      </c>
      <c r="AT940">
        <v>2.2999999999999998</v>
      </c>
      <c r="AU940" t="s">
        <v>367</v>
      </c>
      <c r="AW940" t="s">
        <v>1306</v>
      </c>
      <c r="AX940">
        <v>-40587.199999999997</v>
      </c>
      <c r="AY940">
        <v>-40588.199999999997</v>
      </c>
      <c r="AZ940">
        <v>1</v>
      </c>
      <c r="BA940" t="s">
        <v>367</v>
      </c>
      <c r="BC940" t="s">
        <v>769</v>
      </c>
      <c r="BD940">
        <v>-16490.3</v>
      </c>
      <c r="BE940">
        <v>-16491.8</v>
      </c>
      <c r="BF940">
        <v>1.5</v>
      </c>
      <c r="BG940" t="s">
        <v>367</v>
      </c>
      <c r="BI940" t="s">
        <v>1924</v>
      </c>
      <c r="BJ940">
        <v>-53601</v>
      </c>
      <c r="BK940">
        <v>-53602.1</v>
      </c>
      <c r="BL940">
        <v>1.1000000000000001</v>
      </c>
      <c r="BM940" t="s">
        <v>367</v>
      </c>
    </row>
    <row r="941" spans="1:65" x14ac:dyDescent="0.2">
      <c r="A941" t="s">
        <v>964</v>
      </c>
      <c r="B941">
        <v>-27584</v>
      </c>
      <c r="C941">
        <v>-27594.3</v>
      </c>
      <c r="D941">
        <v>10.3</v>
      </c>
      <c r="E941" t="s">
        <v>367</v>
      </c>
      <c r="G941" t="s">
        <v>1424</v>
      </c>
      <c r="H941">
        <v>-35429.300000000003</v>
      </c>
      <c r="I941">
        <v>-35430</v>
      </c>
      <c r="J941">
        <v>0.7</v>
      </c>
      <c r="K941" t="s">
        <v>367</v>
      </c>
      <c r="M941" t="s">
        <v>638</v>
      </c>
      <c r="N941">
        <v>-36771</v>
      </c>
      <c r="O941">
        <v>-36774.199999999997</v>
      </c>
      <c r="P941">
        <v>3.2</v>
      </c>
      <c r="Q941" t="s">
        <v>367</v>
      </c>
      <c r="S941" s="3" t="s">
        <v>1295</v>
      </c>
      <c r="T941" s="3">
        <v>-15662.5</v>
      </c>
      <c r="U941" s="3">
        <v>-15665.7</v>
      </c>
      <c r="V941" s="3">
        <v>3.2</v>
      </c>
      <c r="W941" s="3" t="s">
        <v>367</v>
      </c>
      <c r="Y941" t="s">
        <v>1206</v>
      </c>
      <c r="Z941">
        <v>-42595.6</v>
      </c>
      <c r="AA941">
        <v>-42597.7</v>
      </c>
      <c r="AB941">
        <v>2.1</v>
      </c>
      <c r="AC941" t="s">
        <v>367</v>
      </c>
      <c r="AE941" t="s">
        <v>1895</v>
      </c>
      <c r="AF941">
        <v>-20703.900000000001</v>
      </c>
      <c r="AG941">
        <v>-20706.400000000001</v>
      </c>
      <c r="AH941">
        <v>2.5</v>
      </c>
      <c r="AI941" t="s">
        <v>367</v>
      </c>
      <c r="AK941" t="s">
        <v>829</v>
      </c>
      <c r="AL941">
        <v>-95068</v>
      </c>
      <c r="AM941">
        <v>-95070.3</v>
      </c>
      <c r="AN941">
        <v>2.2999999999999998</v>
      </c>
      <c r="AO941" t="s">
        <v>367</v>
      </c>
      <c r="AQ941" t="s">
        <v>829</v>
      </c>
      <c r="AR941">
        <v>-95068</v>
      </c>
      <c r="AS941">
        <v>-95070.3</v>
      </c>
      <c r="AT941">
        <v>2.2999999999999998</v>
      </c>
      <c r="AU941" t="s">
        <v>367</v>
      </c>
      <c r="AW941" t="s">
        <v>1307</v>
      </c>
      <c r="AX941">
        <v>-39021.599999999999</v>
      </c>
      <c r="AY941">
        <v>-39022.6</v>
      </c>
      <c r="AZ941">
        <v>1</v>
      </c>
      <c r="BA941" t="s">
        <v>367</v>
      </c>
      <c r="BC941" t="s">
        <v>1117</v>
      </c>
      <c r="BD941">
        <v>-22011.9</v>
      </c>
      <c r="BE941">
        <v>-22013.4</v>
      </c>
      <c r="BF941">
        <v>1.5</v>
      </c>
      <c r="BG941" t="s">
        <v>367</v>
      </c>
      <c r="BI941" t="s">
        <v>1007</v>
      </c>
      <c r="BJ941">
        <v>-92471.1</v>
      </c>
      <c r="BK941">
        <v>-92472.2</v>
      </c>
      <c r="BL941">
        <v>1.1000000000000001</v>
      </c>
      <c r="BM941" t="s">
        <v>367</v>
      </c>
    </row>
    <row r="942" spans="1:65" x14ac:dyDescent="0.2">
      <c r="A942" t="s">
        <v>1379</v>
      </c>
      <c r="B942">
        <v>-24522.6</v>
      </c>
      <c r="C942">
        <v>-24532.9</v>
      </c>
      <c r="D942">
        <v>10.3</v>
      </c>
      <c r="E942" t="s">
        <v>367</v>
      </c>
      <c r="G942" t="s">
        <v>1281</v>
      </c>
      <c r="H942">
        <v>-34022.800000000003</v>
      </c>
      <c r="I942">
        <v>-34023.5</v>
      </c>
      <c r="J942">
        <v>0.7</v>
      </c>
      <c r="K942" t="s">
        <v>367</v>
      </c>
      <c r="M942" t="s">
        <v>861</v>
      </c>
      <c r="N942">
        <v>-42110</v>
      </c>
      <c r="O942">
        <v>-42113.2</v>
      </c>
      <c r="P942">
        <v>3.2</v>
      </c>
      <c r="Q942" t="s">
        <v>367</v>
      </c>
      <c r="S942" s="3" t="s">
        <v>795</v>
      </c>
      <c r="T942" s="3">
        <v>-89054.399999999994</v>
      </c>
      <c r="U942" s="3">
        <v>-89057.7</v>
      </c>
      <c r="V942" s="3">
        <v>3.3</v>
      </c>
      <c r="W942" s="3" t="s">
        <v>367</v>
      </c>
      <c r="Y942" t="s">
        <v>1697</v>
      </c>
      <c r="Z942">
        <v>-29044.2</v>
      </c>
      <c r="AA942">
        <v>-29046.3</v>
      </c>
      <c r="AB942">
        <v>2.1</v>
      </c>
      <c r="AC942" t="s">
        <v>367</v>
      </c>
      <c r="AE942" t="s">
        <v>997</v>
      </c>
      <c r="AF942">
        <v>-36118.6</v>
      </c>
      <c r="AG942">
        <v>-36121.1</v>
      </c>
      <c r="AH942">
        <v>2.5</v>
      </c>
      <c r="AI942" t="s">
        <v>367</v>
      </c>
      <c r="AK942" t="s">
        <v>1077</v>
      </c>
      <c r="AL942">
        <v>-42449.7</v>
      </c>
      <c r="AM942">
        <v>-42452</v>
      </c>
      <c r="AN942">
        <v>2.2999999999999998</v>
      </c>
      <c r="AO942" t="s">
        <v>367</v>
      </c>
      <c r="AQ942" t="s">
        <v>1077</v>
      </c>
      <c r="AR942">
        <v>-42449.7</v>
      </c>
      <c r="AS942">
        <v>-42452</v>
      </c>
      <c r="AT942">
        <v>2.2999999999999998</v>
      </c>
      <c r="AU942" t="s">
        <v>367</v>
      </c>
      <c r="AW942" t="s">
        <v>1308</v>
      </c>
      <c r="AX942">
        <v>-68241</v>
      </c>
      <c r="AY942">
        <v>-68242</v>
      </c>
      <c r="AZ942">
        <v>1</v>
      </c>
      <c r="BA942" t="s">
        <v>367</v>
      </c>
      <c r="BC942" t="s">
        <v>1515</v>
      </c>
      <c r="BD942">
        <v>-81628.800000000003</v>
      </c>
      <c r="BE942">
        <v>-81630.399999999994</v>
      </c>
      <c r="BF942">
        <v>1.6</v>
      </c>
      <c r="BG942" t="s">
        <v>367</v>
      </c>
      <c r="BI942" t="s">
        <v>1335</v>
      </c>
      <c r="BJ942">
        <v>-57568.4</v>
      </c>
      <c r="BK942">
        <v>-57569.5</v>
      </c>
      <c r="BL942">
        <v>1.1000000000000001</v>
      </c>
      <c r="BM942" t="s">
        <v>367</v>
      </c>
    </row>
    <row r="943" spans="1:65" x14ac:dyDescent="0.2">
      <c r="A943" t="s">
        <v>1635</v>
      </c>
      <c r="B943">
        <v>-30657.7</v>
      </c>
      <c r="C943">
        <v>-30668</v>
      </c>
      <c r="D943">
        <v>10.3</v>
      </c>
      <c r="E943" t="s">
        <v>367</v>
      </c>
      <c r="G943" t="s">
        <v>1632</v>
      </c>
      <c r="H943">
        <v>-25884.5</v>
      </c>
      <c r="I943">
        <v>-25885.200000000001</v>
      </c>
      <c r="J943">
        <v>0.7</v>
      </c>
      <c r="K943" t="s">
        <v>367</v>
      </c>
      <c r="M943" t="s">
        <v>805</v>
      </c>
      <c r="N943">
        <v>-25352.2</v>
      </c>
      <c r="O943">
        <v>-25355.4</v>
      </c>
      <c r="P943">
        <v>3.2</v>
      </c>
      <c r="Q943" t="s">
        <v>367</v>
      </c>
      <c r="S943" s="3" t="s">
        <v>438</v>
      </c>
      <c r="T943" s="3">
        <v>-90303.4</v>
      </c>
      <c r="U943" s="3">
        <v>-90306.7</v>
      </c>
      <c r="V943" s="3">
        <v>3.3</v>
      </c>
      <c r="W943" s="3" t="s">
        <v>367</v>
      </c>
      <c r="Y943" t="s">
        <v>1314</v>
      </c>
      <c r="Z943">
        <v>-31387.9</v>
      </c>
      <c r="AA943">
        <v>-31390</v>
      </c>
      <c r="AB943">
        <v>2.1</v>
      </c>
      <c r="AC943" t="s">
        <v>367</v>
      </c>
      <c r="AE943" t="s">
        <v>450</v>
      </c>
      <c r="AF943">
        <v>-42018.9</v>
      </c>
      <c r="AG943">
        <v>-42021.4</v>
      </c>
      <c r="AH943">
        <v>2.5</v>
      </c>
      <c r="AI943" t="s">
        <v>367</v>
      </c>
      <c r="AK943" t="s">
        <v>1483</v>
      </c>
      <c r="AL943">
        <v>-37580.699999999997</v>
      </c>
      <c r="AM943">
        <v>-37583</v>
      </c>
      <c r="AN943">
        <v>2.2999999999999998</v>
      </c>
      <c r="AO943" t="s">
        <v>367</v>
      </c>
      <c r="AQ943" t="s">
        <v>1483</v>
      </c>
      <c r="AR943">
        <v>-37580.699999999997</v>
      </c>
      <c r="AS943">
        <v>-37583</v>
      </c>
      <c r="AT943">
        <v>2.2999999999999998</v>
      </c>
      <c r="AU943" t="s">
        <v>367</v>
      </c>
      <c r="AW943" t="s">
        <v>1309</v>
      </c>
      <c r="AX943">
        <v>-40333.599999999999</v>
      </c>
      <c r="AY943">
        <v>-40334.6</v>
      </c>
      <c r="AZ943">
        <v>1</v>
      </c>
      <c r="BA943" t="s">
        <v>367</v>
      </c>
      <c r="BC943" t="s">
        <v>601</v>
      </c>
      <c r="BD943">
        <v>-40682.400000000001</v>
      </c>
      <c r="BE943">
        <v>-40684</v>
      </c>
      <c r="BF943">
        <v>1.6</v>
      </c>
      <c r="BG943" t="s">
        <v>367</v>
      </c>
      <c r="BI943" t="s">
        <v>1668</v>
      </c>
      <c r="BJ943">
        <v>-63009.2</v>
      </c>
      <c r="BK943">
        <v>-63010.3</v>
      </c>
      <c r="BL943">
        <v>1.1000000000000001</v>
      </c>
      <c r="BM943" t="s">
        <v>367</v>
      </c>
    </row>
    <row r="944" spans="1:65" x14ac:dyDescent="0.2">
      <c r="A944" t="s">
        <v>1748</v>
      </c>
      <c r="B944">
        <v>-94445.7</v>
      </c>
      <c r="C944">
        <v>-94456.1</v>
      </c>
      <c r="D944">
        <v>10.4</v>
      </c>
      <c r="E944" t="s">
        <v>367</v>
      </c>
      <c r="G944" t="s">
        <v>1616</v>
      </c>
      <c r="H944">
        <v>-13816.7</v>
      </c>
      <c r="I944">
        <v>-13817.4</v>
      </c>
      <c r="J944">
        <v>0.7</v>
      </c>
      <c r="K944" t="s">
        <v>367</v>
      </c>
      <c r="M944" t="s">
        <v>981</v>
      </c>
      <c r="N944">
        <v>-19329</v>
      </c>
      <c r="O944">
        <v>-19332.2</v>
      </c>
      <c r="P944">
        <v>3.2</v>
      </c>
      <c r="Q944" t="s">
        <v>367</v>
      </c>
      <c r="S944" s="3" t="s">
        <v>601</v>
      </c>
      <c r="T944" s="3">
        <v>-40682.400000000001</v>
      </c>
      <c r="U944" s="3">
        <v>-40685.699999999997</v>
      </c>
      <c r="V944" s="3">
        <v>3.3</v>
      </c>
      <c r="W944" s="3" t="s">
        <v>367</v>
      </c>
      <c r="Y944" t="s">
        <v>1411</v>
      </c>
      <c r="Z944">
        <v>-21026.3</v>
      </c>
      <c r="AA944">
        <v>-21028.400000000001</v>
      </c>
      <c r="AB944">
        <v>2.1</v>
      </c>
      <c r="AC944" t="s">
        <v>367</v>
      </c>
      <c r="AE944" t="s">
        <v>1616</v>
      </c>
      <c r="AF944">
        <v>-13816.7</v>
      </c>
      <c r="AG944">
        <v>-13819.2</v>
      </c>
      <c r="AH944">
        <v>2.5</v>
      </c>
      <c r="AI944" t="s">
        <v>367</v>
      </c>
      <c r="AK944" t="s">
        <v>1536</v>
      </c>
      <c r="AL944">
        <v>-17918.7</v>
      </c>
      <c r="AM944">
        <v>-17921</v>
      </c>
      <c r="AN944">
        <v>2.2999999999999998</v>
      </c>
      <c r="AO944" t="s">
        <v>367</v>
      </c>
      <c r="AQ944" t="s">
        <v>1536</v>
      </c>
      <c r="AR944">
        <v>-17918.7</v>
      </c>
      <c r="AS944">
        <v>-17921</v>
      </c>
      <c r="AT944">
        <v>2.2999999999999998</v>
      </c>
      <c r="AU944" t="s">
        <v>367</v>
      </c>
      <c r="AW944" t="s">
        <v>1310</v>
      </c>
      <c r="AX944">
        <v>-39131.4</v>
      </c>
      <c r="AY944">
        <v>-39132.400000000001</v>
      </c>
      <c r="AZ944">
        <v>1</v>
      </c>
      <c r="BA944" t="s">
        <v>367</v>
      </c>
      <c r="BC944" t="s">
        <v>483</v>
      </c>
      <c r="BD944">
        <v>-30846.6</v>
      </c>
      <c r="BE944">
        <v>-30848.2</v>
      </c>
      <c r="BF944">
        <v>1.6</v>
      </c>
      <c r="BG944" t="s">
        <v>367</v>
      </c>
      <c r="BI944" t="s">
        <v>1271</v>
      </c>
      <c r="BJ944">
        <v>-40197.300000000003</v>
      </c>
      <c r="BK944">
        <v>-40198.400000000001</v>
      </c>
      <c r="BL944">
        <v>1.1000000000000001</v>
      </c>
      <c r="BM944" t="s">
        <v>367</v>
      </c>
    </row>
    <row r="945" spans="1:65" x14ac:dyDescent="0.2">
      <c r="A945" t="s">
        <v>848</v>
      </c>
      <c r="B945">
        <v>-25322.5</v>
      </c>
      <c r="C945">
        <v>-25332.9</v>
      </c>
      <c r="D945">
        <v>10.4</v>
      </c>
      <c r="E945" t="s">
        <v>367</v>
      </c>
      <c r="G945" t="s">
        <v>949</v>
      </c>
      <c r="H945">
        <v>-13437.9</v>
      </c>
      <c r="I945">
        <v>-13438.6</v>
      </c>
      <c r="J945">
        <v>0.7</v>
      </c>
      <c r="K945" t="s">
        <v>367</v>
      </c>
      <c r="M945" t="s">
        <v>1041</v>
      </c>
      <c r="N945">
        <v>-15470.7</v>
      </c>
      <c r="O945">
        <v>-15473.9</v>
      </c>
      <c r="P945">
        <v>3.2</v>
      </c>
      <c r="Q945" t="s">
        <v>367</v>
      </c>
      <c r="S945" s="3" t="s">
        <v>872</v>
      </c>
      <c r="T945" s="3">
        <v>-96519.8</v>
      </c>
      <c r="U945" s="3">
        <v>-96523.1</v>
      </c>
      <c r="V945" s="3">
        <v>3.3</v>
      </c>
      <c r="W945" s="3" t="s">
        <v>367</v>
      </c>
      <c r="Y945" t="s">
        <v>2029</v>
      </c>
      <c r="Z945">
        <v>-86738.2</v>
      </c>
      <c r="AA945">
        <v>-86740.4</v>
      </c>
      <c r="AB945">
        <v>2.2000000000000002</v>
      </c>
      <c r="AC945" t="s">
        <v>367</v>
      </c>
      <c r="AE945" t="s">
        <v>842</v>
      </c>
      <c r="AF945">
        <v>-13494.1</v>
      </c>
      <c r="AG945">
        <v>-13496.6</v>
      </c>
      <c r="AH945">
        <v>2.5</v>
      </c>
      <c r="AI945" t="s">
        <v>367</v>
      </c>
      <c r="AK945" t="s">
        <v>743</v>
      </c>
      <c r="AL945">
        <v>-24028.6</v>
      </c>
      <c r="AM945">
        <v>-24030.9</v>
      </c>
      <c r="AN945">
        <v>2.2999999999999998</v>
      </c>
      <c r="AO945" t="s">
        <v>367</v>
      </c>
      <c r="AQ945" t="s">
        <v>743</v>
      </c>
      <c r="AR945">
        <v>-24028.6</v>
      </c>
      <c r="AS945">
        <v>-24030.9</v>
      </c>
      <c r="AT945">
        <v>2.2999999999999998</v>
      </c>
      <c r="AU945" t="s">
        <v>367</v>
      </c>
      <c r="AW945" t="s">
        <v>1311</v>
      </c>
      <c r="AX945">
        <v>-37174.5</v>
      </c>
      <c r="AY945">
        <v>-37175.5</v>
      </c>
      <c r="AZ945">
        <v>1</v>
      </c>
      <c r="BA945" t="s">
        <v>367</v>
      </c>
      <c r="BC945" t="s">
        <v>606</v>
      </c>
      <c r="BD945">
        <v>-27217.3</v>
      </c>
      <c r="BE945">
        <v>-27218.9</v>
      </c>
      <c r="BF945">
        <v>1.6</v>
      </c>
      <c r="BG945" t="s">
        <v>367</v>
      </c>
      <c r="BI945" t="s">
        <v>1794</v>
      </c>
      <c r="BJ945">
        <v>-44496.9</v>
      </c>
      <c r="BK945">
        <v>-44498</v>
      </c>
      <c r="BL945">
        <v>1.1000000000000001</v>
      </c>
      <c r="BM945" t="s">
        <v>367</v>
      </c>
    </row>
    <row r="946" spans="1:65" x14ac:dyDescent="0.2">
      <c r="A946" t="s">
        <v>1848</v>
      </c>
      <c r="B946">
        <v>-31654.3</v>
      </c>
      <c r="C946">
        <v>-31664.7</v>
      </c>
      <c r="D946">
        <v>10.4</v>
      </c>
      <c r="E946" t="s">
        <v>367</v>
      </c>
      <c r="G946" t="s">
        <v>1956</v>
      </c>
      <c r="H946">
        <v>-90864.4</v>
      </c>
      <c r="I946">
        <v>-90865.2</v>
      </c>
      <c r="J946">
        <v>0.8</v>
      </c>
      <c r="K946" t="s">
        <v>367</v>
      </c>
      <c r="M946" t="s">
        <v>1898</v>
      </c>
      <c r="N946">
        <v>-42628.4</v>
      </c>
      <c r="O946">
        <v>-42631.6</v>
      </c>
      <c r="P946">
        <v>3.2</v>
      </c>
      <c r="Q946" t="s">
        <v>367</v>
      </c>
      <c r="S946" s="3" t="s">
        <v>1640</v>
      </c>
      <c r="T946" s="3">
        <v>-36712.699999999997</v>
      </c>
      <c r="U946" s="3">
        <v>-36716</v>
      </c>
      <c r="V946" s="3">
        <v>3.3</v>
      </c>
      <c r="W946" s="3" t="s">
        <v>367</v>
      </c>
      <c r="Y946" t="s">
        <v>1272</v>
      </c>
      <c r="Z946">
        <v>-54617.2</v>
      </c>
      <c r="AA946">
        <v>-54619.4</v>
      </c>
      <c r="AB946">
        <v>2.2000000000000002</v>
      </c>
      <c r="AC946" t="s">
        <v>367</v>
      </c>
      <c r="AE946" t="s">
        <v>902</v>
      </c>
      <c r="AF946">
        <v>-26745.5</v>
      </c>
      <c r="AG946">
        <v>-26748</v>
      </c>
      <c r="AH946">
        <v>2.5</v>
      </c>
      <c r="AI946" t="s">
        <v>367</v>
      </c>
      <c r="AK946" t="s">
        <v>898</v>
      </c>
      <c r="AL946">
        <v>-26943.599999999999</v>
      </c>
      <c r="AM946">
        <v>-26945.9</v>
      </c>
      <c r="AN946">
        <v>2.2999999999999998</v>
      </c>
      <c r="AO946" t="s">
        <v>367</v>
      </c>
      <c r="AQ946" t="s">
        <v>898</v>
      </c>
      <c r="AR946">
        <v>-26943.599999999999</v>
      </c>
      <c r="AS946">
        <v>-26945.9</v>
      </c>
      <c r="AT946">
        <v>2.2999999999999998</v>
      </c>
      <c r="AU946" t="s">
        <v>367</v>
      </c>
      <c r="AW946" t="s">
        <v>1312</v>
      </c>
      <c r="AX946">
        <v>-31618.6</v>
      </c>
      <c r="AY946">
        <v>-31619.599999999999</v>
      </c>
      <c r="AZ946">
        <v>1</v>
      </c>
      <c r="BA946" t="s">
        <v>367</v>
      </c>
      <c r="BC946" t="s">
        <v>641</v>
      </c>
      <c r="BD946">
        <v>-26682</v>
      </c>
      <c r="BE946">
        <v>-26683.599999999999</v>
      </c>
      <c r="BF946">
        <v>1.6</v>
      </c>
      <c r="BG946" t="s">
        <v>367</v>
      </c>
      <c r="BI946" t="s">
        <v>691</v>
      </c>
      <c r="BJ946">
        <v>-29017.5</v>
      </c>
      <c r="BK946">
        <v>-29018.6</v>
      </c>
      <c r="BL946">
        <v>1.1000000000000001</v>
      </c>
      <c r="BM946" t="s">
        <v>367</v>
      </c>
    </row>
    <row r="947" spans="1:65" x14ac:dyDescent="0.2">
      <c r="A947" t="s">
        <v>1653</v>
      </c>
      <c r="B947">
        <v>-56952.4</v>
      </c>
      <c r="C947">
        <v>-56962.9</v>
      </c>
      <c r="D947">
        <v>10.5</v>
      </c>
      <c r="E947" t="s">
        <v>367</v>
      </c>
      <c r="G947" t="s">
        <v>1983</v>
      </c>
      <c r="H947">
        <v>-32811.9</v>
      </c>
      <c r="I947">
        <v>-32812.699999999997</v>
      </c>
      <c r="J947">
        <v>0.8</v>
      </c>
      <c r="K947" t="s">
        <v>367</v>
      </c>
      <c r="M947" t="s">
        <v>1085</v>
      </c>
      <c r="N947">
        <v>-66090.899999999994</v>
      </c>
      <c r="O947">
        <v>-66094.2</v>
      </c>
      <c r="P947">
        <v>3.3</v>
      </c>
      <c r="Q947" t="s">
        <v>367</v>
      </c>
      <c r="S947" s="3" t="s">
        <v>1319</v>
      </c>
      <c r="T947" s="3">
        <v>-36092.6</v>
      </c>
      <c r="U947" s="3">
        <v>-36095.9</v>
      </c>
      <c r="V947" s="3">
        <v>3.3</v>
      </c>
      <c r="W947" s="3" t="s">
        <v>367</v>
      </c>
      <c r="Y947" t="s">
        <v>994</v>
      </c>
      <c r="Z947">
        <v>-48769.2</v>
      </c>
      <c r="AA947">
        <v>-48771.4</v>
      </c>
      <c r="AB947">
        <v>2.2000000000000002</v>
      </c>
      <c r="AC947" t="s">
        <v>367</v>
      </c>
      <c r="AE947" t="s">
        <v>1633</v>
      </c>
      <c r="AF947">
        <v>-35992</v>
      </c>
      <c r="AG947">
        <v>-35994.5</v>
      </c>
      <c r="AH947">
        <v>2.5</v>
      </c>
      <c r="AI947" t="s">
        <v>367</v>
      </c>
      <c r="AK947" t="s">
        <v>881</v>
      </c>
      <c r="AL947">
        <v>-25846.3</v>
      </c>
      <c r="AM947">
        <v>-25848.6</v>
      </c>
      <c r="AN947">
        <v>2.2999999999999998</v>
      </c>
      <c r="AO947" t="s">
        <v>367</v>
      </c>
      <c r="AQ947" t="s">
        <v>881</v>
      </c>
      <c r="AR947">
        <v>-25846.3</v>
      </c>
      <c r="AS947">
        <v>-25848.6</v>
      </c>
      <c r="AT947">
        <v>2.2999999999999998</v>
      </c>
      <c r="AU947" t="s">
        <v>367</v>
      </c>
      <c r="AW947" t="s">
        <v>1313</v>
      </c>
      <c r="AX947">
        <v>-17649.400000000001</v>
      </c>
      <c r="AY947">
        <v>-17650.400000000001</v>
      </c>
      <c r="AZ947">
        <v>1</v>
      </c>
      <c r="BA947" t="s">
        <v>367</v>
      </c>
      <c r="BC947" t="s">
        <v>1646</v>
      </c>
      <c r="BD947">
        <v>-22932.799999999999</v>
      </c>
      <c r="BE947">
        <v>-22934.400000000001</v>
      </c>
      <c r="BF947">
        <v>1.6</v>
      </c>
      <c r="BG947" t="s">
        <v>367</v>
      </c>
      <c r="BI947" t="s">
        <v>1745</v>
      </c>
      <c r="BJ947">
        <v>-56024.5</v>
      </c>
      <c r="BK947">
        <v>-56025.599999999999</v>
      </c>
      <c r="BL947">
        <v>1.1000000000000001</v>
      </c>
      <c r="BM947" t="s">
        <v>367</v>
      </c>
    </row>
    <row r="948" spans="1:65" x14ac:dyDescent="0.2">
      <c r="A948" t="s">
        <v>1504</v>
      </c>
      <c r="B948">
        <v>-71927.899999999994</v>
      </c>
      <c r="C948">
        <v>-71938.399999999994</v>
      </c>
      <c r="D948">
        <v>10.5</v>
      </c>
      <c r="E948" t="s">
        <v>367</v>
      </c>
      <c r="G948" t="s">
        <v>737</v>
      </c>
      <c r="H948">
        <v>-40762.6</v>
      </c>
      <c r="I948">
        <v>-40763.4</v>
      </c>
      <c r="J948">
        <v>0.8</v>
      </c>
      <c r="K948" t="s">
        <v>367</v>
      </c>
      <c r="M948" t="s">
        <v>1334</v>
      </c>
      <c r="N948">
        <v>-61744.2</v>
      </c>
      <c r="O948">
        <v>-61747.5</v>
      </c>
      <c r="P948">
        <v>3.3</v>
      </c>
      <c r="Q948" t="s">
        <v>367</v>
      </c>
      <c r="S948" s="3" t="s">
        <v>1174</v>
      </c>
      <c r="T948" s="3">
        <v>-32487.5</v>
      </c>
      <c r="U948" s="3">
        <v>-32490.799999999999</v>
      </c>
      <c r="V948" s="3">
        <v>3.3</v>
      </c>
      <c r="W948" s="3" t="s">
        <v>367</v>
      </c>
      <c r="Y948" t="s">
        <v>722</v>
      </c>
      <c r="Z948">
        <v>-53105.3</v>
      </c>
      <c r="AA948">
        <v>-53107.5</v>
      </c>
      <c r="AB948">
        <v>2.2000000000000002</v>
      </c>
      <c r="AC948" t="s">
        <v>367</v>
      </c>
      <c r="AE948" t="s">
        <v>1042</v>
      </c>
      <c r="AF948">
        <v>-28622.9</v>
      </c>
      <c r="AG948">
        <v>-28625.4</v>
      </c>
      <c r="AH948">
        <v>2.5</v>
      </c>
      <c r="AI948" t="s">
        <v>367</v>
      </c>
      <c r="AK948" t="s">
        <v>1002</v>
      </c>
      <c r="AL948">
        <v>-70415.100000000006</v>
      </c>
      <c r="AM948">
        <v>-70417.399999999994</v>
      </c>
      <c r="AN948">
        <v>2.2999999999999998</v>
      </c>
      <c r="AO948" t="s">
        <v>367</v>
      </c>
      <c r="AQ948" t="s">
        <v>1002</v>
      </c>
      <c r="AR948">
        <v>-70415.100000000006</v>
      </c>
      <c r="AS948">
        <v>-70417.399999999994</v>
      </c>
      <c r="AT948">
        <v>2.2999999999999998</v>
      </c>
      <c r="AU948" t="s">
        <v>367</v>
      </c>
      <c r="AW948" t="s">
        <v>1314</v>
      </c>
      <c r="AX948">
        <v>-31387.9</v>
      </c>
      <c r="AY948">
        <v>-31388.9</v>
      </c>
      <c r="AZ948">
        <v>1</v>
      </c>
      <c r="BA948" t="s">
        <v>367</v>
      </c>
      <c r="BC948" t="s">
        <v>1513</v>
      </c>
      <c r="BD948">
        <v>-15677</v>
      </c>
      <c r="BE948">
        <v>-15678.6</v>
      </c>
      <c r="BF948">
        <v>1.6</v>
      </c>
      <c r="BG948" t="s">
        <v>367</v>
      </c>
      <c r="BI948" t="s">
        <v>1038</v>
      </c>
      <c r="BJ948">
        <v>-36572.300000000003</v>
      </c>
      <c r="BK948">
        <v>-36573.4</v>
      </c>
      <c r="BL948">
        <v>1.1000000000000001</v>
      </c>
      <c r="BM948" t="s">
        <v>367</v>
      </c>
    </row>
    <row r="949" spans="1:65" x14ac:dyDescent="0.2">
      <c r="A949" t="s">
        <v>1875</v>
      </c>
      <c r="B949">
        <v>-63094.1</v>
      </c>
      <c r="C949">
        <v>-63104.6</v>
      </c>
      <c r="D949">
        <v>10.5</v>
      </c>
      <c r="E949" t="s">
        <v>367</v>
      </c>
      <c r="G949" t="s">
        <v>1054</v>
      </c>
      <c r="H949">
        <v>-51759.3</v>
      </c>
      <c r="I949">
        <v>-51760.1</v>
      </c>
      <c r="J949">
        <v>0.8</v>
      </c>
      <c r="K949" t="s">
        <v>367</v>
      </c>
      <c r="M949" t="s">
        <v>1687</v>
      </c>
      <c r="N949">
        <v>-95238</v>
      </c>
      <c r="O949">
        <v>-95241.3</v>
      </c>
      <c r="P949">
        <v>3.3</v>
      </c>
      <c r="Q949" t="s">
        <v>367</v>
      </c>
      <c r="S949" s="3" t="s">
        <v>861</v>
      </c>
      <c r="T949" s="3">
        <v>-42110</v>
      </c>
      <c r="U949" s="3">
        <v>-42113.3</v>
      </c>
      <c r="V949" s="3">
        <v>3.3</v>
      </c>
      <c r="W949" s="3" t="s">
        <v>367</v>
      </c>
      <c r="Y949" t="s">
        <v>1174</v>
      </c>
      <c r="Z949">
        <v>-32487.5</v>
      </c>
      <c r="AA949">
        <v>-32489.7</v>
      </c>
      <c r="AB949">
        <v>2.2000000000000002</v>
      </c>
      <c r="AC949" t="s">
        <v>367</v>
      </c>
      <c r="AE949" t="s">
        <v>1636</v>
      </c>
      <c r="AF949">
        <v>-73926.100000000006</v>
      </c>
      <c r="AG949">
        <v>-73928.7</v>
      </c>
      <c r="AH949">
        <v>2.6</v>
      </c>
      <c r="AI949" t="s">
        <v>367</v>
      </c>
      <c r="AK949" t="s">
        <v>957</v>
      </c>
      <c r="AL949">
        <v>-68363.8</v>
      </c>
      <c r="AM949">
        <v>-68366.2</v>
      </c>
      <c r="AN949">
        <v>2.4</v>
      </c>
      <c r="AO949" t="s">
        <v>367</v>
      </c>
      <c r="AQ949" t="s">
        <v>957</v>
      </c>
      <c r="AR949">
        <v>-68363.8</v>
      </c>
      <c r="AS949">
        <v>-68366.2</v>
      </c>
      <c r="AT949">
        <v>2.4</v>
      </c>
      <c r="AU949" t="s">
        <v>367</v>
      </c>
      <c r="AW949" t="s">
        <v>1315</v>
      </c>
      <c r="AX949">
        <v>-21285.200000000001</v>
      </c>
      <c r="AY949">
        <v>-21286.2</v>
      </c>
      <c r="AZ949">
        <v>1</v>
      </c>
      <c r="BA949" t="s">
        <v>367</v>
      </c>
      <c r="BC949" t="s">
        <v>1141</v>
      </c>
      <c r="BD949">
        <v>-76186.3</v>
      </c>
      <c r="BE949">
        <v>-76188</v>
      </c>
      <c r="BF949">
        <v>1.7</v>
      </c>
      <c r="BG949" t="s">
        <v>367</v>
      </c>
      <c r="BI949" t="s">
        <v>1425</v>
      </c>
      <c r="BJ949">
        <v>-43170</v>
      </c>
      <c r="BK949">
        <v>-43171.1</v>
      </c>
      <c r="BL949">
        <v>1.1000000000000001</v>
      </c>
      <c r="BM949" t="s">
        <v>367</v>
      </c>
    </row>
    <row r="950" spans="1:65" x14ac:dyDescent="0.2">
      <c r="A950" t="s">
        <v>2030</v>
      </c>
      <c r="B950">
        <v>-36642.699999999997</v>
      </c>
      <c r="C950">
        <v>-36653.199999999997</v>
      </c>
      <c r="D950">
        <v>10.5</v>
      </c>
      <c r="E950" t="s">
        <v>367</v>
      </c>
      <c r="G950" t="s">
        <v>1345</v>
      </c>
      <c r="H950">
        <v>-39803.1</v>
      </c>
      <c r="I950">
        <v>-39803.9</v>
      </c>
      <c r="J950">
        <v>0.8</v>
      </c>
      <c r="K950" t="s">
        <v>367</v>
      </c>
      <c r="M950" t="s">
        <v>1403</v>
      </c>
      <c r="N950">
        <v>-45916.9</v>
      </c>
      <c r="O950">
        <v>-45920.2</v>
      </c>
      <c r="P950">
        <v>3.3</v>
      </c>
      <c r="Q950" t="s">
        <v>367</v>
      </c>
      <c r="S950" s="3" t="s">
        <v>897</v>
      </c>
      <c r="T950" s="3">
        <v>-24695.200000000001</v>
      </c>
      <c r="U950" s="3">
        <v>-24698.5</v>
      </c>
      <c r="V950" s="3">
        <v>3.3</v>
      </c>
      <c r="W950" s="3" t="s">
        <v>367</v>
      </c>
      <c r="Y950" t="s">
        <v>1627</v>
      </c>
      <c r="Z950">
        <v>-22422.6</v>
      </c>
      <c r="AA950">
        <v>-22424.799999999999</v>
      </c>
      <c r="AB950">
        <v>2.2000000000000002</v>
      </c>
      <c r="AC950" t="s">
        <v>367</v>
      </c>
      <c r="AE950" t="s">
        <v>735</v>
      </c>
      <c r="AF950">
        <v>-67515.100000000006</v>
      </c>
      <c r="AG950">
        <v>-67517.7</v>
      </c>
      <c r="AH950">
        <v>2.6</v>
      </c>
      <c r="AI950" t="s">
        <v>367</v>
      </c>
      <c r="AK950" t="s">
        <v>656</v>
      </c>
      <c r="AL950">
        <v>-51054.400000000001</v>
      </c>
      <c r="AM950">
        <v>-51056.800000000003</v>
      </c>
      <c r="AN950">
        <v>2.4</v>
      </c>
      <c r="AO950" t="s">
        <v>367</v>
      </c>
      <c r="AQ950" t="s">
        <v>656</v>
      </c>
      <c r="AR950">
        <v>-51054.400000000001</v>
      </c>
      <c r="AS950">
        <v>-51056.800000000003</v>
      </c>
      <c r="AT950">
        <v>2.4</v>
      </c>
      <c r="AU950" t="s">
        <v>367</v>
      </c>
      <c r="AW950" t="s">
        <v>1316</v>
      </c>
      <c r="AX950">
        <v>-32613.4</v>
      </c>
      <c r="AY950">
        <v>-32614.5</v>
      </c>
      <c r="AZ950">
        <v>1.1000000000000001</v>
      </c>
      <c r="BA950" t="s">
        <v>367</v>
      </c>
      <c r="BC950" t="s">
        <v>1006</v>
      </c>
      <c r="BD950">
        <v>-61149.3</v>
      </c>
      <c r="BE950">
        <v>-61151</v>
      </c>
      <c r="BF950">
        <v>1.7</v>
      </c>
      <c r="BG950" t="s">
        <v>367</v>
      </c>
      <c r="BI950" t="s">
        <v>740</v>
      </c>
      <c r="BJ950">
        <v>-33334.5</v>
      </c>
      <c r="BK950">
        <v>-33335.599999999999</v>
      </c>
      <c r="BL950">
        <v>1.1000000000000001</v>
      </c>
      <c r="BM950" t="s">
        <v>367</v>
      </c>
    </row>
    <row r="951" spans="1:65" x14ac:dyDescent="0.2">
      <c r="A951" t="s">
        <v>1342</v>
      </c>
      <c r="B951">
        <v>-36800.699999999997</v>
      </c>
      <c r="C951">
        <v>-36811.199999999997</v>
      </c>
      <c r="D951">
        <v>10.5</v>
      </c>
      <c r="E951" t="s">
        <v>367</v>
      </c>
      <c r="G951" t="s">
        <v>1222</v>
      </c>
      <c r="H951">
        <v>-26372.400000000001</v>
      </c>
      <c r="I951">
        <v>-26373.200000000001</v>
      </c>
      <c r="J951">
        <v>0.8</v>
      </c>
      <c r="K951" t="s">
        <v>367</v>
      </c>
      <c r="M951" t="s">
        <v>833</v>
      </c>
      <c r="N951">
        <v>-32392.1</v>
      </c>
      <c r="O951">
        <v>-32395.4</v>
      </c>
      <c r="P951">
        <v>3.3</v>
      </c>
      <c r="Q951" t="s">
        <v>367</v>
      </c>
      <c r="S951" s="3" t="s">
        <v>700</v>
      </c>
      <c r="T951" s="3">
        <v>-11296.2</v>
      </c>
      <c r="U951" s="3">
        <v>-11299.5</v>
      </c>
      <c r="V951" s="3">
        <v>3.3</v>
      </c>
      <c r="W951" s="3" t="s">
        <v>367</v>
      </c>
      <c r="Y951" t="s">
        <v>1736</v>
      </c>
      <c r="Z951">
        <v>-52333.1</v>
      </c>
      <c r="AA951">
        <v>-52335.3</v>
      </c>
      <c r="AB951">
        <v>2.2000000000000002</v>
      </c>
      <c r="AC951" t="s">
        <v>367</v>
      </c>
      <c r="AE951" t="s">
        <v>1712</v>
      </c>
      <c r="AF951">
        <v>-70448.3</v>
      </c>
      <c r="AG951">
        <v>-70450.899999999994</v>
      </c>
      <c r="AH951">
        <v>2.6</v>
      </c>
      <c r="AI951" t="s">
        <v>367</v>
      </c>
      <c r="AK951" t="s">
        <v>1501</v>
      </c>
      <c r="AL951">
        <v>-14419.1</v>
      </c>
      <c r="AM951">
        <v>-14421.5</v>
      </c>
      <c r="AN951">
        <v>2.4</v>
      </c>
      <c r="AO951" t="s">
        <v>367</v>
      </c>
      <c r="AQ951" t="s">
        <v>1501</v>
      </c>
      <c r="AR951">
        <v>-14419.1</v>
      </c>
      <c r="AS951">
        <v>-14421.5</v>
      </c>
      <c r="AT951">
        <v>2.4</v>
      </c>
      <c r="AU951" t="s">
        <v>367</v>
      </c>
      <c r="AW951" t="s">
        <v>1317</v>
      </c>
      <c r="AX951">
        <v>-36669.699999999997</v>
      </c>
      <c r="AY951">
        <v>-36670.800000000003</v>
      </c>
      <c r="AZ951">
        <v>1.1000000000000001</v>
      </c>
      <c r="BA951" t="s">
        <v>367</v>
      </c>
      <c r="BC951" t="s">
        <v>1685</v>
      </c>
      <c r="BD951">
        <v>-97110.2</v>
      </c>
      <c r="BE951">
        <v>-97111.9</v>
      </c>
      <c r="BF951">
        <v>1.7</v>
      </c>
      <c r="BG951" t="s">
        <v>367</v>
      </c>
      <c r="BI951" t="s">
        <v>1221</v>
      </c>
      <c r="BJ951">
        <v>-45621.2</v>
      </c>
      <c r="BK951">
        <v>-45622.3</v>
      </c>
      <c r="BL951">
        <v>1.1000000000000001</v>
      </c>
      <c r="BM951" t="s">
        <v>367</v>
      </c>
    </row>
    <row r="952" spans="1:65" x14ac:dyDescent="0.2">
      <c r="A952" t="s">
        <v>1061</v>
      </c>
      <c r="B952">
        <v>-20615.2</v>
      </c>
      <c r="C952">
        <v>-20625.7</v>
      </c>
      <c r="D952">
        <v>10.5</v>
      </c>
      <c r="E952" t="s">
        <v>367</v>
      </c>
      <c r="G952" t="s">
        <v>1189</v>
      </c>
      <c r="H952">
        <v>-44670.7</v>
      </c>
      <c r="I952">
        <v>-44671.5</v>
      </c>
      <c r="J952">
        <v>0.8</v>
      </c>
      <c r="K952" t="s">
        <v>367</v>
      </c>
      <c r="M952" t="s">
        <v>1095</v>
      </c>
      <c r="N952">
        <v>-18484</v>
      </c>
      <c r="O952">
        <v>-18487.3</v>
      </c>
      <c r="P952">
        <v>3.3</v>
      </c>
      <c r="Q952" t="s">
        <v>367</v>
      </c>
      <c r="S952" s="3" t="s">
        <v>867</v>
      </c>
      <c r="T952" s="3">
        <v>-15935.6</v>
      </c>
      <c r="U952" s="3">
        <v>-15938.9</v>
      </c>
      <c r="V952" s="3">
        <v>3.3</v>
      </c>
      <c r="W952" s="3" t="s">
        <v>367</v>
      </c>
      <c r="Y952" t="s">
        <v>1559</v>
      </c>
      <c r="Z952">
        <v>-47564</v>
      </c>
      <c r="AA952">
        <v>-47566.2</v>
      </c>
      <c r="AB952">
        <v>2.2000000000000002</v>
      </c>
      <c r="AC952" t="s">
        <v>367</v>
      </c>
      <c r="AE952" t="s">
        <v>1688</v>
      </c>
      <c r="AF952">
        <v>-48959.9</v>
      </c>
      <c r="AG952">
        <v>-48962.5</v>
      </c>
      <c r="AH952">
        <v>2.6</v>
      </c>
      <c r="AI952" t="s">
        <v>367</v>
      </c>
      <c r="AK952" t="s">
        <v>1208</v>
      </c>
      <c r="AL952">
        <v>-20489.400000000001</v>
      </c>
      <c r="AM952">
        <v>-20491.8</v>
      </c>
      <c r="AN952">
        <v>2.4</v>
      </c>
      <c r="AO952" t="s">
        <v>367</v>
      </c>
      <c r="AQ952" t="s">
        <v>1208</v>
      </c>
      <c r="AR952">
        <v>-20489.400000000001</v>
      </c>
      <c r="AS952">
        <v>-20491.8</v>
      </c>
      <c r="AT952">
        <v>2.4</v>
      </c>
      <c r="AU952" t="s">
        <v>367</v>
      </c>
      <c r="AW952" t="s">
        <v>1318</v>
      </c>
      <c r="AX952">
        <v>-42416.6</v>
      </c>
      <c r="AY952">
        <v>-42417.7</v>
      </c>
      <c r="AZ952">
        <v>1.1000000000000001</v>
      </c>
      <c r="BA952" t="s">
        <v>367</v>
      </c>
      <c r="BC952" t="s">
        <v>1404</v>
      </c>
      <c r="BD952">
        <v>-37118</v>
      </c>
      <c r="BE952">
        <v>-37119.699999999997</v>
      </c>
      <c r="BF952">
        <v>1.7</v>
      </c>
      <c r="BG952" t="s">
        <v>367</v>
      </c>
      <c r="BI952" t="s">
        <v>1920</v>
      </c>
      <c r="BJ952">
        <v>-24704.799999999999</v>
      </c>
      <c r="BK952">
        <v>-24705.9</v>
      </c>
      <c r="BL952">
        <v>1.1000000000000001</v>
      </c>
      <c r="BM952" t="s">
        <v>367</v>
      </c>
    </row>
    <row r="953" spans="1:65" x14ac:dyDescent="0.2">
      <c r="A953" t="s">
        <v>634</v>
      </c>
      <c r="B953">
        <v>-16216.7</v>
      </c>
      <c r="C953">
        <v>-16227.2</v>
      </c>
      <c r="D953">
        <v>10.5</v>
      </c>
      <c r="E953" t="s">
        <v>367</v>
      </c>
      <c r="G953" t="s">
        <v>694</v>
      </c>
      <c r="H953">
        <v>-43904.3</v>
      </c>
      <c r="I953">
        <v>-43905.1</v>
      </c>
      <c r="J953">
        <v>0.8</v>
      </c>
      <c r="K953" t="s">
        <v>367</v>
      </c>
      <c r="M953" t="s">
        <v>1097</v>
      </c>
      <c r="N953">
        <v>-23907.5</v>
      </c>
      <c r="O953">
        <v>-23910.799999999999</v>
      </c>
      <c r="P953">
        <v>3.3</v>
      </c>
      <c r="Q953" t="s">
        <v>367</v>
      </c>
      <c r="S953" s="3" t="s">
        <v>1502</v>
      </c>
      <c r="T953" s="3">
        <v>-22469.8</v>
      </c>
      <c r="U953" s="3">
        <v>-22473.1</v>
      </c>
      <c r="V953" s="3">
        <v>3.3</v>
      </c>
      <c r="W953" s="3" t="s">
        <v>367</v>
      </c>
      <c r="Y953" t="s">
        <v>588</v>
      </c>
      <c r="Z953">
        <v>-26597.8</v>
      </c>
      <c r="AA953">
        <v>-26600</v>
      </c>
      <c r="AB953">
        <v>2.2000000000000002</v>
      </c>
      <c r="AC953" t="s">
        <v>367</v>
      </c>
      <c r="AE953" t="s">
        <v>640</v>
      </c>
      <c r="AF953">
        <v>-34745.1</v>
      </c>
      <c r="AG953">
        <v>-34747.699999999997</v>
      </c>
      <c r="AH953">
        <v>2.6</v>
      </c>
      <c r="AI953" t="s">
        <v>367</v>
      </c>
      <c r="AK953" t="s">
        <v>1333</v>
      </c>
      <c r="AL953">
        <v>-66545.8</v>
      </c>
      <c r="AM953">
        <v>-66548.3</v>
      </c>
      <c r="AN953">
        <v>2.5</v>
      </c>
      <c r="AO953" t="s">
        <v>367</v>
      </c>
      <c r="AQ953" t="s">
        <v>1333</v>
      </c>
      <c r="AR953">
        <v>-66545.8</v>
      </c>
      <c r="AS953">
        <v>-66548.3</v>
      </c>
      <c r="AT953">
        <v>2.5</v>
      </c>
      <c r="AU953" t="s">
        <v>367</v>
      </c>
      <c r="AW953" t="s">
        <v>1319</v>
      </c>
      <c r="AX953">
        <v>-36092.6</v>
      </c>
      <c r="AY953">
        <v>-36093.699999999997</v>
      </c>
      <c r="AZ953">
        <v>1.1000000000000001</v>
      </c>
      <c r="BA953" t="s">
        <v>367</v>
      </c>
      <c r="BC953" t="s">
        <v>440</v>
      </c>
      <c r="BD953">
        <v>-52839.3</v>
      </c>
      <c r="BE953">
        <v>-52841</v>
      </c>
      <c r="BF953">
        <v>1.7</v>
      </c>
      <c r="BG953" t="s">
        <v>367</v>
      </c>
      <c r="BI953" t="s">
        <v>1498</v>
      </c>
      <c r="BJ953">
        <v>-41802.1</v>
      </c>
      <c r="BK953">
        <v>-41803.199999999997</v>
      </c>
      <c r="BL953">
        <v>1.1000000000000001</v>
      </c>
      <c r="BM953" t="s">
        <v>367</v>
      </c>
    </row>
    <row r="954" spans="1:65" x14ac:dyDescent="0.2">
      <c r="A954" t="s">
        <v>1320</v>
      </c>
      <c r="B954">
        <v>-35015.9</v>
      </c>
      <c r="C954">
        <v>-35026.5</v>
      </c>
      <c r="D954">
        <v>10.6</v>
      </c>
      <c r="E954" t="s">
        <v>367</v>
      </c>
      <c r="G954" t="s">
        <v>486</v>
      </c>
      <c r="H954">
        <v>-32790.9</v>
      </c>
      <c r="I954">
        <v>-32791.699999999997</v>
      </c>
      <c r="J954">
        <v>0.8</v>
      </c>
      <c r="K954" t="s">
        <v>367</v>
      </c>
      <c r="M954" t="s">
        <v>1770</v>
      </c>
      <c r="N954">
        <v>-20202</v>
      </c>
      <c r="O954">
        <v>-20205.3</v>
      </c>
      <c r="P954">
        <v>3.3</v>
      </c>
      <c r="Q954" t="s">
        <v>367</v>
      </c>
      <c r="S954" s="3" t="s">
        <v>1823</v>
      </c>
      <c r="T954" s="3">
        <v>-61182.8</v>
      </c>
      <c r="U954" s="3">
        <v>-61186.2</v>
      </c>
      <c r="V954" s="3">
        <v>3.4</v>
      </c>
      <c r="W954" s="3" t="s">
        <v>367</v>
      </c>
      <c r="Y954" t="s">
        <v>1282</v>
      </c>
      <c r="Z954">
        <v>-23449.200000000001</v>
      </c>
      <c r="AA954">
        <v>-23451.4</v>
      </c>
      <c r="AB954">
        <v>2.2000000000000002</v>
      </c>
      <c r="AC954" t="s">
        <v>367</v>
      </c>
      <c r="AE954" t="s">
        <v>1471</v>
      </c>
      <c r="AF954">
        <v>-21908.1</v>
      </c>
      <c r="AG954">
        <v>-21910.7</v>
      </c>
      <c r="AH954">
        <v>2.6</v>
      </c>
      <c r="AI954" t="s">
        <v>367</v>
      </c>
      <c r="AK954" t="s">
        <v>1434</v>
      </c>
      <c r="AL954">
        <v>-73275.899999999994</v>
      </c>
      <c r="AM954">
        <v>-73278.399999999994</v>
      </c>
      <c r="AN954">
        <v>2.5</v>
      </c>
      <c r="AO954" t="s">
        <v>367</v>
      </c>
      <c r="AQ954" t="s">
        <v>1434</v>
      </c>
      <c r="AR954">
        <v>-73275.899999999994</v>
      </c>
      <c r="AS954">
        <v>-73278.399999999994</v>
      </c>
      <c r="AT954">
        <v>2.5</v>
      </c>
      <c r="AU954" t="s">
        <v>367</v>
      </c>
      <c r="AW954" t="s">
        <v>1320</v>
      </c>
      <c r="AX954">
        <v>-35015.9</v>
      </c>
      <c r="AY954">
        <v>-35017</v>
      </c>
      <c r="AZ954">
        <v>1.1000000000000001</v>
      </c>
      <c r="BA954" t="s">
        <v>367</v>
      </c>
      <c r="BC954" t="s">
        <v>1439</v>
      </c>
      <c r="BD954">
        <v>-53238</v>
      </c>
      <c r="BE954">
        <v>-53239.7</v>
      </c>
      <c r="BF954">
        <v>1.7</v>
      </c>
      <c r="BG954" t="s">
        <v>367</v>
      </c>
      <c r="BI954" t="s">
        <v>555</v>
      </c>
      <c r="BJ954">
        <v>-32890.6</v>
      </c>
      <c r="BK954">
        <v>-32891.699999999997</v>
      </c>
      <c r="BL954">
        <v>1.1000000000000001</v>
      </c>
      <c r="BM954" t="s">
        <v>367</v>
      </c>
    </row>
    <row r="955" spans="1:65" x14ac:dyDescent="0.2">
      <c r="A955" t="s">
        <v>533</v>
      </c>
      <c r="B955">
        <v>-23120.9</v>
      </c>
      <c r="C955">
        <v>-23131.5</v>
      </c>
      <c r="D955">
        <v>10.6</v>
      </c>
      <c r="E955" t="s">
        <v>367</v>
      </c>
      <c r="G955" t="s">
        <v>947</v>
      </c>
      <c r="H955">
        <v>-62316.5</v>
      </c>
      <c r="I955">
        <v>-62317.3</v>
      </c>
      <c r="J955">
        <v>0.8</v>
      </c>
      <c r="K955" t="s">
        <v>367</v>
      </c>
      <c r="M955" t="s">
        <v>432</v>
      </c>
      <c r="N955">
        <v>-13939.4</v>
      </c>
      <c r="O955">
        <v>-13942.7</v>
      </c>
      <c r="P955">
        <v>3.3</v>
      </c>
      <c r="Q955" t="s">
        <v>367</v>
      </c>
      <c r="S955" s="3" t="s">
        <v>1074</v>
      </c>
      <c r="T955" s="3">
        <v>-43848.7</v>
      </c>
      <c r="U955" s="3">
        <v>-43852.1</v>
      </c>
      <c r="V955" s="3">
        <v>3.4</v>
      </c>
      <c r="W955" s="3" t="s">
        <v>367</v>
      </c>
      <c r="Y955" t="s">
        <v>1770</v>
      </c>
      <c r="Z955">
        <v>-20202</v>
      </c>
      <c r="AA955">
        <v>-20204.2</v>
      </c>
      <c r="AB955">
        <v>2.2000000000000002</v>
      </c>
      <c r="AC955" t="s">
        <v>367</v>
      </c>
      <c r="AE955" t="s">
        <v>1078</v>
      </c>
      <c r="AF955">
        <v>-25845.5</v>
      </c>
      <c r="AG955">
        <v>-25848.1</v>
      </c>
      <c r="AH955">
        <v>2.6</v>
      </c>
      <c r="AI955" t="s">
        <v>367</v>
      </c>
      <c r="AK955" t="s">
        <v>2000</v>
      </c>
      <c r="AL955">
        <v>-20473.900000000001</v>
      </c>
      <c r="AM955">
        <v>-20476.400000000001</v>
      </c>
      <c r="AN955">
        <v>2.5</v>
      </c>
      <c r="AO955" t="s">
        <v>367</v>
      </c>
      <c r="AQ955" t="s">
        <v>2000</v>
      </c>
      <c r="AR955">
        <v>-20473.900000000001</v>
      </c>
      <c r="AS955">
        <v>-20476.400000000001</v>
      </c>
      <c r="AT955">
        <v>2.5</v>
      </c>
      <c r="AU955" t="s">
        <v>367</v>
      </c>
      <c r="AW955" t="s">
        <v>1321</v>
      </c>
      <c r="AX955">
        <v>-42049.2</v>
      </c>
      <c r="AY955">
        <v>-42050.3</v>
      </c>
      <c r="AZ955">
        <v>1.1000000000000001</v>
      </c>
      <c r="BA955" t="s">
        <v>367</v>
      </c>
      <c r="BC955" t="s">
        <v>1116</v>
      </c>
      <c r="BD955">
        <v>-19503.400000000001</v>
      </c>
      <c r="BE955">
        <v>-19505.099999999999</v>
      </c>
      <c r="BF955">
        <v>1.7</v>
      </c>
      <c r="BG955" t="s">
        <v>367</v>
      </c>
      <c r="BI955" t="s">
        <v>1329</v>
      </c>
      <c r="BJ955">
        <v>-30870.9</v>
      </c>
      <c r="BK955">
        <v>-30872</v>
      </c>
      <c r="BL955">
        <v>1.1000000000000001</v>
      </c>
      <c r="BM955" t="s">
        <v>367</v>
      </c>
    </row>
    <row r="956" spans="1:65" x14ac:dyDescent="0.2">
      <c r="A956" t="s">
        <v>1380</v>
      </c>
      <c r="B956">
        <v>-34450</v>
      </c>
      <c r="C956">
        <v>-34460.6</v>
      </c>
      <c r="D956">
        <v>10.6</v>
      </c>
      <c r="E956" t="s">
        <v>367</v>
      </c>
      <c r="G956" t="s">
        <v>1725</v>
      </c>
      <c r="H956">
        <v>-29191.3</v>
      </c>
      <c r="I956">
        <v>-29192.1</v>
      </c>
      <c r="J956">
        <v>0.8</v>
      </c>
      <c r="K956" t="s">
        <v>367</v>
      </c>
      <c r="M956" t="s">
        <v>1992</v>
      </c>
      <c r="N956">
        <v>-79463.899999999994</v>
      </c>
      <c r="O956">
        <v>-79467.3</v>
      </c>
      <c r="P956">
        <v>3.4</v>
      </c>
      <c r="Q956" t="s">
        <v>367</v>
      </c>
      <c r="S956" s="3" t="s">
        <v>559</v>
      </c>
      <c r="T956" s="3">
        <v>-45301.3</v>
      </c>
      <c r="U956" s="3">
        <v>-45304.7</v>
      </c>
      <c r="V956" s="3">
        <v>3.4</v>
      </c>
      <c r="W956" s="3" t="s">
        <v>367</v>
      </c>
      <c r="Y956" t="s">
        <v>732</v>
      </c>
      <c r="Z956">
        <v>-55464.1</v>
      </c>
      <c r="AA956">
        <v>-55466.3</v>
      </c>
      <c r="AB956">
        <v>2.2000000000000002</v>
      </c>
      <c r="AC956" t="s">
        <v>367</v>
      </c>
      <c r="AE956" t="s">
        <v>492</v>
      </c>
      <c r="AF956">
        <v>-22193.4</v>
      </c>
      <c r="AG956">
        <v>-22196</v>
      </c>
      <c r="AH956">
        <v>2.6</v>
      </c>
      <c r="AI956" t="s">
        <v>367</v>
      </c>
      <c r="AK956" t="s">
        <v>1680</v>
      </c>
      <c r="AL956">
        <v>-36099.1</v>
      </c>
      <c r="AM956">
        <v>-36101.599999999999</v>
      </c>
      <c r="AN956">
        <v>2.5</v>
      </c>
      <c r="AO956" t="s">
        <v>367</v>
      </c>
      <c r="AQ956" t="s">
        <v>1680</v>
      </c>
      <c r="AR956">
        <v>-36099.1</v>
      </c>
      <c r="AS956">
        <v>-36101.599999999999</v>
      </c>
      <c r="AT956">
        <v>2.5</v>
      </c>
      <c r="AU956" t="s">
        <v>367</v>
      </c>
      <c r="AW956" t="s">
        <v>1322</v>
      </c>
      <c r="AX956">
        <v>-56311.1</v>
      </c>
      <c r="AY956">
        <v>-56312.2</v>
      </c>
      <c r="AZ956">
        <v>1.1000000000000001</v>
      </c>
      <c r="BA956" t="s">
        <v>367</v>
      </c>
      <c r="BC956" t="s">
        <v>2001</v>
      </c>
      <c r="BD956">
        <v>-62981.599999999999</v>
      </c>
      <c r="BE956">
        <v>-62983.4</v>
      </c>
      <c r="BF956">
        <v>1.8</v>
      </c>
      <c r="BG956" t="s">
        <v>367</v>
      </c>
      <c r="BI956" t="s">
        <v>1664</v>
      </c>
      <c r="BJ956">
        <v>-14898.7</v>
      </c>
      <c r="BK956">
        <v>-14899.8</v>
      </c>
      <c r="BL956">
        <v>1.1000000000000001</v>
      </c>
      <c r="BM956" t="s">
        <v>367</v>
      </c>
    </row>
    <row r="957" spans="1:65" x14ac:dyDescent="0.2">
      <c r="A957" t="s">
        <v>1386</v>
      </c>
      <c r="B957">
        <v>-43361</v>
      </c>
      <c r="C957">
        <v>-43371.7</v>
      </c>
      <c r="D957">
        <v>10.7</v>
      </c>
      <c r="E957" t="s">
        <v>367</v>
      </c>
      <c r="G957" t="s">
        <v>1098</v>
      </c>
      <c r="H957">
        <v>-27778.1</v>
      </c>
      <c r="I957">
        <v>-27778.9</v>
      </c>
      <c r="J957">
        <v>0.8</v>
      </c>
      <c r="K957" t="s">
        <v>367</v>
      </c>
      <c r="M957" t="s">
        <v>438</v>
      </c>
      <c r="N957">
        <v>-90303.4</v>
      </c>
      <c r="O957">
        <v>-90306.8</v>
      </c>
      <c r="P957">
        <v>3.4</v>
      </c>
      <c r="Q957" t="s">
        <v>367</v>
      </c>
      <c r="S957" s="3" t="s">
        <v>1075</v>
      </c>
      <c r="T957" s="3">
        <v>-19089.400000000001</v>
      </c>
      <c r="U957" s="3">
        <v>-19092.8</v>
      </c>
      <c r="V957" s="3">
        <v>3.4</v>
      </c>
      <c r="W957" s="3" t="s">
        <v>367</v>
      </c>
      <c r="Y957" t="s">
        <v>386</v>
      </c>
      <c r="Z957">
        <v>-19520.7</v>
      </c>
      <c r="AA957">
        <v>-19522.900000000001</v>
      </c>
      <c r="AB957">
        <v>2.2000000000000002</v>
      </c>
      <c r="AC957" t="s">
        <v>367</v>
      </c>
      <c r="AE957" t="s">
        <v>1044</v>
      </c>
      <c r="AF957">
        <v>-22542.400000000001</v>
      </c>
      <c r="AG957">
        <v>-22545</v>
      </c>
      <c r="AH957">
        <v>2.6</v>
      </c>
      <c r="AI957" t="s">
        <v>367</v>
      </c>
      <c r="AK957" t="s">
        <v>965</v>
      </c>
      <c r="AL957">
        <v>-15136.7</v>
      </c>
      <c r="AM957">
        <v>-15139.2</v>
      </c>
      <c r="AN957">
        <v>2.5</v>
      </c>
      <c r="AO957" t="s">
        <v>367</v>
      </c>
      <c r="AQ957" t="s">
        <v>965</v>
      </c>
      <c r="AR957">
        <v>-15136.7</v>
      </c>
      <c r="AS957">
        <v>-15139.2</v>
      </c>
      <c r="AT957">
        <v>2.5</v>
      </c>
      <c r="AU957" t="s">
        <v>367</v>
      </c>
      <c r="AW957" t="s">
        <v>1323</v>
      </c>
      <c r="AX957">
        <v>-18492.900000000001</v>
      </c>
      <c r="AY957">
        <v>-18494</v>
      </c>
      <c r="AZ957">
        <v>1.1000000000000001</v>
      </c>
      <c r="BA957" t="s">
        <v>367</v>
      </c>
      <c r="BC957" t="s">
        <v>1013</v>
      </c>
      <c r="BD957">
        <v>-25918.3</v>
      </c>
      <c r="BE957">
        <v>-25920.1</v>
      </c>
      <c r="BF957">
        <v>1.8</v>
      </c>
      <c r="BG957" t="s">
        <v>367</v>
      </c>
      <c r="BI957" t="s">
        <v>1516</v>
      </c>
      <c r="BJ957">
        <v>-75337.5</v>
      </c>
      <c r="BK957">
        <v>-75338.7</v>
      </c>
      <c r="BL957">
        <v>1.2</v>
      </c>
      <c r="BM957" t="s">
        <v>367</v>
      </c>
    </row>
    <row r="958" spans="1:65" x14ac:dyDescent="0.2">
      <c r="A958" t="s">
        <v>1548</v>
      </c>
      <c r="B958">
        <v>-30793.7</v>
      </c>
      <c r="C958">
        <v>-30804.400000000001</v>
      </c>
      <c r="D958">
        <v>10.7</v>
      </c>
      <c r="E958" t="s">
        <v>367</v>
      </c>
      <c r="G958" t="s">
        <v>544</v>
      </c>
      <c r="H958">
        <v>-30053.7</v>
      </c>
      <c r="I958">
        <v>-30054.5</v>
      </c>
      <c r="J958">
        <v>0.8</v>
      </c>
      <c r="K958" t="s">
        <v>367</v>
      </c>
      <c r="M958" t="s">
        <v>405</v>
      </c>
      <c r="N958">
        <v>-51818.400000000001</v>
      </c>
      <c r="O958">
        <v>-51821.8</v>
      </c>
      <c r="P958">
        <v>3.4</v>
      </c>
      <c r="Q958" t="s">
        <v>367</v>
      </c>
      <c r="S958" s="3" t="s">
        <v>1439</v>
      </c>
      <c r="T958" s="3">
        <v>-53238</v>
      </c>
      <c r="U958" s="3">
        <v>-53241.4</v>
      </c>
      <c r="V958" s="3">
        <v>3.4</v>
      </c>
      <c r="W958" s="3" t="s">
        <v>367</v>
      </c>
      <c r="Y958" t="s">
        <v>381</v>
      </c>
      <c r="Z958">
        <v>-97461.5</v>
      </c>
      <c r="AA958">
        <v>-97463.8</v>
      </c>
      <c r="AB958">
        <v>2.2999999999999998</v>
      </c>
      <c r="AC958" t="s">
        <v>367</v>
      </c>
      <c r="AE958" t="s">
        <v>1285</v>
      </c>
      <c r="AF958">
        <v>-84531.9</v>
      </c>
      <c r="AG958">
        <v>-84534.6</v>
      </c>
      <c r="AH958">
        <v>2.7</v>
      </c>
      <c r="AI958" t="s">
        <v>367</v>
      </c>
      <c r="AK958" t="s">
        <v>731</v>
      </c>
      <c r="AL958">
        <v>-18378.900000000001</v>
      </c>
      <c r="AM958">
        <v>-18381.400000000001</v>
      </c>
      <c r="AN958">
        <v>2.5</v>
      </c>
      <c r="AO958" t="s">
        <v>367</v>
      </c>
      <c r="AQ958" t="s">
        <v>731</v>
      </c>
      <c r="AR958">
        <v>-18378.900000000001</v>
      </c>
      <c r="AS958">
        <v>-18381.400000000001</v>
      </c>
      <c r="AT958">
        <v>2.5</v>
      </c>
      <c r="AU958" t="s">
        <v>367</v>
      </c>
      <c r="AW958" t="s">
        <v>1324</v>
      </c>
      <c r="AX958">
        <v>-38749.4</v>
      </c>
      <c r="AY958">
        <v>-38750.5</v>
      </c>
      <c r="AZ958">
        <v>1.1000000000000001</v>
      </c>
      <c r="BA958" t="s">
        <v>367</v>
      </c>
      <c r="BC958" t="s">
        <v>1506</v>
      </c>
      <c r="BD958">
        <v>-40676.5</v>
      </c>
      <c r="BE958">
        <v>-40678.300000000003</v>
      </c>
      <c r="BF958">
        <v>1.8</v>
      </c>
      <c r="BG958" t="s">
        <v>367</v>
      </c>
      <c r="BI958" t="s">
        <v>660</v>
      </c>
      <c r="BJ958">
        <v>-68653.7</v>
      </c>
      <c r="BK958">
        <v>-68654.899999999994</v>
      </c>
      <c r="BL958">
        <v>1.2</v>
      </c>
      <c r="BM958" t="s">
        <v>367</v>
      </c>
    </row>
    <row r="959" spans="1:65" x14ac:dyDescent="0.2">
      <c r="A959" t="s">
        <v>1360</v>
      </c>
      <c r="B959">
        <v>-33860.699999999997</v>
      </c>
      <c r="C959">
        <v>-33871.4</v>
      </c>
      <c r="D959">
        <v>10.7</v>
      </c>
      <c r="E959" t="s">
        <v>367</v>
      </c>
      <c r="G959" t="s">
        <v>1635</v>
      </c>
      <c r="H959">
        <v>-30657.7</v>
      </c>
      <c r="I959">
        <v>-30658.5</v>
      </c>
      <c r="J959">
        <v>0.8</v>
      </c>
      <c r="K959" t="s">
        <v>367</v>
      </c>
      <c r="M959" t="s">
        <v>507</v>
      </c>
      <c r="N959">
        <v>-46971.3</v>
      </c>
      <c r="O959">
        <v>-46974.7</v>
      </c>
      <c r="P959">
        <v>3.4</v>
      </c>
      <c r="Q959" t="s">
        <v>367</v>
      </c>
      <c r="S959" s="3" t="s">
        <v>1871</v>
      </c>
      <c r="T959" s="3">
        <v>-20833.099999999999</v>
      </c>
      <c r="U959" s="3">
        <v>-20836.5</v>
      </c>
      <c r="V959" s="3">
        <v>3.4</v>
      </c>
      <c r="W959" s="3" t="s">
        <v>367</v>
      </c>
      <c r="Y959" t="s">
        <v>1006</v>
      </c>
      <c r="Z959">
        <v>-61149.3</v>
      </c>
      <c r="AA959">
        <v>-61151.6</v>
      </c>
      <c r="AB959">
        <v>2.2999999999999998</v>
      </c>
      <c r="AC959" t="s">
        <v>367</v>
      </c>
      <c r="AE959" t="s">
        <v>832</v>
      </c>
      <c r="AF959">
        <v>-44174</v>
      </c>
      <c r="AG959">
        <v>-44176.7</v>
      </c>
      <c r="AH959">
        <v>2.7</v>
      </c>
      <c r="AI959" t="s">
        <v>367</v>
      </c>
      <c r="AK959" t="s">
        <v>461</v>
      </c>
      <c r="AL959">
        <v>-31412.9</v>
      </c>
      <c r="AM959">
        <v>-31415.4</v>
      </c>
      <c r="AN959">
        <v>2.5</v>
      </c>
      <c r="AO959" t="s">
        <v>367</v>
      </c>
      <c r="AQ959" t="s">
        <v>461</v>
      </c>
      <c r="AR959">
        <v>-31412.9</v>
      </c>
      <c r="AS959">
        <v>-31415.4</v>
      </c>
      <c r="AT959">
        <v>2.5</v>
      </c>
      <c r="AU959" t="s">
        <v>367</v>
      </c>
      <c r="AW959" t="s">
        <v>1325</v>
      </c>
      <c r="AX959">
        <v>-21529.8</v>
      </c>
      <c r="AY959">
        <v>-21530.9</v>
      </c>
      <c r="AZ959">
        <v>1.1000000000000001</v>
      </c>
      <c r="BA959" t="s">
        <v>367</v>
      </c>
      <c r="BC959" t="s">
        <v>1507</v>
      </c>
      <c r="BD959">
        <v>-76789.3</v>
      </c>
      <c r="BE959">
        <v>-76791.100000000006</v>
      </c>
      <c r="BF959">
        <v>1.8</v>
      </c>
      <c r="BG959" t="s">
        <v>367</v>
      </c>
      <c r="BI959" t="s">
        <v>1734</v>
      </c>
      <c r="BJ959">
        <v>-75685.8</v>
      </c>
      <c r="BK959">
        <v>-75687</v>
      </c>
      <c r="BL959">
        <v>1.2</v>
      </c>
      <c r="BM959" t="s">
        <v>367</v>
      </c>
    </row>
    <row r="960" spans="1:65" x14ac:dyDescent="0.2">
      <c r="A960" t="s">
        <v>1069</v>
      </c>
      <c r="B960">
        <v>-71980.7</v>
      </c>
      <c r="C960">
        <v>-71991.5</v>
      </c>
      <c r="D960">
        <v>10.8</v>
      </c>
      <c r="E960" t="s">
        <v>367</v>
      </c>
      <c r="G960" t="s">
        <v>456</v>
      </c>
      <c r="H960">
        <v>-40739.300000000003</v>
      </c>
      <c r="I960">
        <v>-40740.199999999997</v>
      </c>
      <c r="J960">
        <v>0.9</v>
      </c>
      <c r="K960" t="s">
        <v>367</v>
      </c>
      <c r="M960" t="s">
        <v>1533</v>
      </c>
      <c r="N960">
        <v>-31589.599999999999</v>
      </c>
      <c r="O960">
        <v>-31593</v>
      </c>
      <c r="P960">
        <v>3.4</v>
      </c>
      <c r="Q960" t="s">
        <v>367</v>
      </c>
      <c r="S960" s="3" t="s">
        <v>594</v>
      </c>
      <c r="T960" s="3">
        <v>-39592.800000000003</v>
      </c>
      <c r="U960" s="3">
        <v>-39596.199999999997</v>
      </c>
      <c r="V960" s="3">
        <v>3.4</v>
      </c>
      <c r="W960" s="3" t="s">
        <v>367</v>
      </c>
      <c r="Y960" t="s">
        <v>870</v>
      </c>
      <c r="Z960">
        <v>-35323.800000000003</v>
      </c>
      <c r="AA960">
        <v>-35326.1</v>
      </c>
      <c r="AB960">
        <v>2.2999999999999998</v>
      </c>
      <c r="AC960" t="s">
        <v>367</v>
      </c>
      <c r="AE960" t="s">
        <v>1083</v>
      </c>
      <c r="AF960">
        <v>-22855.5</v>
      </c>
      <c r="AG960">
        <v>-22858.2</v>
      </c>
      <c r="AH960">
        <v>2.7</v>
      </c>
      <c r="AI960" t="s">
        <v>367</v>
      </c>
      <c r="AK960" t="s">
        <v>1270</v>
      </c>
      <c r="AL960">
        <v>-61959.7</v>
      </c>
      <c r="AM960">
        <v>-61962.3</v>
      </c>
      <c r="AN960">
        <v>2.6</v>
      </c>
      <c r="AO960" t="s">
        <v>367</v>
      </c>
      <c r="AQ960" t="s">
        <v>1270</v>
      </c>
      <c r="AR960">
        <v>-61959.7</v>
      </c>
      <c r="AS960">
        <v>-61962.3</v>
      </c>
      <c r="AT960">
        <v>2.6</v>
      </c>
      <c r="AU960" t="s">
        <v>367</v>
      </c>
      <c r="AW960" t="s">
        <v>1326</v>
      </c>
      <c r="AX960">
        <v>-26801.3</v>
      </c>
      <c r="AY960">
        <v>-26802.400000000001</v>
      </c>
      <c r="AZ960">
        <v>1.1000000000000001</v>
      </c>
      <c r="BA960" t="s">
        <v>367</v>
      </c>
      <c r="BC960" t="s">
        <v>398</v>
      </c>
      <c r="BD960">
        <v>-30582.9</v>
      </c>
      <c r="BE960">
        <v>-30584.7</v>
      </c>
      <c r="BF960">
        <v>1.8</v>
      </c>
      <c r="BG960" t="s">
        <v>367</v>
      </c>
      <c r="BI960" t="s">
        <v>1544</v>
      </c>
      <c r="BJ960">
        <v>-68889.2</v>
      </c>
      <c r="BK960">
        <v>-68890.399999999994</v>
      </c>
      <c r="BL960">
        <v>1.2</v>
      </c>
      <c r="BM960" t="s">
        <v>367</v>
      </c>
    </row>
    <row r="961" spans="1:65" x14ac:dyDescent="0.2">
      <c r="A961" t="s">
        <v>1894</v>
      </c>
      <c r="B961">
        <v>-30696.9</v>
      </c>
      <c r="C961">
        <v>-30707.7</v>
      </c>
      <c r="D961">
        <v>10.8</v>
      </c>
      <c r="E961" t="s">
        <v>367</v>
      </c>
      <c r="G961" t="s">
        <v>1520</v>
      </c>
      <c r="H961">
        <v>-33547.699999999997</v>
      </c>
      <c r="I961">
        <v>-33548.6</v>
      </c>
      <c r="J961">
        <v>0.9</v>
      </c>
      <c r="K961" t="s">
        <v>367</v>
      </c>
      <c r="M961" t="s">
        <v>1016</v>
      </c>
      <c r="N961">
        <v>-79221.100000000006</v>
      </c>
      <c r="O961">
        <v>-79224.5</v>
      </c>
      <c r="P961">
        <v>3.4</v>
      </c>
      <c r="Q961" t="s">
        <v>367</v>
      </c>
      <c r="S961" s="3" t="s">
        <v>978</v>
      </c>
      <c r="T961" s="3">
        <v>-35922.800000000003</v>
      </c>
      <c r="U961" s="3">
        <v>-35926.199999999997</v>
      </c>
      <c r="V961" s="3">
        <v>3.4</v>
      </c>
      <c r="W961" s="3" t="s">
        <v>367</v>
      </c>
      <c r="Y961" t="s">
        <v>440</v>
      </c>
      <c r="Z961">
        <v>-52839.3</v>
      </c>
      <c r="AA961">
        <v>-52841.599999999999</v>
      </c>
      <c r="AB961">
        <v>2.2999999999999998</v>
      </c>
      <c r="AC961" t="s">
        <v>367</v>
      </c>
      <c r="AE961" t="s">
        <v>838</v>
      </c>
      <c r="AF961">
        <v>-76068.5</v>
      </c>
      <c r="AG961">
        <v>-76071.3</v>
      </c>
      <c r="AH961">
        <v>2.8</v>
      </c>
      <c r="AI961" t="s">
        <v>367</v>
      </c>
      <c r="AK961" t="s">
        <v>975</v>
      </c>
      <c r="AL961">
        <v>-62014.7</v>
      </c>
      <c r="AM961">
        <v>-62017.3</v>
      </c>
      <c r="AN961">
        <v>2.6</v>
      </c>
      <c r="AO961" t="s">
        <v>367</v>
      </c>
      <c r="AQ961" t="s">
        <v>975</v>
      </c>
      <c r="AR961">
        <v>-62014.7</v>
      </c>
      <c r="AS961">
        <v>-62017.3</v>
      </c>
      <c r="AT961">
        <v>2.6</v>
      </c>
      <c r="AU961" t="s">
        <v>367</v>
      </c>
      <c r="AW961" t="s">
        <v>1327</v>
      </c>
      <c r="AX961">
        <v>-18745.400000000001</v>
      </c>
      <c r="AY961">
        <v>-18746.5</v>
      </c>
      <c r="AZ961">
        <v>1.1000000000000001</v>
      </c>
      <c r="BA961" t="s">
        <v>367</v>
      </c>
      <c r="BC961" t="s">
        <v>804</v>
      </c>
      <c r="BD961">
        <v>-41869.9</v>
      </c>
      <c r="BE961">
        <v>-41871.699999999997</v>
      </c>
      <c r="BF961">
        <v>1.8</v>
      </c>
      <c r="BG961" t="s">
        <v>367</v>
      </c>
      <c r="BI961" t="s">
        <v>522</v>
      </c>
      <c r="BJ961">
        <v>-45158.3</v>
      </c>
      <c r="BK961">
        <v>-45159.5</v>
      </c>
      <c r="BL961">
        <v>1.2</v>
      </c>
      <c r="BM961" t="s">
        <v>367</v>
      </c>
    </row>
    <row r="962" spans="1:65" x14ac:dyDescent="0.2">
      <c r="A962" t="s">
        <v>1622</v>
      </c>
      <c r="B962">
        <v>-43454.7</v>
      </c>
      <c r="C962">
        <v>-43465.5</v>
      </c>
      <c r="D962">
        <v>10.8</v>
      </c>
      <c r="E962" t="s">
        <v>367</v>
      </c>
      <c r="G962" t="s">
        <v>1039</v>
      </c>
      <c r="H962">
        <v>-31291.1</v>
      </c>
      <c r="I962">
        <v>-31292</v>
      </c>
      <c r="J962">
        <v>0.9</v>
      </c>
      <c r="K962" t="s">
        <v>367</v>
      </c>
      <c r="M962" t="s">
        <v>997</v>
      </c>
      <c r="N962">
        <v>-36118.6</v>
      </c>
      <c r="O962">
        <v>-36122</v>
      </c>
      <c r="P962">
        <v>3.4</v>
      </c>
      <c r="Q962" t="s">
        <v>367</v>
      </c>
      <c r="S962" s="3" t="s">
        <v>945</v>
      </c>
      <c r="T962" s="3">
        <v>-18204.400000000001</v>
      </c>
      <c r="U962" s="3">
        <v>-18207.8</v>
      </c>
      <c r="V962" s="3">
        <v>3.4</v>
      </c>
      <c r="W962" s="3" t="s">
        <v>367</v>
      </c>
      <c r="Y962" t="s">
        <v>1847</v>
      </c>
      <c r="Z962">
        <v>-50232</v>
      </c>
      <c r="AA962">
        <v>-50234.3</v>
      </c>
      <c r="AB962">
        <v>2.2999999999999998</v>
      </c>
      <c r="AC962" t="s">
        <v>367</v>
      </c>
      <c r="AE962" t="s">
        <v>1412</v>
      </c>
      <c r="AF962">
        <v>-62078.3</v>
      </c>
      <c r="AG962">
        <v>-62081.1</v>
      </c>
      <c r="AH962">
        <v>2.8</v>
      </c>
      <c r="AI962" t="s">
        <v>367</v>
      </c>
      <c r="AK962" t="s">
        <v>1436</v>
      </c>
      <c r="AL962">
        <v>-26272.5</v>
      </c>
      <c r="AM962">
        <v>-26275.1</v>
      </c>
      <c r="AN962">
        <v>2.6</v>
      </c>
      <c r="AO962" t="s">
        <v>367</v>
      </c>
      <c r="AQ962" t="s">
        <v>1436</v>
      </c>
      <c r="AR962">
        <v>-26272.5</v>
      </c>
      <c r="AS962">
        <v>-26275.1</v>
      </c>
      <c r="AT962">
        <v>2.6</v>
      </c>
      <c r="AU962" t="s">
        <v>367</v>
      </c>
      <c r="AW962" t="s">
        <v>1328</v>
      </c>
      <c r="AX962">
        <v>-21887</v>
      </c>
      <c r="AY962">
        <v>-21888.1</v>
      </c>
      <c r="AZ962">
        <v>1.1000000000000001</v>
      </c>
      <c r="BA962" t="s">
        <v>367</v>
      </c>
      <c r="BC962" t="s">
        <v>835</v>
      </c>
      <c r="BD962">
        <v>-20474</v>
      </c>
      <c r="BE962">
        <v>-20475.8</v>
      </c>
      <c r="BF962">
        <v>1.8</v>
      </c>
      <c r="BG962" t="s">
        <v>367</v>
      </c>
      <c r="BI962" t="s">
        <v>1826</v>
      </c>
      <c r="BJ962">
        <v>-19611.099999999999</v>
      </c>
      <c r="BK962">
        <v>-19612.3</v>
      </c>
      <c r="BL962">
        <v>1.2</v>
      </c>
      <c r="BM962" t="s">
        <v>367</v>
      </c>
    </row>
    <row r="963" spans="1:65" x14ac:dyDescent="0.2">
      <c r="A963" t="s">
        <v>852</v>
      </c>
      <c r="B963">
        <v>-19151.099999999999</v>
      </c>
      <c r="C963">
        <v>-19161.900000000001</v>
      </c>
      <c r="D963">
        <v>10.8</v>
      </c>
      <c r="E963" t="s">
        <v>367</v>
      </c>
      <c r="G963" t="s">
        <v>614</v>
      </c>
      <c r="H963">
        <v>-48516.7</v>
      </c>
      <c r="I963">
        <v>-48517.599999999999</v>
      </c>
      <c r="J963">
        <v>0.9</v>
      </c>
      <c r="K963" t="s">
        <v>367</v>
      </c>
      <c r="M963" t="s">
        <v>1082</v>
      </c>
      <c r="N963">
        <v>-56809.599999999999</v>
      </c>
      <c r="O963">
        <v>-56813</v>
      </c>
      <c r="P963">
        <v>3.4</v>
      </c>
      <c r="Q963" t="s">
        <v>367</v>
      </c>
      <c r="S963" s="3" t="s">
        <v>1410</v>
      </c>
      <c r="T963" s="3">
        <v>-22711.599999999999</v>
      </c>
      <c r="U963" s="3">
        <v>-22715</v>
      </c>
      <c r="V963" s="3">
        <v>3.4</v>
      </c>
      <c r="W963" s="3" t="s">
        <v>367</v>
      </c>
      <c r="Y963" t="s">
        <v>1203</v>
      </c>
      <c r="Z963">
        <v>-36754.5</v>
      </c>
      <c r="AA963">
        <v>-36756.800000000003</v>
      </c>
      <c r="AB963">
        <v>2.2999999999999998</v>
      </c>
      <c r="AC963" t="s">
        <v>367</v>
      </c>
      <c r="AE963" t="s">
        <v>975</v>
      </c>
      <c r="AF963">
        <v>-62014.7</v>
      </c>
      <c r="AG963">
        <v>-62017.5</v>
      </c>
      <c r="AH963">
        <v>2.8</v>
      </c>
      <c r="AI963" t="s">
        <v>367</v>
      </c>
      <c r="AK963" t="s">
        <v>1807</v>
      </c>
      <c r="AL963">
        <v>-25355.3</v>
      </c>
      <c r="AM963">
        <v>-25357.9</v>
      </c>
      <c r="AN963">
        <v>2.6</v>
      </c>
      <c r="AO963" t="s">
        <v>367</v>
      </c>
      <c r="AQ963" t="s">
        <v>1807</v>
      </c>
      <c r="AR963">
        <v>-25355.3</v>
      </c>
      <c r="AS963">
        <v>-25357.9</v>
      </c>
      <c r="AT963">
        <v>2.6</v>
      </c>
      <c r="AU963" t="s">
        <v>367</v>
      </c>
      <c r="AW963" t="s">
        <v>1329</v>
      </c>
      <c r="AX963">
        <v>-30870.9</v>
      </c>
      <c r="AY963">
        <v>-30872</v>
      </c>
      <c r="AZ963">
        <v>1.1000000000000001</v>
      </c>
      <c r="BA963" t="s">
        <v>367</v>
      </c>
      <c r="BC963" t="s">
        <v>1718</v>
      </c>
      <c r="BD963">
        <v>-49331.4</v>
      </c>
      <c r="BE963">
        <v>-49333.2</v>
      </c>
      <c r="BF963">
        <v>1.8</v>
      </c>
      <c r="BG963" t="s">
        <v>367</v>
      </c>
      <c r="BI963" t="s">
        <v>483</v>
      </c>
      <c r="BJ963">
        <v>-30846.6</v>
      </c>
      <c r="BK963">
        <v>-30847.8</v>
      </c>
      <c r="BL963">
        <v>1.2</v>
      </c>
      <c r="BM963" t="s">
        <v>367</v>
      </c>
    </row>
    <row r="964" spans="1:65" x14ac:dyDescent="0.2">
      <c r="A964" t="s">
        <v>1065</v>
      </c>
      <c r="B964">
        <v>-21156.5</v>
      </c>
      <c r="C964">
        <v>-21167.3</v>
      </c>
      <c r="D964">
        <v>10.8</v>
      </c>
      <c r="E964" t="s">
        <v>367</v>
      </c>
      <c r="G964" t="s">
        <v>767</v>
      </c>
      <c r="H964">
        <v>-35333</v>
      </c>
      <c r="I964">
        <v>-35333.9</v>
      </c>
      <c r="J964">
        <v>0.9</v>
      </c>
      <c r="K964" t="s">
        <v>367</v>
      </c>
      <c r="M964" t="s">
        <v>1468</v>
      </c>
      <c r="N964">
        <v>-40660.300000000003</v>
      </c>
      <c r="O964">
        <v>-40663.800000000003</v>
      </c>
      <c r="P964">
        <v>3.5</v>
      </c>
      <c r="Q964" t="s">
        <v>367</v>
      </c>
      <c r="S964" s="3" t="s">
        <v>1026</v>
      </c>
      <c r="T964" s="3">
        <v>-14096.8</v>
      </c>
      <c r="U964" s="3">
        <v>-14100.2</v>
      </c>
      <c r="V964" s="3">
        <v>3.4</v>
      </c>
      <c r="W964" s="3" t="s">
        <v>367</v>
      </c>
      <c r="Y964" t="s">
        <v>834</v>
      </c>
      <c r="Z964">
        <v>-23400.799999999999</v>
      </c>
      <c r="AA964">
        <v>-23403.1</v>
      </c>
      <c r="AB964">
        <v>2.2999999999999998</v>
      </c>
      <c r="AC964" t="s">
        <v>367</v>
      </c>
      <c r="AE964" t="s">
        <v>1306</v>
      </c>
      <c r="AF964">
        <v>-40587.199999999997</v>
      </c>
      <c r="AG964">
        <v>-40590</v>
      </c>
      <c r="AH964">
        <v>2.8</v>
      </c>
      <c r="AI964" t="s">
        <v>367</v>
      </c>
      <c r="AK964" t="s">
        <v>1201</v>
      </c>
      <c r="AL964">
        <v>-40908.6</v>
      </c>
      <c r="AM964">
        <v>-40911.199999999997</v>
      </c>
      <c r="AN964">
        <v>2.6</v>
      </c>
      <c r="AO964" t="s">
        <v>367</v>
      </c>
      <c r="AQ964" t="s">
        <v>1201</v>
      </c>
      <c r="AR964">
        <v>-40908.6</v>
      </c>
      <c r="AS964">
        <v>-40911.199999999997</v>
      </c>
      <c r="AT964">
        <v>2.6</v>
      </c>
      <c r="AU964" t="s">
        <v>367</v>
      </c>
      <c r="AW964" t="s">
        <v>1330</v>
      </c>
      <c r="AX964">
        <v>-29192.7</v>
      </c>
      <c r="AY964">
        <v>-29193.8</v>
      </c>
      <c r="AZ964">
        <v>1.1000000000000001</v>
      </c>
      <c r="BA964" t="s">
        <v>367</v>
      </c>
      <c r="BC964" t="s">
        <v>1330</v>
      </c>
      <c r="BD964">
        <v>-29192.7</v>
      </c>
      <c r="BE964">
        <v>-29194.5</v>
      </c>
      <c r="BF964">
        <v>1.8</v>
      </c>
      <c r="BG964" t="s">
        <v>367</v>
      </c>
      <c r="BI964" t="s">
        <v>820</v>
      </c>
      <c r="BJ964">
        <v>-28706</v>
      </c>
      <c r="BK964">
        <v>-28707.200000000001</v>
      </c>
      <c r="BL964">
        <v>1.2</v>
      </c>
      <c r="BM964" t="s">
        <v>367</v>
      </c>
    </row>
    <row r="965" spans="1:65" x14ac:dyDescent="0.2">
      <c r="A965" t="s">
        <v>1038</v>
      </c>
      <c r="B965">
        <v>-36572.300000000003</v>
      </c>
      <c r="C965">
        <v>-36583.199999999997</v>
      </c>
      <c r="D965">
        <v>10.9</v>
      </c>
      <c r="E965" t="s">
        <v>367</v>
      </c>
      <c r="G965" t="s">
        <v>576</v>
      </c>
      <c r="H965">
        <v>-20558.099999999999</v>
      </c>
      <c r="I965">
        <v>-20559</v>
      </c>
      <c r="J965">
        <v>0.9</v>
      </c>
      <c r="K965" t="s">
        <v>367</v>
      </c>
      <c r="M965" t="s">
        <v>509</v>
      </c>
      <c r="N965">
        <v>-45390.7</v>
      </c>
      <c r="O965">
        <v>-45394.2</v>
      </c>
      <c r="P965">
        <v>3.5</v>
      </c>
      <c r="Q965" t="s">
        <v>367</v>
      </c>
      <c r="S965" s="3" t="s">
        <v>1197</v>
      </c>
      <c r="T965" s="3">
        <v>-98665.1</v>
      </c>
      <c r="U965" s="3">
        <v>-98668.6</v>
      </c>
      <c r="V965" s="3">
        <v>3.5</v>
      </c>
      <c r="W965" s="3" t="s">
        <v>367</v>
      </c>
      <c r="Y965" t="s">
        <v>1394</v>
      </c>
      <c r="Z965">
        <v>-35079.699999999997</v>
      </c>
      <c r="AA965">
        <v>-35082</v>
      </c>
      <c r="AB965">
        <v>2.2999999999999998</v>
      </c>
      <c r="AC965" t="s">
        <v>367</v>
      </c>
      <c r="AE965" t="s">
        <v>1055</v>
      </c>
      <c r="AF965">
        <v>-32508.5</v>
      </c>
      <c r="AG965">
        <v>-32511.3</v>
      </c>
      <c r="AH965">
        <v>2.8</v>
      </c>
      <c r="AI965" t="s">
        <v>367</v>
      </c>
      <c r="AK965" t="s">
        <v>625</v>
      </c>
      <c r="AL965">
        <v>-57929.1</v>
      </c>
      <c r="AM965">
        <v>-57931.7</v>
      </c>
      <c r="AN965">
        <v>2.6</v>
      </c>
      <c r="AO965" t="s">
        <v>367</v>
      </c>
      <c r="AQ965" t="s">
        <v>625</v>
      </c>
      <c r="AR965">
        <v>-57929.1</v>
      </c>
      <c r="AS965">
        <v>-57931.7</v>
      </c>
      <c r="AT965">
        <v>2.6</v>
      </c>
      <c r="AU965" t="s">
        <v>367</v>
      </c>
      <c r="AW965" t="s">
        <v>1331</v>
      </c>
      <c r="AX965">
        <v>-20187.5</v>
      </c>
      <c r="AY965">
        <v>-20188.599999999999</v>
      </c>
      <c r="AZ965">
        <v>1.1000000000000001</v>
      </c>
      <c r="BA965" t="s">
        <v>367</v>
      </c>
      <c r="BC965" t="s">
        <v>1003</v>
      </c>
      <c r="BD965">
        <v>-23937.200000000001</v>
      </c>
      <c r="BE965">
        <v>-23939</v>
      </c>
      <c r="BF965">
        <v>1.8</v>
      </c>
      <c r="BG965" t="s">
        <v>367</v>
      </c>
      <c r="BI965" t="s">
        <v>1156</v>
      </c>
      <c r="BJ965">
        <v>-19544.099999999999</v>
      </c>
      <c r="BK965">
        <v>-19545.3</v>
      </c>
      <c r="BL965">
        <v>1.2</v>
      </c>
      <c r="BM965" t="s">
        <v>367</v>
      </c>
    </row>
    <row r="966" spans="1:65" x14ac:dyDescent="0.2">
      <c r="A966" t="s">
        <v>1314</v>
      </c>
      <c r="B966">
        <v>-31387.9</v>
      </c>
      <c r="C966">
        <v>-31398.799999999999</v>
      </c>
      <c r="D966">
        <v>10.9</v>
      </c>
      <c r="E966" t="s">
        <v>367</v>
      </c>
      <c r="G966" t="s">
        <v>944</v>
      </c>
      <c r="H966">
        <v>-21839.1</v>
      </c>
      <c r="I966">
        <v>-21840</v>
      </c>
      <c r="J966">
        <v>0.9</v>
      </c>
      <c r="K966" t="s">
        <v>367</v>
      </c>
      <c r="M966" t="s">
        <v>894</v>
      </c>
      <c r="N966">
        <v>-32634.5</v>
      </c>
      <c r="O966">
        <v>-32638</v>
      </c>
      <c r="P966">
        <v>3.5</v>
      </c>
      <c r="Q966" t="s">
        <v>367</v>
      </c>
      <c r="S966" s="3" t="s">
        <v>1100</v>
      </c>
      <c r="T966" s="3">
        <v>-63622.6</v>
      </c>
      <c r="U966" s="3">
        <v>-63626.1</v>
      </c>
      <c r="V966" s="3">
        <v>3.5</v>
      </c>
      <c r="W966" s="3" t="s">
        <v>367</v>
      </c>
      <c r="Y966" t="s">
        <v>1809</v>
      </c>
      <c r="Z966">
        <v>-30098.7</v>
      </c>
      <c r="AA966">
        <v>-30101</v>
      </c>
      <c r="AB966">
        <v>2.2999999999999998</v>
      </c>
      <c r="AC966" t="s">
        <v>367</v>
      </c>
      <c r="AE966" t="s">
        <v>548</v>
      </c>
      <c r="AF966">
        <v>-42005</v>
      </c>
      <c r="AG966">
        <v>-42007.8</v>
      </c>
      <c r="AH966">
        <v>2.8</v>
      </c>
      <c r="AI966" t="s">
        <v>367</v>
      </c>
      <c r="AK966" t="s">
        <v>1022</v>
      </c>
      <c r="AL966">
        <v>-55231.4</v>
      </c>
      <c r="AM966">
        <v>-55234</v>
      </c>
      <c r="AN966">
        <v>2.6</v>
      </c>
      <c r="AO966" t="s">
        <v>367</v>
      </c>
      <c r="AQ966" t="s">
        <v>1022</v>
      </c>
      <c r="AR966">
        <v>-55231.4</v>
      </c>
      <c r="AS966">
        <v>-55234</v>
      </c>
      <c r="AT966">
        <v>2.6</v>
      </c>
      <c r="AU966" t="s">
        <v>367</v>
      </c>
      <c r="AW966" t="s">
        <v>1332</v>
      </c>
      <c r="AX966">
        <v>-24678.9</v>
      </c>
      <c r="AY966">
        <v>-24680</v>
      </c>
      <c r="AZ966">
        <v>1.1000000000000001</v>
      </c>
      <c r="BA966" t="s">
        <v>367</v>
      </c>
      <c r="BC966" t="s">
        <v>1028</v>
      </c>
      <c r="BD966">
        <v>-83517.5</v>
      </c>
      <c r="BE966">
        <v>-83519.399999999994</v>
      </c>
      <c r="BF966">
        <v>1.9</v>
      </c>
      <c r="BG966" t="s">
        <v>367</v>
      </c>
      <c r="BI966" t="s">
        <v>631</v>
      </c>
      <c r="BJ966">
        <v>-69049.5</v>
      </c>
      <c r="BK966">
        <v>-69050.7</v>
      </c>
      <c r="BL966">
        <v>1.2</v>
      </c>
      <c r="BM966" t="s">
        <v>367</v>
      </c>
    </row>
    <row r="967" spans="1:65" x14ac:dyDescent="0.2">
      <c r="A967" t="s">
        <v>916</v>
      </c>
      <c r="B967">
        <v>-145446</v>
      </c>
      <c r="C967">
        <v>-145457</v>
      </c>
      <c r="D967">
        <v>11</v>
      </c>
      <c r="E967" t="s">
        <v>367</v>
      </c>
      <c r="G967" t="s">
        <v>1695</v>
      </c>
      <c r="H967">
        <v>-33253.9</v>
      </c>
      <c r="I967">
        <v>-33254.800000000003</v>
      </c>
      <c r="J967">
        <v>0.9</v>
      </c>
      <c r="K967" t="s">
        <v>367</v>
      </c>
      <c r="M967" t="s">
        <v>606</v>
      </c>
      <c r="N967">
        <v>-27217.3</v>
      </c>
      <c r="O967">
        <v>-27220.799999999999</v>
      </c>
      <c r="P967">
        <v>3.5</v>
      </c>
      <c r="Q967" t="s">
        <v>367</v>
      </c>
      <c r="S967" s="3" t="s">
        <v>1849</v>
      </c>
      <c r="T967" s="3">
        <v>-55559.8</v>
      </c>
      <c r="U967" s="3">
        <v>-55563.3</v>
      </c>
      <c r="V967" s="3">
        <v>3.5</v>
      </c>
      <c r="W967" s="3" t="s">
        <v>367</v>
      </c>
      <c r="Y967" t="s">
        <v>862</v>
      </c>
      <c r="Z967">
        <v>-28323</v>
      </c>
      <c r="AA967">
        <v>-28325.3</v>
      </c>
      <c r="AB967">
        <v>2.2999999999999998</v>
      </c>
      <c r="AC967" t="s">
        <v>367</v>
      </c>
      <c r="AE967" t="s">
        <v>1221</v>
      </c>
      <c r="AF967">
        <v>-45621.2</v>
      </c>
      <c r="AG967">
        <v>-45624</v>
      </c>
      <c r="AH967">
        <v>2.8</v>
      </c>
      <c r="AI967" t="s">
        <v>367</v>
      </c>
      <c r="AK967" t="s">
        <v>698</v>
      </c>
      <c r="AL967">
        <v>-19332.7</v>
      </c>
      <c r="AM967">
        <v>-19335.3</v>
      </c>
      <c r="AN967">
        <v>2.6</v>
      </c>
      <c r="AO967" t="s">
        <v>367</v>
      </c>
      <c r="AQ967" t="s">
        <v>698</v>
      </c>
      <c r="AR967">
        <v>-19332.7</v>
      </c>
      <c r="AS967">
        <v>-19335.3</v>
      </c>
      <c r="AT967">
        <v>2.6</v>
      </c>
      <c r="AU967" t="s">
        <v>367</v>
      </c>
      <c r="AW967" t="s">
        <v>1333</v>
      </c>
      <c r="AX967">
        <v>-66545.8</v>
      </c>
      <c r="AY967">
        <v>-66547</v>
      </c>
      <c r="AZ967">
        <v>1.2</v>
      </c>
      <c r="BA967" t="s">
        <v>367</v>
      </c>
      <c r="BC967" t="s">
        <v>1638</v>
      </c>
      <c r="BD967">
        <v>-68566.399999999994</v>
      </c>
      <c r="BE967">
        <v>-68568.3</v>
      </c>
      <c r="BF967">
        <v>1.9</v>
      </c>
      <c r="BG967" t="s">
        <v>367</v>
      </c>
      <c r="BI967" t="s">
        <v>852</v>
      </c>
      <c r="BJ967">
        <v>-19151.099999999999</v>
      </c>
      <c r="BK967">
        <v>-19152.3</v>
      </c>
      <c r="BL967">
        <v>1.2</v>
      </c>
      <c r="BM967" t="s">
        <v>367</v>
      </c>
    </row>
    <row r="968" spans="1:65" x14ac:dyDescent="0.2">
      <c r="A968" t="s">
        <v>2021</v>
      </c>
      <c r="B968">
        <v>-179738</v>
      </c>
      <c r="C968">
        <v>-179749</v>
      </c>
      <c r="D968">
        <v>11</v>
      </c>
      <c r="E968" t="s">
        <v>367</v>
      </c>
      <c r="G968" t="s">
        <v>1328</v>
      </c>
      <c r="H968">
        <v>-21887</v>
      </c>
      <c r="I968">
        <v>-21887.9</v>
      </c>
      <c r="J968">
        <v>0.9</v>
      </c>
      <c r="K968" t="s">
        <v>367</v>
      </c>
      <c r="M968" t="s">
        <v>1060</v>
      </c>
      <c r="N968">
        <v>-36466.400000000001</v>
      </c>
      <c r="O968">
        <v>-36469.9</v>
      </c>
      <c r="P968">
        <v>3.5</v>
      </c>
      <c r="Q968" t="s">
        <v>367</v>
      </c>
      <c r="S968" s="3" t="s">
        <v>611</v>
      </c>
      <c r="T968" s="3">
        <v>-76518.399999999994</v>
      </c>
      <c r="U968" s="3">
        <v>-76521.899999999994</v>
      </c>
      <c r="V968" s="3">
        <v>3.5</v>
      </c>
      <c r="W968" s="3" t="s">
        <v>367</v>
      </c>
      <c r="Y968" t="s">
        <v>899</v>
      </c>
      <c r="Z968">
        <v>-26243.1</v>
      </c>
      <c r="AA968">
        <v>-26245.4</v>
      </c>
      <c r="AB968">
        <v>2.2999999999999998</v>
      </c>
      <c r="AC968" t="s">
        <v>367</v>
      </c>
      <c r="AE968" t="s">
        <v>1258</v>
      </c>
      <c r="AF968">
        <v>-31540.2</v>
      </c>
      <c r="AG968">
        <v>-31543</v>
      </c>
      <c r="AH968">
        <v>2.8</v>
      </c>
      <c r="AI968" t="s">
        <v>367</v>
      </c>
      <c r="AK968" t="s">
        <v>1419</v>
      </c>
      <c r="AL968">
        <v>-16206.6</v>
      </c>
      <c r="AM968">
        <v>-16209.2</v>
      </c>
      <c r="AN968">
        <v>2.6</v>
      </c>
      <c r="AO968" t="s">
        <v>367</v>
      </c>
      <c r="AQ968" t="s">
        <v>1419</v>
      </c>
      <c r="AR968">
        <v>-16206.6</v>
      </c>
      <c r="AS968">
        <v>-16209.2</v>
      </c>
      <c r="AT968">
        <v>2.6</v>
      </c>
      <c r="AU968" t="s">
        <v>367</v>
      </c>
      <c r="AW968" t="s">
        <v>1334</v>
      </c>
      <c r="AX968">
        <v>-61744.2</v>
      </c>
      <c r="AY968">
        <v>-61745.4</v>
      </c>
      <c r="AZ968">
        <v>1.2</v>
      </c>
      <c r="BA968" t="s">
        <v>367</v>
      </c>
      <c r="BC968" t="s">
        <v>1384</v>
      </c>
      <c r="BD968">
        <v>-92703.7</v>
      </c>
      <c r="BE968">
        <v>-92705.600000000006</v>
      </c>
      <c r="BF968">
        <v>1.9</v>
      </c>
      <c r="BG968" t="s">
        <v>367</v>
      </c>
      <c r="BI968" t="s">
        <v>1027</v>
      </c>
      <c r="BJ968">
        <v>-17485.599999999999</v>
      </c>
      <c r="BK968">
        <v>-17486.8</v>
      </c>
      <c r="BL968">
        <v>1.2</v>
      </c>
      <c r="BM968" t="s">
        <v>367</v>
      </c>
    </row>
    <row r="969" spans="1:65" x14ac:dyDescent="0.2">
      <c r="A969" t="s">
        <v>568</v>
      </c>
      <c r="B969">
        <v>-113849</v>
      </c>
      <c r="C969">
        <v>-113860</v>
      </c>
      <c r="D969">
        <v>11</v>
      </c>
      <c r="E969" t="s">
        <v>367</v>
      </c>
      <c r="G969" t="s">
        <v>1446</v>
      </c>
      <c r="H969">
        <v>-205382</v>
      </c>
      <c r="I969">
        <v>-205383</v>
      </c>
      <c r="J969">
        <v>1</v>
      </c>
      <c r="K969" t="s">
        <v>367</v>
      </c>
      <c r="M969" t="s">
        <v>543</v>
      </c>
      <c r="N969">
        <v>-10309.799999999999</v>
      </c>
      <c r="O969">
        <v>-10313.299999999999</v>
      </c>
      <c r="P969">
        <v>3.5</v>
      </c>
      <c r="Q969" t="s">
        <v>367</v>
      </c>
      <c r="S969" s="3" t="s">
        <v>1738</v>
      </c>
      <c r="T969" s="3">
        <v>-60192</v>
      </c>
      <c r="U969" s="3">
        <v>-60195.5</v>
      </c>
      <c r="V969" s="3">
        <v>3.5</v>
      </c>
      <c r="W969" s="3" t="s">
        <v>367</v>
      </c>
      <c r="Y969" t="s">
        <v>821</v>
      </c>
      <c r="Z969">
        <v>-24572.6</v>
      </c>
      <c r="AA969">
        <v>-24574.9</v>
      </c>
      <c r="AB969">
        <v>2.2999999999999998</v>
      </c>
      <c r="AC969" t="s">
        <v>367</v>
      </c>
      <c r="AE969" t="s">
        <v>1294</v>
      </c>
      <c r="AF969">
        <v>-30780.400000000001</v>
      </c>
      <c r="AG969">
        <v>-30783.200000000001</v>
      </c>
      <c r="AH969">
        <v>2.8</v>
      </c>
      <c r="AI969" t="s">
        <v>367</v>
      </c>
      <c r="AK969" t="s">
        <v>476</v>
      </c>
      <c r="AL969">
        <v>-52710</v>
      </c>
      <c r="AM969">
        <v>-52712.7</v>
      </c>
      <c r="AN969">
        <v>2.7</v>
      </c>
      <c r="AO969" t="s">
        <v>367</v>
      </c>
      <c r="AQ969" t="s">
        <v>476</v>
      </c>
      <c r="AR969">
        <v>-52710</v>
      </c>
      <c r="AS969">
        <v>-52712.7</v>
      </c>
      <c r="AT969">
        <v>2.7</v>
      </c>
      <c r="AU969" t="s">
        <v>367</v>
      </c>
      <c r="AW969" t="s">
        <v>1335</v>
      </c>
      <c r="AX969">
        <v>-57568.4</v>
      </c>
      <c r="AY969">
        <v>-57569.599999999999</v>
      </c>
      <c r="AZ969">
        <v>1.2</v>
      </c>
      <c r="BA969" t="s">
        <v>367</v>
      </c>
      <c r="BC969" t="s">
        <v>714</v>
      </c>
      <c r="BD969">
        <v>-50728</v>
      </c>
      <c r="BE969">
        <v>-50729.9</v>
      </c>
      <c r="BF969">
        <v>1.9</v>
      </c>
      <c r="BG969" t="s">
        <v>367</v>
      </c>
      <c r="BI969" t="s">
        <v>986</v>
      </c>
      <c r="BJ969">
        <v>-76952.3</v>
      </c>
      <c r="BK969">
        <v>-76953.600000000006</v>
      </c>
      <c r="BL969">
        <v>1.3</v>
      </c>
      <c r="BM969" t="s">
        <v>367</v>
      </c>
    </row>
    <row r="970" spans="1:65" x14ac:dyDescent="0.2">
      <c r="A970" t="s">
        <v>1934</v>
      </c>
      <c r="B970">
        <v>-129661</v>
      </c>
      <c r="C970">
        <v>-129672</v>
      </c>
      <c r="D970">
        <v>11</v>
      </c>
      <c r="E970" t="s">
        <v>367</v>
      </c>
      <c r="G970" t="s">
        <v>1929</v>
      </c>
      <c r="H970">
        <v>-126933</v>
      </c>
      <c r="I970">
        <v>-126934</v>
      </c>
      <c r="J970">
        <v>1</v>
      </c>
      <c r="K970" t="s">
        <v>367</v>
      </c>
      <c r="M970" t="s">
        <v>925</v>
      </c>
      <c r="N970">
        <v>-75875.899999999994</v>
      </c>
      <c r="O970">
        <v>-75879.5</v>
      </c>
      <c r="P970">
        <v>3.6</v>
      </c>
      <c r="Q970" t="s">
        <v>367</v>
      </c>
      <c r="S970" s="3" t="s">
        <v>858</v>
      </c>
      <c r="T970" s="3">
        <v>-39245</v>
      </c>
      <c r="U970" s="3">
        <v>-39248.5</v>
      </c>
      <c r="V970" s="3">
        <v>3.5</v>
      </c>
      <c r="W970" s="3" t="s">
        <v>367</v>
      </c>
      <c r="Y970" t="s">
        <v>1042</v>
      </c>
      <c r="Z970">
        <v>-28622.9</v>
      </c>
      <c r="AA970">
        <v>-28625.200000000001</v>
      </c>
      <c r="AB970">
        <v>2.2999999999999998</v>
      </c>
      <c r="AC970" t="s">
        <v>367</v>
      </c>
      <c r="AE970" t="s">
        <v>1514</v>
      </c>
      <c r="AF970">
        <v>-25278.1</v>
      </c>
      <c r="AG970">
        <v>-25280.9</v>
      </c>
      <c r="AH970">
        <v>2.8</v>
      </c>
      <c r="AI970" t="s">
        <v>367</v>
      </c>
      <c r="AK970" t="s">
        <v>1751</v>
      </c>
      <c r="AL970">
        <v>-37463.800000000003</v>
      </c>
      <c r="AM970">
        <v>-37466.5</v>
      </c>
      <c r="AN970">
        <v>2.7</v>
      </c>
      <c r="AO970" t="s">
        <v>367</v>
      </c>
      <c r="AQ970" t="s">
        <v>1751</v>
      </c>
      <c r="AR970">
        <v>-37463.800000000003</v>
      </c>
      <c r="AS970">
        <v>-37466.5</v>
      </c>
      <c r="AT970">
        <v>2.7</v>
      </c>
      <c r="AU970" t="s">
        <v>367</v>
      </c>
      <c r="AW970" t="s">
        <v>1336</v>
      </c>
      <c r="AX970">
        <v>-67791.5</v>
      </c>
      <c r="AY970">
        <v>-67792.7</v>
      </c>
      <c r="AZ970">
        <v>1.2</v>
      </c>
      <c r="BA970" t="s">
        <v>367</v>
      </c>
      <c r="BC970" t="s">
        <v>557</v>
      </c>
      <c r="BD970">
        <v>-68224</v>
      </c>
      <c r="BE970">
        <v>-68225.899999999994</v>
      </c>
      <c r="BF970">
        <v>1.9</v>
      </c>
      <c r="BG970" t="s">
        <v>367</v>
      </c>
      <c r="BI970" t="s">
        <v>1638</v>
      </c>
      <c r="BJ970">
        <v>-68566.399999999994</v>
      </c>
      <c r="BK970">
        <v>-68567.7</v>
      </c>
      <c r="BL970">
        <v>1.3</v>
      </c>
      <c r="BM970" t="s">
        <v>367</v>
      </c>
    </row>
    <row r="971" spans="1:65" x14ac:dyDescent="0.2">
      <c r="A971" t="s">
        <v>1295</v>
      </c>
      <c r="B971">
        <v>-15662.5</v>
      </c>
      <c r="C971">
        <v>-15673.5</v>
      </c>
      <c r="D971">
        <v>11</v>
      </c>
      <c r="E971" t="s">
        <v>367</v>
      </c>
      <c r="G971" t="s">
        <v>1300</v>
      </c>
      <c r="H971">
        <v>-103427</v>
      </c>
      <c r="I971">
        <v>-103428</v>
      </c>
      <c r="J971">
        <v>1</v>
      </c>
      <c r="K971" t="s">
        <v>367</v>
      </c>
      <c r="M971" t="s">
        <v>869</v>
      </c>
      <c r="N971">
        <v>-98652.9</v>
      </c>
      <c r="O971">
        <v>-98656.5</v>
      </c>
      <c r="P971">
        <v>3.6</v>
      </c>
      <c r="Q971" t="s">
        <v>367</v>
      </c>
      <c r="S971" s="3" t="s">
        <v>1560</v>
      </c>
      <c r="T971" s="3">
        <v>-43297.8</v>
      </c>
      <c r="U971" s="3">
        <v>-43301.3</v>
      </c>
      <c r="V971" s="3">
        <v>3.5</v>
      </c>
      <c r="W971" s="3" t="s">
        <v>367</v>
      </c>
      <c r="Y971" t="s">
        <v>1899</v>
      </c>
      <c r="Z971">
        <v>-87131.8</v>
      </c>
      <c r="AA971">
        <v>-87134.2</v>
      </c>
      <c r="AB971">
        <v>2.4</v>
      </c>
      <c r="AC971" t="s">
        <v>367</v>
      </c>
      <c r="AE971" t="s">
        <v>530</v>
      </c>
      <c r="AF971">
        <v>-22056.7</v>
      </c>
      <c r="AG971">
        <v>-22059.5</v>
      </c>
      <c r="AH971">
        <v>2.8</v>
      </c>
      <c r="AI971" t="s">
        <v>367</v>
      </c>
      <c r="AK971" t="s">
        <v>879</v>
      </c>
      <c r="AL971">
        <v>-21733.7</v>
      </c>
      <c r="AM971">
        <v>-21736.400000000001</v>
      </c>
      <c r="AN971">
        <v>2.7</v>
      </c>
      <c r="AO971" t="s">
        <v>367</v>
      </c>
      <c r="AQ971" t="s">
        <v>879</v>
      </c>
      <c r="AR971">
        <v>-21733.7</v>
      </c>
      <c r="AS971">
        <v>-21736.400000000001</v>
      </c>
      <c r="AT971">
        <v>2.7</v>
      </c>
      <c r="AU971" t="s">
        <v>367</v>
      </c>
      <c r="AW971" t="s">
        <v>1337</v>
      </c>
      <c r="AX971">
        <v>-36896.5</v>
      </c>
      <c r="AY971">
        <v>-36897.699999999997</v>
      </c>
      <c r="AZ971">
        <v>1.2</v>
      </c>
      <c r="BA971" t="s">
        <v>367</v>
      </c>
      <c r="BC971" t="s">
        <v>830</v>
      </c>
      <c r="BD971">
        <v>-65155.5</v>
      </c>
      <c r="BE971">
        <v>-65157.4</v>
      </c>
      <c r="BF971">
        <v>1.9</v>
      </c>
      <c r="BG971" t="s">
        <v>367</v>
      </c>
      <c r="BI971" t="s">
        <v>784</v>
      </c>
      <c r="BJ971">
        <v>-81918.8</v>
      </c>
      <c r="BK971">
        <v>-81920.100000000006</v>
      </c>
      <c r="BL971">
        <v>1.3</v>
      </c>
      <c r="BM971" t="s">
        <v>367</v>
      </c>
    </row>
    <row r="972" spans="1:65" x14ac:dyDescent="0.2">
      <c r="A972" t="s">
        <v>1860</v>
      </c>
      <c r="B972">
        <v>-49378</v>
      </c>
      <c r="C972">
        <v>-49389.1</v>
      </c>
      <c r="D972">
        <v>11.1</v>
      </c>
      <c r="E972" t="s">
        <v>367</v>
      </c>
      <c r="G972" t="s">
        <v>1782</v>
      </c>
      <c r="H972">
        <v>-111802</v>
      </c>
      <c r="I972">
        <v>-111803</v>
      </c>
      <c r="J972">
        <v>1</v>
      </c>
      <c r="K972" t="s">
        <v>367</v>
      </c>
      <c r="M972" t="s">
        <v>1210</v>
      </c>
      <c r="N972">
        <v>-69913</v>
      </c>
      <c r="O972">
        <v>-69916.600000000006</v>
      </c>
      <c r="P972">
        <v>3.6</v>
      </c>
      <c r="Q972" t="s">
        <v>367</v>
      </c>
      <c r="S972" s="3" t="s">
        <v>1080</v>
      </c>
      <c r="T972" s="3">
        <v>-12287.3</v>
      </c>
      <c r="U972" s="3">
        <v>-12290.8</v>
      </c>
      <c r="V972" s="3">
        <v>3.5</v>
      </c>
      <c r="W972" s="3" t="s">
        <v>367</v>
      </c>
      <c r="Y972" t="s">
        <v>1421</v>
      </c>
      <c r="Z972">
        <v>-88743.9</v>
      </c>
      <c r="AA972">
        <v>-88746.3</v>
      </c>
      <c r="AB972">
        <v>2.4</v>
      </c>
      <c r="AC972" t="s">
        <v>367</v>
      </c>
      <c r="AE972" t="s">
        <v>1488</v>
      </c>
      <c r="AF972">
        <v>-72162.8</v>
      </c>
      <c r="AG972">
        <v>-72165.7</v>
      </c>
      <c r="AH972">
        <v>2.9</v>
      </c>
      <c r="AI972" t="s">
        <v>367</v>
      </c>
      <c r="AK972" t="s">
        <v>901</v>
      </c>
      <c r="AL972">
        <v>-11733.7</v>
      </c>
      <c r="AM972">
        <v>-11736.4</v>
      </c>
      <c r="AN972">
        <v>2.7</v>
      </c>
      <c r="AO972" t="s">
        <v>367</v>
      </c>
      <c r="AQ972" t="s">
        <v>901</v>
      </c>
      <c r="AR972">
        <v>-11733.7</v>
      </c>
      <c r="AS972">
        <v>-11736.4</v>
      </c>
      <c r="AT972">
        <v>2.7</v>
      </c>
      <c r="AU972" t="s">
        <v>367</v>
      </c>
      <c r="AW972" t="s">
        <v>1338</v>
      </c>
      <c r="AX972">
        <v>-29519.200000000001</v>
      </c>
      <c r="AY972">
        <v>-29520.400000000001</v>
      </c>
      <c r="AZ972">
        <v>1.2</v>
      </c>
      <c r="BA972" t="s">
        <v>367</v>
      </c>
      <c r="BC972" t="s">
        <v>1775</v>
      </c>
      <c r="BD972">
        <v>-53311.8</v>
      </c>
      <c r="BE972">
        <v>-53313.7</v>
      </c>
      <c r="BF972">
        <v>1.9</v>
      </c>
      <c r="BG972" t="s">
        <v>367</v>
      </c>
      <c r="BI972" t="s">
        <v>427</v>
      </c>
      <c r="BJ972">
        <v>-54291.3</v>
      </c>
      <c r="BK972">
        <v>-54292.6</v>
      </c>
      <c r="BL972">
        <v>1.3</v>
      </c>
      <c r="BM972" t="s">
        <v>367</v>
      </c>
    </row>
    <row r="973" spans="1:65" x14ac:dyDescent="0.2">
      <c r="A973" t="s">
        <v>1811</v>
      </c>
      <c r="B973">
        <v>-41714.6</v>
      </c>
      <c r="C973">
        <v>-41725.699999999997</v>
      </c>
      <c r="D973">
        <v>11.1</v>
      </c>
      <c r="E973" t="s">
        <v>367</v>
      </c>
      <c r="G973" t="s">
        <v>1785</v>
      </c>
      <c r="H973">
        <v>-109731</v>
      </c>
      <c r="I973">
        <v>-109732</v>
      </c>
      <c r="J973">
        <v>1</v>
      </c>
      <c r="K973" t="s">
        <v>367</v>
      </c>
      <c r="M973" t="s">
        <v>1623</v>
      </c>
      <c r="N973">
        <v>-63896.7</v>
      </c>
      <c r="O973">
        <v>-63900.3</v>
      </c>
      <c r="P973">
        <v>3.6</v>
      </c>
      <c r="Q973" t="s">
        <v>367</v>
      </c>
      <c r="S973" s="3" t="s">
        <v>541</v>
      </c>
      <c r="T973" s="3">
        <v>-28147</v>
      </c>
      <c r="U973" s="3">
        <v>-28150.5</v>
      </c>
      <c r="V973" s="3">
        <v>3.5</v>
      </c>
      <c r="W973" s="3" t="s">
        <v>367</v>
      </c>
      <c r="Y973" t="s">
        <v>1141</v>
      </c>
      <c r="Z973">
        <v>-76186.3</v>
      </c>
      <c r="AA973">
        <v>-76188.7</v>
      </c>
      <c r="AB973">
        <v>2.4</v>
      </c>
      <c r="AC973" t="s">
        <v>367</v>
      </c>
      <c r="AE973" t="s">
        <v>827</v>
      </c>
      <c r="AF973">
        <v>-87271.4</v>
      </c>
      <c r="AG973">
        <v>-87274.3</v>
      </c>
      <c r="AH973">
        <v>2.9</v>
      </c>
      <c r="AI973" t="s">
        <v>367</v>
      </c>
      <c r="AK973" t="s">
        <v>807</v>
      </c>
      <c r="AL973">
        <v>-16689.8</v>
      </c>
      <c r="AM973">
        <v>-16692.5</v>
      </c>
      <c r="AN973">
        <v>2.7</v>
      </c>
      <c r="AO973" t="s">
        <v>367</v>
      </c>
      <c r="AQ973" t="s">
        <v>807</v>
      </c>
      <c r="AR973">
        <v>-16689.8</v>
      </c>
      <c r="AS973">
        <v>-16692.5</v>
      </c>
      <c r="AT973">
        <v>2.7</v>
      </c>
      <c r="AU973" t="s">
        <v>367</v>
      </c>
      <c r="AW973" t="s">
        <v>1339</v>
      </c>
      <c r="AX973">
        <v>-46583.4</v>
      </c>
      <c r="AY973">
        <v>-46584.6</v>
      </c>
      <c r="AZ973">
        <v>1.2</v>
      </c>
      <c r="BA973" t="s">
        <v>367</v>
      </c>
      <c r="BC973" t="s">
        <v>888</v>
      </c>
      <c r="BD973">
        <v>-52836.2</v>
      </c>
      <c r="BE973">
        <v>-52838.1</v>
      </c>
      <c r="BF973">
        <v>1.9</v>
      </c>
      <c r="BG973" t="s">
        <v>367</v>
      </c>
      <c r="BI973" t="s">
        <v>624</v>
      </c>
      <c r="BJ973">
        <v>-33333.9</v>
      </c>
      <c r="BK973">
        <v>-33335.199999999997</v>
      </c>
      <c r="BL973">
        <v>1.3</v>
      </c>
      <c r="BM973" t="s">
        <v>367</v>
      </c>
    </row>
    <row r="974" spans="1:65" x14ac:dyDescent="0.2">
      <c r="A974" t="s">
        <v>419</v>
      </c>
      <c r="B974">
        <v>-43300.7</v>
      </c>
      <c r="C974">
        <v>-43311.8</v>
      </c>
      <c r="D974">
        <v>11.1</v>
      </c>
      <c r="E974" t="s">
        <v>367</v>
      </c>
      <c r="G974" t="s">
        <v>779</v>
      </c>
      <c r="H974">
        <v>-117942</v>
      </c>
      <c r="I974">
        <v>-117943</v>
      </c>
      <c r="J974">
        <v>1</v>
      </c>
      <c r="K974" t="s">
        <v>367</v>
      </c>
      <c r="M974" t="s">
        <v>888</v>
      </c>
      <c r="N974">
        <v>-52836.2</v>
      </c>
      <c r="O974">
        <v>-52839.8</v>
      </c>
      <c r="P974">
        <v>3.6</v>
      </c>
      <c r="Q974" t="s">
        <v>367</v>
      </c>
      <c r="S974" s="3" t="s">
        <v>641</v>
      </c>
      <c r="T974" s="3">
        <v>-26682</v>
      </c>
      <c r="U974" s="3">
        <v>-26685.5</v>
      </c>
      <c r="V974" s="3">
        <v>3.5</v>
      </c>
      <c r="W974" s="3" t="s">
        <v>367</v>
      </c>
      <c r="Y974" t="s">
        <v>660</v>
      </c>
      <c r="Z974">
        <v>-68653.7</v>
      </c>
      <c r="AA974">
        <v>-68656.100000000006</v>
      </c>
      <c r="AB974">
        <v>2.4</v>
      </c>
      <c r="AC974" t="s">
        <v>367</v>
      </c>
      <c r="AE974" t="s">
        <v>1233</v>
      </c>
      <c r="AF974">
        <v>-53089.8</v>
      </c>
      <c r="AG974">
        <v>-53092.7</v>
      </c>
      <c r="AH974">
        <v>2.9</v>
      </c>
      <c r="AI974" t="s">
        <v>367</v>
      </c>
      <c r="AK974" t="s">
        <v>701</v>
      </c>
      <c r="AL974">
        <v>-20522</v>
      </c>
      <c r="AM974">
        <v>-20524.7</v>
      </c>
      <c r="AN974">
        <v>2.7</v>
      </c>
      <c r="AO974" t="s">
        <v>367</v>
      </c>
      <c r="AQ974" t="s">
        <v>701</v>
      </c>
      <c r="AR974">
        <v>-20522</v>
      </c>
      <c r="AS974">
        <v>-20524.7</v>
      </c>
      <c r="AT974">
        <v>2.7</v>
      </c>
      <c r="AU974" t="s">
        <v>367</v>
      </c>
      <c r="AW974" t="s">
        <v>1340</v>
      </c>
      <c r="AX974">
        <v>-45817</v>
      </c>
      <c r="AY974">
        <v>-45818.2</v>
      </c>
      <c r="AZ974">
        <v>1.2</v>
      </c>
      <c r="BA974" t="s">
        <v>367</v>
      </c>
      <c r="BC974" t="s">
        <v>1104</v>
      </c>
      <c r="BD974">
        <v>-32505.3</v>
      </c>
      <c r="BE974">
        <v>-32507.200000000001</v>
      </c>
      <c r="BF974">
        <v>1.9</v>
      </c>
      <c r="BG974" t="s">
        <v>367</v>
      </c>
      <c r="BI974" t="s">
        <v>1016</v>
      </c>
      <c r="BJ974">
        <v>-79221.100000000006</v>
      </c>
      <c r="BK974">
        <v>-79222.399999999994</v>
      </c>
      <c r="BL974">
        <v>1.3</v>
      </c>
      <c r="BM974" t="s">
        <v>367</v>
      </c>
    </row>
    <row r="975" spans="1:65" x14ac:dyDescent="0.2">
      <c r="A975" t="s">
        <v>503</v>
      </c>
      <c r="B975">
        <v>-38274.699999999997</v>
      </c>
      <c r="C975">
        <v>-38285.800000000003</v>
      </c>
      <c r="D975">
        <v>11.1</v>
      </c>
      <c r="E975" t="s">
        <v>367</v>
      </c>
      <c r="G975" t="s">
        <v>1889</v>
      </c>
      <c r="H975">
        <v>-110005</v>
      </c>
      <c r="I975">
        <v>-110006</v>
      </c>
      <c r="J975">
        <v>1</v>
      </c>
      <c r="K975" t="s">
        <v>367</v>
      </c>
      <c r="M975" t="s">
        <v>1090</v>
      </c>
      <c r="N975">
        <v>-39663.199999999997</v>
      </c>
      <c r="O975">
        <v>-39666.800000000003</v>
      </c>
      <c r="P975">
        <v>3.6</v>
      </c>
      <c r="Q975" t="s">
        <v>367</v>
      </c>
      <c r="S975" s="3" t="s">
        <v>1800</v>
      </c>
      <c r="T975" s="3">
        <v>-20261.900000000001</v>
      </c>
      <c r="U975" s="3">
        <v>-20265.400000000001</v>
      </c>
      <c r="V975" s="3">
        <v>3.5</v>
      </c>
      <c r="W975" s="3" t="s">
        <v>367</v>
      </c>
      <c r="Y975" t="s">
        <v>1686</v>
      </c>
      <c r="Z975">
        <v>-27182.9</v>
      </c>
      <c r="AA975">
        <v>-27185.3</v>
      </c>
      <c r="AB975">
        <v>2.4</v>
      </c>
      <c r="AC975" t="s">
        <v>367</v>
      </c>
      <c r="AE975" t="s">
        <v>1585</v>
      </c>
      <c r="AF975">
        <v>-45679.8</v>
      </c>
      <c r="AG975">
        <v>-45682.7</v>
      </c>
      <c r="AH975">
        <v>2.9</v>
      </c>
      <c r="AI975" t="s">
        <v>367</v>
      </c>
      <c r="AK975" t="s">
        <v>1171</v>
      </c>
      <c r="AL975">
        <v>-28499.3</v>
      </c>
      <c r="AM975">
        <v>-28502.1</v>
      </c>
      <c r="AN975">
        <v>2.8</v>
      </c>
      <c r="AO975" t="s">
        <v>367</v>
      </c>
      <c r="AQ975" t="s">
        <v>1171</v>
      </c>
      <c r="AR975">
        <v>-28499.3</v>
      </c>
      <c r="AS975">
        <v>-28502.1</v>
      </c>
      <c r="AT975">
        <v>2.8</v>
      </c>
      <c r="AU975" t="s">
        <v>367</v>
      </c>
      <c r="AW975" t="s">
        <v>1341</v>
      </c>
      <c r="AX975">
        <v>-30697</v>
      </c>
      <c r="AY975">
        <v>-30698.2</v>
      </c>
      <c r="AZ975">
        <v>1.2</v>
      </c>
      <c r="BA975" t="s">
        <v>367</v>
      </c>
      <c r="BC975" t="s">
        <v>1534</v>
      </c>
      <c r="BD975">
        <v>-57419.8</v>
      </c>
      <c r="BE975">
        <v>-57421.7</v>
      </c>
      <c r="BF975">
        <v>1.9</v>
      </c>
      <c r="BG975" t="s">
        <v>367</v>
      </c>
      <c r="BI975" t="s">
        <v>1510</v>
      </c>
      <c r="BJ975">
        <v>-31128.9</v>
      </c>
      <c r="BK975">
        <v>-31130.2</v>
      </c>
      <c r="BL975">
        <v>1.3</v>
      </c>
      <c r="BM975" t="s">
        <v>367</v>
      </c>
    </row>
    <row r="976" spans="1:65" x14ac:dyDescent="0.2">
      <c r="A976" t="s">
        <v>505</v>
      </c>
      <c r="B976">
        <v>-33949.599999999999</v>
      </c>
      <c r="C976">
        <v>-33960.699999999997</v>
      </c>
      <c r="D976">
        <v>11.1</v>
      </c>
      <c r="E976" t="s">
        <v>367</v>
      </c>
      <c r="G976" t="s">
        <v>1709</v>
      </c>
      <c r="H976">
        <v>-139903</v>
      </c>
      <c r="I976">
        <v>-139904</v>
      </c>
      <c r="J976">
        <v>1</v>
      </c>
      <c r="K976" t="s">
        <v>367</v>
      </c>
      <c r="M976" t="s">
        <v>754</v>
      </c>
      <c r="N976">
        <v>-22928.6</v>
      </c>
      <c r="O976">
        <v>-22932.2</v>
      </c>
      <c r="P976">
        <v>3.6</v>
      </c>
      <c r="Q976" t="s">
        <v>367</v>
      </c>
      <c r="S976" s="3" t="s">
        <v>1249</v>
      </c>
      <c r="T976" s="3">
        <v>-98681.1</v>
      </c>
      <c r="U976" s="3">
        <v>-98684.7</v>
      </c>
      <c r="V976" s="3">
        <v>3.6</v>
      </c>
      <c r="W976" s="3" t="s">
        <v>367</v>
      </c>
      <c r="Y976" t="s">
        <v>1811</v>
      </c>
      <c r="Z976">
        <v>-41714.6</v>
      </c>
      <c r="AA976">
        <v>-41717</v>
      </c>
      <c r="AB976">
        <v>2.4</v>
      </c>
      <c r="AC976" t="s">
        <v>367</v>
      </c>
      <c r="AE976" t="s">
        <v>1220</v>
      </c>
      <c r="AF976">
        <v>-39115.9</v>
      </c>
      <c r="AG976">
        <v>-39118.800000000003</v>
      </c>
      <c r="AH976">
        <v>2.9</v>
      </c>
      <c r="AI976" t="s">
        <v>367</v>
      </c>
      <c r="AK976" t="s">
        <v>1038</v>
      </c>
      <c r="AL976">
        <v>-36572.300000000003</v>
      </c>
      <c r="AM976">
        <v>-36575.1</v>
      </c>
      <c r="AN976">
        <v>2.8</v>
      </c>
      <c r="AO976" t="s">
        <v>367</v>
      </c>
      <c r="AQ976" t="s">
        <v>1038</v>
      </c>
      <c r="AR976">
        <v>-36572.300000000003</v>
      </c>
      <c r="AS976">
        <v>-36575.1</v>
      </c>
      <c r="AT976">
        <v>2.8</v>
      </c>
      <c r="AU976" t="s">
        <v>367</v>
      </c>
      <c r="AW976" t="s">
        <v>1342</v>
      </c>
      <c r="AX976">
        <v>-36800.699999999997</v>
      </c>
      <c r="AY976">
        <v>-36801.9</v>
      </c>
      <c r="AZ976">
        <v>1.2</v>
      </c>
      <c r="BA976" t="s">
        <v>367</v>
      </c>
      <c r="BC976" t="s">
        <v>792</v>
      </c>
      <c r="BD976">
        <v>-11015.3</v>
      </c>
      <c r="BE976">
        <v>-11017.2</v>
      </c>
      <c r="BF976">
        <v>1.9</v>
      </c>
      <c r="BG976" t="s">
        <v>367</v>
      </c>
      <c r="BI976" t="s">
        <v>1697</v>
      </c>
      <c r="BJ976">
        <v>-29044.2</v>
      </c>
      <c r="BK976">
        <v>-29045.5</v>
      </c>
      <c r="BL976">
        <v>1.3</v>
      </c>
      <c r="BM976" t="s">
        <v>367</v>
      </c>
    </row>
    <row r="977" spans="1:65" x14ac:dyDescent="0.2">
      <c r="A977" t="s">
        <v>535</v>
      </c>
      <c r="B977">
        <v>-24602.9</v>
      </c>
      <c r="C977">
        <v>-24614</v>
      </c>
      <c r="D977">
        <v>11.1</v>
      </c>
      <c r="E977" t="s">
        <v>367</v>
      </c>
      <c r="G977" t="s">
        <v>1654</v>
      </c>
      <c r="H977">
        <v>-87042.4</v>
      </c>
      <c r="I977">
        <v>-87043.4</v>
      </c>
      <c r="J977">
        <v>1</v>
      </c>
      <c r="K977" t="s">
        <v>367</v>
      </c>
      <c r="M977" t="s">
        <v>806</v>
      </c>
      <c r="N977">
        <v>-21870</v>
      </c>
      <c r="O977">
        <v>-21873.599999999999</v>
      </c>
      <c r="P977">
        <v>3.6</v>
      </c>
      <c r="Q977" t="s">
        <v>367</v>
      </c>
      <c r="S977" s="3" t="s">
        <v>1183</v>
      </c>
      <c r="T977" s="3">
        <v>-77418.399999999994</v>
      </c>
      <c r="U977" s="3">
        <v>-77422</v>
      </c>
      <c r="V977" s="3">
        <v>3.6</v>
      </c>
      <c r="W977" s="3" t="s">
        <v>367</v>
      </c>
      <c r="Y977" t="s">
        <v>845</v>
      </c>
      <c r="Z977">
        <v>-44330.9</v>
      </c>
      <c r="AA977">
        <v>-44333.3</v>
      </c>
      <c r="AB977">
        <v>2.4</v>
      </c>
      <c r="AC977" t="s">
        <v>367</v>
      </c>
      <c r="AE977" t="s">
        <v>875</v>
      </c>
      <c r="AF977">
        <v>-40804.5</v>
      </c>
      <c r="AG977">
        <v>-40807.4</v>
      </c>
      <c r="AH977">
        <v>2.9</v>
      </c>
      <c r="AI977" t="s">
        <v>367</v>
      </c>
      <c r="AK977" t="s">
        <v>1525</v>
      </c>
      <c r="AL977">
        <v>-44471.8</v>
      </c>
      <c r="AM977">
        <v>-44474.6</v>
      </c>
      <c r="AN977">
        <v>2.8</v>
      </c>
      <c r="AO977" t="s">
        <v>367</v>
      </c>
      <c r="AQ977" t="s">
        <v>1525</v>
      </c>
      <c r="AR977">
        <v>-44471.8</v>
      </c>
      <c r="AS977">
        <v>-44474.6</v>
      </c>
      <c r="AT977">
        <v>2.8</v>
      </c>
      <c r="AU977" t="s">
        <v>367</v>
      </c>
      <c r="AW977" t="s">
        <v>1343</v>
      </c>
      <c r="AX977">
        <v>-33521.5</v>
      </c>
      <c r="AY977">
        <v>-33522.699999999997</v>
      </c>
      <c r="AZ977">
        <v>1.2</v>
      </c>
      <c r="BA977" t="s">
        <v>367</v>
      </c>
      <c r="BC977" t="s">
        <v>1664</v>
      </c>
      <c r="BD977">
        <v>-14898.7</v>
      </c>
      <c r="BE977">
        <v>-14900.6</v>
      </c>
      <c r="BF977">
        <v>1.9</v>
      </c>
      <c r="BG977" t="s">
        <v>367</v>
      </c>
      <c r="BI977" t="s">
        <v>1117</v>
      </c>
      <c r="BJ977">
        <v>-22011.9</v>
      </c>
      <c r="BK977">
        <v>-22013.200000000001</v>
      </c>
      <c r="BL977">
        <v>1.3</v>
      </c>
      <c r="BM977" t="s">
        <v>367</v>
      </c>
    </row>
    <row r="978" spans="1:65" x14ac:dyDescent="0.2">
      <c r="A978" t="s">
        <v>390</v>
      </c>
      <c r="B978">
        <v>-23990.799999999999</v>
      </c>
      <c r="C978">
        <v>-24002</v>
      </c>
      <c r="D978">
        <v>11.2</v>
      </c>
      <c r="E978" t="s">
        <v>367</v>
      </c>
      <c r="G978" t="s">
        <v>610</v>
      </c>
      <c r="H978">
        <v>-66854.600000000006</v>
      </c>
      <c r="I978">
        <v>-66855.600000000006</v>
      </c>
      <c r="J978">
        <v>1</v>
      </c>
      <c r="K978" t="s">
        <v>367</v>
      </c>
      <c r="M978" t="s">
        <v>748</v>
      </c>
      <c r="N978">
        <v>-25409.200000000001</v>
      </c>
      <c r="O978">
        <v>-25412.799999999999</v>
      </c>
      <c r="P978">
        <v>3.6</v>
      </c>
      <c r="Q978" t="s">
        <v>367</v>
      </c>
      <c r="S978" s="3" t="s">
        <v>1011</v>
      </c>
      <c r="T978" s="3">
        <v>-91184.8</v>
      </c>
      <c r="U978" s="3">
        <v>-91188.4</v>
      </c>
      <c r="V978" s="3">
        <v>3.6</v>
      </c>
      <c r="W978" s="3" t="s">
        <v>367</v>
      </c>
      <c r="Y978" t="s">
        <v>1587</v>
      </c>
      <c r="Z978">
        <v>-34555.800000000003</v>
      </c>
      <c r="AA978">
        <v>-34558.199999999997</v>
      </c>
      <c r="AB978">
        <v>2.4</v>
      </c>
      <c r="AC978" t="s">
        <v>367</v>
      </c>
      <c r="AE978" t="s">
        <v>1813</v>
      </c>
      <c r="AF978">
        <v>-56878.8</v>
      </c>
      <c r="AG978">
        <v>-56881.7</v>
      </c>
      <c r="AH978">
        <v>2.9</v>
      </c>
      <c r="AI978" t="s">
        <v>367</v>
      </c>
      <c r="AK978" t="s">
        <v>727</v>
      </c>
      <c r="AL978">
        <v>-29293</v>
      </c>
      <c r="AM978">
        <v>-29295.8</v>
      </c>
      <c r="AN978">
        <v>2.8</v>
      </c>
      <c r="AO978" t="s">
        <v>367</v>
      </c>
      <c r="AQ978" t="s">
        <v>727</v>
      </c>
      <c r="AR978">
        <v>-29293</v>
      </c>
      <c r="AS978">
        <v>-29295.8</v>
      </c>
      <c r="AT978">
        <v>2.8</v>
      </c>
      <c r="AU978" t="s">
        <v>367</v>
      </c>
      <c r="AW978" t="s">
        <v>1344</v>
      </c>
      <c r="AX978">
        <v>-44141.4</v>
      </c>
      <c r="AY978">
        <v>-44142.6</v>
      </c>
      <c r="AZ978">
        <v>1.2</v>
      </c>
      <c r="BA978" t="s">
        <v>367</v>
      </c>
      <c r="BC978" t="s">
        <v>1597</v>
      </c>
      <c r="BD978">
        <v>-263441</v>
      </c>
      <c r="BE978">
        <v>-263443</v>
      </c>
      <c r="BF978">
        <v>2</v>
      </c>
      <c r="BG978" t="s">
        <v>367</v>
      </c>
      <c r="BI978" t="s">
        <v>810</v>
      </c>
      <c r="BJ978">
        <v>-9846.6299999999992</v>
      </c>
      <c r="BK978">
        <v>-9847.9699999999993</v>
      </c>
      <c r="BL978">
        <v>1.34</v>
      </c>
      <c r="BM978" t="s">
        <v>367</v>
      </c>
    </row>
    <row r="979" spans="1:65" x14ac:dyDescent="0.2">
      <c r="A979" t="s">
        <v>548</v>
      </c>
      <c r="B979">
        <v>-42005</v>
      </c>
      <c r="C979">
        <v>-42016.2</v>
      </c>
      <c r="D979">
        <v>11.2</v>
      </c>
      <c r="E979" t="s">
        <v>367</v>
      </c>
      <c r="G979" t="s">
        <v>1481</v>
      </c>
      <c r="H979">
        <v>-54355.6</v>
      </c>
      <c r="I979">
        <v>-54356.6</v>
      </c>
      <c r="J979">
        <v>1</v>
      </c>
      <c r="K979" t="s">
        <v>367</v>
      </c>
      <c r="M979" t="s">
        <v>1787</v>
      </c>
      <c r="N979">
        <v>-79013.100000000006</v>
      </c>
      <c r="O979">
        <v>-79016.800000000003</v>
      </c>
      <c r="P979">
        <v>3.7</v>
      </c>
      <c r="Q979" t="s">
        <v>367</v>
      </c>
      <c r="S979" s="3" t="s">
        <v>1506</v>
      </c>
      <c r="T979" s="3">
        <v>-40676.5</v>
      </c>
      <c r="U979" s="3">
        <v>-40680.1</v>
      </c>
      <c r="V979" s="3">
        <v>3.6</v>
      </c>
      <c r="W979" s="3" t="s">
        <v>367</v>
      </c>
      <c r="Y979" t="s">
        <v>890</v>
      </c>
      <c r="Z979">
        <v>-46242.8</v>
      </c>
      <c r="AA979">
        <v>-46245.2</v>
      </c>
      <c r="AB979">
        <v>2.4</v>
      </c>
      <c r="AC979" t="s">
        <v>367</v>
      </c>
      <c r="AE979" t="s">
        <v>1040</v>
      </c>
      <c r="AF979">
        <v>-24075.200000000001</v>
      </c>
      <c r="AG979">
        <v>-24078.1</v>
      </c>
      <c r="AH979">
        <v>2.9</v>
      </c>
      <c r="AI979" t="s">
        <v>367</v>
      </c>
      <c r="AK979" t="s">
        <v>564</v>
      </c>
      <c r="AL979">
        <v>-41149.9</v>
      </c>
      <c r="AM979">
        <v>-41152.699999999997</v>
      </c>
      <c r="AN979">
        <v>2.8</v>
      </c>
      <c r="AO979" t="s">
        <v>367</v>
      </c>
      <c r="AQ979" t="s">
        <v>564</v>
      </c>
      <c r="AR979">
        <v>-41149.9</v>
      </c>
      <c r="AS979">
        <v>-41152.699999999997</v>
      </c>
      <c r="AT979">
        <v>2.8</v>
      </c>
      <c r="AU979" t="s">
        <v>367</v>
      </c>
      <c r="AW979" t="s">
        <v>1345</v>
      </c>
      <c r="AX979">
        <v>-39803.1</v>
      </c>
      <c r="AY979">
        <v>-39804.300000000003</v>
      </c>
      <c r="AZ979">
        <v>1.2</v>
      </c>
      <c r="BA979" t="s">
        <v>367</v>
      </c>
      <c r="BC979" t="s">
        <v>1883</v>
      </c>
      <c r="BD979">
        <v>-168608</v>
      </c>
      <c r="BE979">
        <v>-168610</v>
      </c>
      <c r="BF979">
        <v>2</v>
      </c>
      <c r="BG979" t="s">
        <v>367</v>
      </c>
      <c r="BI979" t="s">
        <v>1421</v>
      </c>
      <c r="BJ979">
        <v>-88743.9</v>
      </c>
      <c r="BK979">
        <v>-88745.3</v>
      </c>
      <c r="BL979">
        <v>1.4</v>
      </c>
      <c r="BM979" t="s">
        <v>367</v>
      </c>
    </row>
    <row r="980" spans="1:65" x14ac:dyDescent="0.2">
      <c r="A980" t="s">
        <v>841</v>
      </c>
      <c r="B980">
        <v>-35984.1</v>
      </c>
      <c r="C980">
        <v>-35995.300000000003</v>
      </c>
      <c r="D980">
        <v>11.2</v>
      </c>
      <c r="E980" t="s">
        <v>367</v>
      </c>
      <c r="G980" t="s">
        <v>847</v>
      </c>
      <c r="H980">
        <v>-30226.7</v>
      </c>
      <c r="I980">
        <v>-30227.7</v>
      </c>
      <c r="J980">
        <v>1</v>
      </c>
      <c r="K980" t="s">
        <v>367</v>
      </c>
      <c r="M980" t="s">
        <v>1803</v>
      </c>
      <c r="N980">
        <v>-37248.1</v>
      </c>
      <c r="O980">
        <v>-37251.800000000003</v>
      </c>
      <c r="P980">
        <v>3.7</v>
      </c>
      <c r="Q980" t="s">
        <v>367</v>
      </c>
      <c r="S980" s="3" t="s">
        <v>1201</v>
      </c>
      <c r="T980" s="3">
        <v>-40908.6</v>
      </c>
      <c r="U980" s="3">
        <v>-40912.199999999997</v>
      </c>
      <c r="V980" s="3">
        <v>3.6</v>
      </c>
      <c r="W980" s="3" t="s">
        <v>367</v>
      </c>
      <c r="Y980" t="s">
        <v>1954</v>
      </c>
      <c r="Z980">
        <v>-99334.5</v>
      </c>
      <c r="AA980">
        <v>-99336.9</v>
      </c>
      <c r="AB980">
        <v>2.4</v>
      </c>
      <c r="AC980" t="s">
        <v>367</v>
      </c>
      <c r="AE980" t="s">
        <v>1916</v>
      </c>
      <c r="AF980">
        <v>-39984.300000000003</v>
      </c>
      <c r="AG980">
        <v>-39987.199999999997</v>
      </c>
      <c r="AH980">
        <v>2.9</v>
      </c>
      <c r="AI980" t="s">
        <v>367</v>
      </c>
      <c r="AK980" t="s">
        <v>1514</v>
      </c>
      <c r="AL980">
        <v>-25278.1</v>
      </c>
      <c r="AM980">
        <v>-25280.9</v>
      </c>
      <c r="AN980">
        <v>2.8</v>
      </c>
      <c r="AO980" t="s">
        <v>367</v>
      </c>
      <c r="AQ980" t="s">
        <v>1514</v>
      </c>
      <c r="AR980">
        <v>-25278.1</v>
      </c>
      <c r="AS980">
        <v>-25280.9</v>
      </c>
      <c r="AT980">
        <v>2.8</v>
      </c>
      <c r="AU980" t="s">
        <v>367</v>
      </c>
      <c r="AW980" t="s">
        <v>1346</v>
      </c>
      <c r="AX980">
        <v>-30027.8</v>
      </c>
      <c r="AY980">
        <v>-30029</v>
      </c>
      <c r="AZ980">
        <v>1.2</v>
      </c>
      <c r="BA980" t="s">
        <v>367</v>
      </c>
      <c r="BC980" t="s">
        <v>394</v>
      </c>
      <c r="BD980">
        <v>-129467</v>
      </c>
      <c r="BE980">
        <v>-129469</v>
      </c>
      <c r="BF980">
        <v>2</v>
      </c>
      <c r="BG980" t="s">
        <v>367</v>
      </c>
      <c r="BI980" t="s">
        <v>455</v>
      </c>
      <c r="BJ980">
        <v>-67202.399999999994</v>
      </c>
      <c r="BK980">
        <v>-67203.8</v>
      </c>
      <c r="BL980">
        <v>1.4</v>
      </c>
      <c r="BM980" t="s">
        <v>367</v>
      </c>
    </row>
    <row r="981" spans="1:65" x14ac:dyDescent="0.2">
      <c r="A981" t="s">
        <v>1681</v>
      </c>
      <c r="B981">
        <v>-31074.400000000001</v>
      </c>
      <c r="C981">
        <v>-31085.599999999999</v>
      </c>
      <c r="D981">
        <v>11.2</v>
      </c>
      <c r="E981" t="s">
        <v>367</v>
      </c>
      <c r="G981" t="s">
        <v>615</v>
      </c>
      <c r="H981">
        <v>-57930</v>
      </c>
      <c r="I981">
        <v>-57931</v>
      </c>
      <c r="J981">
        <v>1</v>
      </c>
      <c r="K981" t="s">
        <v>367</v>
      </c>
      <c r="M981" t="s">
        <v>579</v>
      </c>
      <c r="N981">
        <v>-65582.399999999994</v>
      </c>
      <c r="O981">
        <v>-65586.100000000006</v>
      </c>
      <c r="P981">
        <v>3.7</v>
      </c>
      <c r="Q981" t="s">
        <v>367</v>
      </c>
      <c r="S981" s="3" t="s">
        <v>1498</v>
      </c>
      <c r="T981" s="3">
        <v>-41802.1</v>
      </c>
      <c r="U981" s="3">
        <v>-41805.699999999997</v>
      </c>
      <c r="V981" s="3">
        <v>3.6</v>
      </c>
      <c r="W981" s="3" t="s">
        <v>367</v>
      </c>
      <c r="Y981" t="s">
        <v>486</v>
      </c>
      <c r="Z981">
        <v>-32790.9</v>
      </c>
      <c r="AA981">
        <v>-32793.300000000003</v>
      </c>
      <c r="AB981">
        <v>2.4</v>
      </c>
      <c r="AC981" t="s">
        <v>367</v>
      </c>
      <c r="AE981" t="s">
        <v>1138</v>
      </c>
      <c r="AF981">
        <v>-40354.9</v>
      </c>
      <c r="AG981">
        <v>-40357.800000000003</v>
      </c>
      <c r="AH981">
        <v>2.9</v>
      </c>
      <c r="AI981" t="s">
        <v>367</v>
      </c>
      <c r="AK981" t="s">
        <v>494</v>
      </c>
      <c r="AL981">
        <v>-68277.5</v>
      </c>
      <c r="AM981">
        <v>-68280.399999999994</v>
      </c>
      <c r="AN981">
        <v>2.9</v>
      </c>
      <c r="AO981" t="s">
        <v>367</v>
      </c>
      <c r="AQ981" t="s">
        <v>494</v>
      </c>
      <c r="AR981">
        <v>-68277.5</v>
      </c>
      <c r="AS981">
        <v>-68280.399999999994</v>
      </c>
      <c r="AT981">
        <v>2.9</v>
      </c>
      <c r="AU981" t="s">
        <v>367</v>
      </c>
      <c r="AW981" t="s">
        <v>1347</v>
      </c>
      <c r="AX981">
        <v>-41833</v>
      </c>
      <c r="AY981">
        <v>-41834.199999999997</v>
      </c>
      <c r="AZ981">
        <v>1.2</v>
      </c>
      <c r="BA981" t="s">
        <v>367</v>
      </c>
      <c r="BC981" t="s">
        <v>1887</v>
      </c>
      <c r="BD981">
        <v>-167097</v>
      </c>
      <c r="BE981">
        <v>-167099</v>
      </c>
      <c r="BF981">
        <v>2</v>
      </c>
      <c r="BG981" t="s">
        <v>367</v>
      </c>
      <c r="BI981" t="s">
        <v>1789</v>
      </c>
      <c r="BJ981">
        <v>-66798.600000000006</v>
      </c>
      <c r="BK981">
        <v>-66800</v>
      </c>
      <c r="BL981">
        <v>1.4</v>
      </c>
      <c r="BM981" t="s">
        <v>367</v>
      </c>
    </row>
    <row r="982" spans="1:65" x14ac:dyDescent="0.2">
      <c r="A982" t="s">
        <v>2010</v>
      </c>
      <c r="B982">
        <v>-79361.899999999994</v>
      </c>
      <c r="C982">
        <v>-79373.2</v>
      </c>
      <c r="D982">
        <v>11.3</v>
      </c>
      <c r="E982" t="s">
        <v>367</v>
      </c>
      <c r="G982" t="s">
        <v>1562</v>
      </c>
      <c r="H982">
        <v>-15076.4</v>
      </c>
      <c r="I982">
        <v>-15077.4</v>
      </c>
      <c r="J982">
        <v>1</v>
      </c>
      <c r="K982" t="s">
        <v>367</v>
      </c>
      <c r="M982" t="s">
        <v>753</v>
      </c>
      <c r="N982">
        <v>-52383.3</v>
      </c>
      <c r="O982">
        <v>-52387</v>
      </c>
      <c r="P982">
        <v>3.7</v>
      </c>
      <c r="Q982" t="s">
        <v>367</v>
      </c>
      <c r="S982" s="3" t="s">
        <v>1971</v>
      </c>
      <c r="T982" s="3">
        <v>-79056.399999999994</v>
      </c>
      <c r="U982" s="3">
        <v>-79060.100000000006</v>
      </c>
      <c r="V982" s="3">
        <v>3.7</v>
      </c>
      <c r="W982" s="3" t="s">
        <v>367</v>
      </c>
      <c r="Y982" t="s">
        <v>747</v>
      </c>
      <c r="Z982">
        <v>-23126.5</v>
      </c>
      <c r="AA982">
        <v>-23128.9</v>
      </c>
      <c r="AB982">
        <v>2.4</v>
      </c>
      <c r="AC982" t="s">
        <v>367</v>
      </c>
      <c r="AE982" t="s">
        <v>1419</v>
      </c>
      <c r="AF982">
        <v>-16206.6</v>
      </c>
      <c r="AG982">
        <v>-16209.5</v>
      </c>
      <c r="AH982">
        <v>2.9</v>
      </c>
      <c r="AI982" t="s">
        <v>367</v>
      </c>
      <c r="AK982" t="s">
        <v>1580</v>
      </c>
      <c r="AL982">
        <v>-97777.1</v>
      </c>
      <c r="AM982">
        <v>-97780</v>
      </c>
      <c r="AN982">
        <v>2.9</v>
      </c>
      <c r="AO982" t="s">
        <v>367</v>
      </c>
      <c r="AQ982" t="s">
        <v>1580</v>
      </c>
      <c r="AR982">
        <v>-97777.1</v>
      </c>
      <c r="AS982">
        <v>-97780</v>
      </c>
      <c r="AT982">
        <v>2.9</v>
      </c>
      <c r="AU982" t="s">
        <v>367</v>
      </c>
      <c r="AW982" t="s">
        <v>1348</v>
      </c>
      <c r="AX982">
        <v>-25018.799999999999</v>
      </c>
      <c r="AY982">
        <v>-25020</v>
      </c>
      <c r="AZ982">
        <v>1.2</v>
      </c>
      <c r="BA982" t="s">
        <v>367</v>
      </c>
      <c r="BC982" t="s">
        <v>1961</v>
      </c>
      <c r="BD982">
        <v>-105732</v>
      </c>
      <c r="BE982">
        <v>-105734</v>
      </c>
      <c r="BF982">
        <v>2</v>
      </c>
      <c r="BG982" t="s">
        <v>367</v>
      </c>
      <c r="BI982" t="s">
        <v>1853</v>
      </c>
      <c r="BJ982">
        <v>-66544.3</v>
      </c>
      <c r="BK982">
        <v>-66545.7</v>
      </c>
      <c r="BL982">
        <v>1.4</v>
      </c>
      <c r="BM982" t="s">
        <v>367</v>
      </c>
    </row>
    <row r="983" spans="1:65" x14ac:dyDescent="0.2">
      <c r="A983" t="s">
        <v>410</v>
      </c>
      <c r="B983">
        <v>-34676.6</v>
      </c>
      <c r="C983">
        <v>-34687.9</v>
      </c>
      <c r="D983">
        <v>11.3</v>
      </c>
      <c r="E983" t="s">
        <v>367</v>
      </c>
      <c r="G983" t="s">
        <v>1442</v>
      </c>
      <c r="H983">
        <v>-20583.400000000001</v>
      </c>
      <c r="I983">
        <v>-20584.400000000001</v>
      </c>
      <c r="J983">
        <v>1</v>
      </c>
      <c r="K983" t="s">
        <v>367</v>
      </c>
      <c r="M983" t="s">
        <v>1355</v>
      </c>
      <c r="N983">
        <v>-42831.8</v>
      </c>
      <c r="O983">
        <v>-42835.5</v>
      </c>
      <c r="P983">
        <v>3.7</v>
      </c>
      <c r="Q983" t="s">
        <v>367</v>
      </c>
      <c r="S983" s="3" t="s">
        <v>2034</v>
      </c>
      <c r="T983" s="3">
        <v>-50390.5</v>
      </c>
      <c r="U983" s="3">
        <v>-50394.2</v>
      </c>
      <c r="V983" s="3">
        <v>3.7</v>
      </c>
      <c r="W983" s="3" t="s">
        <v>367</v>
      </c>
      <c r="Y983" t="s">
        <v>1696</v>
      </c>
      <c r="Z983">
        <v>-24193.8</v>
      </c>
      <c r="AA983">
        <v>-24196.2</v>
      </c>
      <c r="AB983">
        <v>2.4</v>
      </c>
      <c r="AC983" t="s">
        <v>367</v>
      </c>
      <c r="AE983" t="s">
        <v>793</v>
      </c>
      <c r="AF983">
        <v>-18083</v>
      </c>
      <c r="AG983">
        <v>-18085.900000000001</v>
      </c>
      <c r="AH983">
        <v>2.9</v>
      </c>
      <c r="AI983" t="s">
        <v>367</v>
      </c>
      <c r="AK983" t="s">
        <v>1903</v>
      </c>
      <c r="AL983">
        <v>-79565.399999999994</v>
      </c>
      <c r="AM983">
        <v>-79568.3</v>
      </c>
      <c r="AN983">
        <v>2.9</v>
      </c>
      <c r="AO983" t="s">
        <v>367</v>
      </c>
      <c r="AQ983" t="s">
        <v>1903</v>
      </c>
      <c r="AR983">
        <v>-79565.399999999994</v>
      </c>
      <c r="AS983">
        <v>-79568.3</v>
      </c>
      <c r="AT983">
        <v>2.9</v>
      </c>
      <c r="AU983" t="s">
        <v>367</v>
      </c>
      <c r="AW983" t="s">
        <v>1349</v>
      </c>
      <c r="AX983">
        <v>-45745.599999999999</v>
      </c>
      <c r="AY983">
        <v>-45746.8</v>
      </c>
      <c r="AZ983">
        <v>1.2</v>
      </c>
      <c r="BA983" t="s">
        <v>367</v>
      </c>
      <c r="BC983" t="s">
        <v>1966</v>
      </c>
      <c r="BD983">
        <v>-88486.2</v>
      </c>
      <c r="BE983">
        <v>-88488.2</v>
      </c>
      <c r="BF983">
        <v>2</v>
      </c>
      <c r="BG983" t="s">
        <v>367</v>
      </c>
      <c r="BI983" t="s">
        <v>720</v>
      </c>
      <c r="BJ983">
        <v>-57589.599999999999</v>
      </c>
      <c r="BK983">
        <v>-57591</v>
      </c>
      <c r="BL983">
        <v>1.4</v>
      </c>
      <c r="BM983" t="s">
        <v>367</v>
      </c>
    </row>
    <row r="984" spans="1:65" x14ac:dyDescent="0.2">
      <c r="A984" t="s">
        <v>942</v>
      </c>
      <c r="B984">
        <v>-28345.599999999999</v>
      </c>
      <c r="C984">
        <v>-28356.9</v>
      </c>
      <c r="D984">
        <v>11.3</v>
      </c>
      <c r="E984" t="s">
        <v>367</v>
      </c>
      <c r="G984" t="s">
        <v>842</v>
      </c>
      <c r="H984">
        <v>-13494.1</v>
      </c>
      <c r="I984">
        <v>-13495.1</v>
      </c>
      <c r="J984">
        <v>1</v>
      </c>
      <c r="K984" t="s">
        <v>367</v>
      </c>
      <c r="M984" t="s">
        <v>1040</v>
      </c>
      <c r="N984">
        <v>-24075.200000000001</v>
      </c>
      <c r="O984">
        <v>-24078.9</v>
      </c>
      <c r="P984">
        <v>3.7</v>
      </c>
      <c r="Q984" t="s">
        <v>367</v>
      </c>
      <c r="S984" s="3" t="s">
        <v>1199</v>
      </c>
      <c r="T984" s="3">
        <v>-77789.100000000006</v>
      </c>
      <c r="U984" s="3">
        <v>-77792.800000000003</v>
      </c>
      <c r="V984" s="3">
        <v>3.7</v>
      </c>
      <c r="W984" s="3" t="s">
        <v>367</v>
      </c>
      <c r="Y984" t="s">
        <v>1362</v>
      </c>
      <c r="Z984">
        <v>-26006.400000000001</v>
      </c>
      <c r="AA984">
        <v>-26008.799999999999</v>
      </c>
      <c r="AB984">
        <v>2.4</v>
      </c>
      <c r="AC984" t="s">
        <v>367</v>
      </c>
      <c r="AE984" t="s">
        <v>2035</v>
      </c>
      <c r="AF984">
        <v>-450158</v>
      </c>
      <c r="AG984">
        <v>-450161</v>
      </c>
      <c r="AH984">
        <v>3</v>
      </c>
      <c r="AI984" t="s">
        <v>367</v>
      </c>
      <c r="AK984" t="s">
        <v>872</v>
      </c>
      <c r="AL984">
        <v>-96519.8</v>
      </c>
      <c r="AM984">
        <v>-96522.7</v>
      </c>
      <c r="AN984">
        <v>2.9</v>
      </c>
      <c r="AO984" t="s">
        <v>367</v>
      </c>
      <c r="AQ984" t="s">
        <v>872</v>
      </c>
      <c r="AR984">
        <v>-96519.8</v>
      </c>
      <c r="AS984">
        <v>-96522.7</v>
      </c>
      <c r="AT984">
        <v>2.9</v>
      </c>
      <c r="AU984" t="s">
        <v>367</v>
      </c>
      <c r="AW984" t="s">
        <v>1350</v>
      </c>
      <c r="AX984">
        <v>-19264.3</v>
      </c>
      <c r="AY984">
        <v>-19265.5</v>
      </c>
      <c r="AZ984">
        <v>1.2</v>
      </c>
      <c r="BA984" t="s">
        <v>367</v>
      </c>
      <c r="BC984" t="s">
        <v>1980</v>
      </c>
      <c r="BD984">
        <v>-125232</v>
      </c>
      <c r="BE984">
        <v>-125234</v>
      </c>
      <c r="BF984">
        <v>2</v>
      </c>
      <c r="BG984" t="s">
        <v>367</v>
      </c>
      <c r="BI984" t="s">
        <v>515</v>
      </c>
      <c r="BJ984">
        <v>-55374.3</v>
      </c>
      <c r="BK984">
        <v>-55375.7</v>
      </c>
      <c r="BL984">
        <v>1.4</v>
      </c>
      <c r="BM984" t="s">
        <v>367</v>
      </c>
    </row>
    <row r="985" spans="1:65" x14ac:dyDescent="0.2">
      <c r="A985" t="s">
        <v>784</v>
      </c>
      <c r="B985">
        <v>-81918.8</v>
      </c>
      <c r="C985">
        <v>-81930.2</v>
      </c>
      <c r="D985">
        <v>11.4</v>
      </c>
      <c r="E985" t="s">
        <v>367</v>
      </c>
      <c r="G985" t="s">
        <v>760</v>
      </c>
      <c r="H985">
        <v>-26495.1</v>
      </c>
      <c r="I985">
        <v>-26496.1</v>
      </c>
      <c r="J985">
        <v>1</v>
      </c>
      <c r="K985" t="s">
        <v>367</v>
      </c>
      <c r="M985" t="s">
        <v>1295</v>
      </c>
      <c r="N985">
        <v>-15662.5</v>
      </c>
      <c r="O985">
        <v>-15666.2</v>
      </c>
      <c r="P985">
        <v>3.7</v>
      </c>
      <c r="Q985" t="s">
        <v>367</v>
      </c>
      <c r="S985" s="3" t="s">
        <v>1639</v>
      </c>
      <c r="T985" s="3">
        <v>-81185.3</v>
      </c>
      <c r="U985" s="3">
        <v>-81189</v>
      </c>
      <c r="V985" s="3">
        <v>3.7</v>
      </c>
      <c r="W985" s="3" t="s">
        <v>367</v>
      </c>
      <c r="Y985" t="s">
        <v>1284</v>
      </c>
      <c r="Z985">
        <v>-34221.199999999997</v>
      </c>
      <c r="AA985">
        <v>-34223.599999999999</v>
      </c>
      <c r="AB985">
        <v>2.4</v>
      </c>
      <c r="AC985" t="s">
        <v>367</v>
      </c>
      <c r="AE985" t="s">
        <v>2019</v>
      </c>
      <c r="AF985">
        <v>-221799</v>
      </c>
      <c r="AG985">
        <v>-221802</v>
      </c>
      <c r="AH985">
        <v>3</v>
      </c>
      <c r="AI985" t="s">
        <v>367</v>
      </c>
      <c r="AK985" t="s">
        <v>1521</v>
      </c>
      <c r="AL985">
        <v>-23090.6</v>
      </c>
      <c r="AM985">
        <v>-23093.5</v>
      </c>
      <c r="AN985">
        <v>2.9</v>
      </c>
      <c r="AO985" t="s">
        <v>367</v>
      </c>
      <c r="AQ985" t="s">
        <v>1521</v>
      </c>
      <c r="AR985">
        <v>-23090.6</v>
      </c>
      <c r="AS985">
        <v>-23093.5</v>
      </c>
      <c r="AT985">
        <v>2.9</v>
      </c>
      <c r="AU985" t="s">
        <v>367</v>
      </c>
      <c r="AW985" t="s">
        <v>1351</v>
      </c>
      <c r="AX985">
        <v>-14635.1</v>
      </c>
      <c r="AY985">
        <v>-14636.3</v>
      </c>
      <c r="AZ985">
        <v>1.2</v>
      </c>
      <c r="BA985" t="s">
        <v>367</v>
      </c>
      <c r="BC985" t="s">
        <v>1734</v>
      </c>
      <c r="BD985">
        <v>-75685.8</v>
      </c>
      <c r="BE985">
        <v>-75687.8</v>
      </c>
      <c r="BF985">
        <v>2</v>
      </c>
      <c r="BG985" t="s">
        <v>367</v>
      </c>
      <c r="BI985" t="s">
        <v>1692</v>
      </c>
      <c r="BJ985">
        <v>-68943.899999999994</v>
      </c>
      <c r="BK985">
        <v>-68945.3</v>
      </c>
      <c r="BL985">
        <v>1.4</v>
      </c>
      <c r="BM985" t="s">
        <v>367</v>
      </c>
    </row>
    <row r="986" spans="1:65" x14ac:dyDescent="0.2">
      <c r="A986" t="s">
        <v>1624</v>
      </c>
      <c r="B986">
        <v>-50514.9</v>
      </c>
      <c r="C986">
        <v>-50526.3</v>
      </c>
      <c r="D986">
        <v>11.4</v>
      </c>
      <c r="E986" t="s">
        <v>367</v>
      </c>
      <c r="G986" t="s">
        <v>771</v>
      </c>
      <c r="H986">
        <v>-16775.900000000001</v>
      </c>
      <c r="I986">
        <v>-16776.900000000001</v>
      </c>
      <c r="J986">
        <v>1</v>
      </c>
      <c r="K986" t="s">
        <v>367</v>
      </c>
      <c r="M986" t="s">
        <v>1647</v>
      </c>
      <c r="N986">
        <v>-52510.2</v>
      </c>
      <c r="O986">
        <v>-52513.9</v>
      </c>
      <c r="P986">
        <v>3.7</v>
      </c>
      <c r="Q986" t="s">
        <v>367</v>
      </c>
      <c r="S986" s="3" t="s">
        <v>1521</v>
      </c>
      <c r="T986" s="3">
        <v>-23090.6</v>
      </c>
      <c r="U986" s="3">
        <v>-23094.3</v>
      </c>
      <c r="V986" s="3">
        <v>3.7</v>
      </c>
      <c r="W986" s="3" t="s">
        <v>367</v>
      </c>
      <c r="Y986" t="s">
        <v>521</v>
      </c>
      <c r="Z986">
        <v>-71238.7</v>
      </c>
      <c r="AA986">
        <v>-71241.100000000006</v>
      </c>
      <c r="AB986">
        <v>2.4</v>
      </c>
      <c r="AC986" t="s">
        <v>367</v>
      </c>
      <c r="AE986" t="s">
        <v>1887</v>
      </c>
      <c r="AF986">
        <v>-167097</v>
      </c>
      <c r="AG986">
        <v>-167100</v>
      </c>
      <c r="AH986">
        <v>3</v>
      </c>
      <c r="AI986" t="s">
        <v>367</v>
      </c>
      <c r="AK986" t="s">
        <v>581</v>
      </c>
      <c r="AL986">
        <v>-39695.300000000003</v>
      </c>
      <c r="AM986">
        <v>-39698.199999999997</v>
      </c>
      <c r="AN986">
        <v>2.9</v>
      </c>
      <c r="AO986" t="s">
        <v>367</v>
      </c>
      <c r="AQ986" t="s">
        <v>581</v>
      </c>
      <c r="AR986">
        <v>-39695.300000000003</v>
      </c>
      <c r="AS986">
        <v>-39698.199999999997</v>
      </c>
      <c r="AT986">
        <v>2.9</v>
      </c>
      <c r="AU986" t="s">
        <v>367</v>
      </c>
      <c r="AW986" t="s">
        <v>1352</v>
      </c>
      <c r="AX986">
        <v>-65426</v>
      </c>
      <c r="AY986">
        <v>-65427.3</v>
      </c>
      <c r="AZ986">
        <v>1.3</v>
      </c>
      <c r="BA986" t="s">
        <v>367</v>
      </c>
      <c r="BC986" t="s">
        <v>1148</v>
      </c>
      <c r="BD986">
        <v>-34162.400000000001</v>
      </c>
      <c r="BE986">
        <v>-34164.400000000001</v>
      </c>
      <c r="BF986">
        <v>2</v>
      </c>
      <c r="BG986" t="s">
        <v>367</v>
      </c>
      <c r="BI986" t="s">
        <v>751</v>
      </c>
      <c r="BJ986">
        <v>-37875.699999999997</v>
      </c>
      <c r="BK986">
        <v>-37877.1</v>
      </c>
      <c r="BL986">
        <v>1.4</v>
      </c>
      <c r="BM986" t="s">
        <v>367</v>
      </c>
    </row>
    <row r="987" spans="1:65" x14ac:dyDescent="0.2">
      <c r="A987" t="s">
        <v>1159</v>
      </c>
      <c r="B987">
        <v>-26434.6</v>
      </c>
      <c r="C987">
        <v>-26446</v>
      </c>
      <c r="D987">
        <v>11.4</v>
      </c>
      <c r="E987" t="s">
        <v>367</v>
      </c>
      <c r="G987" t="s">
        <v>1248</v>
      </c>
      <c r="H987">
        <v>-90206</v>
      </c>
      <c r="I987">
        <v>-90207.1</v>
      </c>
      <c r="J987">
        <v>1.1000000000000001</v>
      </c>
      <c r="K987" t="s">
        <v>367</v>
      </c>
      <c r="M987" t="s">
        <v>670</v>
      </c>
      <c r="N987">
        <v>-34044.1</v>
      </c>
      <c r="O987">
        <v>-34047.9</v>
      </c>
      <c r="P987">
        <v>3.8</v>
      </c>
      <c r="Q987" t="s">
        <v>367</v>
      </c>
      <c r="S987" s="3" t="s">
        <v>1732</v>
      </c>
      <c r="T987" s="3">
        <v>-79947.5</v>
      </c>
      <c r="U987" s="3">
        <v>-79951.199999999997</v>
      </c>
      <c r="V987" s="3">
        <v>3.7</v>
      </c>
      <c r="W987" s="3" t="s">
        <v>367</v>
      </c>
      <c r="Y987" t="s">
        <v>535</v>
      </c>
      <c r="Z987">
        <v>-24602.9</v>
      </c>
      <c r="AA987">
        <v>-24605.3</v>
      </c>
      <c r="AB987">
        <v>2.4</v>
      </c>
      <c r="AC987" t="s">
        <v>367</v>
      </c>
      <c r="AE987" t="s">
        <v>434</v>
      </c>
      <c r="AF987">
        <v>-123593</v>
      </c>
      <c r="AG987">
        <v>-123596</v>
      </c>
      <c r="AH987">
        <v>3</v>
      </c>
      <c r="AI987" t="s">
        <v>367</v>
      </c>
      <c r="AK987" t="s">
        <v>563</v>
      </c>
      <c r="AL987">
        <v>-54792.1</v>
      </c>
      <c r="AM987">
        <v>-54795</v>
      </c>
      <c r="AN987">
        <v>2.9</v>
      </c>
      <c r="AO987" t="s">
        <v>367</v>
      </c>
      <c r="AQ987" t="s">
        <v>563</v>
      </c>
      <c r="AR987">
        <v>-54792.1</v>
      </c>
      <c r="AS987">
        <v>-54795</v>
      </c>
      <c r="AT987">
        <v>2.9</v>
      </c>
      <c r="AU987" t="s">
        <v>367</v>
      </c>
      <c r="AW987" t="s">
        <v>1353</v>
      </c>
      <c r="AX987">
        <v>-78159.899999999994</v>
      </c>
      <c r="AY987">
        <v>-78161.2</v>
      </c>
      <c r="AZ987">
        <v>1.3</v>
      </c>
      <c r="BA987" t="s">
        <v>367</v>
      </c>
      <c r="BC987" t="s">
        <v>741</v>
      </c>
      <c r="BD987">
        <v>-28321.1</v>
      </c>
      <c r="BE987">
        <v>-28323.1</v>
      </c>
      <c r="BF987">
        <v>2</v>
      </c>
      <c r="BG987" t="s">
        <v>367</v>
      </c>
      <c r="BI987" t="s">
        <v>404</v>
      </c>
      <c r="BJ987">
        <v>-32286.400000000001</v>
      </c>
      <c r="BK987">
        <v>-32287.8</v>
      </c>
      <c r="BL987">
        <v>1.4</v>
      </c>
      <c r="BM987" t="s">
        <v>367</v>
      </c>
    </row>
    <row r="988" spans="1:65" x14ac:dyDescent="0.2">
      <c r="A988" t="s">
        <v>1819</v>
      </c>
      <c r="B988">
        <v>-97676</v>
      </c>
      <c r="C988">
        <v>-97687.5</v>
      </c>
      <c r="D988">
        <v>11.5</v>
      </c>
      <c r="E988" t="s">
        <v>367</v>
      </c>
      <c r="G988" t="s">
        <v>1854</v>
      </c>
      <c r="H988">
        <v>-38145.800000000003</v>
      </c>
      <c r="I988">
        <v>-38146.9</v>
      </c>
      <c r="J988">
        <v>1.1000000000000001</v>
      </c>
      <c r="K988" t="s">
        <v>367</v>
      </c>
      <c r="M988" t="s">
        <v>598</v>
      </c>
      <c r="N988">
        <v>-39706.199999999997</v>
      </c>
      <c r="O988">
        <v>-39710</v>
      </c>
      <c r="P988">
        <v>3.8</v>
      </c>
      <c r="Q988" t="s">
        <v>367</v>
      </c>
      <c r="S988" s="3" t="s">
        <v>1626</v>
      </c>
      <c r="T988" s="3">
        <v>-46301</v>
      </c>
      <c r="U988" s="3">
        <v>-46304.7</v>
      </c>
      <c r="V988" s="3">
        <v>3.7</v>
      </c>
      <c r="W988" s="3" t="s">
        <v>367</v>
      </c>
      <c r="Y988" t="s">
        <v>1198</v>
      </c>
      <c r="Z988">
        <v>-86505.8</v>
      </c>
      <c r="AA988">
        <v>-86508.3</v>
      </c>
      <c r="AB988">
        <v>2.5</v>
      </c>
      <c r="AC988" t="s">
        <v>367</v>
      </c>
      <c r="AE988" t="s">
        <v>1786</v>
      </c>
      <c r="AF988">
        <v>-111853</v>
      </c>
      <c r="AG988">
        <v>-111856</v>
      </c>
      <c r="AH988">
        <v>3</v>
      </c>
      <c r="AI988" t="s">
        <v>367</v>
      </c>
      <c r="AK988" t="s">
        <v>1869</v>
      </c>
      <c r="AL988">
        <v>-32304.799999999999</v>
      </c>
      <c r="AM988">
        <v>-32307.7</v>
      </c>
      <c r="AN988">
        <v>2.9</v>
      </c>
      <c r="AO988" t="s">
        <v>367</v>
      </c>
      <c r="AQ988" t="s">
        <v>1869</v>
      </c>
      <c r="AR988">
        <v>-32304.799999999999</v>
      </c>
      <c r="AS988">
        <v>-32307.7</v>
      </c>
      <c r="AT988">
        <v>2.9</v>
      </c>
      <c r="AU988" t="s">
        <v>367</v>
      </c>
      <c r="AW988" t="s">
        <v>1354</v>
      </c>
      <c r="AX988">
        <v>-82324</v>
      </c>
      <c r="AY988">
        <v>-82325.3</v>
      </c>
      <c r="AZ988">
        <v>1.3</v>
      </c>
      <c r="BA988" t="s">
        <v>367</v>
      </c>
      <c r="BC988" t="s">
        <v>978</v>
      </c>
      <c r="BD988">
        <v>-35922.800000000003</v>
      </c>
      <c r="BE988">
        <v>-35924.800000000003</v>
      </c>
      <c r="BF988">
        <v>2</v>
      </c>
      <c r="BG988" t="s">
        <v>367</v>
      </c>
      <c r="BI988" t="s">
        <v>552</v>
      </c>
      <c r="BJ988">
        <v>-33008.9</v>
      </c>
      <c r="BK988">
        <v>-33010.300000000003</v>
      </c>
      <c r="BL988">
        <v>1.4</v>
      </c>
      <c r="BM988" t="s">
        <v>367</v>
      </c>
    </row>
    <row r="989" spans="1:65" x14ac:dyDescent="0.2">
      <c r="A989" t="s">
        <v>858</v>
      </c>
      <c r="B989">
        <v>-39245</v>
      </c>
      <c r="C989">
        <v>-39256.5</v>
      </c>
      <c r="D989">
        <v>11.5</v>
      </c>
      <c r="E989" t="s">
        <v>367</v>
      </c>
      <c r="G989" t="s">
        <v>1505</v>
      </c>
      <c r="H989">
        <v>-52356.6</v>
      </c>
      <c r="I989">
        <v>-52357.7</v>
      </c>
      <c r="J989">
        <v>1.1000000000000001</v>
      </c>
      <c r="K989" t="s">
        <v>367</v>
      </c>
      <c r="M989" t="s">
        <v>994</v>
      </c>
      <c r="N989">
        <v>-48769.2</v>
      </c>
      <c r="O989">
        <v>-48773</v>
      </c>
      <c r="P989">
        <v>3.8</v>
      </c>
      <c r="Q989" t="s">
        <v>367</v>
      </c>
      <c r="S989" s="3" t="s">
        <v>849</v>
      </c>
      <c r="T989" s="3">
        <v>-73560.3</v>
      </c>
      <c r="U989" s="3">
        <v>-73564</v>
      </c>
      <c r="V989" s="3">
        <v>3.7</v>
      </c>
      <c r="W989" s="3" t="s">
        <v>367</v>
      </c>
      <c r="Y989" t="s">
        <v>1903</v>
      </c>
      <c r="Z989">
        <v>-79565.399999999994</v>
      </c>
      <c r="AA989">
        <v>-79567.899999999994</v>
      </c>
      <c r="AB989">
        <v>2.5</v>
      </c>
      <c r="AC989" t="s">
        <v>367</v>
      </c>
      <c r="AE989" t="s">
        <v>929</v>
      </c>
      <c r="AF989">
        <v>-109163</v>
      </c>
      <c r="AG989">
        <v>-109166</v>
      </c>
      <c r="AH989">
        <v>3</v>
      </c>
      <c r="AI989" t="s">
        <v>367</v>
      </c>
      <c r="AK989" t="s">
        <v>1195</v>
      </c>
      <c r="AL989">
        <v>-15706.1</v>
      </c>
      <c r="AM989">
        <v>-15709</v>
      </c>
      <c r="AN989">
        <v>2.9</v>
      </c>
      <c r="AO989" t="s">
        <v>367</v>
      </c>
      <c r="AQ989" t="s">
        <v>1195</v>
      </c>
      <c r="AR989">
        <v>-15706.1</v>
      </c>
      <c r="AS989">
        <v>-15709</v>
      </c>
      <c r="AT989">
        <v>2.9</v>
      </c>
      <c r="AU989" t="s">
        <v>367</v>
      </c>
      <c r="AW989" t="s">
        <v>1355</v>
      </c>
      <c r="AX989">
        <v>-42831.8</v>
      </c>
      <c r="AY989">
        <v>-42833.1</v>
      </c>
      <c r="AZ989">
        <v>1.3</v>
      </c>
      <c r="BA989" t="s">
        <v>367</v>
      </c>
      <c r="BC989" t="s">
        <v>1000</v>
      </c>
      <c r="BD989">
        <v>-21818</v>
      </c>
      <c r="BE989">
        <v>-21820</v>
      </c>
      <c r="BF989">
        <v>2</v>
      </c>
      <c r="BG989" t="s">
        <v>367</v>
      </c>
      <c r="BI989" t="s">
        <v>1911</v>
      </c>
      <c r="BJ989">
        <v>-48078.3</v>
      </c>
      <c r="BK989">
        <v>-48079.7</v>
      </c>
      <c r="BL989">
        <v>1.4</v>
      </c>
      <c r="BM989" t="s">
        <v>367</v>
      </c>
    </row>
    <row r="990" spans="1:65" x14ac:dyDescent="0.2">
      <c r="A990" t="s">
        <v>938</v>
      </c>
      <c r="B990">
        <v>-30272.3</v>
      </c>
      <c r="C990">
        <v>-30283.8</v>
      </c>
      <c r="D990">
        <v>11.5</v>
      </c>
      <c r="E990" t="s">
        <v>367</v>
      </c>
      <c r="G990" t="s">
        <v>404</v>
      </c>
      <c r="H990">
        <v>-32286.400000000001</v>
      </c>
      <c r="I990">
        <v>-32287.5</v>
      </c>
      <c r="J990">
        <v>1.1000000000000001</v>
      </c>
      <c r="K990" t="s">
        <v>367</v>
      </c>
      <c r="M990" t="s">
        <v>1374</v>
      </c>
      <c r="N990">
        <v>-34588.9</v>
      </c>
      <c r="O990">
        <v>-34592.699999999997</v>
      </c>
      <c r="P990">
        <v>3.8</v>
      </c>
      <c r="Q990" t="s">
        <v>367</v>
      </c>
      <c r="S990" s="3" t="s">
        <v>879</v>
      </c>
      <c r="T990" s="3">
        <v>-21733.7</v>
      </c>
      <c r="U990" s="3">
        <v>-21737.4</v>
      </c>
      <c r="V990" s="3">
        <v>3.7</v>
      </c>
      <c r="W990" s="3" t="s">
        <v>367</v>
      </c>
      <c r="Y990" t="s">
        <v>1675</v>
      </c>
      <c r="Z990">
        <v>-80240</v>
      </c>
      <c r="AA990">
        <v>-80242.5</v>
      </c>
      <c r="AB990">
        <v>2.5</v>
      </c>
      <c r="AC990" t="s">
        <v>367</v>
      </c>
      <c r="AE990" t="s">
        <v>1935</v>
      </c>
      <c r="AF990">
        <v>-116659</v>
      </c>
      <c r="AG990">
        <v>-116662</v>
      </c>
      <c r="AH990">
        <v>3</v>
      </c>
      <c r="AI990" t="s">
        <v>367</v>
      </c>
      <c r="AK990" t="s">
        <v>1989</v>
      </c>
      <c r="AL990">
        <v>-229118</v>
      </c>
      <c r="AM990">
        <v>-229121</v>
      </c>
      <c r="AN990">
        <v>3</v>
      </c>
      <c r="AO990" t="s">
        <v>367</v>
      </c>
      <c r="AQ990" t="s">
        <v>1989</v>
      </c>
      <c r="AR990">
        <v>-229118</v>
      </c>
      <c r="AS990">
        <v>-229121</v>
      </c>
      <c r="AT990">
        <v>3</v>
      </c>
      <c r="AU990" t="s">
        <v>367</v>
      </c>
      <c r="AW990" t="s">
        <v>1356</v>
      </c>
      <c r="AX990">
        <v>-18758.099999999999</v>
      </c>
      <c r="AY990">
        <v>-18759.400000000001</v>
      </c>
      <c r="AZ990">
        <v>1.3</v>
      </c>
      <c r="BA990" t="s">
        <v>367</v>
      </c>
      <c r="BC990" t="s">
        <v>1955</v>
      </c>
      <c r="BD990">
        <v>-92068.5</v>
      </c>
      <c r="BE990">
        <v>-92070.6</v>
      </c>
      <c r="BF990">
        <v>2.1</v>
      </c>
      <c r="BG990" t="s">
        <v>367</v>
      </c>
      <c r="BI990" t="s">
        <v>1000</v>
      </c>
      <c r="BJ990">
        <v>-21818</v>
      </c>
      <c r="BK990">
        <v>-21819.4</v>
      </c>
      <c r="BL990">
        <v>1.4</v>
      </c>
      <c r="BM990" t="s">
        <v>367</v>
      </c>
    </row>
    <row r="991" spans="1:65" x14ac:dyDescent="0.2">
      <c r="A991" t="s">
        <v>1637</v>
      </c>
      <c r="B991">
        <v>-72134.899999999994</v>
      </c>
      <c r="C991">
        <v>-72146.5</v>
      </c>
      <c r="D991">
        <v>11.6</v>
      </c>
      <c r="E991" t="s">
        <v>367</v>
      </c>
      <c r="G991" t="s">
        <v>1693</v>
      </c>
      <c r="H991">
        <v>-32044</v>
      </c>
      <c r="I991">
        <v>-32045.1</v>
      </c>
      <c r="J991">
        <v>1.1000000000000001</v>
      </c>
      <c r="K991" t="s">
        <v>367</v>
      </c>
      <c r="M991" t="s">
        <v>539</v>
      </c>
      <c r="N991">
        <v>-55677.7</v>
      </c>
      <c r="O991">
        <v>-55681.5</v>
      </c>
      <c r="P991">
        <v>3.8</v>
      </c>
      <c r="Q991" t="s">
        <v>367</v>
      </c>
      <c r="S991" s="3" t="s">
        <v>913</v>
      </c>
      <c r="T991" s="3">
        <v>-48796.9</v>
      </c>
      <c r="U991" s="3">
        <v>-48800.6</v>
      </c>
      <c r="V991" s="3">
        <v>3.7</v>
      </c>
      <c r="W991" s="3" t="s">
        <v>367</v>
      </c>
      <c r="Y991" t="s">
        <v>1893</v>
      </c>
      <c r="Z991">
        <v>-66453.3</v>
      </c>
      <c r="AA991">
        <v>-66455.8</v>
      </c>
      <c r="AB991">
        <v>2.5</v>
      </c>
      <c r="AC991" t="s">
        <v>367</v>
      </c>
      <c r="AE991" t="s">
        <v>1304</v>
      </c>
      <c r="AF991">
        <v>-110466</v>
      </c>
      <c r="AG991">
        <v>-110469</v>
      </c>
      <c r="AH991">
        <v>3</v>
      </c>
      <c r="AI991" t="s">
        <v>367</v>
      </c>
      <c r="AK991" t="s">
        <v>1838</v>
      </c>
      <c r="AL991">
        <v>-181544</v>
      </c>
      <c r="AM991">
        <v>-181547</v>
      </c>
      <c r="AN991">
        <v>3</v>
      </c>
      <c r="AO991" t="s">
        <v>367</v>
      </c>
      <c r="AQ991" t="s">
        <v>1838</v>
      </c>
      <c r="AR991">
        <v>-181544</v>
      </c>
      <c r="AS991">
        <v>-181547</v>
      </c>
      <c r="AT991">
        <v>3</v>
      </c>
      <c r="AU991" t="s">
        <v>367</v>
      </c>
      <c r="AW991" t="s">
        <v>1357</v>
      </c>
      <c r="AX991">
        <v>-23419.8</v>
      </c>
      <c r="AY991">
        <v>-23421.1</v>
      </c>
      <c r="AZ991">
        <v>1.3</v>
      </c>
      <c r="BA991" t="s">
        <v>367</v>
      </c>
      <c r="BC991" t="s">
        <v>1438</v>
      </c>
      <c r="BD991">
        <v>-46959.3</v>
      </c>
      <c r="BE991">
        <v>-46961.4</v>
      </c>
      <c r="BF991">
        <v>2.1</v>
      </c>
      <c r="BG991" t="s">
        <v>367</v>
      </c>
      <c r="BI991" t="s">
        <v>1652</v>
      </c>
      <c r="BJ991">
        <v>-19721.7</v>
      </c>
      <c r="BK991">
        <v>-19723.099999999999</v>
      </c>
      <c r="BL991">
        <v>1.4</v>
      </c>
      <c r="BM991" t="s">
        <v>367</v>
      </c>
    </row>
    <row r="992" spans="1:65" x14ac:dyDescent="0.2">
      <c r="A992" t="s">
        <v>441</v>
      </c>
      <c r="B992">
        <v>-40567.599999999999</v>
      </c>
      <c r="C992">
        <v>-40579.199999999997</v>
      </c>
      <c r="D992">
        <v>11.6</v>
      </c>
      <c r="E992" t="s">
        <v>367</v>
      </c>
      <c r="G992" t="s">
        <v>801</v>
      </c>
      <c r="H992">
        <v>-45992.4</v>
      </c>
      <c r="I992">
        <v>-45993.5</v>
      </c>
      <c r="J992">
        <v>1.1000000000000001</v>
      </c>
      <c r="K992" t="s">
        <v>367</v>
      </c>
      <c r="M992" t="s">
        <v>1222</v>
      </c>
      <c r="N992">
        <v>-26372.400000000001</v>
      </c>
      <c r="O992">
        <v>-26376.2</v>
      </c>
      <c r="P992">
        <v>3.8</v>
      </c>
      <c r="Q992" t="s">
        <v>367</v>
      </c>
      <c r="S992" s="3" t="s">
        <v>1681</v>
      </c>
      <c r="T992" s="3">
        <v>-31074.400000000001</v>
      </c>
      <c r="U992" s="3">
        <v>-31078.1</v>
      </c>
      <c r="V992" s="3">
        <v>3.7</v>
      </c>
      <c r="W992" s="3" t="s">
        <v>367</v>
      </c>
      <c r="Y992" t="s">
        <v>1981</v>
      </c>
      <c r="Z992">
        <v>-36371.599999999999</v>
      </c>
      <c r="AA992">
        <v>-36374.1</v>
      </c>
      <c r="AB992">
        <v>2.5</v>
      </c>
      <c r="AC992" t="s">
        <v>367</v>
      </c>
      <c r="AE992" t="s">
        <v>1103</v>
      </c>
      <c r="AF992">
        <v>-56336.800000000003</v>
      </c>
      <c r="AG992">
        <v>-56339.8</v>
      </c>
      <c r="AH992">
        <v>3</v>
      </c>
      <c r="AI992" t="s">
        <v>367</v>
      </c>
      <c r="AK992" t="s">
        <v>1975</v>
      </c>
      <c r="AL992">
        <v>-162261</v>
      </c>
      <c r="AM992">
        <v>-162264</v>
      </c>
      <c r="AN992">
        <v>3</v>
      </c>
      <c r="AO992" t="s">
        <v>367</v>
      </c>
      <c r="AQ992" t="s">
        <v>1975</v>
      </c>
      <c r="AR992">
        <v>-162261</v>
      </c>
      <c r="AS992">
        <v>-162264</v>
      </c>
      <c r="AT992">
        <v>3</v>
      </c>
      <c r="AU992" t="s">
        <v>367</v>
      </c>
      <c r="AW992" t="s">
        <v>1358</v>
      </c>
      <c r="AX992">
        <v>-26334.5</v>
      </c>
      <c r="AY992">
        <v>-26335.8</v>
      </c>
      <c r="AZ992">
        <v>1.3</v>
      </c>
      <c r="BA992" t="s">
        <v>367</v>
      </c>
      <c r="BC992" t="s">
        <v>1548</v>
      </c>
      <c r="BD992">
        <v>-30793.7</v>
      </c>
      <c r="BE992">
        <v>-30795.8</v>
      </c>
      <c r="BF992">
        <v>2.1</v>
      </c>
      <c r="BG992" t="s">
        <v>367</v>
      </c>
      <c r="BI992" t="s">
        <v>1540</v>
      </c>
      <c r="BJ992">
        <v>-13451.8</v>
      </c>
      <c r="BK992">
        <v>-13453.2</v>
      </c>
      <c r="BL992">
        <v>1.4</v>
      </c>
      <c r="BM992" t="s">
        <v>367</v>
      </c>
    </row>
    <row r="993" spans="1:65" x14ac:dyDescent="0.2">
      <c r="A993" t="s">
        <v>1040</v>
      </c>
      <c r="B993">
        <v>-24075.200000000001</v>
      </c>
      <c r="C993">
        <v>-24086.799999999999</v>
      </c>
      <c r="D993">
        <v>11.6</v>
      </c>
      <c r="E993" t="s">
        <v>367</v>
      </c>
      <c r="G993" t="s">
        <v>628</v>
      </c>
      <c r="H993">
        <v>-28356.3</v>
      </c>
      <c r="I993">
        <v>-28357.4</v>
      </c>
      <c r="J993">
        <v>1.1000000000000001</v>
      </c>
      <c r="K993" t="s">
        <v>367</v>
      </c>
      <c r="M993" t="s">
        <v>880</v>
      </c>
      <c r="N993">
        <v>-22004</v>
      </c>
      <c r="O993">
        <v>-22007.8</v>
      </c>
      <c r="P993">
        <v>3.8</v>
      </c>
      <c r="Q993" t="s">
        <v>367</v>
      </c>
      <c r="S993" s="3" t="s">
        <v>1892</v>
      </c>
      <c r="T993" s="3">
        <v>-68002.399999999994</v>
      </c>
      <c r="U993" s="3">
        <v>-68006.2</v>
      </c>
      <c r="V993" s="3">
        <v>3.8</v>
      </c>
      <c r="W993" s="3" t="s">
        <v>367</v>
      </c>
      <c r="Y993" t="s">
        <v>1944</v>
      </c>
      <c r="Z993">
        <v>-45490</v>
      </c>
      <c r="AA993">
        <v>-45492.5</v>
      </c>
      <c r="AB993">
        <v>2.5</v>
      </c>
      <c r="AC993" t="s">
        <v>367</v>
      </c>
      <c r="AE993" t="s">
        <v>447</v>
      </c>
      <c r="AF993">
        <v>-53133</v>
      </c>
      <c r="AG993">
        <v>-53136</v>
      </c>
      <c r="AH993">
        <v>3</v>
      </c>
      <c r="AI993" t="s">
        <v>367</v>
      </c>
      <c r="AK993" t="s">
        <v>1783</v>
      </c>
      <c r="AL993">
        <v>-129830</v>
      </c>
      <c r="AM993">
        <v>-129833</v>
      </c>
      <c r="AN993">
        <v>3</v>
      </c>
      <c r="AO993" t="s">
        <v>367</v>
      </c>
      <c r="AQ993" t="s">
        <v>1783</v>
      </c>
      <c r="AR993">
        <v>-129830</v>
      </c>
      <c r="AS993">
        <v>-129833</v>
      </c>
      <c r="AT993">
        <v>3</v>
      </c>
      <c r="AU993" t="s">
        <v>367</v>
      </c>
      <c r="AW993" t="s">
        <v>1359</v>
      </c>
      <c r="AX993">
        <v>-27632.400000000001</v>
      </c>
      <c r="AY993">
        <v>-27633.7</v>
      </c>
      <c r="AZ993">
        <v>1.3</v>
      </c>
      <c r="BA993" t="s">
        <v>367</v>
      </c>
      <c r="BC993" t="s">
        <v>1714</v>
      </c>
      <c r="BD993">
        <v>-92143.8</v>
      </c>
      <c r="BE993">
        <v>-92146</v>
      </c>
      <c r="BF993">
        <v>2.2000000000000002</v>
      </c>
      <c r="BG993" t="s">
        <v>367</v>
      </c>
      <c r="BI993" t="s">
        <v>1067</v>
      </c>
      <c r="BJ993">
        <v>-87911.4</v>
      </c>
      <c r="BK993">
        <v>-87912.9</v>
      </c>
      <c r="BL993">
        <v>1.5</v>
      </c>
      <c r="BM993" t="s">
        <v>367</v>
      </c>
    </row>
    <row r="994" spans="1:65" x14ac:dyDescent="0.2">
      <c r="A994" t="s">
        <v>1527</v>
      </c>
      <c r="B994">
        <v>-10197.299999999999</v>
      </c>
      <c r="C994">
        <v>-10208.9</v>
      </c>
      <c r="D994">
        <v>11.6</v>
      </c>
      <c r="E994" t="s">
        <v>367</v>
      </c>
      <c r="G994" t="s">
        <v>1225</v>
      </c>
      <c r="H994">
        <v>-23192.3</v>
      </c>
      <c r="I994">
        <v>-23193.4</v>
      </c>
      <c r="J994">
        <v>1.1000000000000001</v>
      </c>
      <c r="K994" t="s">
        <v>367</v>
      </c>
      <c r="M994" t="s">
        <v>1378</v>
      </c>
      <c r="N994">
        <v>-27466</v>
      </c>
      <c r="O994">
        <v>-27469.8</v>
      </c>
      <c r="P994">
        <v>3.8</v>
      </c>
      <c r="Q994" t="s">
        <v>367</v>
      </c>
      <c r="S994" s="3" t="s">
        <v>670</v>
      </c>
      <c r="T994" s="3">
        <v>-34044.1</v>
      </c>
      <c r="U994" s="3">
        <v>-34047.9</v>
      </c>
      <c r="V994" s="3">
        <v>3.8</v>
      </c>
      <c r="W994" s="3" t="s">
        <v>367</v>
      </c>
      <c r="Y994" t="s">
        <v>1468</v>
      </c>
      <c r="Z994">
        <v>-40660.300000000003</v>
      </c>
      <c r="AA994">
        <v>-40662.800000000003</v>
      </c>
      <c r="AB994">
        <v>2.5</v>
      </c>
      <c r="AC994" t="s">
        <v>367</v>
      </c>
      <c r="AE994" t="s">
        <v>1339</v>
      </c>
      <c r="AF994">
        <v>-46583.4</v>
      </c>
      <c r="AG994">
        <v>-46586.400000000001</v>
      </c>
      <c r="AH994">
        <v>3</v>
      </c>
      <c r="AI994" t="s">
        <v>367</v>
      </c>
      <c r="AK994" t="s">
        <v>1788</v>
      </c>
      <c r="AL994">
        <v>-105831</v>
      </c>
      <c r="AM994">
        <v>-105834</v>
      </c>
      <c r="AN994">
        <v>3</v>
      </c>
      <c r="AO994" t="s">
        <v>367</v>
      </c>
      <c r="AQ994" t="s">
        <v>1788</v>
      </c>
      <c r="AR994">
        <v>-105831</v>
      </c>
      <c r="AS994">
        <v>-105834</v>
      </c>
      <c r="AT994">
        <v>3</v>
      </c>
      <c r="AU994" t="s">
        <v>367</v>
      </c>
      <c r="AW994" t="s">
        <v>1360</v>
      </c>
      <c r="AX994">
        <v>-33860.699999999997</v>
      </c>
      <c r="AY994">
        <v>-33862</v>
      </c>
      <c r="AZ994">
        <v>1.3</v>
      </c>
      <c r="BA994" t="s">
        <v>367</v>
      </c>
      <c r="BC994" t="s">
        <v>1571</v>
      </c>
      <c r="BD994">
        <v>-68665.7</v>
      </c>
      <c r="BE994">
        <v>-68667.899999999994</v>
      </c>
      <c r="BF994">
        <v>2.2000000000000002</v>
      </c>
      <c r="BG994" t="s">
        <v>367</v>
      </c>
      <c r="BI994" t="s">
        <v>578</v>
      </c>
      <c r="BJ994">
        <v>-78470.3</v>
      </c>
      <c r="BK994">
        <v>-78471.8</v>
      </c>
      <c r="BL994">
        <v>1.5</v>
      </c>
      <c r="BM994" t="s">
        <v>367</v>
      </c>
    </row>
    <row r="995" spans="1:65" x14ac:dyDescent="0.2">
      <c r="A995" t="s">
        <v>1419</v>
      </c>
      <c r="B995">
        <v>-16206.6</v>
      </c>
      <c r="C995">
        <v>-16218.2</v>
      </c>
      <c r="D995">
        <v>11.6</v>
      </c>
      <c r="E995" t="s">
        <v>367</v>
      </c>
      <c r="G995" t="s">
        <v>1061</v>
      </c>
      <c r="H995">
        <v>-20615.2</v>
      </c>
      <c r="I995">
        <v>-20616.3</v>
      </c>
      <c r="J995">
        <v>1.1000000000000001</v>
      </c>
      <c r="K995" t="s">
        <v>367</v>
      </c>
      <c r="M995" t="s">
        <v>621</v>
      </c>
      <c r="N995">
        <v>-92866.8</v>
      </c>
      <c r="O995">
        <v>-92870.7</v>
      </c>
      <c r="P995">
        <v>3.9</v>
      </c>
      <c r="Q995" t="s">
        <v>367</v>
      </c>
      <c r="S995" s="3" t="s">
        <v>1721</v>
      </c>
      <c r="T995" s="3">
        <v>-41461.1</v>
      </c>
      <c r="U995" s="3">
        <v>-41464.9</v>
      </c>
      <c r="V995" s="3">
        <v>3.8</v>
      </c>
      <c r="W995" s="3" t="s">
        <v>367</v>
      </c>
      <c r="Y995" t="s">
        <v>741</v>
      </c>
      <c r="Z995">
        <v>-28321.1</v>
      </c>
      <c r="AA995">
        <v>-28323.599999999999</v>
      </c>
      <c r="AB995">
        <v>2.5</v>
      </c>
      <c r="AC995" t="s">
        <v>367</v>
      </c>
      <c r="AE995" t="s">
        <v>1855</v>
      </c>
      <c r="AF995">
        <v>-39917.300000000003</v>
      </c>
      <c r="AG995">
        <v>-39920.300000000003</v>
      </c>
      <c r="AH995">
        <v>3</v>
      </c>
      <c r="AI995" t="s">
        <v>367</v>
      </c>
      <c r="AK995" t="s">
        <v>1935</v>
      </c>
      <c r="AL995">
        <v>-116659</v>
      </c>
      <c r="AM995">
        <v>-116662</v>
      </c>
      <c r="AN995">
        <v>3</v>
      </c>
      <c r="AO995" t="s">
        <v>367</v>
      </c>
      <c r="AQ995" t="s">
        <v>1935</v>
      </c>
      <c r="AR995">
        <v>-116659</v>
      </c>
      <c r="AS995">
        <v>-116662</v>
      </c>
      <c r="AT995">
        <v>3</v>
      </c>
      <c r="AU995" t="s">
        <v>367</v>
      </c>
      <c r="AW995" t="s">
        <v>1361</v>
      </c>
      <c r="AX995">
        <v>-14683.9</v>
      </c>
      <c r="AY995">
        <v>-14685.2</v>
      </c>
      <c r="AZ995">
        <v>1.3</v>
      </c>
      <c r="BA995" t="s">
        <v>367</v>
      </c>
      <c r="BC995" t="s">
        <v>816</v>
      </c>
      <c r="BD995">
        <v>-89724.9</v>
      </c>
      <c r="BE995">
        <v>-89727.1</v>
      </c>
      <c r="BF995">
        <v>2.2000000000000002</v>
      </c>
      <c r="BG995" t="s">
        <v>367</v>
      </c>
      <c r="BI995" t="s">
        <v>1464</v>
      </c>
      <c r="BJ995">
        <v>-47308.7</v>
      </c>
      <c r="BK995">
        <v>-47310.2</v>
      </c>
      <c r="BL995">
        <v>1.5</v>
      </c>
      <c r="BM995" t="s">
        <v>367</v>
      </c>
    </row>
    <row r="996" spans="1:65" x14ac:dyDescent="0.2">
      <c r="A996" t="s">
        <v>1368</v>
      </c>
      <c r="B996">
        <v>-47292.3</v>
      </c>
      <c r="C996">
        <v>-47304</v>
      </c>
      <c r="D996">
        <v>11.7</v>
      </c>
      <c r="E996" t="s">
        <v>367</v>
      </c>
      <c r="G996" t="s">
        <v>1135</v>
      </c>
      <c r="H996">
        <v>-25415.7</v>
      </c>
      <c r="I996">
        <v>-25416.799999999999</v>
      </c>
      <c r="J996">
        <v>1.1000000000000001</v>
      </c>
      <c r="K996" t="s">
        <v>367</v>
      </c>
      <c r="M996" t="s">
        <v>1866</v>
      </c>
      <c r="N996">
        <v>-93871.8</v>
      </c>
      <c r="O996">
        <v>-93875.7</v>
      </c>
      <c r="P996">
        <v>3.9</v>
      </c>
      <c r="Q996" t="s">
        <v>367</v>
      </c>
      <c r="S996" s="3" t="s">
        <v>1105</v>
      </c>
      <c r="T996" s="3">
        <v>-53881.3</v>
      </c>
      <c r="U996" s="3">
        <v>-53885.1</v>
      </c>
      <c r="V996" s="3">
        <v>3.8</v>
      </c>
      <c r="W996" s="3" t="s">
        <v>367</v>
      </c>
      <c r="Y996" t="s">
        <v>550</v>
      </c>
      <c r="Z996">
        <v>-26239.8</v>
      </c>
      <c r="AA996">
        <v>-26242.3</v>
      </c>
      <c r="AB996">
        <v>2.5</v>
      </c>
      <c r="AC996" t="s">
        <v>367</v>
      </c>
      <c r="AE996" t="s">
        <v>1482</v>
      </c>
      <c r="AF996">
        <v>-28443.7</v>
      </c>
      <c r="AG996">
        <v>-28446.7</v>
      </c>
      <c r="AH996">
        <v>3</v>
      </c>
      <c r="AI996" t="s">
        <v>367</v>
      </c>
      <c r="AK996" t="s">
        <v>466</v>
      </c>
      <c r="AL996">
        <v>-119134</v>
      </c>
      <c r="AM996">
        <v>-119137</v>
      </c>
      <c r="AN996">
        <v>3</v>
      </c>
      <c r="AO996" t="s">
        <v>367</v>
      </c>
      <c r="AQ996" t="s">
        <v>466</v>
      </c>
      <c r="AR996">
        <v>-119134</v>
      </c>
      <c r="AS996">
        <v>-119137</v>
      </c>
      <c r="AT996">
        <v>3</v>
      </c>
      <c r="AU996" t="s">
        <v>367</v>
      </c>
      <c r="AW996" t="s">
        <v>1362</v>
      </c>
      <c r="AX996">
        <v>-26006.400000000001</v>
      </c>
      <c r="AY996">
        <v>-26007.7</v>
      </c>
      <c r="AZ996">
        <v>1.3</v>
      </c>
      <c r="BA996" t="s">
        <v>367</v>
      </c>
      <c r="BC996" t="s">
        <v>1322</v>
      </c>
      <c r="BD996">
        <v>-56311.1</v>
      </c>
      <c r="BE996">
        <v>-56313.3</v>
      </c>
      <c r="BF996">
        <v>2.2000000000000002</v>
      </c>
      <c r="BG996" t="s">
        <v>367</v>
      </c>
      <c r="BI996" t="s">
        <v>615</v>
      </c>
      <c r="BJ996">
        <v>-57930</v>
      </c>
      <c r="BK996">
        <v>-57931.5</v>
      </c>
      <c r="BL996">
        <v>1.5</v>
      </c>
      <c r="BM996" t="s">
        <v>367</v>
      </c>
    </row>
    <row r="997" spans="1:65" x14ac:dyDescent="0.2">
      <c r="A997" t="s">
        <v>1625</v>
      </c>
      <c r="B997">
        <v>-30296.6</v>
      </c>
      <c r="C997">
        <v>-30308.3</v>
      </c>
      <c r="D997">
        <v>11.7</v>
      </c>
      <c r="E997" t="s">
        <v>367</v>
      </c>
      <c r="G997" t="s">
        <v>1042</v>
      </c>
      <c r="H997">
        <v>-28622.9</v>
      </c>
      <c r="I997">
        <v>-28624</v>
      </c>
      <c r="J997">
        <v>1.1000000000000001</v>
      </c>
      <c r="K997" t="s">
        <v>367</v>
      </c>
      <c r="M997" t="s">
        <v>1073</v>
      </c>
      <c r="N997">
        <v>-48772</v>
      </c>
      <c r="O997">
        <v>-48775.9</v>
      </c>
      <c r="P997">
        <v>3.9</v>
      </c>
      <c r="Q997" t="s">
        <v>367</v>
      </c>
      <c r="S997" s="3" t="s">
        <v>1219</v>
      </c>
      <c r="T997" s="3">
        <v>-50683.8</v>
      </c>
      <c r="U997" s="3">
        <v>-50687.6</v>
      </c>
      <c r="V997" s="3">
        <v>3.8</v>
      </c>
      <c r="W997" s="3" t="s">
        <v>367</v>
      </c>
      <c r="Y997" t="s">
        <v>767</v>
      </c>
      <c r="Z997">
        <v>-35333</v>
      </c>
      <c r="AA997">
        <v>-35335.5</v>
      </c>
      <c r="AB997">
        <v>2.5</v>
      </c>
      <c r="AC997" t="s">
        <v>367</v>
      </c>
      <c r="AE997" t="s">
        <v>1693</v>
      </c>
      <c r="AF997">
        <v>-32044</v>
      </c>
      <c r="AG997">
        <v>-32047</v>
      </c>
      <c r="AH997">
        <v>3</v>
      </c>
      <c r="AI997" t="s">
        <v>367</v>
      </c>
      <c r="AK997" t="s">
        <v>1979</v>
      </c>
      <c r="AL997">
        <v>-107224</v>
      </c>
      <c r="AM997">
        <v>-107227</v>
      </c>
      <c r="AN997">
        <v>3</v>
      </c>
      <c r="AO997" t="s">
        <v>367</v>
      </c>
      <c r="AQ997" t="s">
        <v>1979</v>
      </c>
      <c r="AR997">
        <v>-107224</v>
      </c>
      <c r="AS997">
        <v>-107227</v>
      </c>
      <c r="AT997">
        <v>3</v>
      </c>
      <c r="AU997" t="s">
        <v>367</v>
      </c>
      <c r="AW997" t="s">
        <v>1363</v>
      </c>
      <c r="AX997">
        <v>-14772.4</v>
      </c>
      <c r="AY997">
        <v>-14773.7</v>
      </c>
      <c r="AZ997">
        <v>1.3</v>
      </c>
      <c r="BA997" t="s">
        <v>367</v>
      </c>
      <c r="BC997" t="s">
        <v>672</v>
      </c>
      <c r="BD997">
        <v>-59755.6</v>
      </c>
      <c r="BE997">
        <v>-59757.8</v>
      </c>
      <c r="BF997">
        <v>2.2000000000000002</v>
      </c>
      <c r="BG997" t="s">
        <v>367</v>
      </c>
      <c r="BI997" t="s">
        <v>944</v>
      </c>
      <c r="BJ997">
        <v>-21839.1</v>
      </c>
      <c r="BK997">
        <v>-21840.6</v>
      </c>
      <c r="BL997">
        <v>1.5</v>
      </c>
      <c r="BM997" t="s">
        <v>367</v>
      </c>
    </row>
    <row r="998" spans="1:65" x14ac:dyDescent="0.2">
      <c r="A998" t="s">
        <v>1215</v>
      </c>
      <c r="B998">
        <v>-73436.100000000006</v>
      </c>
      <c r="C998">
        <v>-73447.8</v>
      </c>
      <c r="D998">
        <v>11.7</v>
      </c>
      <c r="E998" t="s">
        <v>367</v>
      </c>
      <c r="G998" t="s">
        <v>759</v>
      </c>
      <c r="H998">
        <v>-22347.4</v>
      </c>
      <c r="I998">
        <v>-22348.5</v>
      </c>
      <c r="J998">
        <v>1.1000000000000001</v>
      </c>
      <c r="K998" t="s">
        <v>367</v>
      </c>
      <c r="M998" t="s">
        <v>857</v>
      </c>
      <c r="N998">
        <v>-43785.1</v>
      </c>
      <c r="O998">
        <v>-43789</v>
      </c>
      <c r="P998">
        <v>3.9</v>
      </c>
      <c r="Q998" t="s">
        <v>367</v>
      </c>
      <c r="S998" s="3" t="s">
        <v>804</v>
      </c>
      <c r="T998" s="3">
        <v>-41869.9</v>
      </c>
      <c r="U998" s="3">
        <v>-41873.699999999997</v>
      </c>
      <c r="V998" s="3">
        <v>3.8</v>
      </c>
      <c r="W998" s="3" t="s">
        <v>367</v>
      </c>
      <c r="Y998" t="s">
        <v>698</v>
      </c>
      <c r="Z998">
        <v>-19332.7</v>
      </c>
      <c r="AA998">
        <v>-19335.2</v>
      </c>
      <c r="AB998">
        <v>2.5</v>
      </c>
      <c r="AC998" t="s">
        <v>367</v>
      </c>
      <c r="AE998" t="s">
        <v>642</v>
      </c>
      <c r="AF998">
        <v>-25100.6</v>
      </c>
      <c r="AG998">
        <v>-25103.599999999999</v>
      </c>
      <c r="AH998">
        <v>3</v>
      </c>
      <c r="AI998" t="s">
        <v>367</v>
      </c>
      <c r="AK998" t="s">
        <v>980</v>
      </c>
      <c r="AL998">
        <v>-28863.200000000001</v>
      </c>
      <c r="AM998">
        <v>-28866.2</v>
      </c>
      <c r="AN998">
        <v>3</v>
      </c>
      <c r="AO998" t="s">
        <v>367</v>
      </c>
      <c r="AQ998" t="s">
        <v>980</v>
      </c>
      <c r="AR998">
        <v>-28863.200000000001</v>
      </c>
      <c r="AS998">
        <v>-28866.2</v>
      </c>
      <c r="AT998">
        <v>3</v>
      </c>
      <c r="AU998" t="s">
        <v>367</v>
      </c>
      <c r="AW998" t="s">
        <v>1364</v>
      </c>
      <c r="AX998">
        <v>-94362.1</v>
      </c>
      <c r="AY998">
        <v>-94363.5</v>
      </c>
      <c r="AZ998">
        <v>1.4</v>
      </c>
      <c r="BA998" t="s">
        <v>367</v>
      </c>
      <c r="BC998" t="s">
        <v>1257</v>
      </c>
      <c r="BD998">
        <v>-43721.5</v>
      </c>
      <c r="BE998">
        <v>-43723.7</v>
      </c>
      <c r="BF998">
        <v>2.2000000000000002</v>
      </c>
      <c r="BG998" t="s">
        <v>367</v>
      </c>
      <c r="BI998" t="s">
        <v>1409</v>
      </c>
      <c r="BJ998">
        <v>-24412.3</v>
      </c>
      <c r="BK998">
        <v>-24413.8</v>
      </c>
      <c r="BL998">
        <v>1.5</v>
      </c>
      <c r="BM998" t="s">
        <v>367</v>
      </c>
    </row>
    <row r="999" spans="1:65" x14ac:dyDescent="0.2">
      <c r="A999" t="s">
        <v>1206</v>
      </c>
      <c r="B999">
        <v>-42595.6</v>
      </c>
      <c r="C999">
        <v>-42607.3</v>
      </c>
      <c r="D999">
        <v>11.7</v>
      </c>
      <c r="E999" t="s">
        <v>367</v>
      </c>
      <c r="G999" t="s">
        <v>1663</v>
      </c>
      <c r="H999">
        <v>-20981.8</v>
      </c>
      <c r="I999">
        <v>-20982.9</v>
      </c>
      <c r="J999">
        <v>1.1000000000000001</v>
      </c>
      <c r="K999" t="s">
        <v>367</v>
      </c>
      <c r="M999" t="s">
        <v>1968</v>
      </c>
      <c r="N999">
        <v>-43388</v>
      </c>
      <c r="O999">
        <v>-43391.9</v>
      </c>
      <c r="P999">
        <v>3.9</v>
      </c>
      <c r="Q999" t="s">
        <v>367</v>
      </c>
      <c r="S999" s="3" t="s">
        <v>1809</v>
      </c>
      <c r="T999" s="3">
        <v>-30098.7</v>
      </c>
      <c r="U999" s="3">
        <v>-30102.5</v>
      </c>
      <c r="V999" s="3">
        <v>3.8</v>
      </c>
      <c r="W999" s="3" t="s">
        <v>367</v>
      </c>
      <c r="Y999" t="s">
        <v>1240</v>
      </c>
      <c r="Z999">
        <v>-38081.9</v>
      </c>
      <c r="AA999">
        <v>-38084.400000000001</v>
      </c>
      <c r="AB999">
        <v>2.5</v>
      </c>
      <c r="AC999" t="s">
        <v>367</v>
      </c>
      <c r="AE999" t="s">
        <v>1171</v>
      </c>
      <c r="AF999">
        <v>-28499.3</v>
      </c>
      <c r="AG999">
        <v>-28502.400000000001</v>
      </c>
      <c r="AH999">
        <v>3.1</v>
      </c>
      <c r="AI999" t="s">
        <v>367</v>
      </c>
      <c r="AK999" t="s">
        <v>760</v>
      </c>
      <c r="AL999">
        <v>-26495.1</v>
      </c>
      <c r="AM999">
        <v>-26498.1</v>
      </c>
      <c r="AN999">
        <v>3</v>
      </c>
      <c r="AO999" t="s">
        <v>367</v>
      </c>
      <c r="AQ999" t="s">
        <v>760</v>
      </c>
      <c r="AR999">
        <v>-26495.1</v>
      </c>
      <c r="AS999">
        <v>-26498.1</v>
      </c>
      <c r="AT999">
        <v>3</v>
      </c>
      <c r="AU999" t="s">
        <v>367</v>
      </c>
      <c r="AW999" t="s">
        <v>1365</v>
      </c>
      <c r="AX999">
        <v>-48202.400000000001</v>
      </c>
      <c r="AY999">
        <v>-48203.8</v>
      </c>
      <c r="AZ999">
        <v>1.4</v>
      </c>
      <c r="BA999" t="s">
        <v>367</v>
      </c>
      <c r="BC999" t="s">
        <v>1938</v>
      </c>
      <c r="BD999">
        <v>-53529.3</v>
      </c>
      <c r="BE999">
        <v>-53531.5</v>
      </c>
      <c r="BF999">
        <v>2.2000000000000002</v>
      </c>
      <c r="BG999" t="s">
        <v>367</v>
      </c>
      <c r="BI999" t="s">
        <v>1312</v>
      </c>
      <c r="BJ999">
        <v>-31618.6</v>
      </c>
      <c r="BK999">
        <v>-31620.1</v>
      </c>
      <c r="BL999">
        <v>1.5</v>
      </c>
      <c r="BM999" t="s">
        <v>367</v>
      </c>
    </row>
    <row r="1000" spans="1:65" x14ac:dyDescent="0.2">
      <c r="A1000" t="s">
        <v>1201</v>
      </c>
      <c r="B1000">
        <v>-40908.6</v>
      </c>
      <c r="C1000">
        <v>-40920.400000000001</v>
      </c>
      <c r="D1000">
        <v>11.8</v>
      </c>
      <c r="E1000" t="s">
        <v>367</v>
      </c>
      <c r="G1000" t="s">
        <v>1026</v>
      </c>
      <c r="H1000">
        <v>-14096.8</v>
      </c>
      <c r="I1000">
        <v>-14097.9</v>
      </c>
      <c r="J1000">
        <v>1.1000000000000001</v>
      </c>
      <c r="K1000" t="s">
        <v>367</v>
      </c>
      <c r="M1000" t="s">
        <v>679</v>
      </c>
      <c r="N1000">
        <v>-38934.300000000003</v>
      </c>
      <c r="O1000">
        <v>-38938.199999999997</v>
      </c>
      <c r="P1000">
        <v>3.9</v>
      </c>
      <c r="Q1000" t="s">
        <v>367</v>
      </c>
      <c r="S1000" s="3" t="s">
        <v>642</v>
      </c>
      <c r="T1000" s="3">
        <v>-25100.6</v>
      </c>
      <c r="U1000" s="3">
        <v>-25104.400000000001</v>
      </c>
      <c r="V1000" s="3">
        <v>3.8</v>
      </c>
      <c r="W1000" s="3" t="s">
        <v>367</v>
      </c>
      <c r="Y1000" t="s">
        <v>1514</v>
      </c>
      <c r="Z1000">
        <v>-25278.1</v>
      </c>
      <c r="AA1000">
        <v>-25280.6</v>
      </c>
      <c r="AB1000">
        <v>2.5</v>
      </c>
      <c r="AC1000" t="s">
        <v>367</v>
      </c>
      <c r="AE1000" t="s">
        <v>739</v>
      </c>
      <c r="AF1000">
        <v>-59687.3</v>
      </c>
      <c r="AG1000">
        <v>-59690.400000000001</v>
      </c>
      <c r="AH1000">
        <v>3.1</v>
      </c>
      <c r="AI1000" t="s">
        <v>367</v>
      </c>
      <c r="AK1000" t="s">
        <v>1754</v>
      </c>
      <c r="AL1000">
        <v>-35974.699999999997</v>
      </c>
      <c r="AM1000">
        <v>-35977.800000000003</v>
      </c>
      <c r="AN1000">
        <v>3.1</v>
      </c>
      <c r="AO1000" t="s">
        <v>367</v>
      </c>
      <c r="AQ1000" t="s">
        <v>1754</v>
      </c>
      <c r="AR1000">
        <v>-35974.699999999997</v>
      </c>
      <c r="AS1000">
        <v>-35977.800000000003</v>
      </c>
      <c r="AT1000">
        <v>3.1</v>
      </c>
      <c r="AU1000" t="s">
        <v>367</v>
      </c>
      <c r="AW1000" t="s">
        <v>1366</v>
      </c>
      <c r="AX1000">
        <v>-47255.9</v>
      </c>
      <c r="AY1000">
        <v>-47257.3</v>
      </c>
      <c r="AZ1000">
        <v>1.4</v>
      </c>
      <c r="BA1000" t="s">
        <v>367</v>
      </c>
      <c r="BC1000" t="s">
        <v>1347</v>
      </c>
      <c r="BD1000">
        <v>-41833</v>
      </c>
      <c r="BE1000">
        <v>-41835.199999999997</v>
      </c>
      <c r="BF1000">
        <v>2.2000000000000002</v>
      </c>
      <c r="BG1000" t="s">
        <v>367</v>
      </c>
      <c r="BI1000" t="s">
        <v>477</v>
      </c>
      <c r="BJ1000">
        <v>-20431.5</v>
      </c>
      <c r="BK1000">
        <v>-20433</v>
      </c>
      <c r="BL1000">
        <v>1.5</v>
      </c>
      <c r="BM1000" t="s">
        <v>367</v>
      </c>
    </row>
    <row r="1001" spans="1:65" x14ac:dyDescent="0.2">
      <c r="A1001" t="s">
        <v>1749</v>
      </c>
      <c r="B1001">
        <v>-78549</v>
      </c>
      <c r="C1001">
        <v>-78560.899999999994</v>
      </c>
      <c r="D1001">
        <v>11.9</v>
      </c>
      <c r="E1001" t="s">
        <v>367</v>
      </c>
      <c r="G1001" t="s">
        <v>1163</v>
      </c>
      <c r="H1001">
        <v>-94621.4</v>
      </c>
      <c r="I1001">
        <v>-94622.6</v>
      </c>
      <c r="J1001">
        <v>1.2</v>
      </c>
      <c r="K1001" t="s">
        <v>367</v>
      </c>
      <c r="M1001" t="s">
        <v>1538</v>
      </c>
      <c r="N1001">
        <v>-37453.1</v>
      </c>
      <c r="O1001">
        <v>-37457</v>
      </c>
      <c r="P1001">
        <v>3.9</v>
      </c>
      <c r="Q1001" t="s">
        <v>367</v>
      </c>
      <c r="S1001" s="3" t="s">
        <v>618</v>
      </c>
      <c r="T1001" s="3">
        <v>-20961.5</v>
      </c>
      <c r="U1001" s="3">
        <v>-20965.3</v>
      </c>
      <c r="V1001" s="3">
        <v>3.8</v>
      </c>
      <c r="W1001" s="3" t="s">
        <v>367</v>
      </c>
      <c r="Y1001" t="s">
        <v>1296</v>
      </c>
      <c r="Z1001">
        <v>-25467.9</v>
      </c>
      <c r="AA1001">
        <v>-25470.400000000001</v>
      </c>
      <c r="AB1001">
        <v>2.5</v>
      </c>
      <c r="AC1001" t="s">
        <v>367</v>
      </c>
      <c r="AE1001" t="s">
        <v>1217</v>
      </c>
      <c r="AF1001">
        <v>-39954.1</v>
      </c>
      <c r="AG1001">
        <v>-39957.199999999997</v>
      </c>
      <c r="AH1001">
        <v>3.1</v>
      </c>
      <c r="AI1001" t="s">
        <v>367</v>
      </c>
      <c r="AK1001" t="s">
        <v>1845</v>
      </c>
      <c r="AL1001">
        <v>-67233.100000000006</v>
      </c>
      <c r="AM1001">
        <v>-67236.3</v>
      </c>
      <c r="AN1001">
        <v>3.2</v>
      </c>
      <c r="AO1001" t="s">
        <v>367</v>
      </c>
      <c r="AQ1001" t="s">
        <v>1845</v>
      </c>
      <c r="AR1001">
        <v>-67233.100000000006</v>
      </c>
      <c r="AS1001">
        <v>-67236.3</v>
      </c>
      <c r="AT1001">
        <v>3.2</v>
      </c>
      <c r="AU1001" t="s">
        <v>367</v>
      </c>
      <c r="AW1001" t="s">
        <v>1367</v>
      </c>
      <c r="AX1001">
        <v>-72534.600000000006</v>
      </c>
      <c r="AY1001">
        <v>-72536</v>
      </c>
      <c r="AZ1001">
        <v>1.4</v>
      </c>
      <c r="BA1001" t="s">
        <v>367</v>
      </c>
      <c r="BC1001" t="s">
        <v>1427</v>
      </c>
      <c r="BD1001">
        <v>-33622.5</v>
      </c>
      <c r="BE1001">
        <v>-33624.699999999997</v>
      </c>
      <c r="BF1001">
        <v>2.2000000000000002</v>
      </c>
      <c r="BG1001" t="s">
        <v>367</v>
      </c>
      <c r="BI1001" t="s">
        <v>1725</v>
      </c>
      <c r="BJ1001">
        <v>-29191.3</v>
      </c>
      <c r="BK1001">
        <v>-29192.799999999999</v>
      </c>
      <c r="BL1001">
        <v>1.5</v>
      </c>
      <c r="BM1001" t="s">
        <v>367</v>
      </c>
    </row>
    <row r="1002" spans="1:65" x14ac:dyDescent="0.2">
      <c r="A1002" t="s">
        <v>702</v>
      </c>
      <c r="B1002">
        <v>-14369.9</v>
      </c>
      <c r="C1002">
        <v>-14381.8</v>
      </c>
      <c r="D1002">
        <v>11.9</v>
      </c>
      <c r="E1002" t="s">
        <v>367</v>
      </c>
      <c r="G1002" t="s">
        <v>1867</v>
      </c>
      <c r="H1002">
        <v>-62648.5</v>
      </c>
      <c r="I1002">
        <v>-62649.7</v>
      </c>
      <c r="J1002">
        <v>1.2</v>
      </c>
      <c r="K1002" t="s">
        <v>367</v>
      </c>
      <c r="M1002" t="s">
        <v>1475</v>
      </c>
      <c r="N1002">
        <v>-16898.5</v>
      </c>
      <c r="O1002">
        <v>-16902.400000000001</v>
      </c>
      <c r="P1002">
        <v>3.9</v>
      </c>
      <c r="Q1002" t="s">
        <v>367</v>
      </c>
      <c r="S1002" s="3" t="s">
        <v>1682</v>
      </c>
      <c r="T1002" s="3">
        <v>-31269.599999999999</v>
      </c>
      <c r="U1002" s="3">
        <v>-31273.4</v>
      </c>
      <c r="V1002" s="3">
        <v>3.8</v>
      </c>
      <c r="W1002" s="3" t="s">
        <v>367</v>
      </c>
      <c r="Y1002" t="s">
        <v>904</v>
      </c>
      <c r="Z1002">
        <v>-81593.5</v>
      </c>
      <c r="AA1002">
        <v>-81596.100000000006</v>
      </c>
      <c r="AB1002">
        <v>2.6</v>
      </c>
      <c r="AC1002" t="s">
        <v>367</v>
      </c>
      <c r="AE1002" t="s">
        <v>727</v>
      </c>
      <c r="AF1002">
        <v>-29293</v>
      </c>
      <c r="AG1002">
        <v>-29296.1</v>
      </c>
      <c r="AH1002">
        <v>3.1</v>
      </c>
      <c r="AI1002" t="s">
        <v>367</v>
      </c>
      <c r="AK1002" t="s">
        <v>1233</v>
      </c>
      <c r="AL1002">
        <v>-53089.8</v>
      </c>
      <c r="AM1002">
        <v>-53093</v>
      </c>
      <c r="AN1002">
        <v>3.2</v>
      </c>
      <c r="AO1002" t="s">
        <v>367</v>
      </c>
      <c r="AQ1002" t="s">
        <v>1233</v>
      </c>
      <c r="AR1002">
        <v>-53089.8</v>
      </c>
      <c r="AS1002">
        <v>-53093</v>
      </c>
      <c r="AT1002">
        <v>3.2</v>
      </c>
      <c r="AU1002" t="s">
        <v>367</v>
      </c>
      <c r="AW1002" t="s">
        <v>1368</v>
      </c>
      <c r="AX1002">
        <v>-47292.3</v>
      </c>
      <c r="AY1002">
        <v>-47293.7</v>
      </c>
      <c r="AZ1002">
        <v>1.4</v>
      </c>
      <c r="BA1002" t="s">
        <v>367</v>
      </c>
      <c r="BC1002" t="s">
        <v>1113</v>
      </c>
      <c r="BD1002">
        <v>-32226.7</v>
      </c>
      <c r="BE1002">
        <v>-32228.9</v>
      </c>
      <c r="BF1002">
        <v>2.2000000000000002</v>
      </c>
      <c r="BG1002" t="s">
        <v>367</v>
      </c>
      <c r="BI1002" t="s">
        <v>1383</v>
      </c>
      <c r="BJ1002">
        <v>-75994.7</v>
      </c>
      <c r="BK1002">
        <v>-75996.3</v>
      </c>
      <c r="BL1002">
        <v>1.6</v>
      </c>
      <c r="BM1002" t="s">
        <v>367</v>
      </c>
    </row>
    <row r="1003" spans="1:65" x14ac:dyDescent="0.2">
      <c r="A1003" t="s">
        <v>1703</v>
      </c>
      <c r="B1003">
        <v>-110730</v>
      </c>
      <c r="C1003">
        <v>-110742</v>
      </c>
      <c r="D1003">
        <v>12</v>
      </c>
      <c r="E1003" t="s">
        <v>367</v>
      </c>
      <c r="G1003" t="s">
        <v>954</v>
      </c>
      <c r="H1003">
        <v>-70945.899999999994</v>
      </c>
      <c r="I1003">
        <v>-70947.100000000006</v>
      </c>
      <c r="J1003">
        <v>1.2</v>
      </c>
      <c r="K1003" t="s">
        <v>367</v>
      </c>
      <c r="M1003" t="s">
        <v>867</v>
      </c>
      <c r="N1003">
        <v>-15935.6</v>
      </c>
      <c r="O1003">
        <v>-15939.5</v>
      </c>
      <c r="P1003">
        <v>3.9</v>
      </c>
      <c r="Q1003" t="s">
        <v>367</v>
      </c>
      <c r="S1003" s="3" t="s">
        <v>1549</v>
      </c>
      <c r="T1003" s="3">
        <v>-13548.5</v>
      </c>
      <c r="U1003" s="3">
        <v>-13552.3</v>
      </c>
      <c r="V1003" s="3">
        <v>3.8</v>
      </c>
      <c r="W1003" s="3" t="s">
        <v>367</v>
      </c>
      <c r="Y1003" t="s">
        <v>1422</v>
      </c>
      <c r="Z1003">
        <v>-72297.5</v>
      </c>
      <c r="AA1003">
        <v>-72300.100000000006</v>
      </c>
      <c r="AB1003">
        <v>2.6</v>
      </c>
      <c r="AC1003" t="s">
        <v>367</v>
      </c>
      <c r="AE1003" t="s">
        <v>1188</v>
      </c>
      <c r="AF1003">
        <v>-33210.400000000001</v>
      </c>
      <c r="AG1003">
        <v>-33213.5</v>
      </c>
      <c r="AH1003">
        <v>3.1</v>
      </c>
      <c r="AI1003" t="s">
        <v>367</v>
      </c>
      <c r="AK1003" t="s">
        <v>958</v>
      </c>
      <c r="AL1003">
        <v>-52931.4</v>
      </c>
      <c r="AM1003">
        <v>-52934.6</v>
      </c>
      <c r="AN1003">
        <v>3.2</v>
      </c>
      <c r="AO1003" t="s">
        <v>367</v>
      </c>
      <c r="AQ1003" t="s">
        <v>958</v>
      </c>
      <c r="AR1003">
        <v>-52931.4</v>
      </c>
      <c r="AS1003">
        <v>-52934.6</v>
      </c>
      <c r="AT1003">
        <v>3.2</v>
      </c>
      <c r="AU1003" t="s">
        <v>367</v>
      </c>
      <c r="AW1003" t="s">
        <v>1369</v>
      </c>
      <c r="AX1003">
        <v>-34453.1</v>
      </c>
      <c r="AY1003">
        <v>-34454.5</v>
      </c>
      <c r="AZ1003">
        <v>1.4</v>
      </c>
      <c r="BA1003" t="s">
        <v>367</v>
      </c>
      <c r="BC1003" t="s">
        <v>1942</v>
      </c>
      <c r="BD1003">
        <v>-27711.5</v>
      </c>
      <c r="BE1003">
        <v>-27713.7</v>
      </c>
      <c r="BF1003">
        <v>2.2000000000000002</v>
      </c>
      <c r="BG1003" t="s">
        <v>367</v>
      </c>
      <c r="BI1003" t="s">
        <v>1183</v>
      </c>
      <c r="BJ1003">
        <v>-77418.399999999994</v>
      </c>
      <c r="BK1003">
        <v>-77420</v>
      </c>
      <c r="BL1003">
        <v>1.6</v>
      </c>
      <c r="BM1003" t="s">
        <v>367</v>
      </c>
    </row>
    <row r="1004" spans="1:65" x14ac:dyDescent="0.2">
      <c r="A1004" t="s">
        <v>1656</v>
      </c>
      <c r="B1004">
        <v>-49230.2</v>
      </c>
      <c r="C1004">
        <v>-49242.2</v>
      </c>
      <c r="D1004">
        <v>12</v>
      </c>
      <c r="E1004" t="s">
        <v>367</v>
      </c>
      <c r="G1004" t="s">
        <v>409</v>
      </c>
      <c r="H1004">
        <v>-29054.7</v>
      </c>
      <c r="I1004">
        <v>-29055.9</v>
      </c>
      <c r="J1004">
        <v>1.2</v>
      </c>
      <c r="K1004" t="s">
        <v>367</v>
      </c>
      <c r="M1004" t="s">
        <v>1084</v>
      </c>
      <c r="N1004">
        <v>-22640.3</v>
      </c>
      <c r="O1004">
        <v>-22644.2</v>
      </c>
      <c r="P1004">
        <v>3.9</v>
      </c>
      <c r="Q1004" t="s">
        <v>367</v>
      </c>
      <c r="S1004" s="3" t="s">
        <v>1575</v>
      </c>
      <c r="T1004" s="3">
        <v>-37642.6</v>
      </c>
      <c r="U1004" s="3">
        <v>-37646.400000000001</v>
      </c>
      <c r="V1004" s="3">
        <v>3.8</v>
      </c>
      <c r="W1004" s="3" t="s">
        <v>367</v>
      </c>
      <c r="Y1004" t="s">
        <v>1894</v>
      </c>
      <c r="Z1004">
        <v>-30696.9</v>
      </c>
      <c r="AA1004">
        <v>-30699.5</v>
      </c>
      <c r="AB1004">
        <v>2.6</v>
      </c>
      <c r="AC1004" t="s">
        <v>367</v>
      </c>
      <c r="AE1004" t="s">
        <v>744</v>
      </c>
      <c r="AF1004">
        <v>-24446.7</v>
      </c>
      <c r="AG1004">
        <v>-24449.8</v>
      </c>
      <c r="AH1004">
        <v>3.1</v>
      </c>
      <c r="AI1004" t="s">
        <v>367</v>
      </c>
      <c r="AK1004" t="s">
        <v>1868</v>
      </c>
      <c r="AL1004">
        <v>-53803.5</v>
      </c>
      <c r="AM1004">
        <v>-53806.7</v>
      </c>
      <c r="AN1004">
        <v>3.2</v>
      </c>
      <c r="AO1004" t="s">
        <v>367</v>
      </c>
      <c r="AQ1004" t="s">
        <v>1868</v>
      </c>
      <c r="AR1004">
        <v>-53803.5</v>
      </c>
      <c r="AS1004">
        <v>-53806.7</v>
      </c>
      <c r="AT1004">
        <v>3.2</v>
      </c>
      <c r="AU1004" t="s">
        <v>367</v>
      </c>
      <c r="AW1004" t="s">
        <v>1370</v>
      </c>
      <c r="AX1004">
        <v>-47436</v>
      </c>
      <c r="AY1004">
        <v>-47437.4</v>
      </c>
      <c r="AZ1004">
        <v>1.4</v>
      </c>
      <c r="BA1004" t="s">
        <v>367</v>
      </c>
      <c r="BC1004" t="s">
        <v>730</v>
      </c>
      <c r="BD1004">
        <v>-38319.199999999997</v>
      </c>
      <c r="BE1004">
        <v>-38321.4</v>
      </c>
      <c r="BF1004">
        <v>2.2000000000000002</v>
      </c>
      <c r="BG1004" t="s">
        <v>367</v>
      </c>
      <c r="BI1004" t="s">
        <v>1585</v>
      </c>
      <c r="BJ1004">
        <v>-45679.8</v>
      </c>
      <c r="BK1004">
        <v>-45681.4</v>
      </c>
      <c r="BL1004">
        <v>1.6</v>
      </c>
      <c r="BM1004" t="s">
        <v>367</v>
      </c>
    </row>
    <row r="1005" spans="1:65" x14ac:dyDescent="0.2">
      <c r="A1005" t="s">
        <v>1797</v>
      </c>
      <c r="B1005">
        <v>-51337.4</v>
      </c>
      <c r="C1005">
        <v>-51349.4</v>
      </c>
      <c r="D1005">
        <v>12</v>
      </c>
      <c r="E1005" t="s">
        <v>367</v>
      </c>
      <c r="G1005" t="s">
        <v>1526</v>
      </c>
      <c r="H1005">
        <v>-32449.3</v>
      </c>
      <c r="I1005">
        <v>-32450.5</v>
      </c>
      <c r="J1005">
        <v>1.2</v>
      </c>
      <c r="K1005" t="s">
        <v>367</v>
      </c>
      <c r="M1005" t="s">
        <v>2020</v>
      </c>
      <c r="N1005">
        <v>-286015</v>
      </c>
      <c r="O1005">
        <v>-286019</v>
      </c>
      <c r="P1005">
        <v>4</v>
      </c>
      <c r="Q1005" t="s">
        <v>367</v>
      </c>
      <c r="S1005" s="3" t="s">
        <v>509</v>
      </c>
      <c r="T1005" s="3">
        <v>-45390.7</v>
      </c>
      <c r="U1005" s="3">
        <v>-45394.6</v>
      </c>
      <c r="V1005" s="3">
        <v>3.9</v>
      </c>
      <c r="W1005" s="3" t="s">
        <v>367</v>
      </c>
      <c r="Y1005" t="s">
        <v>559</v>
      </c>
      <c r="Z1005">
        <v>-45301.3</v>
      </c>
      <c r="AA1005">
        <v>-45303.9</v>
      </c>
      <c r="AB1005">
        <v>2.6</v>
      </c>
      <c r="AC1005" t="s">
        <v>367</v>
      </c>
      <c r="AE1005" t="s">
        <v>808</v>
      </c>
      <c r="AF1005">
        <v>-19144.7</v>
      </c>
      <c r="AG1005">
        <v>-19147.8</v>
      </c>
      <c r="AH1005">
        <v>3.1</v>
      </c>
      <c r="AI1005" t="s">
        <v>367</v>
      </c>
      <c r="AK1005" t="s">
        <v>398</v>
      </c>
      <c r="AL1005">
        <v>-30582.9</v>
      </c>
      <c r="AM1005">
        <v>-30586.1</v>
      </c>
      <c r="AN1005">
        <v>3.2</v>
      </c>
      <c r="AO1005" t="s">
        <v>367</v>
      </c>
      <c r="AQ1005" t="s">
        <v>1258</v>
      </c>
      <c r="AR1005">
        <v>-31540.2</v>
      </c>
      <c r="AS1005">
        <v>-31543.4</v>
      </c>
      <c r="AT1005">
        <v>3.2</v>
      </c>
      <c r="AU1005" t="s">
        <v>367</v>
      </c>
      <c r="AW1005" t="s">
        <v>1371</v>
      </c>
      <c r="AX1005">
        <v>-53337.3</v>
      </c>
      <c r="AY1005">
        <v>-53338.7</v>
      </c>
      <c r="AZ1005">
        <v>1.4</v>
      </c>
      <c r="BA1005" t="s">
        <v>367</v>
      </c>
      <c r="BC1005" t="s">
        <v>1575</v>
      </c>
      <c r="BD1005">
        <v>-37642.6</v>
      </c>
      <c r="BE1005">
        <v>-37644.800000000003</v>
      </c>
      <c r="BF1005">
        <v>2.2000000000000002</v>
      </c>
      <c r="BG1005" t="s">
        <v>367</v>
      </c>
      <c r="BI1005" t="s">
        <v>1479</v>
      </c>
      <c r="BJ1005">
        <v>-82923.600000000006</v>
      </c>
      <c r="BK1005">
        <v>-82925.2</v>
      </c>
      <c r="BL1005">
        <v>1.6</v>
      </c>
      <c r="BM1005" t="s">
        <v>367</v>
      </c>
    </row>
    <row r="1006" spans="1:65" x14ac:dyDescent="0.2">
      <c r="A1006" t="s">
        <v>516</v>
      </c>
      <c r="B1006">
        <v>-134181</v>
      </c>
      <c r="C1006">
        <v>-134193</v>
      </c>
      <c r="D1006">
        <v>12</v>
      </c>
      <c r="E1006" t="s">
        <v>367</v>
      </c>
      <c r="G1006" t="s">
        <v>1394</v>
      </c>
      <c r="H1006">
        <v>-35079.699999999997</v>
      </c>
      <c r="I1006">
        <v>-35080.9</v>
      </c>
      <c r="J1006">
        <v>1.2</v>
      </c>
      <c r="K1006" t="s">
        <v>367</v>
      </c>
      <c r="M1006" t="s">
        <v>415</v>
      </c>
      <c r="N1006">
        <v>-183949</v>
      </c>
      <c r="O1006">
        <v>-183953</v>
      </c>
      <c r="P1006">
        <v>4</v>
      </c>
      <c r="Q1006" t="s">
        <v>367</v>
      </c>
      <c r="S1006" s="3" t="s">
        <v>1736</v>
      </c>
      <c r="T1006" s="3">
        <v>-52333.1</v>
      </c>
      <c r="U1006" s="3">
        <v>-52337</v>
      </c>
      <c r="V1006" s="3">
        <v>3.9</v>
      </c>
      <c r="W1006" s="3" t="s">
        <v>367</v>
      </c>
      <c r="Y1006" t="s">
        <v>1236</v>
      </c>
      <c r="Z1006">
        <v>-25487.1</v>
      </c>
      <c r="AA1006">
        <v>-25489.7</v>
      </c>
      <c r="AB1006">
        <v>2.6</v>
      </c>
      <c r="AC1006" t="s">
        <v>367</v>
      </c>
      <c r="AE1006" t="s">
        <v>1410</v>
      </c>
      <c r="AF1006">
        <v>-22711.599999999999</v>
      </c>
      <c r="AG1006">
        <v>-22714.7</v>
      </c>
      <c r="AH1006">
        <v>3.1</v>
      </c>
      <c r="AI1006" t="s">
        <v>367</v>
      </c>
      <c r="AK1006" t="s">
        <v>1258</v>
      </c>
      <c r="AL1006">
        <v>-31540.2</v>
      </c>
      <c r="AM1006">
        <v>-31543.4</v>
      </c>
      <c r="AN1006">
        <v>3.2</v>
      </c>
      <c r="AO1006" t="s">
        <v>367</v>
      </c>
      <c r="AQ1006" t="s">
        <v>1097</v>
      </c>
      <c r="AR1006">
        <v>-23907.5</v>
      </c>
      <c r="AS1006">
        <v>-23910.7</v>
      </c>
      <c r="AT1006">
        <v>3.2</v>
      </c>
      <c r="AU1006" t="s">
        <v>367</v>
      </c>
      <c r="AW1006" t="s">
        <v>1372</v>
      </c>
      <c r="AX1006">
        <v>-46775.9</v>
      </c>
      <c r="AY1006">
        <v>-46777.3</v>
      </c>
      <c r="AZ1006">
        <v>1.4</v>
      </c>
      <c r="BA1006" t="s">
        <v>367</v>
      </c>
      <c r="BC1006" t="s">
        <v>1351</v>
      </c>
      <c r="BD1006">
        <v>-14635.1</v>
      </c>
      <c r="BE1006">
        <v>-14637.3</v>
      </c>
      <c r="BF1006">
        <v>2.2000000000000002</v>
      </c>
      <c r="BG1006" t="s">
        <v>367</v>
      </c>
      <c r="BI1006" t="s">
        <v>1320</v>
      </c>
      <c r="BJ1006">
        <v>-35015.9</v>
      </c>
      <c r="BK1006">
        <v>-35017.5</v>
      </c>
      <c r="BL1006">
        <v>1.6</v>
      </c>
      <c r="BM1006" t="s">
        <v>367</v>
      </c>
    </row>
    <row r="1007" spans="1:65" x14ac:dyDescent="0.2">
      <c r="A1007" t="s">
        <v>1904</v>
      </c>
      <c r="B1007">
        <v>-55794.3</v>
      </c>
      <c r="C1007">
        <v>-55806.400000000001</v>
      </c>
      <c r="D1007">
        <v>12.1</v>
      </c>
      <c r="E1007" t="s">
        <v>367</v>
      </c>
      <c r="G1007" t="s">
        <v>1536</v>
      </c>
      <c r="H1007">
        <v>-17918.7</v>
      </c>
      <c r="I1007">
        <v>-17919.900000000001</v>
      </c>
      <c r="J1007">
        <v>1.2</v>
      </c>
      <c r="K1007" t="s">
        <v>367</v>
      </c>
      <c r="M1007" t="s">
        <v>917</v>
      </c>
      <c r="N1007">
        <v>-151847</v>
      </c>
      <c r="O1007">
        <v>-151851</v>
      </c>
      <c r="P1007">
        <v>4</v>
      </c>
      <c r="Q1007" t="s">
        <v>367</v>
      </c>
      <c r="S1007" s="3" t="s">
        <v>801</v>
      </c>
      <c r="T1007" s="3">
        <v>-45992.4</v>
      </c>
      <c r="U1007" s="3">
        <v>-45996.3</v>
      </c>
      <c r="V1007" s="3">
        <v>3.9</v>
      </c>
      <c r="W1007" s="3" t="s">
        <v>367</v>
      </c>
      <c r="Y1007" t="s">
        <v>1482</v>
      </c>
      <c r="Z1007">
        <v>-28443.7</v>
      </c>
      <c r="AA1007">
        <v>-28446.3</v>
      </c>
      <c r="AB1007">
        <v>2.6</v>
      </c>
      <c r="AC1007" t="s">
        <v>367</v>
      </c>
      <c r="AE1007" t="s">
        <v>1833</v>
      </c>
      <c r="AF1007">
        <v>-88343.8</v>
      </c>
      <c r="AG1007">
        <v>-88347</v>
      </c>
      <c r="AH1007">
        <v>3.2</v>
      </c>
      <c r="AI1007" t="s">
        <v>367</v>
      </c>
      <c r="AK1007" t="s">
        <v>1097</v>
      </c>
      <c r="AL1007">
        <v>-23907.5</v>
      </c>
      <c r="AM1007">
        <v>-23910.7</v>
      </c>
      <c r="AN1007">
        <v>3.2</v>
      </c>
      <c r="AO1007" t="s">
        <v>367</v>
      </c>
      <c r="AQ1007" t="s">
        <v>1114</v>
      </c>
      <c r="AR1007">
        <v>-30188.400000000001</v>
      </c>
      <c r="AS1007">
        <v>-30191.599999999999</v>
      </c>
      <c r="AT1007">
        <v>3.2</v>
      </c>
      <c r="AU1007" t="s">
        <v>367</v>
      </c>
      <c r="AW1007" t="s">
        <v>1373</v>
      </c>
      <c r="AX1007">
        <v>-21307.8</v>
      </c>
      <c r="AY1007">
        <v>-21309.200000000001</v>
      </c>
      <c r="AZ1007">
        <v>1.4</v>
      </c>
      <c r="BA1007" t="s">
        <v>367</v>
      </c>
      <c r="BC1007" t="s">
        <v>855</v>
      </c>
      <c r="BD1007">
        <v>-21114.2</v>
      </c>
      <c r="BE1007">
        <v>-21116.400000000001</v>
      </c>
      <c r="BF1007">
        <v>2.2000000000000002</v>
      </c>
      <c r="BG1007" t="s">
        <v>367</v>
      </c>
      <c r="BI1007" t="s">
        <v>900</v>
      </c>
      <c r="BJ1007">
        <v>-30765.5</v>
      </c>
      <c r="BK1007">
        <v>-30767.1</v>
      </c>
      <c r="BL1007">
        <v>1.6</v>
      </c>
      <c r="BM1007" t="s">
        <v>367</v>
      </c>
    </row>
    <row r="1008" spans="1:65" x14ac:dyDescent="0.2">
      <c r="A1008" t="s">
        <v>604</v>
      </c>
      <c r="B1008">
        <v>-26714.5</v>
      </c>
      <c r="C1008">
        <v>-26726.6</v>
      </c>
      <c r="D1008">
        <v>12.1</v>
      </c>
      <c r="E1008" t="s">
        <v>367</v>
      </c>
      <c r="G1008" t="s">
        <v>913</v>
      </c>
      <c r="H1008">
        <v>-48796.9</v>
      </c>
      <c r="I1008">
        <v>-48798.1</v>
      </c>
      <c r="J1008">
        <v>1.2</v>
      </c>
      <c r="K1008" t="s">
        <v>367</v>
      </c>
      <c r="M1008" t="s">
        <v>608</v>
      </c>
      <c r="N1008">
        <v>-86395.6</v>
      </c>
      <c r="O1008">
        <v>-86399.6</v>
      </c>
      <c r="P1008">
        <v>4</v>
      </c>
      <c r="Q1008" t="s">
        <v>367</v>
      </c>
      <c r="S1008" s="3" t="s">
        <v>1416</v>
      </c>
      <c r="T1008" s="3">
        <v>-25915.200000000001</v>
      </c>
      <c r="U1008" s="3">
        <v>-25919.1</v>
      </c>
      <c r="V1008" s="3">
        <v>3.9</v>
      </c>
      <c r="W1008" s="3" t="s">
        <v>367</v>
      </c>
      <c r="Y1008" t="s">
        <v>1821</v>
      </c>
      <c r="Z1008">
        <v>-36427.5</v>
      </c>
      <c r="AA1008">
        <v>-36430.1</v>
      </c>
      <c r="AB1008">
        <v>2.6</v>
      </c>
      <c r="AC1008" t="s">
        <v>367</v>
      </c>
      <c r="AE1008" t="s">
        <v>1940</v>
      </c>
      <c r="AF1008">
        <v>-88623.3</v>
      </c>
      <c r="AG1008">
        <v>-88626.5</v>
      </c>
      <c r="AH1008">
        <v>3.2</v>
      </c>
      <c r="AI1008" t="s">
        <v>367</v>
      </c>
      <c r="AK1008" t="s">
        <v>1114</v>
      </c>
      <c r="AL1008">
        <v>-30188.400000000001</v>
      </c>
      <c r="AM1008">
        <v>-30191.599999999999</v>
      </c>
      <c r="AN1008">
        <v>3.2</v>
      </c>
      <c r="AO1008" t="s">
        <v>367</v>
      </c>
      <c r="AQ1008" t="s">
        <v>1633</v>
      </c>
      <c r="AR1008">
        <v>-35992</v>
      </c>
      <c r="AS1008">
        <v>-35995.199999999997</v>
      </c>
      <c r="AT1008">
        <v>3.2</v>
      </c>
      <c r="AU1008" t="s">
        <v>367</v>
      </c>
      <c r="AW1008" t="s">
        <v>1374</v>
      </c>
      <c r="AX1008">
        <v>-34588.9</v>
      </c>
      <c r="AY1008">
        <v>-34590.300000000003</v>
      </c>
      <c r="AZ1008">
        <v>1.4</v>
      </c>
      <c r="BA1008" t="s">
        <v>367</v>
      </c>
      <c r="BC1008" t="s">
        <v>1609</v>
      </c>
      <c r="BD1008">
        <v>-86800.7</v>
      </c>
      <c r="BE1008">
        <v>-86803</v>
      </c>
      <c r="BF1008">
        <v>2.2999999999999998</v>
      </c>
      <c r="BG1008" t="s">
        <v>367</v>
      </c>
      <c r="BI1008" t="s">
        <v>492</v>
      </c>
      <c r="BJ1008">
        <v>-22193.4</v>
      </c>
      <c r="BK1008">
        <v>-22195</v>
      </c>
      <c r="BL1008">
        <v>1.6</v>
      </c>
      <c r="BM1008" t="s">
        <v>367</v>
      </c>
    </row>
    <row r="1009" spans="1:65" x14ac:dyDescent="0.2">
      <c r="A1009" t="s">
        <v>640</v>
      </c>
      <c r="B1009">
        <v>-34745.1</v>
      </c>
      <c r="C1009">
        <v>-34757.199999999997</v>
      </c>
      <c r="D1009">
        <v>12.1</v>
      </c>
      <c r="E1009" t="s">
        <v>367</v>
      </c>
      <c r="G1009" t="s">
        <v>1737</v>
      </c>
      <c r="H1009">
        <v>-48488.7</v>
      </c>
      <c r="I1009">
        <v>-48489.9</v>
      </c>
      <c r="J1009">
        <v>1.2</v>
      </c>
      <c r="K1009" t="s">
        <v>367</v>
      </c>
      <c r="M1009" t="s">
        <v>2026</v>
      </c>
      <c r="N1009">
        <v>-171024</v>
      </c>
      <c r="O1009">
        <v>-171028</v>
      </c>
      <c r="P1009">
        <v>4</v>
      </c>
      <c r="Q1009" t="s">
        <v>367</v>
      </c>
      <c r="S1009" s="3" t="s">
        <v>664</v>
      </c>
      <c r="T1009" s="3">
        <v>-21357.1</v>
      </c>
      <c r="U1009" s="3">
        <v>-21361</v>
      </c>
      <c r="V1009" s="3">
        <v>3.9</v>
      </c>
      <c r="W1009" s="3" t="s">
        <v>367</v>
      </c>
      <c r="Y1009" t="s">
        <v>787</v>
      </c>
      <c r="Z1009">
        <v>-32880.9</v>
      </c>
      <c r="AA1009">
        <v>-32883.5</v>
      </c>
      <c r="AB1009">
        <v>2.6</v>
      </c>
      <c r="AC1009" t="s">
        <v>367</v>
      </c>
      <c r="AE1009" t="s">
        <v>885</v>
      </c>
      <c r="AF1009">
        <v>-65635.399999999994</v>
      </c>
      <c r="AG1009">
        <v>-65638.600000000006</v>
      </c>
      <c r="AH1009">
        <v>3.2</v>
      </c>
      <c r="AI1009" t="s">
        <v>367</v>
      </c>
      <c r="AK1009" t="s">
        <v>1633</v>
      </c>
      <c r="AL1009">
        <v>-35992</v>
      </c>
      <c r="AM1009">
        <v>-35995.199999999997</v>
      </c>
      <c r="AN1009">
        <v>3.2</v>
      </c>
      <c r="AO1009" t="s">
        <v>367</v>
      </c>
      <c r="AQ1009" t="s">
        <v>964</v>
      </c>
      <c r="AR1009">
        <v>-27584</v>
      </c>
      <c r="AS1009">
        <v>-27587.200000000001</v>
      </c>
      <c r="AT1009">
        <v>3.2</v>
      </c>
      <c r="AU1009" t="s">
        <v>367</v>
      </c>
      <c r="AW1009" t="s">
        <v>1375</v>
      </c>
      <c r="AX1009">
        <v>-46342</v>
      </c>
      <c r="AY1009">
        <v>-46343.4</v>
      </c>
      <c r="AZ1009">
        <v>1.4</v>
      </c>
      <c r="BA1009" t="s">
        <v>367</v>
      </c>
      <c r="BC1009" t="s">
        <v>488</v>
      </c>
      <c r="BD1009">
        <v>-58759.6</v>
      </c>
      <c r="BE1009">
        <v>-58761.9</v>
      </c>
      <c r="BF1009">
        <v>2.2999999999999998</v>
      </c>
      <c r="BG1009" t="s">
        <v>367</v>
      </c>
      <c r="BI1009" t="s">
        <v>1411</v>
      </c>
      <c r="BJ1009">
        <v>-21026.3</v>
      </c>
      <c r="BK1009">
        <v>-21027.9</v>
      </c>
      <c r="BL1009">
        <v>1.6</v>
      </c>
      <c r="BM1009" t="s">
        <v>367</v>
      </c>
    </row>
    <row r="1010" spans="1:65" x14ac:dyDescent="0.2">
      <c r="A1010" t="s">
        <v>406</v>
      </c>
      <c r="B1010">
        <v>-91814</v>
      </c>
      <c r="C1010">
        <v>-91826.2</v>
      </c>
      <c r="D1010">
        <v>12.2</v>
      </c>
      <c r="E1010" t="s">
        <v>367</v>
      </c>
      <c r="G1010" t="s">
        <v>1044</v>
      </c>
      <c r="H1010">
        <v>-22542.400000000001</v>
      </c>
      <c r="I1010">
        <v>-22543.599999999999</v>
      </c>
      <c r="J1010">
        <v>1.2</v>
      </c>
      <c r="K1010" t="s">
        <v>367</v>
      </c>
      <c r="M1010" t="s">
        <v>1604</v>
      </c>
      <c r="N1010">
        <v>-129891</v>
      </c>
      <c r="O1010">
        <v>-129895</v>
      </c>
      <c r="P1010">
        <v>4</v>
      </c>
      <c r="Q1010" t="s">
        <v>367</v>
      </c>
      <c r="S1010" s="3" t="s">
        <v>1753</v>
      </c>
      <c r="T1010" s="3">
        <v>-38893.1</v>
      </c>
      <c r="U1010" s="3">
        <v>-38897</v>
      </c>
      <c r="V1010" s="3">
        <v>3.9</v>
      </c>
      <c r="W1010" s="3" t="s">
        <v>367</v>
      </c>
      <c r="Y1010" t="s">
        <v>1895</v>
      </c>
      <c r="Z1010">
        <v>-20703.900000000001</v>
      </c>
      <c r="AA1010">
        <v>-20706.5</v>
      </c>
      <c r="AB1010">
        <v>2.6</v>
      </c>
      <c r="AC1010" t="s">
        <v>367</v>
      </c>
      <c r="AE1010" t="s">
        <v>784</v>
      </c>
      <c r="AF1010">
        <v>-81918.8</v>
      </c>
      <c r="AG1010">
        <v>-81922</v>
      </c>
      <c r="AH1010">
        <v>3.2</v>
      </c>
      <c r="AI1010" t="s">
        <v>367</v>
      </c>
      <c r="AK1010" t="s">
        <v>964</v>
      </c>
      <c r="AL1010">
        <v>-27584</v>
      </c>
      <c r="AM1010">
        <v>-27587.200000000001</v>
      </c>
      <c r="AN1010">
        <v>3.2</v>
      </c>
      <c r="AO1010" t="s">
        <v>367</v>
      </c>
      <c r="AQ1010" t="s">
        <v>1502</v>
      </c>
      <c r="AR1010">
        <v>-22469.8</v>
      </c>
      <c r="AS1010">
        <v>-22473</v>
      </c>
      <c r="AT1010">
        <v>3.2</v>
      </c>
      <c r="AU1010" t="s">
        <v>367</v>
      </c>
      <c r="AW1010" t="s">
        <v>1376</v>
      </c>
      <c r="AX1010">
        <v>-29776.2</v>
      </c>
      <c r="AY1010">
        <v>-29777.599999999999</v>
      </c>
      <c r="AZ1010">
        <v>1.4</v>
      </c>
      <c r="BA1010" t="s">
        <v>367</v>
      </c>
      <c r="BC1010" t="s">
        <v>1423</v>
      </c>
      <c r="BD1010">
        <v>-17696.900000000001</v>
      </c>
      <c r="BE1010">
        <v>-17699.2</v>
      </c>
      <c r="BF1010">
        <v>2.2999999999999998</v>
      </c>
      <c r="BG1010" t="s">
        <v>367</v>
      </c>
      <c r="BI1010" t="s">
        <v>1861</v>
      </c>
      <c r="BJ1010">
        <v>-63009</v>
      </c>
      <c r="BK1010">
        <v>-63010.7</v>
      </c>
      <c r="BL1010">
        <v>1.7</v>
      </c>
      <c r="BM1010" t="s">
        <v>367</v>
      </c>
    </row>
    <row r="1011" spans="1:65" x14ac:dyDescent="0.2">
      <c r="A1011" t="s">
        <v>1209</v>
      </c>
      <c r="B1011">
        <v>-57609.1</v>
      </c>
      <c r="C1011">
        <v>-57621.3</v>
      </c>
      <c r="D1011">
        <v>12.2</v>
      </c>
      <c r="E1011" t="s">
        <v>367</v>
      </c>
      <c r="G1011" t="s">
        <v>659</v>
      </c>
      <c r="H1011">
        <v>-40613</v>
      </c>
      <c r="I1011">
        <v>-40614.199999999997</v>
      </c>
      <c r="J1011">
        <v>1.2</v>
      </c>
      <c r="K1011" t="s">
        <v>367</v>
      </c>
      <c r="M1011" t="s">
        <v>376</v>
      </c>
      <c r="N1011">
        <v>-117220</v>
      </c>
      <c r="O1011">
        <v>-117224</v>
      </c>
      <c r="P1011">
        <v>4</v>
      </c>
      <c r="Q1011" t="s">
        <v>367</v>
      </c>
      <c r="S1011" s="3" t="s">
        <v>1725</v>
      </c>
      <c r="T1011" s="3">
        <v>-29191.3</v>
      </c>
      <c r="U1011" s="3">
        <v>-29195.200000000001</v>
      </c>
      <c r="V1011" s="3">
        <v>3.9</v>
      </c>
      <c r="W1011" s="3" t="s">
        <v>367</v>
      </c>
      <c r="Y1011" t="s">
        <v>1407</v>
      </c>
      <c r="Z1011">
        <v>-45578.3</v>
      </c>
      <c r="AA1011">
        <v>-45580.9</v>
      </c>
      <c r="AB1011">
        <v>2.6</v>
      </c>
      <c r="AC1011" t="s">
        <v>367</v>
      </c>
      <c r="AE1011" t="s">
        <v>1812</v>
      </c>
      <c r="AF1011">
        <v>-49953.9</v>
      </c>
      <c r="AG1011">
        <v>-49957.1</v>
      </c>
      <c r="AH1011">
        <v>3.2</v>
      </c>
      <c r="AI1011" t="s">
        <v>367</v>
      </c>
      <c r="AK1011" t="s">
        <v>1502</v>
      </c>
      <c r="AL1011">
        <v>-22469.8</v>
      </c>
      <c r="AM1011">
        <v>-22473</v>
      </c>
      <c r="AN1011">
        <v>3.2</v>
      </c>
      <c r="AO1011" t="s">
        <v>367</v>
      </c>
      <c r="AQ1011" t="s">
        <v>827</v>
      </c>
      <c r="AR1011">
        <v>-87271.4</v>
      </c>
      <c r="AS1011">
        <v>-87274.7</v>
      </c>
      <c r="AT1011">
        <v>3.3</v>
      </c>
      <c r="AU1011" t="s">
        <v>367</v>
      </c>
      <c r="AW1011" t="s">
        <v>1377</v>
      </c>
      <c r="AX1011">
        <v>-23719.7</v>
      </c>
      <c r="AY1011">
        <v>-23721.1</v>
      </c>
      <c r="AZ1011">
        <v>1.4</v>
      </c>
      <c r="BA1011" t="s">
        <v>367</v>
      </c>
      <c r="BC1011" t="s">
        <v>1482</v>
      </c>
      <c r="BD1011">
        <v>-28443.7</v>
      </c>
      <c r="BE1011">
        <v>-28446</v>
      </c>
      <c r="BF1011">
        <v>2.2999999999999998</v>
      </c>
      <c r="BG1011" t="s">
        <v>367</v>
      </c>
      <c r="BI1011" t="s">
        <v>1014</v>
      </c>
      <c r="BJ1011">
        <v>-37729.9</v>
      </c>
      <c r="BK1011">
        <v>-37731.599999999999</v>
      </c>
      <c r="BL1011">
        <v>1.7</v>
      </c>
      <c r="BM1011" t="s">
        <v>367</v>
      </c>
    </row>
    <row r="1012" spans="1:65" x14ac:dyDescent="0.2">
      <c r="A1012" t="s">
        <v>1719</v>
      </c>
      <c r="B1012">
        <v>-40746.300000000003</v>
      </c>
      <c r="C1012">
        <v>-40758.6</v>
      </c>
      <c r="D1012">
        <v>12.3</v>
      </c>
      <c r="E1012" t="s">
        <v>367</v>
      </c>
      <c r="G1012" t="s">
        <v>1789</v>
      </c>
      <c r="H1012">
        <v>-66798.600000000006</v>
      </c>
      <c r="I1012">
        <v>-66799.899999999994</v>
      </c>
      <c r="J1012">
        <v>1.3</v>
      </c>
      <c r="K1012" t="s">
        <v>367</v>
      </c>
      <c r="M1012" t="s">
        <v>1933</v>
      </c>
      <c r="N1012">
        <v>-128203</v>
      </c>
      <c r="O1012">
        <v>-128207</v>
      </c>
      <c r="P1012">
        <v>4</v>
      </c>
      <c r="Q1012" t="s">
        <v>367</v>
      </c>
      <c r="S1012" s="3" t="s">
        <v>1246</v>
      </c>
      <c r="T1012" s="3">
        <v>-15895.6</v>
      </c>
      <c r="U1012" s="3">
        <v>-15899.5</v>
      </c>
      <c r="V1012" s="3">
        <v>3.9</v>
      </c>
      <c r="W1012" s="3" t="s">
        <v>367</v>
      </c>
      <c r="Y1012" t="s">
        <v>1392</v>
      </c>
      <c r="Z1012">
        <v>-43004</v>
      </c>
      <c r="AA1012">
        <v>-43006.6</v>
      </c>
      <c r="AB1012">
        <v>2.6</v>
      </c>
      <c r="AC1012" t="s">
        <v>367</v>
      </c>
      <c r="AE1012" t="s">
        <v>980</v>
      </c>
      <c r="AF1012">
        <v>-28863.200000000001</v>
      </c>
      <c r="AG1012">
        <v>-28866.400000000001</v>
      </c>
      <c r="AH1012">
        <v>3.2</v>
      </c>
      <c r="AI1012" t="s">
        <v>367</v>
      </c>
      <c r="AK1012" t="s">
        <v>827</v>
      </c>
      <c r="AL1012">
        <v>-87271.4</v>
      </c>
      <c r="AM1012">
        <v>-87274.7</v>
      </c>
      <c r="AN1012">
        <v>3.3</v>
      </c>
      <c r="AO1012" t="s">
        <v>367</v>
      </c>
      <c r="AQ1012" t="s">
        <v>1692</v>
      </c>
      <c r="AR1012">
        <v>-68943.899999999994</v>
      </c>
      <c r="AS1012">
        <v>-68947.199999999997</v>
      </c>
      <c r="AT1012">
        <v>3.3</v>
      </c>
      <c r="AU1012" t="s">
        <v>367</v>
      </c>
      <c r="AW1012" t="s">
        <v>1378</v>
      </c>
      <c r="AX1012">
        <v>-27466</v>
      </c>
      <c r="AY1012">
        <v>-27467.4</v>
      </c>
      <c r="AZ1012">
        <v>1.4</v>
      </c>
      <c r="BA1012" t="s">
        <v>367</v>
      </c>
      <c r="BC1012" t="s">
        <v>520</v>
      </c>
      <c r="BD1012">
        <v>-30215</v>
      </c>
      <c r="BE1012">
        <v>-30217.3</v>
      </c>
      <c r="BF1012">
        <v>2.2999999999999998</v>
      </c>
      <c r="BG1012" t="s">
        <v>367</v>
      </c>
      <c r="BI1012" t="s">
        <v>994</v>
      </c>
      <c r="BJ1012">
        <v>-48769.2</v>
      </c>
      <c r="BK1012">
        <v>-48770.9</v>
      </c>
      <c r="BL1012">
        <v>1.7</v>
      </c>
      <c r="BM1012" t="s">
        <v>367</v>
      </c>
    </row>
    <row r="1013" spans="1:65" x14ac:dyDescent="0.2">
      <c r="A1013" t="s">
        <v>625</v>
      </c>
      <c r="B1013">
        <v>-57929.1</v>
      </c>
      <c r="C1013">
        <v>-57941.4</v>
      </c>
      <c r="D1013">
        <v>12.3</v>
      </c>
      <c r="E1013" t="s">
        <v>367</v>
      </c>
      <c r="G1013" t="s">
        <v>1874</v>
      </c>
      <c r="H1013">
        <v>-62451.1</v>
      </c>
      <c r="I1013">
        <v>-62452.4</v>
      </c>
      <c r="J1013">
        <v>1.3</v>
      </c>
      <c r="K1013" t="s">
        <v>367</v>
      </c>
      <c r="M1013" t="s">
        <v>1456</v>
      </c>
      <c r="N1013">
        <v>-151074</v>
      </c>
      <c r="O1013">
        <v>-151078</v>
      </c>
      <c r="P1013">
        <v>4</v>
      </c>
      <c r="Q1013" t="s">
        <v>367</v>
      </c>
      <c r="S1013" s="3" t="s">
        <v>1067</v>
      </c>
      <c r="T1013" s="3">
        <v>-87911.4</v>
      </c>
      <c r="U1013" s="3">
        <v>-87915.4</v>
      </c>
      <c r="V1013" s="3">
        <v>4</v>
      </c>
      <c r="W1013" s="3" t="s">
        <v>367</v>
      </c>
      <c r="Y1013" t="s">
        <v>1019</v>
      </c>
      <c r="Z1013">
        <v>-29778.6</v>
      </c>
      <c r="AA1013">
        <v>-29781.200000000001</v>
      </c>
      <c r="AB1013">
        <v>2.6</v>
      </c>
      <c r="AC1013" t="s">
        <v>367</v>
      </c>
      <c r="AE1013" t="s">
        <v>1000</v>
      </c>
      <c r="AF1013">
        <v>-21818</v>
      </c>
      <c r="AG1013">
        <v>-21821.200000000001</v>
      </c>
      <c r="AH1013">
        <v>3.2</v>
      </c>
      <c r="AI1013" t="s">
        <v>367</v>
      </c>
      <c r="AK1013" t="s">
        <v>1692</v>
      </c>
      <c r="AL1013">
        <v>-68943.899999999994</v>
      </c>
      <c r="AM1013">
        <v>-68947.199999999997</v>
      </c>
      <c r="AN1013">
        <v>3.3</v>
      </c>
      <c r="AO1013" t="s">
        <v>367</v>
      </c>
      <c r="AQ1013" t="s">
        <v>1051</v>
      </c>
      <c r="AR1013">
        <v>-36002.300000000003</v>
      </c>
      <c r="AS1013">
        <v>-36005.599999999999</v>
      </c>
      <c r="AT1013">
        <v>3.3</v>
      </c>
      <c r="AU1013" t="s">
        <v>367</v>
      </c>
      <c r="AW1013" t="s">
        <v>1379</v>
      </c>
      <c r="AX1013">
        <v>-24522.6</v>
      </c>
      <c r="AY1013">
        <v>-24524</v>
      </c>
      <c r="AZ1013">
        <v>1.4</v>
      </c>
      <c r="BA1013" t="s">
        <v>367</v>
      </c>
      <c r="BC1013" t="s">
        <v>1203</v>
      </c>
      <c r="BD1013">
        <v>-36754.5</v>
      </c>
      <c r="BE1013">
        <v>-36756.800000000003</v>
      </c>
      <c r="BF1013">
        <v>2.2999999999999998</v>
      </c>
      <c r="BG1013" t="s">
        <v>367</v>
      </c>
      <c r="BI1013" t="s">
        <v>816</v>
      </c>
      <c r="BJ1013">
        <v>-89724.9</v>
      </c>
      <c r="BK1013">
        <v>-89726.6</v>
      </c>
      <c r="BL1013">
        <v>1.7</v>
      </c>
      <c r="BM1013" t="s">
        <v>367</v>
      </c>
    </row>
    <row r="1014" spans="1:65" x14ac:dyDescent="0.2">
      <c r="A1014" t="s">
        <v>1289</v>
      </c>
      <c r="B1014">
        <v>-39526</v>
      </c>
      <c r="C1014">
        <v>-39538.300000000003</v>
      </c>
      <c r="D1014">
        <v>12.3</v>
      </c>
      <c r="E1014" t="s">
        <v>367</v>
      </c>
      <c r="G1014" t="s">
        <v>1773</v>
      </c>
      <c r="H1014">
        <v>-63088.5</v>
      </c>
      <c r="I1014">
        <v>-63089.8</v>
      </c>
      <c r="J1014">
        <v>1.3</v>
      </c>
      <c r="K1014" t="s">
        <v>367</v>
      </c>
      <c r="M1014" t="s">
        <v>1606</v>
      </c>
      <c r="N1014">
        <v>-104956</v>
      </c>
      <c r="O1014">
        <v>-104960</v>
      </c>
      <c r="P1014">
        <v>4</v>
      </c>
      <c r="Q1014" t="s">
        <v>367</v>
      </c>
      <c r="S1014" s="3" t="s">
        <v>1783</v>
      </c>
      <c r="T1014" s="3">
        <v>-129830</v>
      </c>
      <c r="U1014" s="3">
        <v>-129834</v>
      </c>
      <c r="V1014" s="3">
        <v>4</v>
      </c>
      <c r="W1014" s="3" t="s">
        <v>367</v>
      </c>
      <c r="Y1014" t="s">
        <v>1079</v>
      </c>
      <c r="Z1014">
        <v>-37201.5</v>
      </c>
      <c r="AA1014">
        <v>-37204.1</v>
      </c>
      <c r="AB1014">
        <v>2.6</v>
      </c>
      <c r="AC1014" t="s">
        <v>367</v>
      </c>
      <c r="AE1014" t="s">
        <v>1515</v>
      </c>
      <c r="AF1014">
        <v>-81628.800000000003</v>
      </c>
      <c r="AG1014">
        <v>-81632.100000000006</v>
      </c>
      <c r="AH1014">
        <v>3.3</v>
      </c>
      <c r="AI1014" t="s">
        <v>367</v>
      </c>
      <c r="AK1014" t="s">
        <v>1051</v>
      </c>
      <c r="AL1014">
        <v>-36002.300000000003</v>
      </c>
      <c r="AM1014">
        <v>-36005.599999999999</v>
      </c>
      <c r="AN1014">
        <v>3.3</v>
      </c>
      <c r="AO1014" t="s">
        <v>367</v>
      </c>
      <c r="AQ1014" t="s">
        <v>398</v>
      </c>
      <c r="AR1014">
        <v>-30582.9</v>
      </c>
      <c r="AS1014">
        <v>-30586.2</v>
      </c>
      <c r="AT1014">
        <v>3.3</v>
      </c>
      <c r="AU1014" t="s">
        <v>367</v>
      </c>
      <c r="AW1014" t="s">
        <v>1380</v>
      </c>
      <c r="AX1014">
        <v>-34450</v>
      </c>
      <c r="AY1014">
        <v>-34451.4</v>
      </c>
      <c r="AZ1014">
        <v>1.4</v>
      </c>
      <c r="BA1014" t="s">
        <v>367</v>
      </c>
      <c r="BC1014" t="s">
        <v>701</v>
      </c>
      <c r="BD1014">
        <v>-20522</v>
      </c>
      <c r="BE1014">
        <v>-20524.3</v>
      </c>
      <c r="BF1014">
        <v>2.2999999999999998</v>
      </c>
      <c r="BG1014" t="s">
        <v>367</v>
      </c>
      <c r="BI1014" t="s">
        <v>1441</v>
      </c>
      <c r="BJ1014">
        <v>-29959</v>
      </c>
      <c r="BK1014">
        <v>-29960.7</v>
      </c>
      <c r="BL1014">
        <v>1.7</v>
      </c>
      <c r="BM1014" t="s">
        <v>367</v>
      </c>
    </row>
    <row r="1015" spans="1:65" x14ac:dyDescent="0.2">
      <c r="A1015" t="s">
        <v>1222</v>
      </c>
      <c r="B1015">
        <v>-26372.400000000001</v>
      </c>
      <c r="C1015">
        <v>-26384.7</v>
      </c>
      <c r="D1015">
        <v>12.3</v>
      </c>
      <c r="E1015" t="s">
        <v>367</v>
      </c>
      <c r="G1015" t="s">
        <v>1620</v>
      </c>
      <c r="H1015">
        <v>-53481.5</v>
      </c>
      <c r="I1015">
        <v>-53482.8</v>
      </c>
      <c r="J1015">
        <v>1.3</v>
      </c>
      <c r="K1015" t="s">
        <v>367</v>
      </c>
      <c r="M1015" t="s">
        <v>1890</v>
      </c>
      <c r="N1015">
        <v>-144542</v>
      </c>
      <c r="O1015">
        <v>-144546</v>
      </c>
      <c r="P1015">
        <v>4</v>
      </c>
      <c r="Q1015" t="s">
        <v>367</v>
      </c>
      <c r="S1015" s="3" t="s">
        <v>1784</v>
      </c>
      <c r="T1015" s="3">
        <v>-162904</v>
      </c>
      <c r="U1015" s="3">
        <v>-162908</v>
      </c>
      <c r="V1015" s="3">
        <v>4</v>
      </c>
      <c r="W1015" s="3" t="s">
        <v>367</v>
      </c>
      <c r="Y1015" t="s">
        <v>1408</v>
      </c>
      <c r="Z1015">
        <v>-34428.5</v>
      </c>
      <c r="AA1015">
        <v>-34431.1</v>
      </c>
      <c r="AB1015">
        <v>2.6</v>
      </c>
      <c r="AC1015" t="s">
        <v>367</v>
      </c>
      <c r="AE1015" t="s">
        <v>1921</v>
      </c>
      <c r="AF1015">
        <v>-81582</v>
      </c>
      <c r="AG1015">
        <v>-81585.3</v>
      </c>
      <c r="AH1015">
        <v>3.3</v>
      </c>
      <c r="AI1015" t="s">
        <v>367</v>
      </c>
      <c r="AK1015" t="s">
        <v>1613</v>
      </c>
      <c r="AL1015">
        <v>-47378.8</v>
      </c>
      <c r="AM1015">
        <v>-47382.1</v>
      </c>
      <c r="AN1015">
        <v>3.3</v>
      </c>
      <c r="AO1015" t="s">
        <v>367</v>
      </c>
      <c r="AQ1015" t="s">
        <v>1613</v>
      </c>
      <c r="AR1015">
        <v>-47378.8</v>
      </c>
      <c r="AS1015">
        <v>-47382.1</v>
      </c>
      <c r="AT1015">
        <v>3.3</v>
      </c>
      <c r="AU1015" t="s">
        <v>367</v>
      </c>
      <c r="AW1015" t="s">
        <v>1381</v>
      </c>
      <c r="AX1015">
        <v>-21863.200000000001</v>
      </c>
      <c r="AY1015">
        <v>-21864.6</v>
      </c>
      <c r="AZ1015">
        <v>1.4</v>
      </c>
      <c r="BA1015" t="s">
        <v>367</v>
      </c>
      <c r="BC1015" t="s">
        <v>1908</v>
      </c>
      <c r="BD1015">
        <v>-78303.5</v>
      </c>
      <c r="BE1015">
        <v>-78305.899999999994</v>
      </c>
      <c r="BF1015">
        <v>2.4</v>
      </c>
      <c r="BG1015" t="s">
        <v>367</v>
      </c>
      <c r="BI1015" t="s">
        <v>1111</v>
      </c>
      <c r="BJ1015">
        <v>-65313</v>
      </c>
      <c r="BK1015">
        <v>-65314.7</v>
      </c>
      <c r="BL1015">
        <v>1.7</v>
      </c>
      <c r="BM1015" t="s">
        <v>367</v>
      </c>
    </row>
    <row r="1016" spans="1:65" x14ac:dyDescent="0.2">
      <c r="A1016" t="s">
        <v>1717</v>
      </c>
      <c r="B1016">
        <v>-27977.4</v>
      </c>
      <c r="C1016">
        <v>-27989.8</v>
      </c>
      <c r="D1016">
        <v>12.4</v>
      </c>
      <c r="E1016" t="s">
        <v>367</v>
      </c>
      <c r="G1016" t="s">
        <v>597</v>
      </c>
      <c r="H1016">
        <v>-62943.7</v>
      </c>
      <c r="I1016">
        <v>-62945</v>
      </c>
      <c r="J1016">
        <v>1.3</v>
      </c>
      <c r="K1016" t="s">
        <v>367</v>
      </c>
      <c r="M1016" t="s">
        <v>1792</v>
      </c>
      <c r="N1016">
        <v>-120927</v>
      </c>
      <c r="O1016">
        <v>-120931</v>
      </c>
      <c r="P1016">
        <v>4</v>
      </c>
      <c r="Q1016" t="s">
        <v>367</v>
      </c>
      <c r="S1016" s="3" t="s">
        <v>1604</v>
      </c>
      <c r="T1016" s="3">
        <v>-129891</v>
      </c>
      <c r="U1016" s="3">
        <v>-129895</v>
      </c>
      <c r="V1016" s="3">
        <v>4</v>
      </c>
      <c r="W1016" s="3" t="s">
        <v>367</v>
      </c>
      <c r="Y1016" t="s">
        <v>1651</v>
      </c>
      <c r="Z1016">
        <v>-28705.7</v>
      </c>
      <c r="AA1016">
        <v>-28708.3</v>
      </c>
      <c r="AB1016">
        <v>2.6</v>
      </c>
      <c r="AC1016" t="s">
        <v>367</v>
      </c>
      <c r="AE1016" t="s">
        <v>1013</v>
      </c>
      <c r="AF1016">
        <v>-25918.3</v>
      </c>
      <c r="AG1016">
        <v>-25921.599999999999</v>
      </c>
      <c r="AH1016">
        <v>3.3</v>
      </c>
      <c r="AI1016" t="s">
        <v>367</v>
      </c>
      <c r="AK1016" t="s">
        <v>1896</v>
      </c>
      <c r="AL1016">
        <v>-40808.400000000001</v>
      </c>
      <c r="AM1016">
        <v>-40811.699999999997</v>
      </c>
      <c r="AN1016">
        <v>3.3</v>
      </c>
      <c r="AO1016" t="s">
        <v>367</v>
      </c>
      <c r="AQ1016" t="s">
        <v>1896</v>
      </c>
      <c r="AR1016">
        <v>-40808.400000000001</v>
      </c>
      <c r="AS1016">
        <v>-40811.699999999997</v>
      </c>
      <c r="AT1016">
        <v>3.3</v>
      </c>
      <c r="AU1016" t="s">
        <v>367</v>
      </c>
      <c r="AW1016" t="s">
        <v>1382</v>
      </c>
      <c r="AX1016">
        <v>-34079</v>
      </c>
      <c r="AY1016">
        <v>-34080.5</v>
      </c>
      <c r="AZ1016">
        <v>1.5</v>
      </c>
      <c r="BA1016" t="s">
        <v>367</v>
      </c>
      <c r="BC1016" t="s">
        <v>743</v>
      </c>
      <c r="BD1016">
        <v>-24028.6</v>
      </c>
      <c r="BE1016">
        <v>-24031</v>
      </c>
      <c r="BF1016">
        <v>2.4</v>
      </c>
      <c r="BG1016" t="s">
        <v>367</v>
      </c>
      <c r="BI1016" t="s">
        <v>1417</v>
      </c>
      <c r="BJ1016">
        <v>-21138.799999999999</v>
      </c>
      <c r="BK1016">
        <v>-21140.5</v>
      </c>
      <c r="BL1016">
        <v>1.7</v>
      </c>
      <c r="BM1016" t="s">
        <v>367</v>
      </c>
    </row>
    <row r="1017" spans="1:65" x14ac:dyDescent="0.2">
      <c r="A1017" t="s">
        <v>1901</v>
      </c>
      <c r="B1017">
        <v>-30887.4</v>
      </c>
      <c r="C1017">
        <v>-30899.8</v>
      </c>
      <c r="D1017">
        <v>12.4</v>
      </c>
      <c r="E1017" t="s">
        <v>367</v>
      </c>
      <c r="G1017" t="s">
        <v>1033</v>
      </c>
      <c r="H1017">
        <v>-27959</v>
      </c>
      <c r="I1017">
        <v>-27960.3</v>
      </c>
      <c r="J1017">
        <v>1.3</v>
      </c>
      <c r="K1017" t="s">
        <v>367</v>
      </c>
      <c r="M1017" t="s">
        <v>690</v>
      </c>
      <c r="N1017">
        <v>-83736.800000000003</v>
      </c>
      <c r="O1017">
        <v>-83740.800000000003</v>
      </c>
      <c r="P1017">
        <v>4</v>
      </c>
      <c r="Q1017" t="s">
        <v>367</v>
      </c>
      <c r="S1017" s="3" t="s">
        <v>1124</v>
      </c>
      <c r="T1017" s="3">
        <v>-130452</v>
      </c>
      <c r="U1017" s="3">
        <v>-130456</v>
      </c>
      <c r="V1017" s="3">
        <v>4</v>
      </c>
      <c r="W1017" s="3" t="s">
        <v>367</v>
      </c>
      <c r="Y1017" t="s">
        <v>1573</v>
      </c>
      <c r="Z1017">
        <v>-29758.6</v>
      </c>
      <c r="AA1017">
        <v>-29761.200000000001</v>
      </c>
      <c r="AB1017">
        <v>2.6</v>
      </c>
      <c r="AC1017" t="s">
        <v>367</v>
      </c>
      <c r="AE1017" t="s">
        <v>1053</v>
      </c>
      <c r="AF1017">
        <v>-57362</v>
      </c>
      <c r="AG1017">
        <v>-57365.3</v>
      </c>
      <c r="AH1017">
        <v>3.3</v>
      </c>
      <c r="AI1017" t="s">
        <v>367</v>
      </c>
      <c r="AK1017" t="s">
        <v>1157</v>
      </c>
      <c r="AL1017">
        <v>-22747.7</v>
      </c>
      <c r="AM1017">
        <v>-22751</v>
      </c>
      <c r="AN1017">
        <v>3.3</v>
      </c>
      <c r="AO1017" t="s">
        <v>367</v>
      </c>
      <c r="AQ1017" t="s">
        <v>1157</v>
      </c>
      <c r="AR1017">
        <v>-22747.7</v>
      </c>
      <c r="AS1017">
        <v>-22751</v>
      </c>
      <c r="AT1017">
        <v>3.3</v>
      </c>
      <c r="AU1017" t="s">
        <v>367</v>
      </c>
      <c r="AW1017" t="s">
        <v>1383</v>
      </c>
      <c r="AX1017">
        <v>-75994.7</v>
      </c>
      <c r="AY1017">
        <v>-75996.2</v>
      </c>
      <c r="AZ1017">
        <v>1.5</v>
      </c>
      <c r="BA1017" t="s">
        <v>367</v>
      </c>
      <c r="BC1017" t="s">
        <v>902</v>
      </c>
      <c r="BD1017">
        <v>-26745.5</v>
      </c>
      <c r="BE1017">
        <v>-26747.9</v>
      </c>
      <c r="BF1017">
        <v>2.4</v>
      </c>
      <c r="BG1017" t="s">
        <v>367</v>
      </c>
      <c r="BI1017" t="s">
        <v>821</v>
      </c>
      <c r="BJ1017">
        <v>-24572.6</v>
      </c>
      <c r="BK1017">
        <v>-24574.3</v>
      </c>
      <c r="BL1017">
        <v>1.7</v>
      </c>
      <c r="BM1017" t="s">
        <v>367</v>
      </c>
    </row>
    <row r="1018" spans="1:65" x14ac:dyDescent="0.2">
      <c r="A1018" t="s">
        <v>1753</v>
      </c>
      <c r="B1018">
        <v>-38893.1</v>
      </c>
      <c r="C1018">
        <v>-38905.5</v>
      </c>
      <c r="D1018">
        <v>12.4</v>
      </c>
      <c r="E1018" t="s">
        <v>367</v>
      </c>
      <c r="G1018" t="s">
        <v>1807</v>
      </c>
      <c r="H1018">
        <v>-25355.3</v>
      </c>
      <c r="I1018">
        <v>-25356.6</v>
      </c>
      <c r="J1018">
        <v>1.3</v>
      </c>
      <c r="K1018" t="s">
        <v>367</v>
      </c>
      <c r="M1018" t="s">
        <v>800</v>
      </c>
      <c r="N1018">
        <v>-36617.800000000003</v>
      </c>
      <c r="O1018">
        <v>-36621.800000000003</v>
      </c>
      <c r="P1018">
        <v>4</v>
      </c>
      <c r="Q1018" t="s">
        <v>367</v>
      </c>
      <c r="S1018" s="3" t="s">
        <v>1879</v>
      </c>
      <c r="T1018" s="3">
        <v>-58717.3</v>
      </c>
      <c r="U1018" s="3">
        <v>-58721.3</v>
      </c>
      <c r="V1018" s="3">
        <v>4</v>
      </c>
      <c r="W1018" s="3" t="s">
        <v>367</v>
      </c>
      <c r="Y1018" t="s">
        <v>1241</v>
      </c>
      <c r="Z1018">
        <v>-39621.4</v>
      </c>
      <c r="AA1018">
        <v>-39624</v>
      </c>
      <c r="AB1018">
        <v>2.6</v>
      </c>
      <c r="AC1018" t="s">
        <v>367</v>
      </c>
      <c r="AE1018" t="s">
        <v>1423</v>
      </c>
      <c r="AF1018">
        <v>-17696.900000000001</v>
      </c>
      <c r="AG1018">
        <v>-17700.2</v>
      </c>
      <c r="AH1018">
        <v>3.3</v>
      </c>
      <c r="AI1018" t="s">
        <v>367</v>
      </c>
      <c r="AK1018" t="s">
        <v>1044</v>
      </c>
      <c r="AL1018">
        <v>-22542.400000000001</v>
      </c>
      <c r="AM1018">
        <v>-22545.7</v>
      </c>
      <c r="AN1018">
        <v>3.3</v>
      </c>
      <c r="AO1018" t="s">
        <v>367</v>
      </c>
      <c r="AQ1018" t="s">
        <v>1044</v>
      </c>
      <c r="AR1018">
        <v>-22542.400000000001</v>
      </c>
      <c r="AS1018">
        <v>-22545.7</v>
      </c>
      <c r="AT1018">
        <v>3.3</v>
      </c>
      <c r="AU1018" t="s">
        <v>367</v>
      </c>
      <c r="AW1018" t="s">
        <v>1384</v>
      </c>
      <c r="AX1018">
        <v>-92703.7</v>
      </c>
      <c r="AY1018">
        <v>-92705.2</v>
      </c>
      <c r="AZ1018">
        <v>1.5</v>
      </c>
      <c r="BA1018" t="s">
        <v>367</v>
      </c>
      <c r="BC1018" t="s">
        <v>1747</v>
      </c>
      <c r="BD1018">
        <v>-17009.3</v>
      </c>
      <c r="BE1018">
        <v>-17011.7</v>
      </c>
      <c r="BF1018">
        <v>2.4</v>
      </c>
      <c r="BG1018" t="s">
        <v>367</v>
      </c>
      <c r="BI1018" t="s">
        <v>619</v>
      </c>
      <c r="BJ1018">
        <v>-25580.799999999999</v>
      </c>
      <c r="BK1018">
        <v>-25582.5</v>
      </c>
      <c r="BL1018">
        <v>1.7</v>
      </c>
      <c r="BM1018" t="s">
        <v>367</v>
      </c>
    </row>
    <row r="1019" spans="1:65" x14ac:dyDescent="0.2">
      <c r="A1019" t="s">
        <v>854</v>
      </c>
      <c r="B1019">
        <v>-25904.1</v>
      </c>
      <c r="C1019">
        <v>-25916.5</v>
      </c>
      <c r="D1019">
        <v>12.4</v>
      </c>
      <c r="E1019" t="s">
        <v>367</v>
      </c>
      <c r="G1019" t="s">
        <v>848</v>
      </c>
      <c r="H1019">
        <v>-25322.5</v>
      </c>
      <c r="I1019">
        <v>-25323.8</v>
      </c>
      <c r="J1019">
        <v>1.3</v>
      </c>
      <c r="K1019" t="s">
        <v>367</v>
      </c>
      <c r="M1019" t="s">
        <v>1679</v>
      </c>
      <c r="N1019">
        <v>-44728</v>
      </c>
      <c r="O1019">
        <v>-44732</v>
      </c>
      <c r="P1019">
        <v>4</v>
      </c>
      <c r="Q1019" t="s">
        <v>367</v>
      </c>
      <c r="S1019" s="3" t="s">
        <v>435</v>
      </c>
      <c r="T1019" s="3">
        <v>-114597</v>
      </c>
      <c r="U1019" s="3">
        <v>-114601</v>
      </c>
      <c r="V1019" s="3">
        <v>4</v>
      </c>
      <c r="W1019" s="3" t="s">
        <v>367</v>
      </c>
      <c r="Y1019" t="s">
        <v>769</v>
      </c>
      <c r="Z1019">
        <v>-16490.3</v>
      </c>
      <c r="AA1019">
        <v>-16492.900000000001</v>
      </c>
      <c r="AB1019">
        <v>2.6</v>
      </c>
      <c r="AC1019" t="s">
        <v>367</v>
      </c>
      <c r="AE1019" t="s">
        <v>1174</v>
      </c>
      <c r="AF1019">
        <v>-32487.5</v>
      </c>
      <c r="AG1019">
        <v>-32490.799999999999</v>
      </c>
      <c r="AH1019">
        <v>3.3</v>
      </c>
      <c r="AI1019" t="s">
        <v>367</v>
      </c>
      <c r="AK1019" t="s">
        <v>884</v>
      </c>
      <c r="AL1019">
        <v>-22449.599999999999</v>
      </c>
      <c r="AM1019">
        <v>-22452.9</v>
      </c>
      <c r="AN1019">
        <v>3.3</v>
      </c>
      <c r="AO1019" t="s">
        <v>367</v>
      </c>
      <c r="AQ1019" t="s">
        <v>884</v>
      </c>
      <c r="AR1019">
        <v>-22449.599999999999</v>
      </c>
      <c r="AS1019">
        <v>-22452.9</v>
      </c>
      <c r="AT1019">
        <v>3.3</v>
      </c>
      <c r="AU1019" t="s">
        <v>367</v>
      </c>
      <c r="AW1019" t="s">
        <v>1385</v>
      </c>
      <c r="AX1019">
        <v>-88960.8</v>
      </c>
      <c r="AY1019">
        <v>-88962.3</v>
      </c>
      <c r="AZ1019">
        <v>1.5</v>
      </c>
      <c r="BA1019" t="s">
        <v>367</v>
      </c>
      <c r="BC1019" t="s">
        <v>1196</v>
      </c>
      <c r="BD1019">
        <v>-16979.400000000001</v>
      </c>
      <c r="BE1019">
        <v>-16981.8</v>
      </c>
      <c r="BF1019">
        <v>2.4</v>
      </c>
      <c r="BG1019" t="s">
        <v>367</v>
      </c>
      <c r="BI1019" t="s">
        <v>837</v>
      </c>
      <c r="BJ1019">
        <v>-33995.199999999997</v>
      </c>
      <c r="BK1019">
        <v>-33996.9</v>
      </c>
      <c r="BL1019">
        <v>1.7</v>
      </c>
      <c r="BM1019" t="s">
        <v>367</v>
      </c>
    </row>
    <row r="1020" spans="1:65" x14ac:dyDescent="0.2">
      <c r="A1020" t="s">
        <v>654</v>
      </c>
      <c r="B1020">
        <v>-79328.2</v>
      </c>
      <c r="C1020">
        <v>-79340.7</v>
      </c>
      <c r="D1020">
        <v>12.5</v>
      </c>
      <c r="E1020" t="s">
        <v>367</v>
      </c>
      <c r="G1020" t="s">
        <v>1185</v>
      </c>
      <c r="H1020">
        <v>-66057.2</v>
      </c>
      <c r="I1020">
        <v>-66058.5</v>
      </c>
      <c r="J1020">
        <v>1.3</v>
      </c>
      <c r="K1020" t="s">
        <v>367</v>
      </c>
      <c r="M1020" t="s">
        <v>1046</v>
      </c>
      <c r="N1020">
        <v>-89945.5</v>
      </c>
      <c r="O1020">
        <v>-89949.6</v>
      </c>
      <c r="P1020">
        <v>4.0999999999999996</v>
      </c>
      <c r="Q1020" t="s">
        <v>367</v>
      </c>
      <c r="S1020" s="3" t="s">
        <v>671</v>
      </c>
      <c r="T1020" s="3">
        <v>-44923.8</v>
      </c>
      <c r="U1020" s="3">
        <v>-44927.8</v>
      </c>
      <c r="V1020" s="3">
        <v>4</v>
      </c>
      <c r="W1020" s="3" t="s">
        <v>367</v>
      </c>
      <c r="Y1020" t="s">
        <v>966</v>
      </c>
      <c r="Z1020">
        <v>-15666.4</v>
      </c>
      <c r="AA1020">
        <v>-15669</v>
      </c>
      <c r="AB1020">
        <v>2.6</v>
      </c>
      <c r="AC1020" t="s">
        <v>367</v>
      </c>
      <c r="AE1020" t="s">
        <v>1574</v>
      </c>
      <c r="AF1020">
        <v>-15612.1</v>
      </c>
      <c r="AG1020">
        <v>-15615.4</v>
      </c>
      <c r="AH1020">
        <v>3.3</v>
      </c>
      <c r="AI1020" t="s">
        <v>367</v>
      </c>
      <c r="AK1020" t="s">
        <v>1749</v>
      </c>
      <c r="AL1020">
        <v>-78549</v>
      </c>
      <c r="AM1020">
        <v>-78552.399999999994</v>
      </c>
      <c r="AN1020">
        <v>3.4</v>
      </c>
      <c r="AO1020" t="s">
        <v>367</v>
      </c>
      <c r="AQ1020" t="s">
        <v>1749</v>
      </c>
      <c r="AR1020">
        <v>-78549</v>
      </c>
      <c r="AS1020">
        <v>-78552.399999999994</v>
      </c>
      <c r="AT1020">
        <v>3.4</v>
      </c>
      <c r="AU1020" t="s">
        <v>367</v>
      </c>
      <c r="AW1020" t="s">
        <v>1386</v>
      </c>
      <c r="AX1020">
        <v>-43361</v>
      </c>
      <c r="AY1020">
        <v>-43362.5</v>
      </c>
      <c r="AZ1020">
        <v>1.5</v>
      </c>
      <c r="BA1020" t="s">
        <v>367</v>
      </c>
      <c r="BC1020" t="s">
        <v>1381</v>
      </c>
      <c r="BD1020">
        <v>-21863.200000000001</v>
      </c>
      <c r="BE1020">
        <v>-21865.599999999999</v>
      </c>
      <c r="BF1020">
        <v>2.4</v>
      </c>
      <c r="BG1020" t="s">
        <v>367</v>
      </c>
      <c r="BI1020" t="s">
        <v>1104</v>
      </c>
      <c r="BJ1020">
        <v>-32505.3</v>
      </c>
      <c r="BK1020">
        <v>-32507.1</v>
      </c>
      <c r="BL1020">
        <v>1.8</v>
      </c>
      <c r="BM1020" t="s">
        <v>367</v>
      </c>
    </row>
    <row r="1021" spans="1:65" x14ac:dyDescent="0.2">
      <c r="A1021" t="s">
        <v>744</v>
      </c>
      <c r="B1021">
        <v>-24446.7</v>
      </c>
      <c r="C1021">
        <v>-24459.200000000001</v>
      </c>
      <c r="D1021">
        <v>12.5</v>
      </c>
      <c r="E1021" t="s">
        <v>367</v>
      </c>
      <c r="G1021" t="s">
        <v>573</v>
      </c>
      <c r="H1021">
        <v>-28703.4</v>
      </c>
      <c r="I1021">
        <v>-28704.7</v>
      </c>
      <c r="J1021">
        <v>1.3</v>
      </c>
      <c r="K1021" t="s">
        <v>367</v>
      </c>
      <c r="M1021" t="s">
        <v>1913</v>
      </c>
      <c r="N1021">
        <v>-51748.3</v>
      </c>
      <c r="O1021">
        <v>-51752.4</v>
      </c>
      <c r="P1021">
        <v>4.0999999999999996</v>
      </c>
      <c r="Q1021" t="s">
        <v>367</v>
      </c>
      <c r="S1021" s="3" t="s">
        <v>448</v>
      </c>
      <c r="T1021" s="3">
        <v>-70992.5</v>
      </c>
      <c r="U1021" s="3">
        <v>-70996.5</v>
      </c>
      <c r="V1021" s="3">
        <v>4</v>
      </c>
      <c r="W1021" s="3" t="s">
        <v>367</v>
      </c>
      <c r="Y1021" t="s">
        <v>1618</v>
      </c>
      <c r="Z1021">
        <v>-14303</v>
      </c>
      <c r="AA1021">
        <v>-14305.6</v>
      </c>
      <c r="AB1021">
        <v>2.6</v>
      </c>
      <c r="AC1021" t="s">
        <v>367</v>
      </c>
      <c r="AE1021" t="s">
        <v>1661</v>
      </c>
      <c r="AF1021">
        <v>-54628.9</v>
      </c>
      <c r="AG1021">
        <v>-54632.3</v>
      </c>
      <c r="AH1021">
        <v>3.4</v>
      </c>
      <c r="AI1021" t="s">
        <v>367</v>
      </c>
      <c r="AK1021" t="s">
        <v>1543</v>
      </c>
      <c r="AL1021">
        <v>-74224</v>
      </c>
      <c r="AM1021">
        <v>-74227.399999999994</v>
      </c>
      <c r="AN1021">
        <v>3.4</v>
      </c>
      <c r="AO1021" t="s">
        <v>367</v>
      </c>
      <c r="AQ1021" t="s">
        <v>1543</v>
      </c>
      <c r="AR1021">
        <v>-74224</v>
      </c>
      <c r="AS1021">
        <v>-74227.399999999994</v>
      </c>
      <c r="AT1021">
        <v>3.4</v>
      </c>
      <c r="AU1021" t="s">
        <v>367</v>
      </c>
      <c r="AW1021" t="s">
        <v>1387</v>
      </c>
      <c r="AX1021">
        <v>-51289.8</v>
      </c>
      <c r="AY1021">
        <v>-51291.3</v>
      </c>
      <c r="AZ1021">
        <v>1.5</v>
      </c>
      <c r="BA1021" t="s">
        <v>367</v>
      </c>
      <c r="BC1021" t="s">
        <v>1690</v>
      </c>
      <c r="BD1021">
        <v>-52314.6</v>
      </c>
      <c r="BE1021">
        <v>-52317.1</v>
      </c>
      <c r="BF1021">
        <v>2.5</v>
      </c>
      <c r="BG1021" t="s">
        <v>367</v>
      </c>
      <c r="BI1021" t="s">
        <v>721</v>
      </c>
      <c r="BJ1021">
        <v>-25390.9</v>
      </c>
      <c r="BK1021">
        <v>-25392.7</v>
      </c>
      <c r="BL1021">
        <v>1.8</v>
      </c>
      <c r="BM1021" t="s">
        <v>367</v>
      </c>
    </row>
    <row r="1022" spans="1:65" x14ac:dyDescent="0.2">
      <c r="A1022" t="s">
        <v>1581</v>
      </c>
      <c r="B1022">
        <v>-64437.7</v>
      </c>
      <c r="C1022">
        <v>-64450.3</v>
      </c>
      <c r="D1022">
        <v>12.6</v>
      </c>
      <c r="E1022" t="s">
        <v>367</v>
      </c>
      <c r="G1022" t="s">
        <v>1344</v>
      </c>
      <c r="H1022">
        <v>-44141.4</v>
      </c>
      <c r="I1022">
        <v>-44142.7</v>
      </c>
      <c r="J1022">
        <v>1.3</v>
      </c>
      <c r="K1022" t="s">
        <v>367</v>
      </c>
      <c r="M1022" t="s">
        <v>1641</v>
      </c>
      <c r="N1022">
        <v>-39057.199999999997</v>
      </c>
      <c r="O1022">
        <v>-39061.300000000003</v>
      </c>
      <c r="P1022">
        <v>4.0999999999999996</v>
      </c>
      <c r="Q1022" t="s">
        <v>367</v>
      </c>
      <c r="S1022" s="3" t="s">
        <v>1465</v>
      </c>
      <c r="T1022" s="3">
        <v>-134161</v>
      </c>
      <c r="U1022" s="3">
        <v>-134165</v>
      </c>
      <c r="V1022" s="3">
        <v>4</v>
      </c>
      <c r="W1022" s="3" t="s">
        <v>367</v>
      </c>
      <c r="Y1022" t="s">
        <v>1228</v>
      </c>
      <c r="Z1022">
        <v>-20322.8</v>
      </c>
      <c r="AA1022">
        <v>-20325.400000000001</v>
      </c>
      <c r="AB1022">
        <v>2.6</v>
      </c>
      <c r="AC1022" t="s">
        <v>367</v>
      </c>
      <c r="AE1022" t="s">
        <v>1802</v>
      </c>
      <c r="AF1022">
        <v>-49060</v>
      </c>
      <c r="AG1022">
        <v>-49063.4</v>
      </c>
      <c r="AH1022">
        <v>3.4</v>
      </c>
      <c r="AI1022" t="s">
        <v>367</v>
      </c>
      <c r="AK1022" t="s">
        <v>857</v>
      </c>
      <c r="AL1022">
        <v>-43785.1</v>
      </c>
      <c r="AM1022">
        <v>-43788.5</v>
      </c>
      <c r="AN1022">
        <v>3.4</v>
      </c>
      <c r="AO1022" t="s">
        <v>367</v>
      </c>
      <c r="AQ1022" t="s">
        <v>857</v>
      </c>
      <c r="AR1022">
        <v>-43785.1</v>
      </c>
      <c r="AS1022">
        <v>-43788.5</v>
      </c>
      <c r="AT1022">
        <v>3.4</v>
      </c>
      <c r="AU1022" t="s">
        <v>367</v>
      </c>
      <c r="AW1022" t="s">
        <v>1388</v>
      </c>
      <c r="AX1022">
        <v>-33209.199999999997</v>
      </c>
      <c r="AY1022">
        <v>-33210.699999999997</v>
      </c>
      <c r="AZ1022">
        <v>1.5</v>
      </c>
      <c r="BA1022" t="s">
        <v>367</v>
      </c>
      <c r="BC1022" t="s">
        <v>519</v>
      </c>
      <c r="BD1022">
        <v>-28473.3</v>
      </c>
      <c r="BE1022">
        <v>-28475.8</v>
      </c>
      <c r="BF1022">
        <v>2.5</v>
      </c>
      <c r="BG1022" t="s">
        <v>367</v>
      </c>
      <c r="BI1022" t="s">
        <v>1388</v>
      </c>
      <c r="BJ1022">
        <v>-33209.199999999997</v>
      </c>
      <c r="BK1022">
        <v>-33211</v>
      </c>
      <c r="BL1022">
        <v>1.8</v>
      </c>
      <c r="BM1022" t="s">
        <v>367</v>
      </c>
    </row>
    <row r="1023" spans="1:65" x14ac:dyDescent="0.2">
      <c r="A1023" t="s">
        <v>910</v>
      </c>
      <c r="B1023">
        <v>-39733.199999999997</v>
      </c>
      <c r="C1023">
        <v>-39745.800000000003</v>
      </c>
      <c r="D1023">
        <v>12.6</v>
      </c>
      <c r="E1023" t="s">
        <v>367</v>
      </c>
      <c r="G1023" t="s">
        <v>895</v>
      </c>
      <c r="H1023">
        <v>-20843.400000000001</v>
      </c>
      <c r="I1023">
        <v>-20844.7</v>
      </c>
      <c r="J1023">
        <v>1.3</v>
      </c>
      <c r="K1023" t="s">
        <v>367</v>
      </c>
      <c r="M1023" t="s">
        <v>1798</v>
      </c>
      <c r="N1023">
        <v>-24593.5</v>
      </c>
      <c r="O1023">
        <v>-24597.599999999999</v>
      </c>
      <c r="P1023">
        <v>4.0999999999999996</v>
      </c>
      <c r="Q1023" t="s">
        <v>367</v>
      </c>
      <c r="S1023" s="3" t="s">
        <v>654</v>
      </c>
      <c r="T1023" s="3">
        <v>-79328.2</v>
      </c>
      <c r="U1023" s="3">
        <v>-79332.2</v>
      </c>
      <c r="V1023" s="3">
        <v>4</v>
      </c>
      <c r="W1023" s="3" t="s">
        <v>367</v>
      </c>
      <c r="Y1023" t="s">
        <v>578</v>
      </c>
      <c r="Z1023">
        <v>-78470.3</v>
      </c>
      <c r="AA1023">
        <v>-78473</v>
      </c>
      <c r="AB1023">
        <v>2.7</v>
      </c>
      <c r="AC1023" t="s">
        <v>367</v>
      </c>
      <c r="AE1023" t="s">
        <v>1345</v>
      </c>
      <c r="AF1023">
        <v>-39803.1</v>
      </c>
      <c r="AG1023">
        <v>-39806.5</v>
      </c>
      <c r="AH1023">
        <v>3.4</v>
      </c>
      <c r="AI1023" t="s">
        <v>367</v>
      </c>
      <c r="AK1023" t="s">
        <v>1287</v>
      </c>
      <c r="AL1023">
        <v>-52327.1</v>
      </c>
      <c r="AM1023">
        <v>-52330.5</v>
      </c>
      <c r="AN1023">
        <v>3.4</v>
      </c>
      <c r="AO1023" t="s">
        <v>367</v>
      </c>
      <c r="AQ1023" t="s">
        <v>1287</v>
      </c>
      <c r="AR1023">
        <v>-52327.1</v>
      </c>
      <c r="AS1023">
        <v>-52330.5</v>
      </c>
      <c r="AT1023">
        <v>3.4</v>
      </c>
      <c r="AU1023" t="s">
        <v>367</v>
      </c>
      <c r="AW1023" t="s">
        <v>1389</v>
      </c>
      <c r="AX1023">
        <v>-32431.599999999999</v>
      </c>
      <c r="AY1023">
        <v>-32433.1</v>
      </c>
      <c r="AZ1023">
        <v>1.5</v>
      </c>
      <c r="BA1023" t="s">
        <v>367</v>
      </c>
      <c r="BC1023" t="s">
        <v>1035</v>
      </c>
      <c r="BD1023">
        <v>-39596.1</v>
      </c>
      <c r="BE1023">
        <v>-39598.6</v>
      </c>
      <c r="BF1023">
        <v>2.5</v>
      </c>
      <c r="BG1023" t="s">
        <v>367</v>
      </c>
      <c r="BI1023" t="s">
        <v>858</v>
      </c>
      <c r="BJ1023">
        <v>-39245</v>
      </c>
      <c r="BK1023">
        <v>-39246.800000000003</v>
      </c>
      <c r="BL1023">
        <v>1.8</v>
      </c>
      <c r="BM1023" t="s">
        <v>367</v>
      </c>
    </row>
    <row r="1024" spans="1:65" x14ac:dyDescent="0.2">
      <c r="A1024" t="s">
        <v>443</v>
      </c>
      <c r="B1024">
        <v>-23658.1</v>
      </c>
      <c r="C1024">
        <v>-23670.7</v>
      </c>
      <c r="D1024">
        <v>12.6</v>
      </c>
      <c r="E1024" t="s">
        <v>367</v>
      </c>
      <c r="G1024" t="s">
        <v>743</v>
      </c>
      <c r="H1024">
        <v>-24028.6</v>
      </c>
      <c r="I1024">
        <v>-24029.9</v>
      </c>
      <c r="J1024">
        <v>1.3</v>
      </c>
      <c r="K1024" t="s">
        <v>367</v>
      </c>
      <c r="M1024" t="s">
        <v>877</v>
      </c>
      <c r="N1024">
        <v>-47370.8</v>
      </c>
      <c r="O1024">
        <v>-47374.9</v>
      </c>
      <c r="P1024">
        <v>4.0999999999999996</v>
      </c>
      <c r="Q1024" t="s">
        <v>367</v>
      </c>
      <c r="S1024" s="3" t="s">
        <v>1945</v>
      </c>
      <c r="T1024" s="3">
        <v>-82643.8</v>
      </c>
      <c r="U1024" s="3">
        <v>-82647.8</v>
      </c>
      <c r="V1024" s="3">
        <v>4</v>
      </c>
      <c r="W1024" s="3" t="s">
        <v>367</v>
      </c>
      <c r="Y1024" t="s">
        <v>1494</v>
      </c>
      <c r="Z1024">
        <v>-31911.4</v>
      </c>
      <c r="AA1024">
        <v>-31914.1</v>
      </c>
      <c r="AB1024">
        <v>2.7</v>
      </c>
      <c r="AC1024" t="s">
        <v>367</v>
      </c>
      <c r="AE1024" t="s">
        <v>1760</v>
      </c>
      <c r="AF1024">
        <v>-19474.5</v>
      </c>
      <c r="AG1024">
        <v>-19477.900000000001</v>
      </c>
      <c r="AH1024">
        <v>3.4</v>
      </c>
      <c r="AI1024" t="s">
        <v>367</v>
      </c>
      <c r="AK1024" t="s">
        <v>1136</v>
      </c>
      <c r="AL1024">
        <v>-13867.7</v>
      </c>
      <c r="AM1024">
        <v>-13871.1</v>
      </c>
      <c r="AN1024">
        <v>3.4</v>
      </c>
      <c r="AO1024" t="s">
        <v>367</v>
      </c>
      <c r="AQ1024" t="s">
        <v>1136</v>
      </c>
      <c r="AR1024">
        <v>-13867.7</v>
      </c>
      <c r="AS1024">
        <v>-13871.1</v>
      </c>
      <c r="AT1024">
        <v>3.4</v>
      </c>
      <c r="AU1024" t="s">
        <v>367</v>
      </c>
      <c r="AW1024" t="s">
        <v>1390</v>
      </c>
      <c r="AX1024">
        <v>-28608.9</v>
      </c>
      <c r="AY1024">
        <v>-28610.400000000001</v>
      </c>
      <c r="AZ1024">
        <v>1.5</v>
      </c>
      <c r="BA1024" t="s">
        <v>367</v>
      </c>
      <c r="BC1024" t="s">
        <v>1093</v>
      </c>
      <c r="BD1024">
        <v>-23910.9</v>
      </c>
      <c r="BE1024">
        <v>-23913.4</v>
      </c>
      <c r="BF1024">
        <v>2.5</v>
      </c>
      <c r="BG1024" t="s">
        <v>367</v>
      </c>
      <c r="BI1024" t="s">
        <v>861</v>
      </c>
      <c r="BJ1024">
        <v>-42110</v>
      </c>
      <c r="BK1024">
        <v>-42111.8</v>
      </c>
      <c r="BL1024">
        <v>1.8</v>
      </c>
      <c r="BM1024" t="s">
        <v>367</v>
      </c>
    </row>
    <row r="1025" spans="1:65" x14ac:dyDescent="0.2">
      <c r="A1025" t="s">
        <v>641</v>
      </c>
      <c r="B1025">
        <v>-26682</v>
      </c>
      <c r="C1025">
        <v>-26694.6</v>
      </c>
      <c r="D1025">
        <v>12.6</v>
      </c>
      <c r="E1025" t="s">
        <v>367</v>
      </c>
      <c r="G1025" t="s">
        <v>1561</v>
      </c>
      <c r="H1025">
        <v>-27391.9</v>
      </c>
      <c r="I1025">
        <v>-27393.200000000001</v>
      </c>
      <c r="J1025">
        <v>1.3</v>
      </c>
      <c r="K1025" t="s">
        <v>367</v>
      </c>
      <c r="M1025" t="s">
        <v>1650</v>
      </c>
      <c r="N1025">
        <v>-40350.1</v>
      </c>
      <c r="O1025">
        <v>-40354.199999999997</v>
      </c>
      <c r="P1025">
        <v>4.0999999999999996</v>
      </c>
      <c r="Q1025" t="s">
        <v>367</v>
      </c>
      <c r="S1025" s="3" t="s">
        <v>1482</v>
      </c>
      <c r="T1025" s="3">
        <v>-28443.7</v>
      </c>
      <c r="U1025" s="3">
        <v>-28447.7</v>
      </c>
      <c r="V1025" s="3">
        <v>4</v>
      </c>
      <c r="W1025" s="3" t="s">
        <v>367</v>
      </c>
      <c r="Y1025" t="s">
        <v>1720</v>
      </c>
      <c r="Z1025">
        <v>-60886.400000000001</v>
      </c>
      <c r="AA1025">
        <v>-60889.1</v>
      </c>
      <c r="AB1025">
        <v>2.7</v>
      </c>
      <c r="AC1025" t="s">
        <v>367</v>
      </c>
      <c r="AE1025" t="s">
        <v>978</v>
      </c>
      <c r="AF1025">
        <v>-35922.800000000003</v>
      </c>
      <c r="AG1025">
        <v>-35926.199999999997</v>
      </c>
      <c r="AH1025">
        <v>3.4</v>
      </c>
      <c r="AI1025" t="s">
        <v>367</v>
      </c>
      <c r="AK1025" t="s">
        <v>1282</v>
      </c>
      <c r="AL1025">
        <v>-23449.200000000001</v>
      </c>
      <c r="AM1025">
        <v>-23452.6</v>
      </c>
      <c r="AN1025">
        <v>3.4</v>
      </c>
      <c r="AO1025" t="s">
        <v>367</v>
      </c>
      <c r="AQ1025" t="s">
        <v>1282</v>
      </c>
      <c r="AR1025">
        <v>-23449.200000000001</v>
      </c>
      <c r="AS1025">
        <v>-23452.6</v>
      </c>
      <c r="AT1025">
        <v>3.4</v>
      </c>
      <c r="AU1025" t="s">
        <v>367</v>
      </c>
      <c r="AW1025" t="s">
        <v>1391</v>
      </c>
      <c r="AX1025">
        <v>-64986.7</v>
      </c>
      <c r="AY1025">
        <v>-64988.2</v>
      </c>
      <c r="AZ1025">
        <v>1.5</v>
      </c>
      <c r="BA1025" t="s">
        <v>367</v>
      </c>
      <c r="BC1025" t="s">
        <v>1023</v>
      </c>
      <c r="BD1025">
        <v>-40889.699999999997</v>
      </c>
      <c r="BE1025">
        <v>-40892.199999999997</v>
      </c>
      <c r="BF1025">
        <v>2.5</v>
      </c>
      <c r="BG1025" t="s">
        <v>367</v>
      </c>
      <c r="BI1025" t="s">
        <v>1282</v>
      </c>
      <c r="BJ1025">
        <v>-23449.200000000001</v>
      </c>
      <c r="BK1025">
        <v>-23451</v>
      </c>
      <c r="BL1025">
        <v>1.8</v>
      </c>
      <c r="BM1025" t="s">
        <v>367</v>
      </c>
    </row>
    <row r="1026" spans="1:65" x14ac:dyDescent="0.2">
      <c r="A1026" t="s">
        <v>1010</v>
      </c>
      <c r="B1026">
        <v>-72649.899999999994</v>
      </c>
      <c r="C1026">
        <v>-72662.600000000006</v>
      </c>
      <c r="D1026">
        <v>12.7</v>
      </c>
      <c r="E1026" t="s">
        <v>367</v>
      </c>
      <c r="G1026" t="s">
        <v>1441</v>
      </c>
      <c r="H1026">
        <v>-29959</v>
      </c>
      <c r="I1026">
        <v>-29960.3</v>
      </c>
      <c r="J1026">
        <v>1.3</v>
      </c>
      <c r="K1026" t="s">
        <v>367</v>
      </c>
      <c r="M1026" t="s">
        <v>619</v>
      </c>
      <c r="N1026">
        <v>-25580.799999999999</v>
      </c>
      <c r="O1026">
        <v>-25584.9</v>
      </c>
      <c r="P1026">
        <v>4.0999999999999996</v>
      </c>
      <c r="Q1026" t="s">
        <v>367</v>
      </c>
      <c r="S1026" s="3" t="s">
        <v>516</v>
      </c>
      <c r="T1026" s="3">
        <v>-134181</v>
      </c>
      <c r="U1026" s="3">
        <v>-134185</v>
      </c>
      <c r="V1026" s="3">
        <v>4</v>
      </c>
      <c r="W1026" s="3" t="s">
        <v>367</v>
      </c>
      <c r="Y1026" t="s">
        <v>1865</v>
      </c>
      <c r="Z1026">
        <v>-36248.1</v>
      </c>
      <c r="AA1026">
        <v>-36250.800000000003</v>
      </c>
      <c r="AB1026">
        <v>2.7</v>
      </c>
      <c r="AC1026" t="s">
        <v>367</v>
      </c>
      <c r="AE1026" t="s">
        <v>1360</v>
      </c>
      <c r="AF1026">
        <v>-33860.699999999997</v>
      </c>
      <c r="AG1026">
        <v>-33864.1</v>
      </c>
      <c r="AH1026">
        <v>3.4</v>
      </c>
      <c r="AI1026" t="s">
        <v>367</v>
      </c>
      <c r="AK1026" t="s">
        <v>984</v>
      </c>
      <c r="AL1026">
        <v>-12601.1</v>
      </c>
      <c r="AM1026">
        <v>-12604.5</v>
      </c>
      <c r="AN1026">
        <v>3.4</v>
      </c>
      <c r="AO1026" t="s">
        <v>367</v>
      </c>
      <c r="AQ1026" t="s">
        <v>984</v>
      </c>
      <c r="AR1026">
        <v>-12601.1</v>
      </c>
      <c r="AS1026">
        <v>-12604.5</v>
      </c>
      <c r="AT1026">
        <v>3.4</v>
      </c>
      <c r="AU1026" t="s">
        <v>367</v>
      </c>
      <c r="AW1026" t="s">
        <v>1392</v>
      </c>
      <c r="AX1026">
        <v>-43004</v>
      </c>
      <c r="AY1026">
        <v>-43005.5</v>
      </c>
      <c r="AZ1026">
        <v>1.5</v>
      </c>
      <c r="BA1026" t="s">
        <v>367</v>
      </c>
      <c r="BC1026" t="s">
        <v>710</v>
      </c>
      <c r="BD1026">
        <v>-29336.5</v>
      </c>
      <c r="BE1026">
        <v>-29339</v>
      </c>
      <c r="BF1026">
        <v>2.5</v>
      </c>
      <c r="BG1026" t="s">
        <v>367</v>
      </c>
      <c r="BI1026" t="s">
        <v>763</v>
      </c>
      <c r="BJ1026">
        <v>-82877.399999999994</v>
      </c>
      <c r="BK1026">
        <v>-82879.3</v>
      </c>
      <c r="BL1026">
        <v>1.9</v>
      </c>
      <c r="BM1026" t="s">
        <v>367</v>
      </c>
    </row>
    <row r="1027" spans="1:65" x14ac:dyDescent="0.2">
      <c r="A1027" t="s">
        <v>598</v>
      </c>
      <c r="B1027">
        <v>-39706.199999999997</v>
      </c>
      <c r="C1027">
        <v>-39718.9</v>
      </c>
      <c r="D1027">
        <v>12.7</v>
      </c>
      <c r="E1027" t="s">
        <v>367</v>
      </c>
      <c r="G1027" t="s">
        <v>766</v>
      </c>
      <c r="H1027">
        <v>-22045.8</v>
      </c>
      <c r="I1027">
        <v>-22047.1</v>
      </c>
      <c r="J1027">
        <v>1.3</v>
      </c>
      <c r="K1027" t="s">
        <v>367</v>
      </c>
      <c r="M1027" t="s">
        <v>374</v>
      </c>
      <c r="N1027">
        <v>-99813.4</v>
      </c>
      <c r="O1027">
        <v>-99817.600000000006</v>
      </c>
      <c r="P1027">
        <v>4.2</v>
      </c>
      <c r="Q1027" t="s">
        <v>367</v>
      </c>
      <c r="S1027" s="3" t="s">
        <v>1752</v>
      </c>
      <c r="T1027" s="3">
        <v>-33432.800000000003</v>
      </c>
      <c r="U1027" s="3">
        <v>-33436.800000000003</v>
      </c>
      <c r="V1027" s="3">
        <v>4</v>
      </c>
      <c r="W1027" s="3" t="s">
        <v>367</v>
      </c>
      <c r="Y1027" t="s">
        <v>1673</v>
      </c>
      <c r="Z1027">
        <v>-51365.3</v>
      </c>
      <c r="AA1027">
        <v>-51368</v>
      </c>
      <c r="AB1027">
        <v>2.7</v>
      </c>
      <c r="AC1027" t="s">
        <v>367</v>
      </c>
      <c r="AE1027" t="s">
        <v>412</v>
      </c>
      <c r="AF1027">
        <v>-85989</v>
      </c>
      <c r="AG1027">
        <v>-85992.5</v>
      </c>
      <c r="AH1027">
        <v>3.5</v>
      </c>
      <c r="AI1027" t="s">
        <v>367</v>
      </c>
      <c r="AK1027" t="s">
        <v>866</v>
      </c>
      <c r="AL1027">
        <v>-20353.7</v>
      </c>
      <c r="AM1027">
        <v>-20357.099999999999</v>
      </c>
      <c r="AN1027">
        <v>3.4</v>
      </c>
      <c r="AO1027" t="s">
        <v>367</v>
      </c>
      <c r="AQ1027" t="s">
        <v>866</v>
      </c>
      <c r="AR1027">
        <v>-20353.7</v>
      </c>
      <c r="AS1027">
        <v>-20357.099999999999</v>
      </c>
      <c r="AT1027">
        <v>3.4</v>
      </c>
      <c r="AU1027" t="s">
        <v>367</v>
      </c>
      <c r="AW1027" t="s">
        <v>1393</v>
      </c>
      <c r="AX1027">
        <v>-45800.7</v>
      </c>
      <c r="AY1027">
        <v>-45802.2</v>
      </c>
      <c r="AZ1027">
        <v>1.5</v>
      </c>
      <c r="BA1027" t="s">
        <v>367</v>
      </c>
      <c r="BC1027" t="s">
        <v>842</v>
      </c>
      <c r="BD1027">
        <v>-13494.1</v>
      </c>
      <c r="BE1027">
        <v>-13496.6</v>
      </c>
      <c r="BF1027">
        <v>2.5</v>
      </c>
      <c r="BG1027" t="s">
        <v>367</v>
      </c>
      <c r="BI1027" t="s">
        <v>783</v>
      </c>
      <c r="BJ1027">
        <v>-66636</v>
      </c>
      <c r="BK1027">
        <v>-66637.899999999994</v>
      </c>
      <c r="BL1027">
        <v>1.9</v>
      </c>
      <c r="BM1027" t="s">
        <v>367</v>
      </c>
    </row>
    <row r="1028" spans="1:65" x14ac:dyDescent="0.2">
      <c r="A1028" t="s">
        <v>722</v>
      </c>
      <c r="B1028">
        <v>-53105.3</v>
      </c>
      <c r="C1028">
        <v>-53118</v>
      </c>
      <c r="D1028">
        <v>12.7</v>
      </c>
      <c r="E1028" t="s">
        <v>367</v>
      </c>
      <c r="G1028" t="s">
        <v>1537</v>
      </c>
      <c r="H1028">
        <v>-29213.9</v>
      </c>
      <c r="I1028">
        <v>-29215.200000000001</v>
      </c>
      <c r="J1028">
        <v>1.3</v>
      </c>
      <c r="K1028" t="s">
        <v>367</v>
      </c>
      <c r="M1028" t="s">
        <v>654</v>
      </c>
      <c r="N1028">
        <v>-79328.2</v>
      </c>
      <c r="O1028">
        <v>-79332.399999999994</v>
      </c>
      <c r="P1028">
        <v>4.2</v>
      </c>
      <c r="Q1028" t="s">
        <v>367</v>
      </c>
      <c r="S1028" s="3" t="s">
        <v>952</v>
      </c>
      <c r="T1028" s="3">
        <v>-77998.7</v>
      </c>
      <c r="U1028" s="3">
        <v>-78002.8</v>
      </c>
      <c r="V1028" s="3">
        <v>4.0999999999999996</v>
      </c>
      <c r="W1028" s="3" t="s">
        <v>367</v>
      </c>
      <c r="Y1028" t="s">
        <v>742</v>
      </c>
      <c r="Z1028">
        <v>-25076</v>
      </c>
      <c r="AA1028">
        <v>-25078.7</v>
      </c>
      <c r="AB1028">
        <v>2.7</v>
      </c>
      <c r="AC1028" t="s">
        <v>367</v>
      </c>
      <c r="AE1028" t="s">
        <v>1165</v>
      </c>
      <c r="AF1028">
        <v>-72337.600000000006</v>
      </c>
      <c r="AG1028">
        <v>-72341.100000000006</v>
      </c>
      <c r="AH1028">
        <v>3.5</v>
      </c>
      <c r="AI1028" t="s">
        <v>367</v>
      </c>
      <c r="AK1028" t="s">
        <v>1296</v>
      </c>
      <c r="AL1028">
        <v>-25467.9</v>
      </c>
      <c r="AM1028">
        <v>-25471.3</v>
      </c>
      <c r="AN1028">
        <v>3.4</v>
      </c>
      <c r="AO1028" t="s">
        <v>367</v>
      </c>
      <c r="AQ1028" t="s">
        <v>1296</v>
      </c>
      <c r="AR1028">
        <v>-25467.9</v>
      </c>
      <c r="AS1028">
        <v>-25471.3</v>
      </c>
      <c r="AT1028">
        <v>3.4</v>
      </c>
      <c r="AU1028" t="s">
        <v>367</v>
      </c>
      <c r="AW1028" t="s">
        <v>1394</v>
      </c>
      <c r="AX1028">
        <v>-35079.699999999997</v>
      </c>
      <c r="AY1028">
        <v>-35081.199999999997</v>
      </c>
      <c r="AZ1028">
        <v>1.5</v>
      </c>
      <c r="BA1028" t="s">
        <v>367</v>
      </c>
      <c r="BC1028" t="s">
        <v>748</v>
      </c>
      <c r="BD1028">
        <v>-25409.200000000001</v>
      </c>
      <c r="BE1028">
        <v>-25411.7</v>
      </c>
      <c r="BF1028">
        <v>2.5</v>
      </c>
      <c r="BG1028" t="s">
        <v>367</v>
      </c>
      <c r="BI1028" t="s">
        <v>976</v>
      </c>
      <c r="BJ1028">
        <v>-38526.5</v>
      </c>
      <c r="BK1028">
        <v>-38528.400000000001</v>
      </c>
      <c r="BL1028">
        <v>1.9</v>
      </c>
      <c r="BM1028" t="s">
        <v>367</v>
      </c>
    </row>
    <row r="1029" spans="1:65" x14ac:dyDescent="0.2">
      <c r="A1029" t="s">
        <v>1577</v>
      </c>
      <c r="B1029">
        <v>-16819.599999999999</v>
      </c>
      <c r="C1029">
        <v>-16832.3</v>
      </c>
      <c r="D1029">
        <v>12.7</v>
      </c>
      <c r="E1029" t="s">
        <v>367</v>
      </c>
      <c r="G1029" t="s">
        <v>533</v>
      </c>
      <c r="H1029">
        <v>-23120.9</v>
      </c>
      <c r="I1029">
        <v>-23122.2</v>
      </c>
      <c r="J1029">
        <v>1.3</v>
      </c>
      <c r="K1029" t="s">
        <v>367</v>
      </c>
      <c r="M1029" t="s">
        <v>1053</v>
      </c>
      <c r="N1029">
        <v>-57362</v>
      </c>
      <c r="O1029">
        <v>-57366.2</v>
      </c>
      <c r="P1029">
        <v>4.2</v>
      </c>
      <c r="Q1029" t="s">
        <v>367</v>
      </c>
      <c r="S1029" s="3" t="s">
        <v>1086</v>
      </c>
      <c r="T1029" s="3">
        <v>-64255</v>
      </c>
      <c r="U1029" s="3">
        <v>-64259.1</v>
      </c>
      <c r="V1029" s="3">
        <v>4.0999999999999996</v>
      </c>
      <c r="W1029" s="3" t="s">
        <v>367</v>
      </c>
      <c r="Y1029" t="s">
        <v>1189</v>
      </c>
      <c r="Z1029">
        <v>-44670.7</v>
      </c>
      <c r="AA1029">
        <v>-44673.4</v>
      </c>
      <c r="AB1029">
        <v>2.7</v>
      </c>
      <c r="AC1029" t="s">
        <v>367</v>
      </c>
      <c r="AE1029" t="s">
        <v>1462</v>
      </c>
      <c r="AF1029">
        <v>-29830.3</v>
      </c>
      <c r="AG1029">
        <v>-29833.8</v>
      </c>
      <c r="AH1029">
        <v>3.5</v>
      </c>
      <c r="AI1029" t="s">
        <v>367</v>
      </c>
      <c r="AK1029" t="s">
        <v>1955</v>
      </c>
      <c r="AL1029">
        <v>-92068.5</v>
      </c>
      <c r="AM1029">
        <v>-92072</v>
      </c>
      <c r="AN1029">
        <v>3.5</v>
      </c>
      <c r="AO1029" t="s">
        <v>367</v>
      </c>
      <c r="AQ1029" t="s">
        <v>1955</v>
      </c>
      <c r="AR1029">
        <v>-92068.5</v>
      </c>
      <c r="AS1029">
        <v>-92072</v>
      </c>
      <c r="AT1029">
        <v>3.5</v>
      </c>
      <c r="AU1029" t="s">
        <v>367</v>
      </c>
      <c r="AW1029" t="s">
        <v>1395</v>
      </c>
      <c r="AX1029">
        <v>-47830.6</v>
      </c>
      <c r="AY1029">
        <v>-47832.1</v>
      </c>
      <c r="AZ1029">
        <v>1.5</v>
      </c>
      <c r="BA1029" t="s">
        <v>367</v>
      </c>
      <c r="BC1029" t="s">
        <v>1007</v>
      </c>
      <c r="BD1029">
        <v>-92471.1</v>
      </c>
      <c r="BE1029">
        <v>-92473.7</v>
      </c>
      <c r="BF1029">
        <v>2.6</v>
      </c>
      <c r="BG1029" t="s">
        <v>367</v>
      </c>
      <c r="BI1029" t="s">
        <v>741</v>
      </c>
      <c r="BJ1029">
        <v>-28321.1</v>
      </c>
      <c r="BK1029">
        <v>-28323</v>
      </c>
      <c r="BL1029">
        <v>1.9</v>
      </c>
      <c r="BM1029" t="s">
        <v>367</v>
      </c>
    </row>
    <row r="1030" spans="1:65" x14ac:dyDescent="0.2">
      <c r="A1030" t="s">
        <v>1666</v>
      </c>
      <c r="B1030">
        <v>-90704.6</v>
      </c>
      <c r="C1030">
        <v>-90717.4</v>
      </c>
      <c r="D1030">
        <v>12.8</v>
      </c>
      <c r="E1030" t="s">
        <v>367</v>
      </c>
      <c r="G1030" t="s">
        <v>1181</v>
      </c>
      <c r="H1030">
        <v>-22983.599999999999</v>
      </c>
      <c r="I1030">
        <v>-22984.9</v>
      </c>
      <c r="J1030">
        <v>1.3</v>
      </c>
      <c r="K1030" t="s">
        <v>367</v>
      </c>
      <c r="M1030" t="s">
        <v>478</v>
      </c>
      <c r="N1030">
        <v>-44205.1</v>
      </c>
      <c r="O1030">
        <v>-44209.3</v>
      </c>
      <c r="P1030">
        <v>4.2</v>
      </c>
      <c r="Q1030" t="s">
        <v>367</v>
      </c>
      <c r="S1030" s="3" t="s">
        <v>1654</v>
      </c>
      <c r="T1030" s="3">
        <v>-87042.4</v>
      </c>
      <c r="U1030" s="3">
        <v>-87046.5</v>
      </c>
      <c r="V1030" s="3">
        <v>4.0999999999999996</v>
      </c>
      <c r="W1030" s="3" t="s">
        <v>367</v>
      </c>
      <c r="Y1030" t="s">
        <v>1778</v>
      </c>
      <c r="Z1030">
        <v>-38635.800000000003</v>
      </c>
      <c r="AA1030">
        <v>-38638.5</v>
      </c>
      <c r="AB1030">
        <v>2.7</v>
      </c>
      <c r="AC1030" t="s">
        <v>367</v>
      </c>
      <c r="AE1030" t="s">
        <v>1319</v>
      </c>
      <c r="AF1030">
        <v>-36092.6</v>
      </c>
      <c r="AG1030">
        <v>-36096.1</v>
      </c>
      <c r="AH1030">
        <v>3.5</v>
      </c>
      <c r="AI1030" t="s">
        <v>367</v>
      </c>
      <c r="AK1030" t="s">
        <v>583</v>
      </c>
      <c r="AL1030">
        <v>-45460.5</v>
      </c>
      <c r="AM1030">
        <v>-45464</v>
      </c>
      <c r="AN1030">
        <v>3.5</v>
      </c>
      <c r="AO1030" t="s">
        <v>367</v>
      </c>
      <c r="AQ1030" t="s">
        <v>583</v>
      </c>
      <c r="AR1030">
        <v>-45460.5</v>
      </c>
      <c r="AS1030">
        <v>-45464</v>
      </c>
      <c r="AT1030">
        <v>3.5</v>
      </c>
      <c r="AU1030" t="s">
        <v>367</v>
      </c>
      <c r="AW1030" t="s">
        <v>1396</v>
      </c>
      <c r="AX1030">
        <v>-37729.599999999999</v>
      </c>
      <c r="AY1030">
        <v>-37731.1</v>
      </c>
      <c r="AZ1030">
        <v>1.5</v>
      </c>
      <c r="BA1030" t="s">
        <v>367</v>
      </c>
      <c r="BC1030" t="s">
        <v>1805</v>
      </c>
      <c r="BD1030">
        <v>-98355.3</v>
      </c>
      <c r="BE1030">
        <v>-98357.9</v>
      </c>
      <c r="BF1030">
        <v>2.6</v>
      </c>
      <c r="BG1030" t="s">
        <v>367</v>
      </c>
      <c r="BI1030" t="s">
        <v>980</v>
      </c>
      <c r="BJ1030">
        <v>-28863.200000000001</v>
      </c>
      <c r="BK1030">
        <v>-28865.1</v>
      </c>
      <c r="BL1030">
        <v>1.9</v>
      </c>
      <c r="BM1030" t="s">
        <v>367</v>
      </c>
    </row>
    <row r="1031" spans="1:65" x14ac:dyDescent="0.2">
      <c r="A1031" t="s">
        <v>886</v>
      </c>
      <c r="B1031">
        <v>-39542.400000000001</v>
      </c>
      <c r="C1031">
        <v>-39555.199999999997</v>
      </c>
      <c r="D1031">
        <v>12.8</v>
      </c>
      <c r="E1031" t="s">
        <v>367</v>
      </c>
      <c r="G1031" t="s">
        <v>1295</v>
      </c>
      <c r="H1031">
        <v>-15662.5</v>
      </c>
      <c r="I1031">
        <v>-15663.8</v>
      </c>
      <c r="J1031">
        <v>1.3</v>
      </c>
      <c r="K1031" t="s">
        <v>367</v>
      </c>
      <c r="M1031" t="s">
        <v>1277</v>
      </c>
      <c r="N1031">
        <v>-28647.8</v>
      </c>
      <c r="O1031">
        <v>-28652</v>
      </c>
      <c r="P1031">
        <v>4.2</v>
      </c>
      <c r="Q1031" t="s">
        <v>367</v>
      </c>
      <c r="S1031" s="3" t="s">
        <v>1972</v>
      </c>
      <c r="T1031" s="3">
        <v>-74087.7</v>
      </c>
      <c r="U1031" s="3">
        <v>-74091.8</v>
      </c>
      <c r="V1031" s="3">
        <v>4.0999999999999996</v>
      </c>
      <c r="W1031" s="3" t="s">
        <v>367</v>
      </c>
      <c r="Y1031" t="s">
        <v>965</v>
      </c>
      <c r="Z1031">
        <v>-15136.7</v>
      </c>
      <c r="AA1031">
        <v>-15139.4</v>
      </c>
      <c r="AB1031">
        <v>2.7</v>
      </c>
      <c r="AC1031" t="s">
        <v>367</v>
      </c>
      <c r="AE1031" t="s">
        <v>889</v>
      </c>
      <c r="AF1031">
        <v>-43095</v>
      </c>
      <c r="AG1031">
        <v>-43098.5</v>
      </c>
      <c r="AH1031">
        <v>3.5</v>
      </c>
      <c r="AI1031" t="s">
        <v>367</v>
      </c>
      <c r="AK1031" t="s">
        <v>1012</v>
      </c>
      <c r="AL1031">
        <v>-58495.3</v>
      </c>
      <c r="AM1031">
        <v>-58498.8</v>
      </c>
      <c r="AN1031">
        <v>3.5</v>
      </c>
      <c r="AO1031" t="s">
        <v>367</v>
      </c>
      <c r="AQ1031" t="s">
        <v>1012</v>
      </c>
      <c r="AR1031">
        <v>-58495.3</v>
      </c>
      <c r="AS1031">
        <v>-58498.8</v>
      </c>
      <c r="AT1031">
        <v>3.5</v>
      </c>
      <c r="AU1031" t="s">
        <v>367</v>
      </c>
      <c r="AW1031" t="s">
        <v>1397</v>
      </c>
      <c r="AX1031">
        <v>-21819.1</v>
      </c>
      <c r="AY1031">
        <v>-21820.6</v>
      </c>
      <c r="AZ1031">
        <v>1.5</v>
      </c>
      <c r="BA1031" t="s">
        <v>367</v>
      </c>
      <c r="BC1031" t="s">
        <v>1252</v>
      </c>
      <c r="BD1031">
        <v>-74255.399999999994</v>
      </c>
      <c r="BE1031">
        <v>-74258</v>
      </c>
      <c r="BF1031">
        <v>2.6</v>
      </c>
      <c r="BG1031" t="s">
        <v>367</v>
      </c>
      <c r="BI1031" t="s">
        <v>2004</v>
      </c>
      <c r="BJ1031">
        <v>-197508</v>
      </c>
      <c r="BK1031">
        <v>-197510</v>
      </c>
      <c r="BL1031">
        <v>2</v>
      </c>
      <c r="BM1031" t="s">
        <v>367</v>
      </c>
    </row>
    <row r="1032" spans="1:65" x14ac:dyDescent="0.2">
      <c r="A1032" t="s">
        <v>1170</v>
      </c>
      <c r="B1032">
        <v>-42869.4</v>
      </c>
      <c r="C1032">
        <v>-42882.2</v>
      </c>
      <c r="D1032">
        <v>12.8</v>
      </c>
      <c r="E1032" t="s">
        <v>367</v>
      </c>
      <c r="G1032" t="s">
        <v>1411</v>
      </c>
      <c r="H1032">
        <v>-21026.3</v>
      </c>
      <c r="I1032">
        <v>-21027.599999999999</v>
      </c>
      <c r="J1032">
        <v>1.3</v>
      </c>
      <c r="K1032" t="s">
        <v>367</v>
      </c>
      <c r="M1032" t="s">
        <v>662</v>
      </c>
      <c r="N1032">
        <v>-43003.1</v>
      </c>
      <c r="O1032">
        <v>-43007.3</v>
      </c>
      <c r="P1032">
        <v>4.2</v>
      </c>
      <c r="Q1032" t="s">
        <v>367</v>
      </c>
      <c r="S1032" s="3" t="s">
        <v>891</v>
      </c>
      <c r="T1032" s="3">
        <v>-24618</v>
      </c>
      <c r="U1032" s="3">
        <v>-24622.1</v>
      </c>
      <c r="V1032" s="3">
        <v>4.0999999999999996</v>
      </c>
      <c r="W1032" s="3" t="s">
        <v>367</v>
      </c>
      <c r="Y1032" t="s">
        <v>1501</v>
      </c>
      <c r="Z1032">
        <v>-14419.1</v>
      </c>
      <c r="AA1032">
        <v>-14421.8</v>
      </c>
      <c r="AB1032">
        <v>2.7</v>
      </c>
      <c r="AC1032" t="s">
        <v>367</v>
      </c>
      <c r="AE1032" t="s">
        <v>1468</v>
      </c>
      <c r="AF1032">
        <v>-40660.300000000003</v>
      </c>
      <c r="AG1032">
        <v>-40663.800000000003</v>
      </c>
      <c r="AH1032">
        <v>3.5</v>
      </c>
      <c r="AI1032" t="s">
        <v>367</v>
      </c>
      <c r="AK1032" t="s">
        <v>420</v>
      </c>
      <c r="AL1032">
        <v>-39895.699999999997</v>
      </c>
      <c r="AM1032">
        <v>-39899.199999999997</v>
      </c>
      <c r="AN1032">
        <v>3.5</v>
      </c>
      <c r="AO1032" t="s">
        <v>367</v>
      </c>
      <c r="AQ1032" t="s">
        <v>420</v>
      </c>
      <c r="AR1032">
        <v>-39895.699999999997</v>
      </c>
      <c r="AS1032">
        <v>-39899.199999999997</v>
      </c>
      <c r="AT1032">
        <v>3.5</v>
      </c>
      <c r="AU1032" t="s">
        <v>367</v>
      </c>
      <c r="AW1032" t="s">
        <v>1398</v>
      </c>
      <c r="AX1032">
        <v>-31746.3</v>
      </c>
      <c r="AY1032">
        <v>-31747.8</v>
      </c>
      <c r="AZ1032">
        <v>1.5</v>
      </c>
      <c r="BA1032" t="s">
        <v>367</v>
      </c>
      <c r="BC1032" t="s">
        <v>715</v>
      </c>
      <c r="BD1032">
        <v>-64266.9</v>
      </c>
      <c r="BE1032">
        <v>-64269.5</v>
      </c>
      <c r="BF1032">
        <v>2.6</v>
      </c>
      <c r="BG1032" t="s">
        <v>367</v>
      </c>
      <c r="BI1032" t="s">
        <v>1601</v>
      </c>
      <c r="BJ1032">
        <v>-126936</v>
      </c>
      <c r="BK1032">
        <v>-126938</v>
      </c>
      <c r="BL1032">
        <v>2</v>
      </c>
      <c r="BM1032" t="s">
        <v>367</v>
      </c>
    </row>
    <row r="1033" spans="1:65" x14ac:dyDescent="0.2">
      <c r="A1033" t="s">
        <v>1223</v>
      </c>
      <c r="B1033">
        <v>-27608.799999999999</v>
      </c>
      <c r="C1033">
        <v>-27621.599999999999</v>
      </c>
      <c r="D1033">
        <v>12.8</v>
      </c>
      <c r="E1033" t="s">
        <v>367</v>
      </c>
      <c r="G1033" t="s">
        <v>1908</v>
      </c>
      <c r="H1033">
        <v>-78303.5</v>
      </c>
      <c r="I1033">
        <v>-78304.899999999994</v>
      </c>
      <c r="J1033">
        <v>1.4</v>
      </c>
      <c r="K1033" t="s">
        <v>367</v>
      </c>
      <c r="M1033" t="s">
        <v>1697</v>
      </c>
      <c r="N1033">
        <v>-29044.2</v>
      </c>
      <c r="O1033">
        <v>-29048.400000000001</v>
      </c>
      <c r="P1033">
        <v>4.2</v>
      </c>
      <c r="Q1033" t="s">
        <v>367</v>
      </c>
      <c r="S1033" s="3" t="s">
        <v>1090</v>
      </c>
      <c r="T1033" s="3">
        <v>-39663.199999999997</v>
      </c>
      <c r="U1033" s="3">
        <v>-39667.300000000003</v>
      </c>
      <c r="V1033" s="3">
        <v>4.0999999999999996</v>
      </c>
      <c r="W1033" s="3" t="s">
        <v>367</v>
      </c>
      <c r="Y1033" t="s">
        <v>1460</v>
      </c>
      <c r="Z1033">
        <v>-47794.9</v>
      </c>
      <c r="AA1033">
        <v>-47797.7</v>
      </c>
      <c r="AB1033">
        <v>2.8</v>
      </c>
      <c r="AC1033" t="s">
        <v>367</v>
      </c>
      <c r="AE1033" t="s">
        <v>764</v>
      </c>
      <c r="AF1033">
        <v>-42196.1</v>
      </c>
      <c r="AG1033">
        <v>-42199.6</v>
      </c>
      <c r="AH1033">
        <v>3.5</v>
      </c>
      <c r="AI1033" t="s">
        <v>367</v>
      </c>
      <c r="AK1033" t="s">
        <v>444</v>
      </c>
      <c r="AL1033">
        <v>-55298.5</v>
      </c>
      <c r="AM1033">
        <v>-55302</v>
      </c>
      <c r="AN1033">
        <v>3.5</v>
      </c>
      <c r="AO1033" t="s">
        <v>367</v>
      </c>
      <c r="AQ1033" t="s">
        <v>444</v>
      </c>
      <c r="AR1033">
        <v>-55298.5</v>
      </c>
      <c r="AS1033">
        <v>-55302</v>
      </c>
      <c r="AT1033">
        <v>3.5</v>
      </c>
      <c r="AU1033" t="s">
        <v>367</v>
      </c>
      <c r="AW1033" t="s">
        <v>1399</v>
      </c>
      <c r="AX1033">
        <v>-56144.1</v>
      </c>
      <c r="AY1033">
        <v>-56145.7</v>
      </c>
      <c r="AZ1033">
        <v>1.6</v>
      </c>
      <c r="BA1033" t="s">
        <v>367</v>
      </c>
      <c r="BC1033" t="s">
        <v>1640</v>
      </c>
      <c r="BD1033">
        <v>-36712.699999999997</v>
      </c>
      <c r="BE1033">
        <v>-36715.300000000003</v>
      </c>
      <c r="BF1033">
        <v>2.6</v>
      </c>
      <c r="BG1033" t="s">
        <v>367</v>
      </c>
      <c r="BI1033" t="s">
        <v>922</v>
      </c>
      <c r="BJ1033">
        <v>-110137</v>
      </c>
      <c r="BK1033">
        <v>-110139</v>
      </c>
      <c r="BL1033">
        <v>2</v>
      </c>
      <c r="BM1033" t="s">
        <v>367</v>
      </c>
    </row>
    <row r="1034" spans="1:65" x14ac:dyDescent="0.2">
      <c r="A1034" t="s">
        <v>388</v>
      </c>
      <c r="B1034">
        <v>-232755</v>
      </c>
      <c r="C1034">
        <v>-232768</v>
      </c>
      <c r="D1034">
        <v>13</v>
      </c>
      <c r="E1034" t="s">
        <v>367</v>
      </c>
      <c r="G1034" t="s">
        <v>994</v>
      </c>
      <c r="H1034">
        <v>-48769.2</v>
      </c>
      <c r="I1034">
        <v>-48770.6</v>
      </c>
      <c r="J1034">
        <v>1.4</v>
      </c>
      <c r="K1034" t="s">
        <v>367</v>
      </c>
      <c r="M1034" t="s">
        <v>989</v>
      </c>
      <c r="N1034">
        <v>-68229.3</v>
      </c>
      <c r="O1034">
        <v>-68233.600000000006</v>
      </c>
      <c r="P1034">
        <v>4.3</v>
      </c>
      <c r="Q1034" t="s">
        <v>367</v>
      </c>
      <c r="S1034" s="3" t="s">
        <v>483</v>
      </c>
      <c r="T1034" s="3">
        <v>-30846.6</v>
      </c>
      <c r="U1034" s="3">
        <v>-30850.7</v>
      </c>
      <c r="V1034" s="3">
        <v>4.0999999999999996</v>
      </c>
      <c r="W1034" s="3" t="s">
        <v>367</v>
      </c>
      <c r="Y1034" t="s">
        <v>1892</v>
      </c>
      <c r="Z1034">
        <v>-68002.399999999994</v>
      </c>
      <c r="AA1034">
        <v>-68005.2</v>
      </c>
      <c r="AB1034">
        <v>2.8</v>
      </c>
      <c r="AC1034" t="s">
        <v>367</v>
      </c>
      <c r="AE1034" t="s">
        <v>851</v>
      </c>
      <c r="AF1034">
        <v>-28879</v>
      </c>
      <c r="AG1034">
        <v>-28882.5</v>
      </c>
      <c r="AH1034">
        <v>3.5</v>
      </c>
      <c r="AI1034" t="s">
        <v>367</v>
      </c>
      <c r="AK1034" t="s">
        <v>1344</v>
      </c>
      <c r="AL1034">
        <v>-44141.4</v>
      </c>
      <c r="AM1034">
        <v>-44144.9</v>
      </c>
      <c r="AN1034">
        <v>3.5</v>
      </c>
      <c r="AO1034" t="s">
        <v>367</v>
      </c>
      <c r="AQ1034" t="s">
        <v>1344</v>
      </c>
      <c r="AR1034">
        <v>-44141.4</v>
      </c>
      <c r="AS1034">
        <v>-44144.9</v>
      </c>
      <c r="AT1034">
        <v>3.5</v>
      </c>
      <c r="AU1034" t="s">
        <v>367</v>
      </c>
      <c r="AW1034" t="s">
        <v>1400</v>
      </c>
      <c r="AX1034">
        <v>-83615.399999999994</v>
      </c>
      <c r="AY1034">
        <v>-83617</v>
      </c>
      <c r="AZ1034">
        <v>1.6</v>
      </c>
      <c r="BA1034" t="s">
        <v>367</v>
      </c>
      <c r="BC1034" t="s">
        <v>1691</v>
      </c>
      <c r="BD1034">
        <v>-76658</v>
      </c>
      <c r="BE1034">
        <v>-76660.600000000006</v>
      </c>
      <c r="BF1034">
        <v>2.6</v>
      </c>
      <c r="BG1034" t="s">
        <v>367</v>
      </c>
      <c r="BI1034" t="s">
        <v>1455</v>
      </c>
      <c r="BJ1034">
        <v>-171213</v>
      </c>
      <c r="BK1034">
        <v>-171215</v>
      </c>
      <c r="BL1034">
        <v>2</v>
      </c>
      <c r="BM1034" t="s">
        <v>367</v>
      </c>
    </row>
    <row r="1035" spans="1:65" x14ac:dyDescent="0.2">
      <c r="A1035" t="s">
        <v>433</v>
      </c>
      <c r="B1035">
        <v>-123207</v>
      </c>
      <c r="C1035">
        <v>-123220</v>
      </c>
      <c r="D1035">
        <v>13</v>
      </c>
      <c r="E1035" t="s">
        <v>367</v>
      </c>
      <c r="G1035" t="s">
        <v>1738</v>
      </c>
      <c r="H1035">
        <v>-60192</v>
      </c>
      <c r="I1035">
        <v>-60193.4</v>
      </c>
      <c r="J1035">
        <v>1.4</v>
      </c>
      <c r="K1035" t="s">
        <v>367</v>
      </c>
      <c r="M1035" t="s">
        <v>704</v>
      </c>
      <c r="N1035">
        <v>-80584.100000000006</v>
      </c>
      <c r="O1035">
        <v>-80588.399999999994</v>
      </c>
      <c r="P1035">
        <v>4.3</v>
      </c>
      <c r="Q1035" t="s">
        <v>367</v>
      </c>
      <c r="S1035" s="3" t="s">
        <v>708</v>
      </c>
      <c r="T1035" s="3">
        <v>-22973.3</v>
      </c>
      <c r="U1035" s="3">
        <v>-22977.4</v>
      </c>
      <c r="V1035" s="3">
        <v>4.0999999999999996</v>
      </c>
      <c r="W1035" s="3" t="s">
        <v>367</v>
      </c>
      <c r="Y1035" t="s">
        <v>1318</v>
      </c>
      <c r="Z1035">
        <v>-42416.6</v>
      </c>
      <c r="AA1035">
        <v>-42419.4</v>
      </c>
      <c r="AB1035">
        <v>2.8</v>
      </c>
      <c r="AC1035" t="s">
        <v>367</v>
      </c>
      <c r="AE1035" t="s">
        <v>863</v>
      </c>
      <c r="AF1035">
        <v>-21011.9</v>
      </c>
      <c r="AG1035">
        <v>-21015.4</v>
      </c>
      <c r="AH1035">
        <v>3.5</v>
      </c>
      <c r="AI1035" t="s">
        <v>367</v>
      </c>
      <c r="AK1035" t="s">
        <v>582</v>
      </c>
      <c r="AL1035">
        <v>-15860.5</v>
      </c>
      <c r="AM1035">
        <v>-15864</v>
      </c>
      <c r="AN1035">
        <v>3.5</v>
      </c>
      <c r="AO1035" t="s">
        <v>367</v>
      </c>
      <c r="AQ1035" t="s">
        <v>582</v>
      </c>
      <c r="AR1035">
        <v>-15860.5</v>
      </c>
      <c r="AS1035">
        <v>-15864</v>
      </c>
      <c r="AT1035">
        <v>3.5</v>
      </c>
      <c r="AU1035" t="s">
        <v>367</v>
      </c>
      <c r="AW1035" t="s">
        <v>1401</v>
      </c>
      <c r="AX1035">
        <v>-75470</v>
      </c>
      <c r="AY1035">
        <v>-75471.600000000006</v>
      </c>
      <c r="AZ1035">
        <v>1.6</v>
      </c>
      <c r="BA1035" t="s">
        <v>367</v>
      </c>
      <c r="BC1035" t="s">
        <v>1970</v>
      </c>
      <c r="BD1035">
        <v>-99696.1</v>
      </c>
      <c r="BE1035">
        <v>-99698.7</v>
      </c>
      <c r="BF1035">
        <v>2.6</v>
      </c>
      <c r="BG1035" t="s">
        <v>367</v>
      </c>
      <c r="BI1035" t="s">
        <v>466</v>
      </c>
      <c r="BJ1035">
        <v>-119134</v>
      </c>
      <c r="BK1035">
        <v>-119136</v>
      </c>
      <c r="BL1035">
        <v>2</v>
      </c>
      <c r="BM1035" t="s">
        <v>367</v>
      </c>
    </row>
    <row r="1036" spans="1:65" x14ac:dyDescent="0.2">
      <c r="A1036" t="s">
        <v>1602</v>
      </c>
      <c r="B1036">
        <v>-101077</v>
      </c>
      <c r="C1036">
        <v>-101090</v>
      </c>
      <c r="D1036">
        <v>13</v>
      </c>
      <c r="E1036" t="s">
        <v>367</v>
      </c>
      <c r="G1036" t="s">
        <v>1215</v>
      </c>
      <c r="H1036">
        <v>-73436.100000000006</v>
      </c>
      <c r="I1036">
        <v>-73437.5</v>
      </c>
      <c r="J1036">
        <v>1.4</v>
      </c>
      <c r="K1036" t="s">
        <v>367</v>
      </c>
      <c r="M1036" t="s">
        <v>676</v>
      </c>
      <c r="N1036">
        <v>-71789.600000000006</v>
      </c>
      <c r="O1036">
        <v>-71793.899999999994</v>
      </c>
      <c r="P1036">
        <v>4.3</v>
      </c>
      <c r="Q1036" t="s">
        <v>367</v>
      </c>
      <c r="S1036" s="3" t="s">
        <v>1848</v>
      </c>
      <c r="T1036" s="3">
        <v>-31654.3</v>
      </c>
      <c r="U1036" s="3">
        <v>-31658.400000000001</v>
      </c>
      <c r="V1036" s="3">
        <v>4.0999999999999996</v>
      </c>
      <c r="W1036" s="3" t="s">
        <v>367</v>
      </c>
      <c r="Y1036" t="s">
        <v>1074</v>
      </c>
      <c r="Z1036">
        <v>-43848.7</v>
      </c>
      <c r="AA1036">
        <v>-43851.5</v>
      </c>
      <c r="AB1036">
        <v>2.8</v>
      </c>
      <c r="AC1036" t="s">
        <v>367</v>
      </c>
      <c r="AE1036" t="s">
        <v>865</v>
      </c>
      <c r="AF1036">
        <v>-24765.4</v>
      </c>
      <c r="AG1036">
        <v>-24768.9</v>
      </c>
      <c r="AH1036">
        <v>3.5</v>
      </c>
      <c r="AI1036" t="s">
        <v>367</v>
      </c>
      <c r="AK1036" t="s">
        <v>1946</v>
      </c>
      <c r="AL1036">
        <v>-69065.899999999994</v>
      </c>
      <c r="AM1036">
        <v>-69069.5</v>
      </c>
      <c r="AN1036">
        <v>3.6</v>
      </c>
      <c r="AO1036" t="s">
        <v>367</v>
      </c>
      <c r="AQ1036" t="s">
        <v>1946</v>
      </c>
      <c r="AR1036">
        <v>-69065.899999999994</v>
      </c>
      <c r="AS1036">
        <v>-69069.5</v>
      </c>
      <c r="AT1036">
        <v>3.6</v>
      </c>
      <c r="AU1036" t="s">
        <v>367</v>
      </c>
      <c r="AW1036" t="s">
        <v>1402</v>
      </c>
      <c r="AX1036">
        <v>-71793.399999999994</v>
      </c>
      <c r="AY1036">
        <v>-71795</v>
      </c>
      <c r="AZ1036">
        <v>1.6</v>
      </c>
      <c r="BA1036" t="s">
        <v>367</v>
      </c>
      <c r="BC1036" t="s">
        <v>1497</v>
      </c>
      <c r="BD1036">
        <v>-39357.199999999997</v>
      </c>
      <c r="BE1036">
        <v>-39359.800000000003</v>
      </c>
      <c r="BF1036">
        <v>2.6</v>
      </c>
      <c r="BG1036" t="s">
        <v>367</v>
      </c>
      <c r="BI1036" t="s">
        <v>1963</v>
      </c>
      <c r="BJ1036">
        <v>-119879</v>
      </c>
      <c r="BK1036">
        <v>-119881</v>
      </c>
      <c r="BL1036">
        <v>2</v>
      </c>
      <c r="BM1036" t="s">
        <v>367</v>
      </c>
    </row>
    <row r="1037" spans="1:65" x14ac:dyDescent="0.2">
      <c r="A1037" t="s">
        <v>511</v>
      </c>
      <c r="B1037">
        <v>-112639</v>
      </c>
      <c r="C1037">
        <v>-112652</v>
      </c>
      <c r="D1037">
        <v>13</v>
      </c>
      <c r="E1037" t="s">
        <v>367</v>
      </c>
      <c r="G1037" t="s">
        <v>1288</v>
      </c>
      <c r="H1037">
        <v>-41267.9</v>
      </c>
      <c r="I1037">
        <v>-41269.300000000003</v>
      </c>
      <c r="J1037">
        <v>1.4</v>
      </c>
      <c r="K1037" t="s">
        <v>367</v>
      </c>
      <c r="M1037" t="s">
        <v>1969</v>
      </c>
      <c r="N1037">
        <v>-52286.3</v>
      </c>
      <c r="O1037">
        <v>-52290.6</v>
      </c>
      <c r="P1037">
        <v>4.3</v>
      </c>
      <c r="Q1037" t="s">
        <v>367</v>
      </c>
      <c r="S1037" s="3" t="s">
        <v>1000</v>
      </c>
      <c r="T1037" s="3">
        <v>-21818</v>
      </c>
      <c r="U1037" s="3">
        <v>-21822.1</v>
      </c>
      <c r="V1037" s="3">
        <v>4.0999999999999996</v>
      </c>
      <c r="W1037" s="3" t="s">
        <v>367</v>
      </c>
      <c r="Y1037" t="s">
        <v>1610</v>
      </c>
      <c r="Z1037">
        <v>-91078</v>
      </c>
      <c r="AA1037">
        <v>-91080.8</v>
      </c>
      <c r="AB1037">
        <v>2.8</v>
      </c>
      <c r="AC1037" t="s">
        <v>367</v>
      </c>
      <c r="AE1037" t="s">
        <v>461</v>
      </c>
      <c r="AF1037">
        <v>-31412.9</v>
      </c>
      <c r="AG1037">
        <v>-31416.400000000001</v>
      </c>
      <c r="AH1037">
        <v>3.5</v>
      </c>
      <c r="AI1037" t="s">
        <v>367</v>
      </c>
      <c r="AK1037" t="s">
        <v>1991</v>
      </c>
      <c r="AL1037">
        <v>-90715.7</v>
      </c>
      <c r="AM1037">
        <v>-90719.3</v>
      </c>
      <c r="AN1037">
        <v>3.6</v>
      </c>
      <c r="AO1037" t="s">
        <v>367</v>
      </c>
      <c r="AQ1037" t="s">
        <v>1991</v>
      </c>
      <c r="AR1037">
        <v>-90715.7</v>
      </c>
      <c r="AS1037">
        <v>-90719.3</v>
      </c>
      <c r="AT1037">
        <v>3.6</v>
      </c>
      <c r="AU1037" t="s">
        <v>367</v>
      </c>
      <c r="AW1037" t="s">
        <v>1403</v>
      </c>
      <c r="AX1037">
        <v>-45916.9</v>
      </c>
      <c r="AY1037">
        <v>-45918.5</v>
      </c>
      <c r="AZ1037">
        <v>1.6</v>
      </c>
      <c r="BA1037" t="s">
        <v>367</v>
      </c>
      <c r="BC1037" t="s">
        <v>1547</v>
      </c>
      <c r="BD1037">
        <v>-37765.9</v>
      </c>
      <c r="BE1037">
        <v>-37768.5</v>
      </c>
      <c r="BF1037">
        <v>2.6</v>
      </c>
      <c r="BG1037" t="s">
        <v>367</v>
      </c>
      <c r="BI1037" t="s">
        <v>1980</v>
      </c>
      <c r="BJ1037">
        <v>-125232</v>
      </c>
      <c r="BK1037">
        <v>-125234</v>
      </c>
      <c r="BL1037">
        <v>2</v>
      </c>
      <c r="BM1037" t="s">
        <v>367</v>
      </c>
    </row>
    <row r="1038" spans="1:65" x14ac:dyDescent="0.2">
      <c r="A1038" t="s">
        <v>1507</v>
      </c>
      <c r="B1038">
        <v>-76789.3</v>
      </c>
      <c r="C1038">
        <v>-76802.3</v>
      </c>
      <c r="D1038">
        <v>13</v>
      </c>
      <c r="E1038" t="s">
        <v>367</v>
      </c>
      <c r="G1038" t="s">
        <v>1203</v>
      </c>
      <c r="H1038">
        <v>-36754.5</v>
      </c>
      <c r="I1038">
        <v>-36755.9</v>
      </c>
      <c r="J1038">
        <v>1.4</v>
      </c>
      <c r="K1038" t="s">
        <v>367</v>
      </c>
      <c r="M1038" t="s">
        <v>1233</v>
      </c>
      <c r="N1038">
        <v>-53089.8</v>
      </c>
      <c r="O1038">
        <v>-53094.1</v>
      </c>
      <c r="P1038">
        <v>4.3</v>
      </c>
      <c r="Q1038" t="s">
        <v>367</v>
      </c>
      <c r="S1038" s="3" t="s">
        <v>1832</v>
      </c>
      <c r="T1038" s="3">
        <v>-81535.100000000006</v>
      </c>
      <c r="U1038" s="3">
        <v>-81539.3</v>
      </c>
      <c r="V1038" s="3">
        <v>4.2</v>
      </c>
      <c r="W1038" s="3" t="s">
        <v>367</v>
      </c>
      <c r="Y1038" t="s">
        <v>1522</v>
      </c>
      <c r="Z1038">
        <v>-39049.699999999997</v>
      </c>
      <c r="AA1038">
        <v>-39052.5</v>
      </c>
      <c r="AB1038">
        <v>2.8</v>
      </c>
      <c r="AC1038" t="s">
        <v>367</v>
      </c>
      <c r="AE1038" t="s">
        <v>1543</v>
      </c>
      <c r="AF1038">
        <v>-74224</v>
      </c>
      <c r="AG1038">
        <v>-74227.600000000006</v>
      </c>
      <c r="AH1038">
        <v>3.6</v>
      </c>
      <c r="AI1038" t="s">
        <v>367</v>
      </c>
      <c r="AK1038" t="s">
        <v>1764</v>
      </c>
      <c r="AL1038">
        <v>-54838.8</v>
      </c>
      <c r="AM1038">
        <v>-54842.400000000001</v>
      </c>
      <c r="AN1038">
        <v>3.6</v>
      </c>
      <c r="AO1038" t="s">
        <v>367</v>
      </c>
      <c r="AQ1038" t="s">
        <v>1764</v>
      </c>
      <c r="AR1038">
        <v>-54838.8</v>
      </c>
      <c r="AS1038">
        <v>-54842.400000000001</v>
      </c>
      <c r="AT1038">
        <v>3.6</v>
      </c>
      <c r="AU1038" t="s">
        <v>367</v>
      </c>
      <c r="AW1038" t="s">
        <v>1404</v>
      </c>
      <c r="AX1038">
        <v>-37118</v>
      </c>
      <c r="AY1038">
        <v>-37119.599999999999</v>
      </c>
      <c r="AZ1038">
        <v>1.6</v>
      </c>
      <c r="BA1038" t="s">
        <v>367</v>
      </c>
      <c r="BC1038" t="s">
        <v>543</v>
      </c>
      <c r="BD1038">
        <v>-10309.799999999999</v>
      </c>
      <c r="BE1038">
        <v>-10312.4</v>
      </c>
      <c r="BF1038">
        <v>2.6</v>
      </c>
      <c r="BG1038" t="s">
        <v>367</v>
      </c>
      <c r="BI1038" t="s">
        <v>414</v>
      </c>
      <c r="BJ1038">
        <v>-49691.4</v>
      </c>
      <c r="BK1038">
        <v>-49693.4</v>
      </c>
      <c r="BL1038">
        <v>2</v>
      </c>
      <c r="BM1038" t="s">
        <v>367</v>
      </c>
    </row>
    <row r="1039" spans="1:65" x14ac:dyDescent="0.2">
      <c r="A1039" t="s">
        <v>1178</v>
      </c>
      <c r="B1039">
        <v>-18301</v>
      </c>
      <c r="C1039">
        <v>-18314</v>
      </c>
      <c r="D1039">
        <v>13</v>
      </c>
      <c r="E1039" t="s">
        <v>367</v>
      </c>
      <c r="G1039" t="s">
        <v>1325</v>
      </c>
      <c r="H1039">
        <v>-21529.8</v>
      </c>
      <c r="I1039">
        <v>-21531.200000000001</v>
      </c>
      <c r="J1039">
        <v>1.4</v>
      </c>
      <c r="K1039" t="s">
        <v>367</v>
      </c>
      <c r="M1039" t="s">
        <v>1863</v>
      </c>
      <c r="N1039">
        <v>-42735.5</v>
      </c>
      <c r="O1039">
        <v>-42739.8</v>
      </c>
      <c r="P1039">
        <v>4.3</v>
      </c>
      <c r="Q1039" t="s">
        <v>367</v>
      </c>
      <c r="S1039" s="3" t="s">
        <v>465</v>
      </c>
      <c r="T1039" s="3">
        <v>-66127.199999999997</v>
      </c>
      <c r="U1039" s="3">
        <v>-66131.399999999994</v>
      </c>
      <c r="V1039" s="3">
        <v>4.2</v>
      </c>
      <c r="W1039" s="3" t="s">
        <v>367</v>
      </c>
      <c r="Y1039" t="s">
        <v>1827</v>
      </c>
      <c r="Z1039">
        <v>-53825.2</v>
      </c>
      <c r="AA1039">
        <v>-53828</v>
      </c>
      <c r="AB1039">
        <v>2.8</v>
      </c>
      <c r="AC1039" t="s">
        <v>367</v>
      </c>
      <c r="AE1039" t="s">
        <v>1252</v>
      </c>
      <c r="AF1039">
        <v>-74255.399999999994</v>
      </c>
      <c r="AG1039">
        <v>-74259</v>
      </c>
      <c r="AH1039">
        <v>3.6</v>
      </c>
      <c r="AI1039" t="s">
        <v>367</v>
      </c>
      <c r="AK1039" t="s">
        <v>1507</v>
      </c>
      <c r="AL1039">
        <v>-76789.3</v>
      </c>
      <c r="AM1039">
        <v>-76792.899999999994</v>
      </c>
      <c r="AN1039">
        <v>3.6</v>
      </c>
      <c r="AO1039" t="s">
        <v>367</v>
      </c>
      <c r="AQ1039" t="s">
        <v>788</v>
      </c>
      <c r="AR1039">
        <v>-24342.3</v>
      </c>
      <c r="AS1039">
        <v>-24345.9</v>
      </c>
      <c r="AT1039">
        <v>3.6</v>
      </c>
      <c r="AU1039" t="s">
        <v>367</v>
      </c>
      <c r="AW1039" t="s">
        <v>1405</v>
      </c>
      <c r="AX1039">
        <v>-50142.8</v>
      </c>
      <c r="AY1039">
        <v>-50144.4</v>
      </c>
      <c r="AZ1039">
        <v>1.6</v>
      </c>
      <c r="BA1039" t="s">
        <v>367</v>
      </c>
      <c r="BC1039" t="s">
        <v>1922</v>
      </c>
      <c r="BD1039">
        <v>-15955.2</v>
      </c>
      <c r="BE1039">
        <v>-15957.8</v>
      </c>
      <c r="BF1039">
        <v>2.6</v>
      </c>
      <c r="BG1039" t="s">
        <v>367</v>
      </c>
      <c r="BI1039" t="s">
        <v>1972</v>
      </c>
      <c r="BJ1039">
        <v>-74087.7</v>
      </c>
      <c r="BK1039">
        <v>-74089.7</v>
      </c>
      <c r="BL1039">
        <v>2</v>
      </c>
      <c r="BM1039" t="s">
        <v>367</v>
      </c>
    </row>
    <row r="1040" spans="1:65" x14ac:dyDescent="0.2">
      <c r="A1040" t="s">
        <v>883</v>
      </c>
      <c r="B1040">
        <v>-19989.7</v>
      </c>
      <c r="C1040">
        <v>-20002.7</v>
      </c>
      <c r="D1040">
        <v>13</v>
      </c>
      <c r="E1040" t="s">
        <v>367</v>
      </c>
      <c r="G1040" t="s">
        <v>1649</v>
      </c>
      <c r="H1040">
        <v>-24193.9</v>
      </c>
      <c r="I1040">
        <v>-24195.3</v>
      </c>
      <c r="J1040">
        <v>1.4</v>
      </c>
      <c r="K1040" t="s">
        <v>367</v>
      </c>
      <c r="M1040" t="s">
        <v>909</v>
      </c>
      <c r="N1040">
        <v>-44427.4</v>
      </c>
      <c r="O1040">
        <v>-44431.7</v>
      </c>
      <c r="P1040">
        <v>4.3</v>
      </c>
      <c r="Q1040" t="s">
        <v>367</v>
      </c>
      <c r="S1040" s="3" t="s">
        <v>1675</v>
      </c>
      <c r="T1040" s="3">
        <v>-80240</v>
      </c>
      <c r="U1040" s="3">
        <v>-80244.2</v>
      </c>
      <c r="V1040" s="3">
        <v>4.2</v>
      </c>
      <c r="W1040" s="3" t="s">
        <v>367</v>
      </c>
      <c r="Y1040" t="s">
        <v>1340</v>
      </c>
      <c r="Z1040">
        <v>-45817</v>
      </c>
      <c r="AA1040">
        <v>-45819.8</v>
      </c>
      <c r="AB1040">
        <v>2.8</v>
      </c>
      <c r="AC1040" t="s">
        <v>367</v>
      </c>
      <c r="AE1040" t="s">
        <v>1986</v>
      </c>
      <c r="AF1040">
        <v>-89113.2</v>
      </c>
      <c r="AG1040">
        <v>-89116.800000000003</v>
      </c>
      <c r="AH1040">
        <v>3.6</v>
      </c>
      <c r="AI1040" t="s">
        <v>367</v>
      </c>
      <c r="AK1040" t="s">
        <v>788</v>
      </c>
      <c r="AL1040">
        <v>-24342.3</v>
      </c>
      <c r="AM1040">
        <v>-24345.9</v>
      </c>
      <c r="AN1040">
        <v>3.6</v>
      </c>
      <c r="AO1040" t="s">
        <v>367</v>
      </c>
      <c r="AQ1040" t="s">
        <v>639</v>
      </c>
      <c r="AR1040">
        <v>-39474.5</v>
      </c>
      <c r="AS1040">
        <v>-39478.1</v>
      </c>
      <c r="AT1040">
        <v>3.6</v>
      </c>
      <c r="AU1040" t="s">
        <v>367</v>
      </c>
      <c r="AW1040" t="s">
        <v>1406</v>
      </c>
      <c r="AX1040">
        <v>-25842.6</v>
      </c>
      <c r="AY1040">
        <v>-25844.2</v>
      </c>
      <c r="AZ1040">
        <v>1.6</v>
      </c>
      <c r="BA1040" t="s">
        <v>367</v>
      </c>
      <c r="BC1040" t="s">
        <v>1208</v>
      </c>
      <c r="BD1040">
        <v>-20489.400000000001</v>
      </c>
      <c r="BE1040">
        <v>-20492</v>
      </c>
      <c r="BF1040">
        <v>2.6</v>
      </c>
      <c r="BG1040" t="s">
        <v>367</v>
      </c>
      <c r="BI1040" t="s">
        <v>1214</v>
      </c>
      <c r="BJ1040">
        <v>-68003.5</v>
      </c>
      <c r="BK1040">
        <v>-68005.5</v>
      </c>
      <c r="BL1040">
        <v>2</v>
      </c>
      <c r="BM1040" t="s">
        <v>367</v>
      </c>
    </row>
    <row r="1041" spans="1:65" x14ac:dyDescent="0.2">
      <c r="A1041" t="s">
        <v>1181</v>
      </c>
      <c r="B1041">
        <v>-22983.599999999999</v>
      </c>
      <c r="C1041">
        <v>-22996.7</v>
      </c>
      <c r="D1041">
        <v>13.1</v>
      </c>
      <c r="E1041" t="s">
        <v>367</v>
      </c>
      <c r="G1041" t="s">
        <v>1510</v>
      </c>
      <c r="H1041">
        <v>-31128.9</v>
      </c>
      <c r="I1041">
        <v>-31130.3</v>
      </c>
      <c r="J1041">
        <v>1.4</v>
      </c>
      <c r="K1041" t="s">
        <v>367</v>
      </c>
      <c r="M1041" t="s">
        <v>797</v>
      </c>
      <c r="N1041">
        <v>-48023.3</v>
      </c>
      <c r="O1041">
        <v>-48027.6</v>
      </c>
      <c r="P1041">
        <v>4.3</v>
      </c>
      <c r="Q1041" t="s">
        <v>367</v>
      </c>
      <c r="S1041" s="3" t="s">
        <v>1366</v>
      </c>
      <c r="T1041" s="3">
        <v>-47255.9</v>
      </c>
      <c r="U1041" s="3">
        <v>-47260.1</v>
      </c>
      <c r="V1041" s="3">
        <v>4.2</v>
      </c>
      <c r="W1041" s="3" t="s">
        <v>367</v>
      </c>
      <c r="Y1041" t="s">
        <v>615</v>
      </c>
      <c r="Z1041">
        <v>-57930</v>
      </c>
      <c r="AA1041">
        <v>-57932.800000000003</v>
      </c>
      <c r="AB1041">
        <v>2.8</v>
      </c>
      <c r="AC1041" t="s">
        <v>367</v>
      </c>
      <c r="AE1041" t="s">
        <v>1305</v>
      </c>
      <c r="AF1041">
        <v>-63801.8</v>
      </c>
      <c r="AG1041">
        <v>-63805.4</v>
      </c>
      <c r="AH1041">
        <v>3.6</v>
      </c>
      <c r="AI1041" t="s">
        <v>367</v>
      </c>
      <c r="AK1041" t="s">
        <v>639</v>
      </c>
      <c r="AL1041">
        <v>-39474.5</v>
      </c>
      <c r="AM1041">
        <v>-39478.1</v>
      </c>
      <c r="AN1041">
        <v>3.6</v>
      </c>
      <c r="AO1041" t="s">
        <v>367</v>
      </c>
      <c r="AQ1041" t="s">
        <v>1497</v>
      </c>
      <c r="AR1041">
        <v>-39357.199999999997</v>
      </c>
      <c r="AS1041">
        <v>-39360.800000000003</v>
      </c>
      <c r="AT1041">
        <v>3.6</v>
      </c>
      <c r="AU1041" t="s">
        <v>367</v>
      </c>
      <c r="AW1041" t="s">
        <v>1407</v>
      </c>
      <c r="AX1041">
        <v>-45578.3</v>
      </c>
      <c r="AY1041">
        <v>-45579.9</v>
      </c>
      <c r="AZ1041">
        <v>1.6</v>
      </c>
      <c r="BA1041" t="s">
        <v>367</v>
      </c>
      <c r="BC1041" t="s">
        <v>1853</v>
      </c>
      <c r="BD1041">
        <v>-66544.3</v>
      </c>
      <c r="BE1041">
        <v>-66547</v>
      </c>
      <c r="BF1041">
        <v>2.7</v>
      </c>
      <c r="BG1041" t="s">
        <v>367</v>
      </c>
      <c r="BI1041" t="s">
        <v>656</v>
      </c>
      <c r="BJ1041">
        <v>-51054.400000000001</v>
      </c>
      <c r="BK1041">
        <v>-51056.4</v>
      </c>
      <c r="BL1041">
        <v>2</v>
      </c>
      <c r="BM1041" t="s">
        <v>367</v>
      </c>
    </row>
    <row r="1042" spans="1:65" x14ac:dyDescent="0.2">
      <c r="A1042" t="s">
        <v>1219</v>
      </c>
      <c r="B1042">
        <v>-50683.8</v>
      </c>
      <c r="C1042">
        <v>-50697</v>
      </c>
      <c r="D1042">
        <v>13.2</v>
      </c>
      <c r="E1042" t="s">
        <v>367</v>
      </c>
      <c r="G1042" t="s">
        <v>1397</v>
      </c>
      <c r="H1042">
        <v>-21819.1</v>
      </c>
      <c r="I1042">
        <v>-21820.5</v>
      </c>
      <c r="J1042">
        <v>1.4</v>
      </c>
      <c r="K1042" t="s">
        <v>367</v>
      </c>
      <c r="M1042" t="s">
        <v>856</v>
      </c>
      <c r="N1042">
        <v>-49678.3</v>
      </c>
      <c r="O1042">
        <v>-49682.6</v>
      </c>
      <c r="P1042">
        <v>4.3</v>
      </c>
      <c r="Q1042" t="s">
        <v>367</v>
      </c>
      <c r="S1042" s="3" t="s">
        <v>1719</v>
      </c>
      <c r="T1042" s="3">
        <v>-40746.300000000003</v>
      </c>
      <c r="U1042" s="3">
        <v>-40750.5</v>
      </c>
      <c r="V1042" s="3">
        <v>4.2</v>
      </c>
      <c r="W1042" s="3" t="s">
        <v>367</v>
      </c>
      <c r="Y1042" t="s">
        <v>1500</v>
      </c>
      <c r="Z1042">
        <v>-19933.8</v>
      </c>
      <c r="AA1042">
        <v>-19936.599999999999</v>
      </c>
      <c r="AB1042">
        <v>2.8</v>
      </c>
      <c r="AC1042" t="s">
        <v>367</v>
      </c>
      <c r="AE1042" t="s">
        <v>586</v>
      </c>
      <c r="AF1042">
        <v>-40017.199999999997</v>
      </c>
      <c r="AG1042">
        <v>-40020.800000000003</v>
      </c>
      <c r="AH1042">
        <v>3.6</v>
      </c>
      <c r="AI1042" t="s">
        <v>367</v>
      </c>
      <c r="AK1042" t="s">
        <v>1497</v>
      </c>
      <c r="AL1042">
        <v>-39357.199999999997</v>
      </c>
      <c r="AM1042">
        <v>-39360.800000000003</v>
      </c>
      <c r="AN1042">
        <v>3.6</v>
      </c>
      <c r="AO1042" t="s">
        <v>367</v>
      </c>
      <c r="AQ1042" t="s">
        <v>766</v>
      </c>
      <c r="AR1042">
        <v>-22045.8</v>
      </c>
      <c r="AS1042">
        <v>-22049.4</v>
      </c>
      <c r="AT1042">
        <v>3.6</v>
      </c>
      <c r="AU1042" t="s">
        <v>367</v>
      </c>
      <c r="AW1042" t="s">
        <v>1408</v>
      </c>
      <c r="AX1042">
        <v>-34428.5</v>
      </c>
      <c r="AY1042">
        <v>-34430.1</v>
      </c>
      <c r="AZ1042">
        <v>1.6</v>
      </c>
      <c r="BA1042" t="s">
        <v>367</v>
      </c>
      <c r="BC1042" t="s">
        <v>956</v>
      </c>
      <c r="BD1042">
        <v>-37583.1</v>
      </c>
      <c r="BE1042">
        <v>-37585.800000000003</v>
      </c>
      <c r="BF1042">
        <v>2.7</v>
      </c>
      <c r="BG1042" t="s">
        <v>367</v>
      </c>
      <c r="BI1042" t="s">
        <v>1132</v>
      </c>
      <c r="BJ1042">
        <v>-28488.400000000001</v>
      </c>
      <c r="BK1042">
        <v>-28490.400000000001</v>
      </c>
      <c r="BL1042">
        <v>2</v>
      </c>
      <c r="BM1042" t="s">
        <v>367</v>
      </c>
    </row>
    <row r="1043" spans="1:65" x14ac:dyDescent="0.2">
      <c r="A1043" t="s">
        <v>1082</v>
      </c>
      <c r="B1043">
        <v>-56809.599999999999</v>
      </c>
      <c r="C1043">
        <v>-56822.8</v>
      </c>
      <c r="D1043">
        <v>13.2</v>
      </c>
      <c r="E1043" t="s">
        <v>367</v>
      </c>
      <c r="G1043" t="s">
        <v>607</v>
      </c>
      <c r="H1043">
        <v>-19597.7</v>
      </c>
      <c r="I1043">
        <v>-19599.099999999999</v>
      </c>
      <c r="J1043">
        <v>1.4</v>
      </c>
      <c r="K1043" t="s">
        <v>367</v>
      </c>
      <c r="M1043" t="s">
        <v>1496</v>
      </c>
      <c r="N1043">
        <v>-64090.7</v>
      </c>
      <c r="O1043">
        <v>-64095</v>
      </c>
      <c r="P1043">
        <v>4.3</v>
      </c>
      <c r="Q1043" t="s">
        <v>367</v>
      </c>
      <c r="S1043" s="3" t="s">
        <v>2030</v>
      </c>
      <c r="T1043" s="3">
        <v>-36642.699999999997</v>
      </c>
      <c r="U1043" s="3">
        <v>-36646.9</v>
      </c>
      <c r="V1043" s="3">
        <v>4.2</v>
      </c>
      <c r="W1043" s="3" t="s">
        <v>367</v>
      </c>
      <c r="Y1043" t="s">
        <v>1444</v>
      </c>
      <c r="Z1043">
        <v>-31798.5</v>
      </c>
      <c r="AA1043">
        <v>-31801.3</v>
      </c>
      <c r="AB1043">
        <v>2.8</v>
      </c>
      <c r="AC1043" t="s">
        <v>367</v>
      </c>
      <c r="AE1043" t="s">
        <v>1560</v>
      </c>
      <c r="AF1043">
        <v>-43297.8</v>
      </c>
      <c r="AG1043">
        <v>-43301.4</v>
      </c>
      <c r="AH1043">
        <v>3.6</v>
      </c>
      <c r="AI1043" t="s">
        <v>367</v>
      </c>
      <c r="AK1043" t="s">
        <v>766</v>
      </c>
      <c r="AL1043">
        <v>-22045.8</v>
      </c>
      <c r="AM1043">
        <v>-22049.4</v>
      </c>
      <c r="AN1043">
        <v>3.6</v>
      </c>
      <c r="AO1043" t="s">
        <v>367</v>
      </c>
      <c r="AQ1043" t="s">
        <v>1111</v>
      </c>
      <c r="AR1043">
        <v>-65313</v>
      </c>
      <c r="AS1043">
        <v>-65316.6</v>
      </c>
      <c r="AT1043">
        <v>3.6</v>
      </c>
      <c r="AU1043" t="s">
        <v>367</v>
      </c>
      <c r="AW1043" t="s">
        <v>1409</v>
      </c>
      <c r="AX1043">
        <v>-24412.3</v>
      </c>
      <c r="AY1043">
        <v>-24413.9</v>
      </c>
      <c r="AZ1043">
        <v>1.6</v>
      </c>
      <c r="BA1043" t="s">
        <v>367</v>
      </c>
      <c r="BC1043" t="s">
        <v>560</v>
      </c>
      <c r="BD1043">
        <v>-54307.7</v>
      </c>
      <c r="BE1043">
        <v>-54310.400000000001</v>
      </c>
      <c r="BF1043">
        <v>2.7</v>
      </c>
      <c r="BG1043" t="s">
        <v>367</v>
      </c>
      <c r="BI1043" t="s">
        <v>664</v>
      </c>
      <c r="BJ1043">
        <v>-21357.1</v>
      </c>
      <c r="BK1043">
        <v>-21359.1</v>
      </c>
      <c r="BL1043">
        <v>2</v>
      </c>
      <c r="BM1043" t="s">
        <v>367</v>
      </c>
    </row>
    <row r="1044" spans="1:65" x14ac:dyDescent="0.2">
      <c r="A1044" t="s">
        <v>622</v>
      </c>
      <c r="B1044">
        <v>-56606.7</v>
      </c>
      <c r="C1044">
        <v>-56620</v>
      </c>
      <c r="D1044">
        <v>13.3</v>
      </c>
      <c r="E1044" t="s">
        <v>367</v>
      </c>
      <c r="G1044" t="s">
        <v>1063</v>
      </c>
      <c r="H1044">
        <v>-18742.099999999999</v>
      </c>
      <c r="I1044">
        <v>-18743.5</v>
      </c>
      <c r="J1044">
        <v>1.4</v>
      </c>
      <c r="K1044" t="s">
        <v>367</v>
      </c>
      <c r="M1044" t="s">
        <v>1439</v>
      </c>
      <c r="N1044">
        <v>-53238</v>
      </c>
      <c r="O1044">
        <v>-53242.3</v>
      </c>
      <c r="P1044">
        <v>4.3</v>
      </c>
      <c r="Q1044" t="s">
        <v>367</v>
      </c>
      <c r="S1044" s="3" t="s">
        <v>413</v>
      </c>
      <c r="T1044" s="3">
        <v>-51287.3</v>
      </c>
      <c r="U1044" s="3">
        <v>-51291.5</v>
      </c>
      <c r="V1044" s="3">
        <v>4.2</v>
      </c>
      <c r="W1044" s="3" t="s">
        <v>367</v>
      </c>
      <c r="Y1044" t="s">
        <v>753</v>
      </c>
      <c r="Z1044">
        <v>-52383.3</v>
      </c>
      <c r="AA1044">
        <v>-52386.2</v>
      </c>
      <c r="AB1044">
        <v>2.9</v>
      </c>
      <c r="AC1044" t="s">
        <v>367</v>
      </c>
      <c r="AE1044" t="s">
        <v>539</v>
      </c>
      <c r="AF1044">
        <v>-55677.7</v>
      </c>
      <c r="AG1044">
        <v>-55681.3</v>
      </c>
      <c r="AH1044">
        <v>3.6</v>
      </c>
      <c r="AI1044" t="s">
        <v>367</v>
      </c>
      <c r="AK1044" t="s">
        <v>1111</v>
      </c>
      <c r="AL1044">
        <v>-65313</v>
      </c>
      <c r="AM1044">
        <v>-65316.6</v>
      </c>
      <c r="AN1044">
        <v>3.6</v>
      </c>
      <c r="AO1044" t="s">
        <v>367</v>
      </c>
      <c r="AQ1044" t="s">
        <v>390</v>
      </c>
      <c r="AR1044">
        <v>-23990.799999999999</v>
      </c>
      <c r="AS1044">
        <v>-23994.5</v>
      </c>
      <c r="AT1044">
        <v>3.7</v>
      </c>
      <c r="AU1044" t="s">
        <v>367</v>
      </c>
      <c r="AW1044" t="s">
        <v>1410</v>
      </c>
      <c r="AX1044">
        <v>-22711.599999999999</v>
      </c>
      <c r="AY1044">
        <v>-22713.200000000001</v>
      </c>
      <c r="AZ1044">
        <v>1.6</v>
      </c>
      <c r="BA1044" t="s">
        <v>367</v>
      </c>
      <c r="BC1044" t="s">
        <v>599</v>
      </c>
      <c r="BD1044">
        <v>-30479</v>
      </c>
      <c r="BE1044">
        <v>-30481.7</v>
      </c>
      <c r="BF1044">
        <v>2.7</v>
      </c>
      <c r="BG1044" t="s">
        <v>367</v>
      </c>
      <c r="BI1044" t="s">
        <v>1191</v>
      </c>
      <c r="BJ1044">
        <v>-20002.8</v>
      </c>
      <c r="BK1044">
        <v>-20004.8</v>
      </c>
      <c r="BL1044">
        <v>2</v>
      </c>
      <c r="BM1044" t="s">
        <v>367</v>
      </c>
    </row>
    <row r="1045" spans="1:65" x14ac:dyDescent="0.2">
      <c r="A1045" t="s">
        <v>1234</v>
      </c>
      <c r="B1045">
        <v>-45242.7</v>
      </c>
      <c r="C1045">
        <v>-45256</v>
      </c>
      <c r="D1045">
        <v>13.3</v>
      </c>
      <c r="E1045" t="s">
        <v>367</v>
      </c>
      <c r="G1045" t="s">
        <v>1245</v>
      </c>
      <c r="H1045">
        <v>-41527.199999999997</v>
      </c>
      <c r="I1045">
        <v>-41528.6</v>
      </c>
      <c r="J1045">
        <v>1.4</v>
      </c>
      <c r="K1045" t="s">
        <v>367</v>
      </c>
      <c r="M1045" t="s">
        <v>842</v>
      </c>
      <c r="N1045">
        <v>-13494.1</v>
      </c>
      <c r="O1045">
        <v>-13498.4</v>
      </c>
      <c r="P1045">
        <v>4.3</v>
      </c>
      <c r="Q1045" t="s">
        <v>367</v>
      </c>
      <c r="S1045" s="3" t="s">
        <v>947</v>
      </c>
      <c r="T1045" s="3">
        <v>-62316.5</v>
      </c>
      <c r="U1045" s="3">
        <v>-62320.7</v>
      </c>
      <c r="V1045" s="3">
        <v>4.2</v>
      </c>
      <c r="W1045" s="3" t="s">
        <v>367</v>
      </c>
      <c r="Y1045" t="s">
        <v>540</v>
      </c>
      <c r="Z1045">
        <v>-23863</v>
      </c>
      <c r="AA1045">
        <v>-23865.9</v>
      </c>
      <c r="AB1045">
        <v>2.9</v>
      </c>
      <c r="AC1045" t="s">
        <v>367</v>
      </c>
      <c r="AE1045" t="s">
        <v>628</v>
      </c>
      <c r="AF1045">
        <v>-28356.3</v>
      </c>
      <c r="AG1045">
        <v>-28359.9</v>
      </c>
      <c r="AH1045">
        <v>3.6</v>
      </c>
      <c r="AI1045" t="s">
        <v>367</v>
      </c>
      <c r="AK1045" t="s">
        <v>390</v>
      </c>
      <c r="AL1045">
        <v>-23990.799999999999</v>
      </c>
      <c r="AM1045">
        <v>-23994.5</v>
      </c>
      <c r="AN1045">
        <v>3.7</v>
      </c>
      <c r="AO1045" t="s">
        <v>367</v>
      </c>
      <c r="AQ1045" t="s">
        <v>1075</v>
      </c>
      <c r="AR1045">
        <v>-19089.400000000001</v>
      </c>
      <c r="AS1045">
        <v>-19093.099999999999</v>
      </c>
      <c r="AT1045">
        <v>3.7</v>
      </c>
      <c r="AU1045" t="s">
        <v>367</v>
      </c>
      <c r="AW1045" t="s">
        <v>1411</v>
      </c>
      <c r="AX1045">
        <v>-21026.3</v>
      </c>
      <c r="AY1045">
        <v>-21027.9</v>
      </c>
      <c r="AZ1045">
        <v>1.6</v>
      </c>
      <c r="BA1045" t="s">
        <v>367</v>
      </c>
      <c r="BC1045" t="s">
        <v>1310</v>
      </c>
      <c r="BD1045">
        <v>-39131.4</v>
      </c>
      <c r="BE1045">
        <v>-39134.1</v>
      </c>
      <c r="BF1045">
        <v>2.7</v>
      </c>
      <c r="BG1045" t="s">
        <v>367</v>
      </c>
      <c r="BI1045" t="s">
        <v>1158</v>
      </c>
      <c r="BJ1045">
        <v>-32649</v>
      </c>
      <c r="BK1045">
        <v>-32651</v>
      </c>
      <c r="BL1045">
        <v>2</v>
      </c>
      <c r="BM1045" t="s">
        <v>367</v>
      </c>
    </row>
    <row r="1046" spans="1:65" x14ac:dyDescent="0.2">
      <c r="A1046" t="s">
        <v>418</v>
      </c>
      <c r="B1046">
        <v>-28556.6</v>
      </c>
      <c r="C1046">
        <v>-28569.9</v>
      </c>
      <c r="D1046">
        <v>13.3</v>
      </c>
      <c r="E1046" t="s">
        <v>367</v>
      </c>
      <c r="G1046" t="s">
        <v>950</v>
      </c>
      <c r="H1046">
        <v>-7682.23</v>
      </c>
      <c r="I1046">
        <v>-7683.66</v>
      </c>
      <c r="J1046">
        <v>1.43</v>
      </c>
      <c r="K1046" t="s">
        <v>367</v>
      </c>
      <c r="M1046" t="s">
        <v>965</v>
      </c>
      <c r="N1046">
        <v>-15136.7</v>
      </c>
      <c r="O1046">
        <v>-15141</v>
      </c>
      <c r="P1046">
        <v>4.3</v>
      </c>
      <c r="Q1046" t="s">
        <v>367</v>
      </c>
      <c r="S1046" s="3" t="s">
        <v>1045</v>
      </c>
      <c r="T1046" s="3">
        <v>-18743.8</v>
      </c>
      <c r="U1046" s="3">
        <v>-18748</v>
      </c>
      <c r="V1046" s="3">
        <v>4.2</v>
      </c>
      <c r="W1046" s="3" t="s">
        <v>367</v>
      </c>
      <c r="Y1046" t="s">
        <v>383</v>
      </c>
      <c r="Z1046">
        <v>-313260</v>
      </c>
      <c r="AA1046">
        <v>-313263</v>
      </c>
      <c r="AB1046">
        <v>3</v>
      </c>
      <c r="AC1046" t="s">
        <v>367</v>
      </c>
      <c r="AE1046" t="s">
        <v>1061</v>
      </c>
      <c r="AF1046">
        <v>-20615.2</v>
      </c>
      <c r="AG1046">
        <v>-20618.8</v>
      </c>
      <c r="AH1046">
        <v>3.6</v>
      </c>
      <c r="AI1046" t="s">
        <v>367</v>
      </c>
      <c r="AK1046" t="s">
        <v>1075</v>
      </c>
      <c r="AL1046">
        <v>-19089.400000000001</v>
      </c>
      <c r="AM1046">
        <v>-19093.099999999999</v>
      </c>
      <c r="AN1046">
        <v>3.7</v>
      </c>
      <c r="AO1046" t="s">
        <v>367</v>
      </c>
      <c r="AQ1046" t="s">
        <v>1507</v>
      </c>
      <c r="AR1046">
        <v>-76789.3</v>
      </c>
      <c r="AS1046">
        <v>-76793</v>
      </c>
      <c r="AT1046">
        <v>3.7</v>
      </c>
      <c r="AU1046" t="s">
        <v>367</v>
      </c>
      <c r="AW1046" t="s">
        <v>1412</v>
      </c>
      <c r="AX1046">
        <v>-62078.3</v>
      </c>
      <c r="AY1046">
        <v>-62080</v>
      </c>
      <c r="AZ1046">
        <v>1.7</v>
      </c>
      <c r="BA1046" t="s">
        <v>367</v>
      </c>
      <c r="BC1046" t="s">
        <v>499</v>
      </c>
      <c r="BD1046">
        <v>-49210.9</v>
      </c>
      <c r="BE1046">
        <v>-49213.599999999999</v>
      </c>
      <c r="BF1046">
        <v>2.7</v>
      </c>
      <c r="BG1046" t="s">
        <v>367</v>
      </c>
      <c r="BI1046" t="s">
        <v>642</v>
      </c>
      <c r="BJ1046">
        <v>-25100.6</v>
      </c>
      <c r="BK1046">
        <v>-25102.6</v>
      </c>
      <c r="BL1046">
        <v>2</v>
      </c>
      <c r="BM1046" t="s">
        <v>367</v>
      </c>
    </row>
    <row r="1047" spans="1:65" x14ac:dyDescent="0.2">
      <c r="A1047" t="s">
        <v>1898</v>
      </c>
      <c r="B1047">
        <v>-42628.4</v>
      </c>
      <c r="C1047">
        <v>-42641.7</v>
      </c>
      <c r="D1047">
        <v>13.3</v>
      </c>
      <c r="E1047" t="s">
        <v>367</v>
      </c>
      <c r="G1047" t="s">
        <v>1445</v>
      </c>
      <c r="H1047">
        <v>-7010.37</v>
      </c>
      <c r="I1047">
        <v>-7011.83</v>
      </c>
      <c r="J1047">
        <v>1.46</v>
      </c>
      <c r="K1047" t="s">
        <v>367</v>
      </c>
      <c r="M1047" t="s">
        <v>1244</v>
      </c>
      <c r="N1047">
        <v>-23846.9</v>
      </c>
      <c r="O1047">
        <v>-23851.200000000001</v>
      </c>
      <c r="P1047">
        <v>4.3</v>
      </c>
      <c r="Q1047" t="s">
        <v>367</v>
      </c>
      <c r="S1047" s="3" t="s">
        <v>1939</v>
      </c>
      <c r="T1047" s="3">
        <v>-89579.8</v>
      </c>
      <c r="U1047" s="3">
        <v>-89584.1</v>
      </c>
      <c r="V1047" s="3">
        <v>4.3</v>
      </c>
      <c r="W1047" s="3" t="s">
        <v>367</v>
      </c>
      <c r="Y1047" t="s">
        <v>1958</v>
      </c>
      <c r="Z1047">
        <v>-199905</v>
      </c>
      <c r="AA1047">
        <v>-199908</v>
      </c>
      <c r="AB1047">
        <v>3</v>
      </c>
      <c r="AC1047" t="s">
        <v>367</v>
      </c>
      <c r="AE1047" t="s">
        <v>1228</v>
      </c>
      <c r="AF1047">
        <v>-20322.8</v>
      </c>
      <c r="AG1047">
        <v>-20326.400000000001</v>
      </c>
      <c r="AH1047">
        <v>3.6</v>
      </c>
      <c r="AI1047" t="s">
        <v>367</v>
      </c>
      <c r="AK1047" t="s">
        <v>1389</v>
      </c>
      <c r="AL1047">
        <v>-32431.599999999999</v>
      </c>
      <c r="AM1047">
        <v>-32435.3</v>
      </c>
      <c r="AN1047">
        <v>3.7</v>
      </c>
      <c r="AO1047" t="s">
        <v>367</v>
      </c>
      <c r="AQ1047" t="s">
        <v>1389</v>
      </c>
      <c r="AR1047">
        <v>-32431.599999999999</v>
      </c>
      <c r="AS1047">
        <v>-32435.3</v>
      </c>
      <c r="AT1047">
        <v>3.7</v>
      </c>
      <c r="AU1047" t="s">
        <v>367</v>
      </c>
      <c r="AW1047" t="s">
        <v>1413</v>
      </c>
      <c r="AX1047">
        <v>-65268.2</v>
      </c>
      <c r="AY1047">
        <v>-65269.9</v>
      </c>
      <c r="AZ1047">
        <v>1.7</v>
      </c>
      <c r="BA1047" t="s">
        <v>367</v>
      </c>
      <c r="BC1047" t="s">
        <v>1062</v>
      </c>
      <c r="BD1047">
        <v>-46221.1</v>
      </c>
      <c r="BE1047">
        <v>-46223.8</v>
      </c>
      <c r="BF1047">
        <v>2.7</v>
      </c>
      <c r="BG1047" t="s">
        <v>367</v>
      </c>
      <c r="BI1047" t="s">
        <v>1062</v>
      </c>
      <c r="BJ1047">
        <v>-46221.1</v>
      </c>
      <c r="BK1047">
        <v>-46223.1</v>
      </c>
      <c r="BL1047">
        <v>2</v>
      </c>
      <c r="BM1047" t="s">
        <v>367</v>
      </c>
    </row>
    <row r="1048" spans="1:65" x14ac:dyDescent="0.2">
      <c r="A1048" t="s">
        <v>1177</v>
      </c>
      <c r="B1048">
        <v>-34797.800000000003</v>
      </c>
      <c r="C1048">
        <v>-34811.199999999997</v>
      </c>
      <c r="D1048">
        <v>13.4</v>
      </c>
      <c r="E1048" t="s">
        <v>367</v>
      </c>
      <c r="G1048" t="s">
        <v>1739</v>
      </c>
      <c r="H1048">
        <v>-68323.5</v>
      </c>
      <c r="I1048">
        <v>-68325</v>
      </c>
      <c r="J1048">
        <v>1.5</v>
      </c>
      <c r="K1048" t="s">
        <v>367</v>
      </c>
      <c r="M1048" t="s">
        <v>1363</v>
      </c>
      <c r="N1048">
        <v>-14772.4</v>
      </c>
      <c r="O1048">
        <v>-14776.7</v>
      </c>
      <c r="P1048">
        <v>4.3</v>
      </c>
      <c r="Q1048" t="s">
        <v>367</v>
      </c>
      <c r="S1048" s="3" t="s">
        <v>651</v>
      </c>
      <c r="T1048" s="3">
        <v>-99653</v>
      </c>
      <c r="U1048" s="3">
        <v>-99657.3</v>
      </c>
      <c r="V1048" s="3">
        <v>4.3</v>
      </c>
      <c r="W1048" s="3" t="s">
        <v>367</v>
      </c>
      <c r="Y1048" t="s">
        <v>1929</v>
      </c>
      <c r="Z1048">
        <v>-126933</v>
      </c>
      <c r="AA1048">
        <v>-126936</v>
      </c>
      <c r="AB1048">
        <v>3</v>
      </c>
      <c r="AC1048" t="s">
        <v>367</v>
      </c>
      <c r="AE1048" t="s">
        <v>537</v>
      </c>
      <c r="AF1048">
        <v>-55398.2</v>
      </c>
      <c r="AG1048">
        <v>-55401.9</v>
      </c>
      <c r="AH1048">
        <v>3.7</v>
      </c>
      <c r="AI1048" t="s">
        <v>367</v>
      </c>
      <c r="AK1048" t="s">
        <v>407</v>
      </c>
      <c r="AL1048">
        <v>-66246.899999999994</v>
      </c>
      <c r="AM1048">
        <v>-66250.600000000006</v>
      </c>
      <c r="AN1048">
        <v>3.7</v>
      </c>
      <c r="AO1048" t="s">
        <v>367</v>
      </c>
      <c r="AQ1048" t="s">
        <v>407</v>
      </c>
      <c r="AR1048">
        <v>-66246.899999999994</v>
      </c>
      <c r="AS1048">
        <v>-66250.600000000006</v>
      </c>
      <c r="AT1048">
        <v>3.7</v>
      </c>
      <c r="AU1048" t="s">
        <v>367</v>
      </c>
      <c r="AW1048" t="s">
        <v>1414</v>
      </c>
      <c r="AX1048">
        <v>-70907.7</v>
      </c>
      <c r="AY1048">
        <v>-70909.399999999994</v>
      </c>
      <c r="AZ1048">
        <v>1.7</v>
      </c>
      <c r="BA1048" t="s">
        <v>367</v>
      </c>
      <c r="BC1048" t="s">
        <v>1695</v>
      </c>
      <c r="BD1048">
        <v>-33253.9</v>
      </c>
      <c r="BE1048">
        <v>-33256.6</v>
      </c>
      <c r="BF1048">
        <v>2.7</v>
      </c>
      <c r="BG1048" t="s">
        <v>367</v>
      </c>
      <c r="BI1048" t="s">
        <v>1361</v>
      </c>
      <c r="BJ1048">
        <v>-14683.9</v>
      </c>
      <c r="BK1048">
        <v>-14685.9</v>
      </c>
      <c r="BL1048">
        <v>2</v>
      </c>
      <c r="BM1048" t="s">
        <v>367</v>
      </c>
    </row>
    <row r="1049" spans="1:65" x14ac:dyDescent="0.2">
      <c r="A1049" t="s">
        <v>1538</v>
      </c>
      <c r="B1049">
        <v>-37453.1</v>
      </c>
      <c r="C1049">
        <v>-37466.5</v>
      </c>
      <c r="D1049">
        <v>13.4</v>
      </c>
      <c r="E1049" t="s">
        <v>367</v>
      </c>
      <c r="G1049" t="s">
        <v>677</v>
      </c>
      <c r="H1049">
        <v>-66974.8</v>
      </c>
      <c r="I1049">
        <v>-66976.3</v>
      </c>
      <c r="J1049">
        <v>1.5</v>
      </c>
      <c r="K1049" t="s">
        <v>367</v>
      </c>
      <c r="M1049" t="s">
        <v>1007</v>
      </c>
      <c r="N1049">
        <v>-92471.1</v>
      </c>
      <c r="O1049">
        <v>-92475.5</v>
      </c>
      <c r="P1049">
        <v>4.4000000000000004</v>
      </c>
      <c r="Q1049" t="s">
        <v>367</v>
      </c>
      <c r="S1049" s="3" t="s">
        <v>1937</v>
      </c>
      <c r="T1049" s="3">
        <v>-55998.9</v>
      </c>
      <c r="U1049" s="3">
        <v>-56003.199999999997</v>
      </c>
      <c r="V1049" s="3">
        <v>4.3</v>
      </c>
      <c r="W1049" s="3" t="s">
        <v>367</v>
      </c>
      <c r="Y1049" t="s">
        <v>1959</v>
      </c>
      <c r="Z1049">
        <v>-102546</v>
      </c>
      <c r="AA1049">
        <v>-102549</v>
      </c>
      <c r="AB1049">
        <v>3</v>
      </c>
      <c r="AC1049" t="s">
        <v>367</v>
      </c>
      <c r="AE1049" t="s">
        <v>828</v>
      </c>
      <c r="AF1049">
        <v>-79798</v>
      </c>
      <c r="AG1049">
        <v>-79801.7</v>
      </c>
      <c r="AH1049">
        <v>3.7</v>
      </c>
      <c r="AI1049" t="s">
        <v>367</v>
      </c>
      <c r="AK1049" t="s">
        <v>1915</v>
      </c>
      <c r="AL1049">
        <v>-49412.5</v>
      </c>
      <c r="AM1049">
        <v>-49416.2</v>
      </c>
      <c r="AN1049">
        <v>3.7</v>
      </c>
      <c r="AO1049" t="s">
        <v>367</v>
      </c>
      <c r="AQ1049" t="s">
        <v>1915</v>
      </c>
      <c r="AR1049">
        <v>-49412.5</v>
      </c>
      <c r="AS1049">
        <v>-49416.2</v>
      </c>
      <c r="AT1049">
        <v>3.7</v>
      </c>
      <c r="AU1049" t="s">
        <v>367</v>
      </c>
      <c r="AW1049" t="s">
        <v>1415</v>
      </c>
      <c r="AX1049">
        <v>-41878.1</v>
      </c>
      <c r="AY1049">
        <v>-41879.800000000003</v>
      </c>
      <c r="AZ1049">
        <v>1.7</v>
      </c>
      <c r="BA1049" t="s">
        <v>367</v>
      </c>
      <c r="BC1049" t="s">
        <v>1143</v>
      </c>
      <c r="BD1049">
        <v>-33961.5</v>
      </c>
      <c r="BE1049">
        <v>-33964.300000000003</v>
      </c>
      <c r="BF1049">
        <v>2.8</v>
      </c>
      <c r="BG1049" t="s">
        <v>367</v>
      </c>
      <c r="BI1049" t="s">
        <v>432</v>
      </c>
      <c r="BJ1049">
        <v>-13939.4</v>
      </c>
      <c r="BK1049">
        <v>-13941.4</v>
      </c>
      <c r="BL1049">
        <v>2</v>
      </c>
      <c r="BM1049" t="s">
        <v>367</v>
      </c>
    </row>
    <row r="1050" spans="1:65" x14ac:dyDescent="0.2">
      <c r="A1050" t="s">
        <v>1849</v>
      </c>
      <c r="B1050">
        <v>-55559.8</v>
      </c>
      <c r="C1050">
        <v>-55573.3</v>
      </c>
      <c r="D1050">
        <v>13.5</v>
      </c>
      <c r="E1050" t="s">
        <v>367</v>
      </c>
      <c r="G1050" t="s">
        <v>419</v>
      </c>
      <c r="H1050">
        <v>-43300.7</v>
      </c>
      <c r="I1050">
        <v>-43302.2</v>
      </c>
      <c r="J1050">
        <v>1.5</v>
      </c>
      <c r="K1050" t="s">
        <v>367</v>
      </c>
      <c r="M1050" t="s">
        <v>441</v>
      </c>
      <c r="N1050">
        <v>-40567.599999999999</v>
      </c>
      <c r="O1050">
        <v>-40572</v>
      </c>
      <c r="P1050">
        <v>4.4000000000000004</v>
      </c>
      <c r="Q1050" t="s">
        <v>367</v>
      </c>
      <c r="S1050" s="3" t="s">
        <v>1811</v>
      </c>
      <c r="T1050" s="3">
        <v>-41714.6</v>
      </c>
      <c r="U1050" s="3">
        <v>-41718.9</v>
      </c>
      <c r="V1050" s="3">
        <v>4.3</v>
      </c>
      <c r="W1050" s="3" t="s">
        <v>367</v>
      </c>
      <c r="Y1050" t="s">
        <v>463</v>
      </c>
      <c r="Z1050">
        <v>-162330</v>
      </c>
      <c r="AA1050">
        <v>-162333</v>
      </c>
      <c r="AB1050">
        <v>3</v>
      </c>
      <c r="AC1050" t="s">
        <v>367</v>
      </c>
      <c r="AE1050" t="s">
        <v>448</v>
      </c>
      <c r="AF1050">
        <v>-70992.5</v>
      </c>
      <c r="AG1050">
        <v>-70996.2</v>
      </c>
      <c r="AH1050">
        <v>3.7</v>
      </c>
      <c r="AI1050" t="s">
        <v>367</v>
      </c>
      <c r="AK1050" t="s">
        <v>1346</v>
      </c>
      <c r="AL1050">
        <v>-30027.8</v>
      </c>
      <c r="AM1050">
        <v>-30031.5</v>
      </c>
      <c r="AN1050">
        <v>3.7</v>
      </c>
      <c r="AO1050" t="s">
        <v>367</v>
      </c>
      <c r="AQ1050" t="s">
        <v>1346</v>
      </c>
      <c r="AR1050">
        <v>-30027.8</v>
      </c>
      <c r="AS1050">
        <v>-30031.5</v>
      </c>
      <c r="AT1050">
        <v>3.7</v>
      </c>
      <c r="AU1050" t="s">
        <v>367</v>
      </c>
      <c r="AW1050" t="s">
        <v>1416</v>
      </c>
      <c r="AX1050">
        <v>-25915.200000000001</v>
      </c>
      <c r="AY1050">
        <v>-25916.9</v>
      </c>
      <c r="AZ1050">
        <v>1.7</v>
      </c>
      <c r="BA1050" t="s">
        <v>367</v>
      </c>
      <c r="BC1050" t="s">
        <v>829</v>
      </c>
      <c r="BD1050">
        <v>-95068</v>
      </c>
      <c r="BE1050">
        <v>-95070.8</v>
      </c>
      <c r="BF1050">
        <v>2.8</v>
      </c>
      <c r="BG1050" t="s">
        <v>367</v>
      </c>
      <c r="BI1050" t="s">
        <v>1726</v>
      </c>
      <c r="BJ1050">
        <v>-22616.6</v>
      </c>
      <c r="BK1050">
        <v>-22618.6</v>
      </c>
      <c r="BL1050">
        <v>2</v>
      </c>
      <c r="BM1050" t="s">
        <v>367</v>
      </c>
    </row>
    <row r="1051" spans="1:65" x14ac:dyDescent="0.2">
      <c r="A1051" t="s">
        <v>421</v>
      </c>
      <c r="B1051">
        <v>-67325.399999999994</v>
      </c>
      <c r="C1051">
        <v>-67338.899999999994</v>
      </c>
      <c r="D1051">
        <v>13.5</v>
      </c>
      <c r="E1051" t="s">
        <v>367</v>
      </c>
      <c r="G1051" t="s">
        <v>2009</v>
      </c>
      <c r="H1051">
        <v>-70255.600000000006</v>
      </c>
      <c r="I1051">
        <v>-70257.100000000006</v>
      </c>
      <c r="J1051">
        <v>1.5</v>
      </c>
      <c r="K1051" t="s">
        <v>367</v>
      </c>
      <c r="M1051" t="s">
        <v>1214</v>
      </c>
      <c r="N1051">
        <v>-68003.5</v>
      </c>
      <c r="O1051">
        <v>-68007.899999999994</v>
      </c>
      <c r="P1051">
        <v>4.4000000000000004</v>
      </c>
      <c r="Q1051" t="s">
        <v>367</v>
      </c>
      <c r="S1051" s="3" t="s">
        <v>941</v>
      </c>
      <c r="T1051" s="3">
        <v>-55722.7</v>
      </c>
      <c r="U1051" s="3">
        <v>-55727</v>
      </c>
      <c r="V1051" s="3">
        <v>4.3</v>
      </c>
      <c r="W1051" s="3" t="s">
        <v>367</v>
      </c>
      <c r="Y1051" t="s">
        <v>1300</v>
      </c>
      <c r="Z1051">
        <v>-103427</v>
      </c>
      <c r="AA1051">
        <v>-103430</v>
      </c>
      <c r="AB1051">
        <v>3</v>
      </c>
      <c r="AC1051" t="s">
        <v>367</v>
      </c>
      <c r="AE1051" t="s">
        <v>1186</v>
      </c>
      <c r="AF1051">
        <v>-41593</v>
      </c>
      <c r="AG1051">
        <v>-41596.699999999997</v>
      </c>
      <c r="AH1051">
        <v>3.7</v>
      </c>
      <c r="AI1051" t="s">
        <v>367</v>
      </c>
      <c r="AK1051" t="s">
        <v>948</v>
      </c>
      <c r="AL1051">
        <v>-26809</v>
      </c>
      <c r="AM1051">
        <v>-26812.7</v>
      </c>
      <c r="AN1051">
        <v>3.7</v>
      </c>
      <c r="AO1051" t="s">
        <v>367</v>
      </c>
      <c r="AQ1051" t="s">
        <v>948</v>
      </c>
      <c r="AR1051">
        <v>-26809</v>
      </c>
      <c r="AS1051">
        <v>-26812.7</v>
      </c>
      <c r="AT1051">
        <v>3.7</v>
      </c>
      <c r="AU1051" t="s">
        <v>367</v>
      </c>
      <c r="AW1051" t="s">
        <v>1417</v>
      </c>
      <c r="AX1051">
        <v>-21138.799999999999</v>
      </c>
      <c r="AY1051">
        <v>-21140.5</v>
      </c>
      <c r="AZ1051">
        <v>1.7</v>
      </c>
      <c r="BA1051" t="s">
        <v>367</v>
      </c>
      <c r="BC1051" t="s">
        <v>1386</v>
      </c>
      <c r="BD1051">
        <v>-43361</v>
      </c>
      <c r="BE1051">
        <v>-43363.8</v>
      </c>
      <c r="BF1051">
        <v>2.8</v>
      </c>
      <c r="BG1051" t="s">
        <v>367</v>
      </c>
      <c r="BI1051" t="s">
        <v>1811</v>
      </c>
      <c r="BJ1051">
        <v>-41714.6</v>
      </c>
      <c r="BK1051">
        <v>-41716.699999999997</v>
      </c>
      <c r="BL1051">
        <v>2.1</v>
      </c>
      <c r="BM1051" t="s">
        <v>367</v>
      </c>
    </row>
    <row r="1052" spans="1:65" x14ac:dyDescent="0.2">
      <c r="A1052" t="s">
        <v>584</v>
      </c>
      <c r="B1052">
        <v>-42868.2</v>
      </c>
      <c r="C1052">
        <v>-42881.7</v>
      </c>
      <c r="D1052">
        <v>13.5</v>
      </c>
      <c r="E1052" t="s">
        <v>367</v>
      </c>
      <c r="G1052" t="s">
        <v>1436</v>
      </c>
      <c r="H1052">
        <v>-26272.5</v>
      </c>
      <c r="I1052">
        <v>-26274</v>
      </c>
      <c r="J1052">
        <v>1.5</v>
      </c>
      <c r="K1052" t="s">
        <v>367</v>
      </c>
      <c r="M1052" t="s">
        <v>1506</v>
      </c>
      <c r="N1052">
        <v>-40676.5</v>
      </c>
      <c r="O1052">
        <v>-40680.9</v>
      </c>
      <c r="P1052">
        <v>4.4000000000000004</v>
      </c>
      <c r="Q1052" t="s">
        <v>367</v>
      </c>
      <c r="S1052" s="3" t="s">
        <v>564</v>
      </c>
      <c r="T1052" s="3">
        <v>-41149.9</v>
      </c>
      <c r="U1052" s="3">
        <v>-41154.199999999997</v>
      </c>
      <c r="V1052" s="3">
        <v>4.3</v>
      </c>
      <c r="W1052" s="3" t="s">
        <v>367</v>
      </c>
      <c r="Y1052" t="s">
        <v>1886</v>
      </c>
      <c r="Z1052">
        <v>-105347</v>
      </c>
      <c r="AA1052">
        <v>-105350</v>
      </c>
      <c r="AB1052">
        <v>3</v>
      </c>
      <c r="AC1052" t="s">
        <v>367</v>
      </c>
      <c r="AE1052" t="s">
        <v>1097</v>
      </c>
      <c r="AF1052">
        <v>-23907.5</v>
      </c>
      <c r="AG1052">
        <v>-23911.200000000001</v>
      </c>
      <c r="AH1052">
        <v>3.7</v>
      </c>
      <c r="AI1052" t="s">
        <v>367</v>
      </c>
      <c r="AK1052" t="s">
        <v>1042</v>
      </c>
      <c r="AL1052">
        <v>-28622.9</v>
      </c>
      <c r="AM1052">
        <v>-28626.6</v>
      </c>
      <c r="AN1052">
        <v>3.7</v>
      </c>
      <c r="AO1052" t="s">
        <v>367</v>
      </c>
      <c r="AQ1052" t="s">
        <v>1042</v>
      </c>
      <c r="AR1052">
        <v>-28622.9</v>
      </c>
      <c r="AS1052">
        <v>-28626.6</v>
      </c>
      <c r="AT1052">
        <v>3.7</v>
      </c>
      <c r="AU1052" t="s">
        <v>367</v>
      </c>
      <c r="AW1052" t="s">
        <v>1418</v>
      </c>
      <c r="AX1052">
        <v>-23837.599999999999</v>
      </c>
      <c r="AY1052">
        <v>-23839.3</v>
      </c>
      <c r="AZ1052">
        <v>1.7</v>
      </c>
      <c r="BA1052" t="s">
        <v>367</v>
      </c>
      <c r="BC1052" t="s">
        <v>631</v>
      </c>
      <c r="BD1052">
        <v>-69049.5</v>
      </c>
      <c r="BE1052">
        <v>-69052.3</v>
      </c>
      <c r="BF1052">
        <v>2.8</v>
      </c>
      <c r="BG1052" t="s">
        <v>367</v>
      </c>
      <c r="BI1052" t="s">
        <v>815</v>
      </c>
      <c r="BJ1052">
        <v>-33259.5</v>
      </c>
      <c r="BK1052">
        <v>-33261.599999999999</v>
      </c>
      <c r="BL1052">
        <v>2.1</v>
      </c>
      <c r="BM1052" t="s">
        <v>367</v>
      </c>
    </row>
    <row r="1053" spans="1:65" x14ac:dyDescent="0.2">
      <c r="A1053" t="s">
        <v>1275</v>
      </c>
      <c r="B1053">
        <v>-33051.199999999997</v>
      </c>
      <c r="C1053">
        <v>-33064.699999999997</v>
      </c>
      <c r="D1053">
        <v>13.5</v>
      </c>
      <c r="E1053" t="s">
        <v>367</v>
      </c>
      <c r="G1053" t="s">
        <v>1338</v>
      </c>
      <c r="H1053">
        <v>-29519.200000000001</v>
      </c>
      <c r="I1053">
        <v>-29520.7</v>
      </c>
      <c r="J1053">
        <v>1.5</v>
      </c>
      <c r="K1053" t="s">
        <v>367</v>
      </c>
      <c r="M1053" t="s">
        <v>1745</v>
      </c>
      <c r="N1053">
        <v>-56024.5</v>
      </c>
      <c r="O1053">
        <v>-56028.9</v>
      </c>
      <c r="P1053">
        <v>4.4000000000000004</v>
      </c>
      <c r="Q1053" t="s">
        <v>367</v>
      </c>
      <c r="S1053" s="3" t="s">
        <v>1061</v>
      </c>
      <c r="T1053" s="3">
        <v>-20615.2</v>
      </c>
      <c r="U1053" s="3">
        <v>-20619.5</v>
      </c>
      <c r="V1053" s="3">
        <v>4.3</v>
      </c>
      <c r="W1053" s="3" t="s">
        <v>367</v>
      </c>
      <c r="Y1053" t="s">
        <v>510</v>
      </c>
      <c r="Z1053">
        <v>-123812</v>
      </c>
      <c r="AA1053">
        <v>-123815</v>
      </c>
      <c r="AB1053">
        <v>3</v>
      </c>
      <c r="AC1053" t="s">
        <v>367</v>
      </c>
      <c r="AE1053" t="s">
        <v>1354</v>
      </c>
      <c r="AF1053">
        <v>-82324</v>
      </c>
      <c r="AG1053">
        <v>-82327.8</v>
      </c>
      <c r="AH1053">
        <v>3.8</v>
      </c>
      <c r="AI1053" t="s">
        <v>367</v>
      </c>
      <c r="AK1053" t="s">
        <v>1334</v>
      </c>
      <c r="AL1053">
        <v>-61744.2</v>
      </c>
      <c r="AM1053">
        <v>-61748</v>
      </c>
      <c r="AN1053">
        <v>3.8</v>
      </c>
      <c r="AO1053" t="s">
        <v>367</v>
      </c>
      <c r="AQ1053" t="s">
        <v>1334</v>
      </c>
      <c r="AR1053">
        <v>-61744.2</v>
      </c>
      <c r="AS1053">
        <v>-61748</v>
      </c>
      <c r="AT1053">
        <v>3.8</v>
      </c>
      <c r="AU1053" t="s">
        <v>367</v>
      </c>
      <c r="AW1053" t="s">
        <v>1419</v>
      </c>
      <c r="AX1053">
        <v>-16206.6</v>
      </c>
      <c r="AY1053">
        <v>-16208.3</v>
      </c>
      <c r="AZ1053">
        <v>1.7</v>
      </c>
      <c r="BA1053" t="s">
        <v>367</v>
      </c>
      <c r="BC1053" t="s">
        <v>1419</v>
      </c>
      <c r="BD1053">
        <v>-16206.6</v>
      </c>
      <c r="BE1053">
        <v>-16209.4</v>
      </c>
      <c r="BF1053">
        <v>2.8</v>
      </c>
      <c r="BG1053" t="s">
        <v>367</v>
      </c>
      <c r="BI1053" t="s">
        <v>851</v>
      </c>
      <c r="BJ1053">
        <v>-28879</v>
      </c>
      <c r="BK1053">
        <v>-28881.1</v>
      </c>
      <c r="BL1053">
        <v>2.1</v>
      </c>
      <c r="BM1053" t="s">
        <v>367</v>
      </c>
    </row>
    <row r="1054" spans="1:65" x14ac:dyDescent="0.2">
      <c r="A1054" t="s">
        <v>1005</v>
      </c>
      <c r="B1054">
        <v>-95393.7</v>
      </c>
      <c r="C1054">
        <v>-95407.3</v>
      </c>
      <c r="D1054">
        <v>13.6</v>
      </c>
      <c r="E1054" t="s">
        <v>367</v>
      </c>
      <c r="G1054" t="s">
        <v>1876</v>
      </c>
      <c r="H1054">
        <v>-52079.4</v>
      </c>
      <c r="I1054">
        <v>-52080.9</v>
      </c>
      <c r="J1054">
        <v>1.5</v>
      </c>
      <c r="K1054" t="s">
        <v>367</v>
      </c>
      <c r="M1054" t="s">
        <v>1236</v>
      </c>
      <c r="N1054">
        <v>-25487.1</v>
      </c>
      <c r="O1054">
        <v>-25491.5</v>
      </c>
      <c r="P1054">
        <v>4.4000000000000004</v>
      </c>
      <c r="Q1054" t="s">
        <v>367</v>
      </c>
      <c r="S1054" s="3" t="s">
        <v>831</v>
      </c>
      <c r="T1054" s="3">
        <v>-53482.9</v>
      </c>
      <c r="U1054" s="3">
        <v>-53487.3</v>
      </c>
      <c r="V1054" s="3">
        <v>4.4000000000000004</v>
      </c>
      <c r="W1054" s="3" t="s">
        <v>367</v>
      </c>
      <c r="Y1054" t="s">
        <v>1788</v>
      </c>
      <c r="Z1054">
        <v>-105831</v>
      </c>
      <c r="AA1054">
        <v>-105834</v>
      </c>
      <c r="AB1054">
        <v>3</v>
      </c>
      <c r="AC1054" t="s">
        <v>367</v>
      </c>
      <c r="AE1054" t="s">
        <v>1910</v>
      </c>
      <c r="AF1054">
        <v>-45478.400000000001</v>
      </c>
      <c r="AG1054">
        <v>-45482.2</v>
      </c>
      <c r="AH1054">
        <v>3.8</v>
      </c>
      <c r="AI1054" t="s">
        <v>367</v>
      </c>
      <c r="AK1054" t="s">
        <v>1566</v>
      </c>
      <c r="AL1054">
        <v>-56147.199999999997</v>
      </c>
      <c r="AM1054">
        <v>-56151</v>
      </c>
      <c r="AN1054">
        <v>3.8</v>
      </c>
      <c r="AO1054" t="s">
        <v>367</v>
      </c>
      <c r="AQ1054" t="s">
        <v>1566</v>
      </c>
      <c r="AR1054">
        <v>-56147.199999999997</v>
      </c>
      <c r="AS1054">
        <v>-56151</v>
      </c>
      <c r="AT1054">
        <v>3.8</v>
      </c>
      <c r="AU1054" t="s">
        <v>367</v>
      </c>
      <c r="AW1054" t="s">
        <v>1420</v>
      </c>
      <c r="AX1054">
        <v>-18504.8</v>
      </c>
      <c r="AY1054">
        <v>-18506.5</v>
      </c>
      <c r="AZ1054">
        <v>1.7</v>
      </c>
      <c r="BA1054" t="s">
        <v>367</v>
      </c>
      <c r="BC1054" t="s">
        <v>527</v>
      </c>
      <c r="BD1054">
        <v>-79568.2</v>
      </c>
      <c r="BE1054">
        <v>-79571.100000000006</v>
      </c>
      <c r="BF1054">
        <v>2.9</v>
      </c>
      <c r="BG1054" t="s">
        <v>367</v>
      </c>
      <c r="BI1054" t="s">
        <v>756</v>
      </c>
      <c r="BJ1054">
        <v>-27831.5</v>
      </c>
      <c r="BK1054">
        <v>-27833.599999999999</v>
      </c>
      <c r="BL1054">
        <v>2.1</v>
      </c>
      <c r="BM1054" t="s">
        <v>367</v>
      </c>
    </row>
    <row r="1055" spans="1:65" x14ac:dyDescent="0.2">
      <c r="A1055" t="s">
        <v>1318</v>
      </c>
      <c r="B1055">
        <v>-42416.6</v>
      </c>
      <c r="C1055">
        <v>-42430.2</v>
      </c>
      <c r="D1055">
        <v>13.6</v>
      </c>
      <c r="E1055" t="s">
        <v>367</v>
      </c>
      <c r="G1055" t="s">
        <v>940</v>
      </c>
      <c r="H1055">
        <v>-25182.6</v>
      </c>
      <c r="I1055">
        <v>-25184.1</v>
      </c>
      <c r="J1055">
        <v>1.5</v>
      </c>
      <c r="K1055" t="s">
        <v>367</v>
      </c>
      <c r="M1055" t="s">
        <v>725</v>
      </c>
      <c r="N1055">
        <v>-69074.8</v>
      </c>
      <c r="O1055">
        <v>-69079.199999999997</v>
      </c>
      <c r="P1055">
        <v>4.4000000000000004</v>
      </c>
      <c r="Q1055" t="s">
        <v>367</v>
      </c>
      <c r="S1055" s="3" t="s">
        <v>1670</v>
      </c>
      <c r="T1055" s="3">
        <v>-48056.9</v>
      </c>
      <c r="U1055" s="3">
        <v>-48061.3</v>
      </c>
      <c r="V1055" s="3">
        <v>4.4000000000000004</v>
      </c>
      <c r="W1055" s="3" t="s">
        <v>367</v>
      </c>
      <c r="Y1055" t="s">
        <v>1935</v>
      </c>
      <c r="Z1055">
        <v>-116659</v>
      </c>
      <c r="AA1055">
        <v>-116662</v>
      </c>
      <c r="AB1055">
        <v>3</v>
      </c>
      <c r="AC1055" t="s">
        <v>367</v>
      </c>
      <c r="AE1055" t="s">
        <v>478</v>
      </c>
      <c r="AF1055">
        <v>-44205.1</v>
      </c>
      <c r="AG1055">
        <v>-44208.9</v>
      </c>
      <c r="AH1055">
        <v>3.8</v>
      </c>
      <c r="AI1055" t="s">
        <v>367</v>
      </c>
      <c r="AK1055" t="s">
        <v>828</v>
      </c>
      <c r="AL1055">
        <v>-79798</v>
      </c>
      <c r="AM1055">
        <v>-79801.8</v>
      </c>
      <c r="AN1055">
        <v>3.8</v>
      </c>
      <c r="AO1055" t="s">
        <v>367</v>
      </c>
      <c r="AQ1055" t="s">
        <v>828</v>
      </c>
      <c r="AR1055">
        <v>-79798</v>
      </c>
      <c r="AS1055">
        <v>-79801.8</v>
      </c>
      <c r="AT1055">
        <v>3.8</v>
      </c>
      <c r="AU1055" t="s">
        <v>367</v>
      </c>
      <c r="AW1055" t="s">
        <v>1421</v>
      </c>
      <c r="AX1055">
        <v>-88743.9</v>
      </c>
      <c r="AY1055">
        <v>-88745.7</v>
      </c>
      <c r="AZ1055">
        <v>1.8</v>
      </c>
      <c r="BA1055" t="s">
        <v>367</v>
      </c>
      <c r="BC1055" t="s">
        <v>429</v>
      </c>
      <c r="BD1055">
        <v>-75728.800000000003</v>
      </c>
      <c r="BE1055">
        <v>-75731.7</v>
      </c>
      <c r="BF1055">
        <v>2.9</v>
      </c>
      <c r="BG1055" t="s">
        <v>367</v>
      </c>
      <c r="BI1055" t="s">
        <v>641</v>
      </c>
      <c r="BJ1055">
        <v>-26682</v>
      </c>
      <c r="BK1055">
        <v>-26684.1</v>
      </c>
      <c r="BL1055">
        <v>2.1</v>
      </c>
      <c r="BM1055" t="s">
        <v>367</v>
      </c>
    </row>
    <row r="1056" spans="1:65" x14ac:dyDescent="0.2">
      <c r="A1056" t="s">
        <v>1870</v>
      </c>
      <c r="B1056">
        <v>-50767</v>
      </c>
      <c r="C1056">
        <v>-50780.6</v>
      </c>
      <c r="D1056">
        <v>13.6</v>
      </c>
      <c r="E1056" t="s">
        <v>367</v>
      </c>
      <c r="G1056" t="s">
        <v>1220</v>
      </c>
      <c r="H1056">
        <v>-39115.9</v>
      </c>
      <c r="I1056">
        <v>-39117.4</v>
      </c>
      <c r="J1056">
        <v>1.5</v>
      </c>
      <c r="K1056" t="s">
        <v>367</v>
      </c>
      <c r="M1056" t="s">
        <v>1324</v>
      </c>
      <c r="N1056">
        <v>-38749.4</v>
      </c>
      <c r="O1056">
        <v>-38753.800000000003</v>
      </c>
      <c r="P1056">
        <v>4.4000000000000004</v>
      </c>
      <c r="Q1056" t="s">
        <v>367</v>
      </c>
      <c r="S1056" s="3" t="s">
        <v>1808</v>
      </c>
      <c r="T1056" s="3">
        <v>-24561.599999999999</v>
      </c>
      <c r="U1056" s="3">
        <v>-24566</v>
      </c>
      <c r="V1056" s="3">
        <v>4.4000000000000004</v>
      </c>
      <c r="W1056" s="3" t="s">
        <v>367</v>
      </c>
      <c r="Y1056" t="s">
        <v>1888</v>
      </c>
      <c r="Z1056">
        <v>-113418</v>
      </c>
      <c r="AA1056">
        <v>-113421</v>
      </c>
      <c r="AB1056">
        <v>3</v>
      </c>
      <c r="AC1056" t="s">
        <v>367</v>
      </c>
      <c r="AE1056" t="s">
        <v>819</v>
      </c>
      <c r="AF1056">
        <v>-30356.7</v>
      </c>
      <c r="AG1056">
        <v>-30360.5</v>
      </c>
      <c r="AH1056">
        <v>3.8</v>
      </c>
      <c r="AI1056" t="s">
        <v>367</v>
      </c>
      <c r="AK1056" t="s">
        <v>790</v>
      </c>
      <c r="AL1056">
        <v>-22399.5</v>
      </c>
      <c r="AM1056">
        <v>-22403.3</v>
      </c>
      <c r="AN1056">
        <v>3.8</v>
      </c>
      <c r="AO1056" t="s">
        <v>367</v>
      </c>
      <c r="AQ1056" t="s">
        <v>790</v>
      </c>
      <c r="AR1056">
        <v>-22399.5</v>
      </c>
      <c r="AS1056">
        <v>-22403.3</v>
      </c>
      <c r="AT1056">
        <v>3.8</v>
      </c>
      <c r="AU1056" t="s">
        <v>367</v>
      </c>
      <c r="AW1056" t="s">
        <v>1422</v>
      </c>
      <c r="AX1056">
        <v>-72297.5</v>
      </c>
      <c r="AY1056">
        <v>-72299.3</v>
      </c>
      <c r="AZ1056">
        <v>1.8</v>
      </c>
      <c r="BA1056" t="s">
        <v>367</v>
      </c>
      <c r="BC1056" t="s">
        <v>910</v>
      </c>
      <c r="BD1056">
        <v>-39733.199999999997</v>
      </c>
      <c r="BE1056">
        <v>-39736.1</v>
      </c>
      <c r="BF1056">
        <v>2.9</v>
      </c>
      <c r="BG1056" t="s">
        <v>367</v>
      </c>
      <c r="BI1056" t="s">
        <v>807</v>
      </c>
      <c r="BJ1056">
        <v>-16689.8</v>
      </c>
      <c r="BK1056">
        <v>-16691.900000000001</v>
      </c>
      <c r="BL1056">
        <v>2.1</v>
      </c>
      <c r="BM1056" t="s">
        <v>367</v>
      </c>
    </row>
    <row r="1057" spans="1:65" x14ac:dyDescent="0.2">
      <c r="A1057" t="s">
        <v>1078</v>
      </c>
      <c r="B1057">
        <v>-25845.5</v>
      </c>
      <c r="C1057">
        <v>-25859.1</v>
      </c>
      <c r="D1057">
        <v>13.6</v>
      </c>
      <c r="E1057" t="s">
        <v>367</v>
      </c>
      <c r="G1057" t="s">
        <v>642</v>
      </c>
      <c r="H1057">
        <v>-25100.6</v>
      </c>
      <c r="I1057">
        <v>-25102.1</v>
      </c>
      <c r="J1057">
        <v>1.5</v>
      </c>
      <c r="K1057" t="s">
        <v>367</v>
      </c>
      <c r="M1057" t="s">
        <v>1188</v>
      </c>
      <c r="N1057">
        <v>-33210.400000000001</v>
      </c>
      <c r="O1057">
        <v>-33214.800000000003</v>
      </c>
      <c r="P1057">
        <v>4.4000000000000004</v>
      </c>
      <c r="Q1057" t="s">
        <v>367</v>
      </c>
      <c r="S1057" s="3" t="s">
        <v>1615</v>
      </c>
      <c r="T1057" s="3">
        <v>-24777.599999999999</v>
      </c>
      <c r="U1057" s="3">
        <v>-24782</v>
      </c>
      <c r="V1057" s="3">
        <v>4.4000000000000004</v>
      </c>
      <c r="W1057" s="3" t="s">
        <v>367</v>
      </c>
      <c r="Y1057" t="s">
        <v>1707</v>
      </c>
      <c r="Z1057">
        <v>-114955</v>
      </c>
      <c r="AA1057">
        <v>-114958</v>
      </c>
      <c r="AB1057">
        <v>3</v>
      </c>
      <c r="AC1057" t="s">
        <v>367</v>
      </c>
      <c r="AE1057" t="s">
        <v>1189</v>
      </c>
      <c r="AF1057">
        <v>-44670.7</v>
      </c>
      <c r="AG1057">
        <v>-44674.5</v>
      </c>
      <c r="AH1057">
        <v>3.8</v>
      </c>
      <c r="AI1057" t="s">
        <v>367</v>
      </c>
      <c r="AK1057" t="s">
        <v>577</v>
      </c>
      <c r="AL1057">
        <v>-12175.4</v>
      </c>
      <c r="AM1057">
        <v>-12179.2</v>
      </c>
      <c r="AN1057">
        <v>3.8</v>
      </c>
      <c r="AO1057" t="s">
        <v>367</v>
      </c>
      <c r="AQ1057" t="s">
        <v>577</v>
      </c>
      <c r="AR1057">
        <v>-12175.4</v>
      </c>
      <c r="AS1057">
        <v>-12179.2</v>
      </c>
      <c r="AT1057">
        <v>3.8</v>
      </c>
      <c r="AU1057" t="s">
        <v>367</v>
      </c>
      <c r="AW1057" t="s">
        <v>1423</v>
      </c>
      <c r="AX1057">
        <v>-17696.900000000001</v>
      </c>
      <c r="AY1057">
        <v>-17698.7</v>
      </c>
      <c r="AZ1057">
        <v>1.8</v>
      </c>
      <c r="BA1057" t="s">
        <v>367</v>
      </c>
      <c r="BC1057" t="s">
        <v>1371</v>
      </c>
      <c r="BD1057">
        <v>-53337.3</v>
      </c>
      <c r="BE1057">
        <v>-53340.2</v>
      </c>
      <c r="BF1057">
        <v>2.9</v>
      </c>
      <c r="BG1057" t="s">
        <v>367</v>
      </c>
      <c r="BI1057" t="s">
        <v>634</v>
      </c>
      <c r="BJ1057">
        <v>-16216.7</v>
      </c>
      <c r="BK1057">
        <v>-16218.8</v>
      </c>
      <c r="BL1057">
        <v>2.1</v>
      </c>
      <c r="BM1057" t="s">
        <v>367</v>
      </c>
    </row>
    <row r="1058" spans="1:65" x14ac:dyDescent="0.2">
      <c r="A1058" t="s">
        <v>1168</v>
      </c>
      <c r="B1058">
        <v>-56608.9</v>
      </c>
      <c r="C1058">
        <v>-56622.6</v>
      </c>
      <c r="D1058">
        <v>13.7</v>
      </c>
      <c r="E1058" t="s">
        <v>367</v>
      </c>
      <c r="G1058" t="s">
        <v>821</v>
      </c>
      <c r="H1058">
        <v>-24572.6</v>
      </c>
      <c r="I1058">
        <v>-24574.1</v>
      </c>
      <c r="J1058">
        <v>1.5</v>
      </c>
      <c r="K1058" t="s">
        <v>367</v>
      </c>
      <c r="M1058" t="s">
        <v>1426</v>
      </c>
      <c r="N1058">
        <v>-27763.4</v>
      </c>
      <c r="O1058">
        <v>-27767.8</v>
      </c>
      <c r="P1058">
        <v>4.4000000000000004</v>
      </c>
      <c r="Q1058" t="s">
        <v>367</v>
      </c>
      <c r="S1058" s="3" t="s">
        <v>703</v>
      </c>
      <c r="T1058" s="3">
        <v>-58237</v>
      </c>
      <c r="U1058" s="3">
        <v>-58241.5</v>
      </c>
      <c r="V1058" s="3">
        <v>4.5</v>
      </c>
      <c r="W1058" s="3" t="s">
        <v>367</v>
      </c>
      <c r="Y1058" t="s">
        <v>1251</v>
      </c>
      <c r="Z1058">
        <v>-50461.8</v>
      </c>
      <c r="AA1058">
        <v>-50464.800000000003</v>
      </c>
      <c r="AB1058">
        <v>3</v>
      </c>
      <c r="AC1058" t="s">
        <v>367</v>
      </c>
      <c r="AE1058" t="s">
        <v>622</v>
      </c>
      <c r="AF1058">
        <v>-56606.7</v>
      </c>
      <c r="AG1058">
        <v>-56610.6</v>
      </c>
      <c r="AH1058">
        <v>3.9</v>
      </c>
      <c r="AI1058" t="s">
        <v>367</v>
      </c>
      <c r="AK1058" t="s">
        <v>1617</v>
      </c>
      <c r="AL1058">
        <v>-18902</v>
      </c>
      <c r="AM1058">
        <v>-18905.8</v>
      </c>
      <c r="AN1058">
        <v>3.8</v>
      </c>
      <c r="AO1058" t="s">
        <v>367</v>
      </c>
      <c r="AQ1058" t="s">
        <v>1617</v>
      </c>
      <c r="AR1058">
        <v>-18902</v>
      </c>
      <c r="AS1058">
        <v>-18905.8</v>
      </c>
      <c r="AT1058">
        <v>3.8</v>
      </c>
      <c r="AU1058" t="s">
        <v>367</v>
      </c>
      <c r="AW1058" t="s">
        <v>1424</v>
      </c>
      <c r="AX1058">
        <v>-35429.300000000003</v>
      </c>
      <c r="AY1058">
        <v>-35431.1</v>
      </c>
      <c r="AZ1058">
        <v>1.8</v>
      </c>
      <c r="BA1058" t="s">
        <v>367</v>
      </c>
      <c r="BC1058" t="s">
        <v>1474</v>
      </c>
      <c r="BD1058">
        <v>-26402.2</v>
      </c>
      <c r="BE1058">
        <v>-26405.1</v>
      </c>
      <c r="BF1058">
        <v>2.9</v>
      </c>
      <c r="BG1058" t="s">
        <v>367</v>
      </c>
      <c r="BI1058" t="s">
        <v>506</v>
      </c>
      <c r="BJ1058">
        <v>-55612.2</v>
      </c>
      <c r="BK1058">
        <v>-55614.400000000001</v>
      </c>
      <c r="BL1058">
        <v>2.2000000000000002</v>
      </c>
      <c r="BM1058" t="s">
        <v>367</v>
      </c>
    </row>
    <row r="1059" spans="1:65" x14ac:dyDescent="0.2">
      <c r="A1059" t="s">
        <v>1235</v>
      </c>
      <c r="B1059">
        <v>-38474.6</v>
      </c>
      <c r="C1059">
        <v>-38488.300000000003</v>
      </c>
      <c r="D1059">
        <v>13.7</v>
      </c>
      <c r="E1059" t="s">
        <v>367</v>
      </c>
      <c r="G1059" t="s">
        <v>699</v>
      </c>
      <c r="H1059">
        <v>-31791.7</v>
      </c>
      <c r="I1059">
        <v>-31793.200000000001</v>
      </c>
      <c r="J1059">
        <v>1.5</v>
      </c>
      <c r="K1059" t="s">
        <v>367</v>
      </c>
      <c r="M1059" t="s">
        <v>792</v>
      </c>
      <c r="N1059">
        <v>-11015.3</v>
      </c>
      <c r="O1059">
        <v>-11019.7</v>
      </c>
      <c r="P1059">
        <v>4.4000000000000004</v>
      </c>
      <c r="Q1059" t="s">
        <v>367</v>
      </c>
      <c r="S1059" s="3" t="s">
        <v>870</v>
      </c>
      <c r="T1059" s="3">
        <v>-35323.800000000003</v>
      </c>
      <c r="U1059" s="3">
        <v>-35328.300000000003</v>
      </c>
      <c r="V1059" s="3">
        <v>4.5</v>
      </c>
      <c r="W1059" s="3" t="s">
        <v>367</v>
      </c>
      <c r="Y1059" t="s">
        <v>1965</v>
      </c>
      <c r="Z1059">
        <v>-128720</v>
      </c>
      <c r="AA1059">
        <v>-128723</v>
      </c>
      <c r="AB1059">
        <v>3</v>
      </c>
      <c r="AC1059" t="s">
        <v>367</v>
      </c>
      <c r="AE1059" t="s">
        <v>935</v>
      </c>
      <c r="AF1059">
        <v>-44019.6</v>
      </c>
      <c r="AG1059">
        <v>-44023.5</v>
      </c>
      <c r="AH1059">
        <v>3.9</v>
      </c>
      <c r="AI1059" t="s">
        <v>367</v>
      </c>
      <c r="AK1059" t="s">
        <v>826</v>
      </c>
      <c r="AL1059">
        <v>-18972.900000000001</v>
      </c>
      <c r="AM1059">
        <v>-18976.7</v>
      </c>
      <c r="AN1059">
        <v>3.8</v>
      </c>
      <c r="AO1059" t="s">
        <v>367</v>
      </c>
      <c r="AQ1059" t="s">
        <v>535</v>
      </c>
      <c r="AR1059">
        <v>-24602.9</v>
      </c>
      <c r="AS1059">
        <v>-24606.7</v>
      </c>
      <c r="AT1059">
        <v>3.8</v>
      </c>
      <c r="AU1059" t="s">
        <v>367</v>
      </c>
      <c r="AW1059" t="s">
        <v>1425</v>
      </c>
      <c r="AX1059">
        <v>-43170</v>
      </c>
      <c r="AY1059">
        <v>-43171.8</v>
      </c>
      <c r="AZ1059">
        <v>1.8</v>
      </c>
      <c r="BA1059" t="s">
        <v>367</v>
      </c>
      <c r="BC1059" t="s">
        <v>1193</v>
      </c>
      <c r="BD1059">
        <v>-15199.1</v>
      </c>
      <c r="BE1059">
        <v>-15202</v>
      </c>
      <c r="BF1059">
        <v>2.9</v>
      </c>
      <c r="BG1059" t="s">
        <v>367</v>
      </c>
      <c r="BI1059" t="s">
        <v>1232</v>
      </c>
      <c r="BJ1059">
        <v>-56150.6</v>
      </c>
      <c r="BK1059">
        <v>-56152.800000000003</v>
      </c>
      <c r="BL1059">
        <v>2.2000000000000002</v>
      </c>
      <c r="BM1059" t="s">
        <v>367</v>
      </c>
    </row>
    <row r="1060" spans="1:65" x14ac:dyDescent="0.2">
      <c r="A1060" t="s">
        <v>1847</v>
      </c>
      <c r="B1060">
        <v>-50232</v>
      </c>
      <c r="C1060">
        <v>-50245.7</v>
      </c>
      <c r="D1060">
        <v>13.7</v>
      </c>
      <c r="E1060" t="s">
        <v>367</v>
      </c>
      <c r="G1060" t="s">
        <v>1429</v>
      </c>
      <c r="H1060">
        <v>-15765.3</v>
      </c>
      <c r="I1060">
        <v>-15766.8</v>
      </c>
      <c r="J1060">
        <v>1.5</v>
      </c>
      <c r="K1060" t="s">
        <v>367</v>
      </c>
      <c r="M1060" t="s">
        <v>461</v>
      </c>
      <c r="N1060">
        <v>-31412.9</v>
      </c>
      <c r="O1060">
        <v>-31417.3</v>
      </c>
      <c r="P1060">
        <v>4.4000000000000004</v>
      </c>
      <c r="Q1060" t="s">
        <v>367</v>
      </c>
      <c r="S1060" s="3" t="s">
        <v>813</v>
      </c>
      <c r="T1060" s="3">
        <v>-68037.3</v>
      </c>
      <c r="U1060" s="3">
        <v>-68041.8</v>
      </c>
      <c r="V1060" s="3">
        <v>4.5</v>
      </c>
      <c r="W1060" s="3" t="s">
        <v>367</v>
      </c>
      <c r="Y1060" t="s">
        <v>1100</v>
      </c>
      <c r="Z1060">
        <v>-63622.6</v>
      </c>
      <c r="AA1060">
        <v>-63625.599999999999</v>
      </c>
      <c r="AB1060">
        <v>3</v>
      </c>
      <c r="AC1060" t="s">
        <v>367</v>
      </c>
      <c r="AE1060" t="s">
        <v>1414</v>
      </c>
      <c r="AF1060">
        <v>-70907.7</v>
      </c>
      <c r="AG1060">
        <v>-70911.600000000006</v>
      </c>
      <c r="AH1060">
        <v>3.9</v>
      </c>
      <c r="AI1060" t="s">
        <v>367</v>
      </c>
      <c r="AK1060" t="s">
        <v>535</v>
      </c>
      <c r="AL1060">
        <v>-24602.9</v>
      </c>
      <c r="AM1060">
        <v>-24606.7</v>
      </c>
      <c r="AN1060">
        <v>3.8</v>
      </c>
      <c r="AO1060" t="s">
        <v>367</v>
      </c>
      <c r="AQ1060" t="s">
        <v>1143</v>
      </c>
      <c r="AR1060">
        <v>-33961.5</v>
      </c>
      <c r="AS1060">
        <v>-33965.4</v>
      </c>
      <c r="AT1060">
        <v>3.9</v>
      </c>
      <c r="AU1060" t="s">
        <v>367</v>
      </c>
      <c r="AW1060" t="s">
        <v>1426</v>
      </c>
      <c r="AX1060">
        <v>-27763.4</v>
      </c>
      <c r="AY1060">
        <v>-27765.200000000001</v>
      </c>
      <c r="AZ1060">
        <v>1.8</v>
      </c>
      <c r="BA1060" t="s">
        <v>367</v>
      </c>
      <c r="BC1060" t="s">
        <v>1996</v>
      </c>
      <c r="BD1060">
        <v>-135083</v>
      </c>
      <c r="BE1060">
        <v>-135086</v>
      </c>
      <c r="BF1060">
        <v>3</v>
      </c>
      <c r="BG1060" t="s">
        <v>367</v>
      </c>
      <c r="BI1060" t="s">
        <v>1494</v>
      </c>
      <c r="BJ1060">
        <v>-31911.4</v>
      </c>
      <c r="BK1060">
        <v>-31913.599999999999</v>
      </c>
      <c r="BL1060">
        <v>2.2000000000000002</v>
      </c>
      <c r="BM1060" t="s">
        <v>367</v>
      </c>
    </row>
    <row r="1061" spans="1:65" x14ac:dyDescent="0.2">
      <c r="A1061" t="s">
        <v>1109</v>
      </c>
      <c r="B1061">
        <v>-35008.300000000003</v>
      </c>
      <c r="C1061">
        <v>-35022</v>
      </c>
      <c r="D1061">
        <v>13.7</v>
      </c>
      <c r="E1061" t="s">
        <v>367</v>
      </c>
      <c r="G1061" t="s">
        <v>596</v>
      </c>
      <c r="H1061">
        <v>-48908.3</v>
      </c>
      <c r="I1061">
        <v>-48909.8</v>
      </c>
      <c r="J1061">
        <v>1.5</v>
      </c>
      <c r="K1061" t="s">
        <v>367</v>
      </c>
      <c r="M1061" t="s">
        <v>1955</v>
      </c>
      <c r="N1061">
        <v>-92068.5</v>
      </c>
      <c r="O1061">
        <v>-92073</v>
      </c>
      <c r="P1061">
        <v>4.5</v>
      </c>
      <c r="Q1061" t="s">
        <v>367</v>
      </c>
      <c r="S1061" s="3" t="s">
        <v>1088</v>
      </c>
      <c r="T1061" s="3">
        <v>-73944.3</v>
      </c>
      <c r="U1061" s="3">
        <v>-73948.800000000003</v>
      </c>
      <c r="V1061" s="3">
        <v>4.5</v>
      </c>
      <c r="W1061" s="3" t="s">
        <v>367</v>
      </c>
      <c r="Y1061" t="s">
        <v>601</v>
      </c>
      <c r="Z1061">
        <v>-40682.400000000001</v>
      </c>
      <c r="AA1061">
        <v>-40685.4</v>
      </c>
      <c r="AB1061">
        <v>3</v>
      </c>
      <c r="AC1061" t="s">
        <v>367</v>
      </c>
      <c r="AE1061" t="s">
        <v>625</v>
      </c>
      <c r="AF1061">
        <v>-57929.1</v>
      </c>
      <c r="AG1061">
        <v>-57933</v>
      </c>
      <c r="AH1061">
        <v>3.9</v>
      </c>
      <c r="AI1061" t="s">
        <v>367</v>
      </c>
      <c r="AK1061" t="s">
        <v>1143</v>
      </c>
      <c r="AL1061">
        <v>-33961.5</v>
      </c>
      <c r="AM1061">
        <v>-33965.4</v>
      </c>
      <c r="AN1061">
        <v>3.9</v>
      </c>
      <c r="AO1061" t="s">
        <v>367</v>
      </c>
      <c r="AQ1061" t="s">
        <v>1734</v>
      </c>
      <c r="AR1061">
        <v>-75685.8</v>
      </c>
      <c r="AS1061">
        <v>-75689.7</v>
      </c>
      <c r="AT1061">
        <v>3.9</v>
      </c>
      <c r="AU1061" t="s">
        <v>367</v>
      </c>
      <c r="AW1061" t="s">
        <v>1427</v>
      </c>
      <c r="AX1061">
        <v>-33622.5</v>
      </c>
      <c r="AY1061">
        <v>-33624.300000000003</v>
      </c>
      <c r="AZ1061">
        <v>1.8</v>
      </c>
      <c r="BA1061" t="s">
        <v>367</v>
      </c>
      <c r="BC1061" t="s">
        <v>775</v>
      </c>
      <c r="BD1061">
        <v>-157216</v>
      </c>
      <c r="BE1061">
        <v>-157219</v>
      </c>
      <c r="BF1061">
        <v>3</v>
      </c>
      <c r="BG1061" t="s">
        <v>367</v>
      </c>
      <c r="BI1061" t="s">
        <v>671</v>
      </c>
      <c r="BJ1061">
        <v>-44923.8</v>
      </c>
      <c r="BK1061">
        <v>-44926</v>
      </c>
      <c r="BL1061">
        <v>2.2000000000000002</v>
      </c>
      <c r="BM1061" t="s">
        <v>367</v>
      </c>
    </row>
    <row r="1062" spans="1:65" x14ac:dyDescent="0.2">
      <c r="A1062" t="s">
        <v>1680</v>
      </c>
      <c r="B1062">
        <v>-36099.1</v>
      </c>
      <c r="C1062">
        <v>-36112.800000000003</v>
      </c>
      <c r="D1062">
        <v>13.7</v>
      </c>
      <c r="E1062" t="s">
        <v>367</v>
      </c>
      <c r="G1062" t="s">
        <v>591</v>
      </c>
      <c r="H1062">
        <v>-22766.6</v>
      </c>
      <c r="I1062">
        <v>-22768.1</v>
      </c>
      <c r="J1062">
        <v>1.5</v>
      </c>
      <c r="K1062" t="s">
        <v>367</v>
      </c>
      <c r="M1062" t="s">
        <v>2034</v>
      </c>
      <c r="N1062">
        <v>-50390.5</v>
      </c>
      <c r="O1062">
        <v>-50395</v>
      </c>
      <c r="P1062">
        <v>4.5</v>
      </c>
      <c r="Q1062" t="s">
        <v>367</v>
      </c>
      <c r="S1062" s="3" t="s">
        <v>1480</v>
      </c>
      <c r="T1062" s="3">
        <v>-68500.7</v>
      </c>
      <c r="U1062" s="3">
        <v>-68505.2</v>
      </c>
      <c r="V1062" s="3">
        <v>4.5</v>
      </c>
      <c r="W1062" s="3" t="s">
        <v>367</v>
      </c>
      <c r="Y1062" t="s">
        <v>973</v>
      </c>
      <c r="Z1062">
        <v>-37836.1</v>
      </c>
      <c r="AA1062">
        <v>-37839.1</v>
      </c>
      <c r="AB1062">
        <v>3</v>
      </c>
      <c r="AC1062" t="s">
        <v>367</v>
      </c>
      <c r="AE1062" t="s">
        <v>581</v>
      </c>
      <c r="AF1062">
        <v>-39695.300000000003</v>
      </c>
      <c r="AG1062">
        <v>-39699.199999999997</v>
      </c>
      <c r="AH1062">
        <v>3.9</v>
      </c>
      <c r="AI1062" t="s">
        <v>367</v>
      </c>
      <c r="AK1062" t="s">
        <v>1734</v>
      </c>
      <c r="AL1062">
        <v>-75685.8</v>
      </c>
      <c r="AM1062">
        <v>-75689.7</v>
      </c>
      <c r="AN1062">
        <v>3.9</v>
      </c>
      <c r="AO1062" t="s">
        <v>367</v>
      </c>
      <c r="AQ1062" t="s">
        <v>1893</v>
      </c>
      <c r="AR1062">
        <v>-66453.3</v>
      </c>
      <c r="AS1062">
        <v>-66457.2</v>
      </c>
      <c r="AT1062">
        <v>3.9</v>
      </c>
      <c r="AU1062" t="s">
        <v>367</v>
      </c>
      <c r="AW1062" t="s">
        <v>1428</v>
      </c>
      <c r="AX1062">
        <v>-23300.5</v>
      </c>
      <c r="AY1062">
        <v>-23302.3</v>
      </c>
      <c r="AZ1062">
        <v>1.8</v>
      </c>
      <c r="BA1062" t="s">
        <v>367</v>
      </c>
      <c r="BC1062" t="s">
        <v>433</v>
      </c>
      <c r="BD1062">
        <v>-123207</v>
      </c>
      <c r="BE1062">
        <v>-123210</v>
      </c>
      <c r="BF1062">
        <v>3</v>
      </c>
      <c r="BG1062" t="s">
        <v>367</v>
      </c>
      <c r="BI1062" t="s">
        <v>1318</v>
      </c>
      <c r="BJ1062">
        <v>-42416.6</v>
      </c>
      <c r="BK1062">
        <v>-42418.8</v>
      </c>
      <c r="BL1062">
        <v>2.2000000000000002</v>
      </c>
      <c r="BM1062" t="s">
        <v>367</v>
      </c>
    </row>
    <row r="1063" spans="1:65" x14ac:dyDescent="0.2">
      <c r="A1063" t="s">
        <v>595</v>
      </c>
      <c r="B1063">
        <v>-29361.200000000001</v>
      </c>
      <c r="C1063">
        <v>-29374.9</v>
      </c>
      <c r="D1063">
        <v>13.7</v>
      </c>
      <c r="E1063" t="s">
        <v>367</v>
      </c>
      <c r="G1063" t="s">
        <v>1162</v>
      </c>
      <c r="H1063">
        <v>-8699.39</v>
      </c>
      <c r="I1063">
        <v>-8700.91</v>
      </c>
      <c r="J1063">
        <v>1.52</v>
      </c>
      <c r="K1063" t="s">
        <v>367</v>
      </c>
      <c r="M1063" t="s">
        <v>1545</v>
      </c>
      <c r="N1063">
        <v>-50928.1</v>
      </c>
      <c r="O1063">
        <v>-50932.6</v>
      </c>
      <c r="P1063">
        <v>4.5</v>
      </c>
      <c r="Q1063" t="s">
        <v>367</v>
      </c>
      <c r="S1063" s="3" t="s">
        <v>1857</v>
      </c>
      <c r="T1063" s="3">
        <v>-71854.100000000006</v>
      </c>
      <c r="U1063" s="3">
        <v>-71858.600000000006</v>
      </c>
      <c r="V1063" s="3">
        <v>4.5</v>
      </c>
      <c r="W1063" s="3" t="s">
        <v>367</v>
      </c>
      <c r="Y1063" t="s">
        <v>871</v>
      </c>
      <c r="Z1063">
        <v>-41167</v>
      </c>
      <c r="AA1063">
        <v>-41170</v>
      </c>
      <c r="AB1063">
        <v>3</v>
      </c>
      <c r="AC1063" t="s">
        <v>367</v>
      </c>
      <c r="AE1063" t="s">
        <v>472</v>
      </c>
      <c r="AF1063">
        <v>-42702.6</v>
      </c>
      <c r="AG1063">
        <v>-42706.5</v>
      </c>
      <c r="AH1063">
        <v>3.9</v>
      </c>
      <c r="AI1063" t="s">
        <v>367</v>
      </c>
      <c r="AK1063" t="s">
        <v>1893</v>
      </c>
      <c r="AL1063">
        <v>-66453.3</v>
      </c>
      <c r="AM1063">
        <v>-66457.2</v>
      </c>
      <c r="AN1063">
        <v>3.9</v>
      </c>
      <c r="AO1063" t="s">
        <v>367</v>
      </c>
      <c r="AQ1063" t="s">
        <v>1798</v>
      </c>
      <c r="AR1063">
        <v>-24593.5</v>
      </c>
      <c r="AS1063">
        <v>-24597.4</v>
      </c>
      <c r="AT1063">
        <v>3.9</v>
      </c>
      <c r="AU1063" t="s">
        <v>367</v>
      </c>
      <c r="AW1063" t="s">
        <v>1429</v>
      </c>
      <c r="AX1063">
        <v>-15765.3</v>
      </c>
      <c r="AY1063">
        <v>-15767.1</v>
      </c>
      <c r="AZ1063">
        <v>1.8</v>
      </c>
      <c r="BA1063" t="s">
        <v>367</v>
      </c>
      <c r="BC1063" t="s">
        <v>1931</v>
      </c>
      <c r="BD1063">
        <v>-139539</v>
      </c>
      <c r="BE1063">
        <v>-139542</v>
      </c>
      <c r="BF1063">
        <v>3</v>
      </c>
      <c r="BG1063" t="s">
        <v>367</v>
      </c>
      <c r="BI1063" t="s">
        <v>754</v>
      </c>
      <c r="BJ1063">
        <v>-22928.6</v>
      </c>
      <c r="BK1063">
        <v>-22930.799999999999</v>
      </c>
      <c r="BL1063">
        <v>2.2000000000000002</v>
      </c>
      <c r="BM1063" t="s">
        <v>367</v>
      </c>
    </row>
    <row r="1064" spans="1:65" x14ac:dyDescent="0.2">
      <c r="A1064" t="s">
        <v>1354</v>
      </c>
      <c r="B1064">
        <v>-82324</v>
      </c>
      <c r="C1064">
        <v>-82337.8</v>
      </c>
      <c r="D1064">
        <v>13.8</v>
      </c>
      <c r="E1064" t="s">
        <v>367</v>
      </c>
      <c r="G1064" t="s">
        <v>1070</v>
      </c>
      <c r="H1064">
        <v>-44050.8</v>
      </c>
      <c r="I1064">
        <v>-44052.4</v>
      </c>
      <c r="J1064">
        <v>1.6</v>
      </c>
      <c r="K1064" t="s">
        <v>367</v>
      </c>
      <c r="M1064" t="s">
        <v>941</v>
      </c>
      <c r="N1064">
        <v>-55722.7</v>
      </c>
      <c r="O1064">
        <v>-55727.199999999997</v>
      </c>
      <c r="P1064">
        <v>4.5</v>
      </c>
      <c r="Q1064" t="s">
        <v>367</v>
      </c>
      <c r="S1064" s="3" t="s">
        <v>575</v>
      </c>
      <c r="T1064" s="3">
        <v>-31593.599999999999</v>
      </c>
      <c r="U1064" s="3">
        <v>-31598.1</v>
      </c>
      <c r="V1064" s="3">
        <v>4.5</v>
      </c>
      <c r="W1064" s="3" t="s">
        <v>367</v>
      </c>
      <c r="Y1064" t="s">
        <v>1752</v>
      </c>
      <c r="Z1064">
        <v>-33432.800000000003</v>
      </c>
      <c r="AA1064">
        <v>-33435.800000000003</v>
      </c>
      <c r="AB1064">
        <v>3</v>
      </c>
      <c r="AC1064" t="s">
        <v>367</v>
      </c>
      <c r="AE1064" t="s">
        <v>1176</v>
      </c>
      <c r="AF1064">
        <v>-58268.1</v>
      </c>
      <c r="AG1064">
        <v>-58272</v>
      </c>
      <c r="AH1064">
        <v>3.9</v>
      </c>
      <c r="AI1064" t="s">
        <v>367</v>
      </c>
      <c r="AK1064" t="s">
        <v>1798</v>
      </c>
      <c r="AL1064">
        <v>-24593.5</v>
      </c>
      <c r="AM1064">
        <v>-24597.4</v>
      </c>
      <c r="AN1064">
        <v>3.9</v>
      </c>
      <c r="AO1064" t="s">
        <v>367</v>
      </c>
      <c r="AQ1064" t="s">
        <v>826</v>
      </c>
      <c r="AR1064">
        <v>-18972.900000000001</v>
      </c>
      <c r="AS1064">
        <v>-18976.8</v>
      </c>
      <c r="AT1064">
        <v>3.9</v>
      </c>
      <c r="AU1064" t="s">
        <v>367</v>
      </c>
      <c r="AW1064" t="s">
        <v>1430</v>
      </c>
      <c r="AX1064">
        <v>-20506.5</v>
      </c>
      <c r="AY1064">
        <v>-20508.3</v>
      </c>
      <c r="AZ1064">
        <v>1.8</v>
      </c>
      <c r="BA1064" t="s">
        <v>367</v>
      </c>
      <c r="BC1064" t="s">
        <v>1454</v>
      </c>
      <c r="BD1064">
        <v>-137907</v>
      </c>
      <c r="BE1064">
        <v>-137910</v>
      </c>
      <c r="BF1064">
        <v>3</v>
      </c>
      <c r="BG1064" t="s">
        <v>367</v>
      </c>
      <c r="BI1064" t="s">
        <v>599</v>
      </c>
      <c r="BJ1064">
        <v>-30479</v>
      </c>
      <c r="BK1064">
        <v>-30481.200000000001</v>
      </c>
      <c r="BL1064">
        <v>2.2000000000000002</v>
      </c>
      <c r="BM1064" t="s">
        <v>367</v>
      </c>
    </row>
    <row r="1065" spans="1:65" x14ac:dyDescent="0.2">
      <c r="A1065" t="s">
        <v>1034</v>
      </c>
      <c r="B1065">
        <v>-42055</v>
      </c>
      <c r="C1065">
        <v>-42068.800000000003</v>
      </c>
      <c r="D1065">
        <v>13.8</v>
      </c>
      <c r="E1065" t="s">
        <v>367</v>
      </c>
      <c r="G1065" t="s">
        <v>447</v>
      </c>
      <c r="H1065">
        <v>-53133</v>
      </c>
      <c r="I1065">
        <v>-53134.6</v>
      </c>
      <c r="J1065">
        <v>1.6</v>
      </c>
      <c r="K1065" t="s">
        <v>367</v>
      </c>
      <c r="M1065" t="s">
        <v>1547</v>
      </c>
      <c r="N1065">
        <v>-37765.9</v>
      </c>
      <c r="O1065">
        <v>-37770.400000000001</v>
      </c>
      <c r="P1065">
        <v>4.5</v>
      </c>
      <c r="Q1065" t="s">
        <v>367</v>
      </c>
      <c r="S1065" s="3" t="s">
        <v>1984</v>
      </c>
      <c r="T1065" s="3">
        <v>-20353.8</v>
      </c>
      <c r="U1065" s="3">
        <v>-20358.3</v>
      </c>
      <c r="V1065" s="3">
        <v>4.5</v>
      </c>
      <c r="W1065" s="3" t="s">
        <v>367</v>
      </c>
      <c r="Y1065" t="s">
        <v>1916</v>
      </c>
      <c r="Z1065">
        <v>-39984.300000000003</v>
      </c>
      <c r="AA1065">
        <v>-39987.300000000003</v>
      </c>
      <c r="AB1065">
        <v>3</v>
      </c>
      <c r="AC1065" t="s">
        <v>367</v>
      </c>
      <c r="AE1065" t="s">
        <v>1753</v>
      </c>
      <c r="AF1065">
        <v>-38893.1</v>
      </c>
      <c r="AG1065">
        <v>-38897</v>
      </c>
      <c r="AH1065">
        <v>3.9</v>
      </c>
      <c r="AI1065" t="s">
        <v>367</v>
      </c>
      <c r="AK1065" t="s">
        <v>2024</v>
      </c>
      <c r="AL1065">
        <v>-124578</v>
      </c>
      <c r="AM1065">
        <v>-124582</v>
      </c>
      <c r="AN1065">
        <v>4</v>
      </c>
      <c r="AO1065" t="s">
        <v>367</v>
      </c>
      <c r="AQ1065" t="s">
        <v>2024</v>
      </c>
      <c r="AR1065">
        <v>-124578</v>
      </c>
      <c r="AS1065">
        <v>-124582</v>
      </c>
      <c r="AT1065">
        <v>4</v>
      </c>
      <c r="AU1065" t="s">
        <v>367</v>
      </c>
      <c r="AW1065" t="s">
        <v>1431</v>
      </c>
      <c r="AX1065">
        <v>-17059.099999999999</v>
      </c>
      <c r="AY1065">
        <v>-17060.900000000001</v>
      </c>
      <c r="AZ1065">
        <v>1.8</v>
      </c>
      <c r="BA1065" t="s">
        <v>367</v>
      </c>
      <c r="BC1065" t="s">
        <v>1840</v>
      </c>
      <c r="BD1065">
        <v>-132265</v>
      </c>
      <c r="BE1065">
        <v>-132268</v>
      </c>
      <c r="BF1065">
        <v>3</v>
      </c>
      <c r="BG1065" t="s">
        <v>367</v>
      </c>
      <c r="BI1065" t="s">
        <v>817</v>
      </c>
      <c r="BJ1065">
        <v>-25218.6</v>
      </c>
      <c r="BK1065">
        <v>-25220.799999999999</v>
      </c>
      <c r="BL1065">
        <v>2.2000000000000002</v>
      </c>
      <c r="BM1065" t="s">
        <v>367</v>
      </c>
    </row>
    <row r="1066" spans="1:65" x14ac:dyDescent="0.2">
      <c r="A1066" t="s">
        <v>1260</v>
      </c>
      <c r="B1066">
        <v>-37780.6</v>
      </c>
      <c r="C1066">
        <v>-37794.400000000001</v>
      </c>
      <c r="D1066">
        <v>13.8</v>
      </c>
      <c r="E1066" t="s">
        <v>367</v>
      </c>
      <c r="G1066" t="s">
        <v>654</v>
      </c>
      <c r="H1066">
        <v>-79328.2</v>
      </c>
      <c r="I1066">
        <v>-79329.8</v>
      </c>
      <c r="J1066">
        <v>1.6</v>
      </c>
      <c r="K1066" t="s">
        <v>367</v>
      </c>
      <c r="M1066" t="s">
        <v>1695</v>
      </c>
      <c r="N1066">
        <v>-33253.9</v>
      </c>
      <c r="O1066">
        <v>-33258.400000000001</v>
      </c>
      <c r="P1066">
        <v>4.5</v>
      </c>
      <c r="Q1066" t="s">
        <v>367</v>
      </c>
      <c r="S1066" s="3" t="s">
        <v>1903</v>
      </c>
      <c r="T1066" s="3">
        <v>-79565.399999999994</v>
      </c>
      <c r="U1066" s="3">
        <v>-79570</v>
      </c>
      <c r="V1066" s="3">
        <v>4.5999999999999996</v>
      </c>
      <c r="W1066" s="3" t="s">
        <v>367</v>
      </c>
      <c r="Y1066" t="s">
        <v>629</v>
      </c>
      <c r="Z1066">
        <v>-18439.8</v>
      </c>
      <c r="AA1066">
        <v>-18442.8</v>
      </c>
      <c r="AB1066">
        <v>3</v>
      </c>
      <c r="AC1066" t="s">
        <v>367</v>
      </c>
      <c r="AE1066" t="s">
        <v>879</v>
      </c>
      <c r="AF1066">
        <v>-21733.7</v>
      </c>
      <c r="AG1066">
        <v>-21737.599999999999</v>
      </c>
      <c r="AH1066">
        <v>3.9</v>
      </c>
      <c r="AI1066" t="s">
        <v>367</v>
      </c>
      <c r="AK1066" t="s">
        <v>388</v>
      </c>
      <c r="AL1066">
        <v>-232755</v>
      </c>
      <c r="AM1066">
        <v>-232759</v>
      </c>
      <c r="AN1066">
        <v>4</v>
      </c>
      <c r="AO1066" t="s">
        <v>367</v>
      </c>
      <c r="AQ1066" t="s">
        <v>388</v>
      </c>
      <c r="AR1066">
        <v>-232755</v>
      </c>
      <c r="AS1066">
        <v>-232759</v>
      </c>
      <c r="AT1066">
        <v>4</v>
      </c>
      <c r="AU1066" t="s">
        <v>367</v>
      </c>
      <c r="AW1066" t="s">
        <v>1432</v>
      </c>
      <c r="AX1066">
        <v>-71970.600000000006</v>
      </c>
      <c r="AY1066">
        <v>-71972.5</v>
      </c>
      <c r="AZ1066">
        <v>1.9</v>
      </c>
      <c r="BA1066" t="s">
        <v>367</v>
      </c>
      <c r="BC1066" t="s">
        <v>1990</v>
      </c>
      <c r="BD1066">
        <v>-115342</v>
      </c>
      <c r="BE1066">
        <v>-115345</v>
      </c>
      <c r="BF1066">
        <v>3</v>
      </c>
      <c r="BG1066" t="s">
        <v>367</v>
      </c>
      <c r="BI1066" t="s">
        <v>638</v>
      </c>
      <c r="BJ1066">
        <v>-36771</v>
      </c>
      <c r="BK1066">
        <v>-36773.199999999997</v>
      </c>
      <c r="BL1066">
        <v>2.2000000000000002</v>
      </c>
      <c r="BM1066" t="s">
        <v>367</v>
      </c>
    </row>
    <row r="1067" spans="1:65" x14ac:dyDescent="0.2">
      <c r="A1067" t="s">
        <v>375</v>
      </c>
      <c r="B1067">
        <v>-40596.800000000003</v>
      </c>
      <c r="C1067">
        <v>-40610.699999999997</v>
      </c>
      <c r="D1067">
        <v>13.9</v>
      </c>
      <c r="E1067" t="s">
        <v>367</v>
      </c>
      <c r="G1067" t="s">
        <v>910</v>
      </c>
      <c r="H1067">
        <v>-39733.199999999997</v>
      </c>
      <c r="I1067">
        <v>-39734.800000000003</v>
      </c>
      <c r="J1067">
        <v>1.6</v>
      </c>
      <c r="K1067" t="s">
        <v>367</v>
      </c>
      <c r="M1067" t="s">
        <v>1264</v>
      </c>
      <c r="N1067">
        <v>-24663.7</v>
      </c>
      <c r="O1067">
        <v>-24668.2</v>
      </c>
      <c r="P1067">
        <v>4.5</v>
      </c>
      <c r="Q1067" t="s">
        <v>367</v>
      </c>
      <c r="S1067" s="3" t="s">
        <v>1369</v>
      </c>
      <c r="T1067" s="3">
        <v>-34453.1</v>
      </c>
      <c r="U1067" s="3">
        <v>-34457.699999999997</v>
      </c>
      <c r="V1067" s="3">
        <v>4.5999999999999996</v>
      </c>
      <c r="W1067" s="3" t="s">
        <v>367</v>
      </c>
      <c r="Y1067" t="s">
        <v>1733</v>
      </c>
      <c r="Z1067">
        <v>-29288.7</v>
      </c>
      <c r="AA1067">
        <v>-29291.7</v>
      </c>
      <c r="AB1067">
        <v>3</v>
      </c>
      <c r="AC1067" t="s">
        <v>367</v>
      </c>
      <c r="AE1067" t="s">
        <v>1984</v>
      </c>
      <c r="AF1067">
        <v>-20353.8</v>
      </c>
      <c r="AG1067">
        <v>-20357.7</v>
      </c>
      <c r="AH1067">
        <v>3.9</v>
      </c>
      <c r="AI1067" t="s">
        <v>367</v>
      </c>
      <c r="AK1067" t="s">
        <v>1599</v>
      </c>
      <c r="AL1067">
        <v>-161862</v>
      </c>
      <c r="AM1067">
        <v>-161866</v>
      </c>
      <c r="AN1067">
        <v>4</v>
      </c>
      <c r="AO1067" t="s">
        <v>367</v>
      </c>
      <c r="AQ1067" t="s">
        <v>1599</v>
      </c>
      <c r="AR1067">
        <v>-161862</v>
      </c>
      <c r="AS1067">
        <v>-161866</v>
      </c>
      <c r="AT1067">
        <v>4</v>
      </c>
      <c r="AU1067" t="s">
        <v>367</v>
      </c>
      <c r="AW1067" t="s">
        <v>1433</v>
      </c>
      <c r="AX1067">
        <v>-64215.5</v>
      </c>
      <c r="AY1067">
        <v>-64217.4</v>
      </c>
      <c r="AZ1067">
        <v>1.9</v>
      </c>
      <c r="BA1067" t="s">
        <v>367</v>
      </c>
      <c r="BC1067" t="s">
        <v>648</v>
      </c>
      <c r="BD1067">
        <v>-108293</v>
      </c>
      <c r="BE1067">
        <v>-108296</v>
      </c>
      <c r="BF1067">
        <v>3</v>
      </c>
      <c r="BG1067" t="s">
        <v>367</v>
      </c>
      <c r="BI1067" t="s">
        <v>1499</v>
      </c>
      <c r="BJ1067">
        <v>-34726.1</v>
      </c>
      <c r="BK1067">
        <v>-34728.300000000003</v>
      </c>
      <c r="BL1067">
        <v>2.2000000000000002</v>
      </c>
      <c r="BM1067" t="s">
        <v>367</v>
      </c>
    </row>
    <row r="1068" spans="1:65" x14ac:dyDescent="0.2">
      <c r="A1068" t="s">
        <v>1091</v>
      </c>
      <c r="B1068">
        <v>-37820.800000000003</v>
      </c>
      <c r="C1068">
        <v>-37834.699999999997</v>
      </c>
      <c r="D1068">
        <v>13.9</v>
      </c>
      <c r="E1068" t="s">
        <v>367</v>
      </c>
      <c r="G1068" t="s">
        <v>637</v>
      </c>
      <c r="H1068">
        <v>-27901</v>
      </c>
      <c r="I1068">
        <v>-27902.6</v>
      </c>
      <c r="J1068">
        <v>1.6</v>
      </c>
      <c r="K1068" t="s">
        <v>367</v>
      </c>
      <c r="M1068" t="s">
        <v>1400</v>
      </c>
      <c r="N1068">
        <v>-83615.399999999994</v>
      </c>
      <c r="O1068">
        <v>-83620</v>
      </c>
      <c r="P1068">
        <v>4.5999999999999996</v>
      </c>
      <c r="Q1068" t="s">
        <v>367</v>
      </c>
      <c r="S1068" s="3" t="s">
        <v>1544</v>
      </c>
      <c r="T1068" s="3">
        <v>-68889.2</v>
      </c>
      <c r="U1068" s="3">
        <v>-68893.8</v>
      </c>
      <c r="V1068" s="3">
        <v>4.5999999999999996</v>
      </c>
      <c r="W1068" s="3" t="s">
        <v>367</v>
      </c>
      <c r="Y1068" t="s">
        <v>1350</v>
      </c>
      <c r="Z1068">
        <v>-19264.3</v>
      </c>
      <c r="AA1068">
        <v>-19267.3</v>
      </c>
      <c r="AB1068">
        <v>3</v>
      </c>
      <c r="AC1068" t="s">
        <v>367</v>
      </c>
      <c r="AE1068" t="s">
        <v>1801</v>
      </c>
      <c r="AF1068">
        <v>-38365.5</v>
      </c>
      <c r="AG1068">
        <v>-38369.4</v>
      </c>
      <c r="AH1068">
        <v>3.9</v>
      </c>
      <c r="AI1068" t="s">
        <v>367</v>
      </c>
      <c r="AK1068" t="s">
        <v>1451</v>
      </c>
      <c r="AL1068">
        <v>-198405</v>
      </c>
      <c r="AM1068">
        <v>-198409</v>
      </c>
      <c r="AN1068">
        <v>4</v>
      </c>
      <c r="AO1068" t="s">
        <v>367</v>
      </c>
      <c r="AQ1068" t="s">
        <v>1451</v>
      </c>
      <c r="AR1068">
        <v>-198405</v>
      </c>
      <c r="AS1068">
        <v>-198409</v>
      </c>
      <c r="AT1068">
        <v>4</v>
      </c>
      <c r="AU1068" t="s">
        <v>367</v>
      </c>
      <c r="AW1068" t="s">
        <v>1434</v>
      </c>
      <c r="AX1068">
        <v>-73275.899999999994</v>
      </c>
      <c r="AY1068">
        <v>-73277.8</v>
      </c>
      <c r="AZ1068">
        <v>1.9</v>
      </c>
      <c r="BA1068" t="s">
        <v>367</v>
      </c>
      <c r="BC1068" t="s">
        <v>649</v>
      </c>
      <c r="BD1068">
        <v>-161846</v>
      </c>
      <c r="BE1068">
        <v>-161849</v>
      </c>
      <c r="BF1068">
        <v>3</v>
      </c>
      <c r="BG1068" t="s">
        <v>367</v>
      </c>
      <c r="BI1068" t="s">
        <v>2013</v>
      </c>
      <c r="BJ1068">
        <v>-86182.3</v>
      </c>
      <c r="BK1068">
        <v>-86184.6</v>
      </c>
      <c r="BL1068">
        <v>2.2999999999999998</v>
      </c>
      <c r="BM1068" t="s">
        <v>367</v>
      </c>
    </row>
    <row r="1069" spans="1:65" x14ac:dyDescent="0.2">
      <c r="A1069" t="s">
        <v>1526</v>
      </c>
      <c r="B1069">
        <v>-32449.3</v>
      </c>
      <c r="C1069">
        <v>-32463.200000000001</v>
      </c>
      <c r="D1069">
        <v>13.9</v>
      </c>
      <c r="E1069" t="s">
        <v>367</v>
      </c>
      <c r="G1069" t="s">
        <v>1546</v>
      </c>
      <c r="H1069">
        <v>-45814.6</v>
      </c>
      <c r="I1069">
        <v>-45816.2</v>
      </c>
      <c r="J1069">
        <v>1.6</v>
      </c>
      <c r="K1069" t="s">
        <v>367</v>
      </c>
      <c r="M1069" t="s">
        <v>1365</v>
      </c>
      <c r="N1069">
        <v>-48202.400000000001</v>
      </c>
      <c r="O1069">
        <v>-48207</v>
      </c>
      <c r="P1069">
        <v>4.5999999999999996</v>
      </c>
      <c r="Q1069" t="s">
        <v>367</v>
      </c>
      <c r="S1069" s="3" t="s">
        <v>475</v>
      </c>
      <c r="T1069" s="3">
        <v>-75228.600000000006</v>
      </c>
      <c r="U1069" s="3">
        <v>-75233.2</v>
      </c>
      <c r="V1069" s="3">
        <v>4.5999999999999996</v>
      </c>
      <c r="W1069" s="3" t="s">
        <v>367</v>
      </c>
      <c r="Y1069" t="s">
        <v>865</v>
      </c>
      <c r="Z1069">
        <v>-24765.4</v>
      </c>
      <c r="AA1069">
        <v>-24768.400000000001</v>
      </c>
      <c r="AB1069">
        <v>3</v>
      </c>
      <c r="AC1069" t="s">
        <v>367</v>
      </c>
      <c r="AE1069" t="s">
        <v>1283</v>
      </c>
      <c r="AF1069">
        <v>-15806.4</v>
      </c>
      <c r="AG1069">
        <v>-15810.3</v>
      </c>
      <c r="AH1069">
        <v>3.9</v>
      </c>
      <c r="AI1069" t="s">
        <v>367</v>
      </c>
      <c r="AK1069" t="s">
        <v>645</v>
      </c>
      <c r="AL1069">
        <v>-109952</v>
      </c>
      <c r="AM1069">
        <v>-109956</v>
      </c>
      <c r="AN1069">
        <v>4</v>
      </c>
      <c r="AO1069" t="s">
        <v>367</v>
      </c>
      <c r="AQ1069" t="s">
        <v>645</v>
      </c>
      <c r="AR1069">
        <v>-109952</v>
      </c>
      <c r="AS1069">
        <v>-109956</v>
      </c>
      <c r="AT1069">
        <v>4</v>
      </c>
      <c r="AU1069" t="s">
        <v>367</v>
      </c>
      <c r="AW1069" t="s">
        <v>1435</v>
      </c>
      <c r="AX1069">
        <v>-51473</v>
      </c>
      <c r="AY1069">
        <v>-51474.9</v>
      </c>
      <c r="AZ1069">
        <v>1.9</v>
      </c>
      <c r="BA1069" t="s">
        <v>367</v>
      </c>
      <c r="BC1069" t="s">
        <v>392</v>
      </c>
      <c r="BD1069">
        <v>-62751.8</v>
      </c>
      <c r="BE1069">
        <v>-62754.8</v>
      </c>
      <c r="BF1069">
        <v>3</v>
      </c>
      <c r="BG1069" t="s">
        <v>367</v>
      </c>
      <c r="BI1069" t="s">
        <v>1582</v>
      </c>
      <c r="BJ1069">
        <v>-75913.3</v>
      </c>
      <c r="BK1069">
        <v>-75915.600000000006</v>
      </c>
      <c r="BL1069">
        <v>2.2999999999999998</v>
      </c>
      <c r="BM1069" t="s">
        <v>367</v>
      </c>
    </row>
    <row r="1070" spans="1:65" x14ac:dyDescent="0.2">
      <c r="A1070" t="s">
        <v>1093</v>
      </c>
      <c r="B1070">
        <v>-23910.9</v>
      </c>
      <c r="C1070">
        <v>-23924.799999999999</v>
      </c>
      <c r="D1070">
        <v>13.9</v>
      </c>
      <c r="E1070" t="s">
        <v>367</v>
      </c>
      <c r="G1070" t="s">
        <v>1808</v>
      </c>
      <c r="H1070">
        <v>-24561.599999999999</v>
      </c>
      <c r="I1070">
        <v>-24563.200000000001</v>
      </c>
      <c r="J1070">
        <v>1.6</v>
      </c>
      <c r="K1070" t="s">
        <v>367</v>
      </c>
      <c r="M1070" t="s">
        <v>1146</v>
      </c>
      <c r="N1070">
        <v>-63553</v>
      </c>
      <c r="O1070">
        <v>-63557.599999999999</v>
      </c>
      <c r="P1070">
        <v>4.5999999999999996</v>
      </c>
      <c r="Q1070" t="s">
        <v>367</v>
      </c>
      <c r="S1070" s="3" t="s">
        <v>1569</v>
      </c>
      <c r="T1070" s="3">
        <v>-61832.3</v>
      </c>
      <c r="U1070" s="3">
        <v>-61836.9</v>
      </c>
      <c r="V1070" s="3">
        <v>4.5999999999999996</v>
      </c>
      <c r="W1070" s="3" t="s">
        <v>367</v>
      </c>
      <c r="Y1070" t="s">
        <v>771</v>
      </c>
      <c r="Z1070">
        <v>-16775.900000000001</v>
      </c>
      <c r="AA1070">
        <v>-16778.900000000001</v>
      </c>
      <c r="AB1070">
        <v>3</v>
      </c>
      <c r="AC1070" t="s">
        <v>367</v>
      </c>
      <c r="AE1070" t="s">
        <v>919</v>
      </c>
      <c r="AF1070">
        <v>-180106</v>
      </c>
      <c r="AG1070">
        <v>-180110</v>
      </c>
      <c r="AH1070">
        <v>4</v>
      </c>
      <c r="AI1070" t="s">
        <v>367</v>
      </c>
      <c r="AK1070" t="s">
        <v>1710</v>
      </c>
      <c r="AL1070">
        <v>-103617</v>
      </c>
      <c r="AM1070">
        <v>-103621</v>
      </c>
      <c r="AN1070">
        <v>4</v>
      </c>
      <c r="AO1070" t="s">
        <v>367</v>
      </c>
      <c r="AQ1070" t="s">
        <v>1710</v>
      </c>
      <c r="AR1070">
        <v>-103617</v>
      </c>
      <c r="AS1070">
        <v>-103621</v>
      </c>
      <c r="AT1070">
        <v>4</v>
      </c>
      <c r="AU1070" t="s">
        <v>367</v>
      </c>
      <c r="AW1070" t="s">
        <v>1436</v>
      </c>
      <c r="AX1070">
        <v>-26272.5</v>
      </c>
      <c r="AY1070">
        <v>-26274.400000000001</v>
      </c>
      <c r="AZ1070">
        <v>1.9</v>
      </c>
      <c r="BA1070" t="s">
        <v>367</v>
      </c>
      <c r="BC1070" t="s">
        <v>1992</v>
      </c>
      <c r="BD1070">
        <v>-79463.899999999994</v>
      </c>
      <c r="BE1070">
        <v>-79466.899999999994</v>
      </c>
      <c r="BF1070">
        <v>3</v>
      </c>
      <c r="BG1070" t="s">
        <v>367</v>
      </c>
      <c r="BI1070" t="s">
        <v>975</v>
      </c>
      <c r="BJ1070">
        <v>-62014.7</v>
      </c>
      <c r="BK1070">
        <v>-62017</v>
      </c>
      <c r="BL1070">
        <v>2.2999999999999998</v>
      </c>
      <c r="BM1070" t="s">
        <v>367</v>
      </c>
    </row>
    <row r="1071" spans="1:65" x14ac:dyDescent="0.2">
      <c r="A1071" t="s">
        <v>1066</v>
      </c>
      <c r="B1071">
        <v>-13537.1</v>
      </c>
      <c r="C1071">
        <v>-13551</v>
      </c>
      <c r="D1071">
        <v>13.9</v>
      </c>
      <c r="E1071" t="s">
        <v>367</v>
      </c>
      <c r="G1071" t="s">
        <v>1631</v>
      </c>
      <c r="H1071">
        <v>-37740.6</v>
      </c>
      <c r="I1071">
        <v>-37742.199999999997</v>
      </c>
      <c r="J1071">
        <v>1.6</v>
      </c>
      <c r="K1071" t="s">
        <v>367</v>
      </c>
      <c r="M1071" t="s">
        <v>957</v>
      </c>
      <c r="N1071">
        <v>-68363.8</v>
      </c>
      <c r="O1071">
        <v>-68368.399999999994</v>
      </c>
      <c r="P1071">
        <v>4.5999999999999996</v>
      </c>
      <c r="Q1071" t="s">
        <v>367</v>
      </c>
      <c r="S1071" s="3" t="s">
        <v>752</v>
      </c>
      <c r="T1071" s="3">
        <v>-37737.300000000003</v>
      </c>
      <c r="U1071" s="3">
        <v>-37741.9</v>
      </c>
      <c r="V1071" s="3">
        <v>4.5999999999999996</v>
      </c>
      <c r="W1071" s="3" t="s">
        <v>367</v>
      </c>
      <c r="Y1071" t="s">
        <v>1541</v>
      </c>
      <c r="Z1071">
        <v>-99726.6</v>
      </c>
      <c r="AA1071">
        <v>-99729.7</v>
      </c>
      <c r="AB1071">
        <v>3.1</v>
      </c>
      <c r="AC1071" t="s">
        <v>367</v>
      </c>
      <c r="AE1071" t="s">
        <v>1453</v>
      </c>
      <c r="AF1071">
        <v>-127485</v>
      </c>
      <c r="AG1071">
        <v>-127489</v>
      </c>
      <c r="AH1071">
        <v>4</v>
      </c>
      <c r="AI1071" t="s">
        <v>367</v>
      </c>
      <c r="AK1071" t="s">
        <v>1715</v>
      </c>
      <c r="AL1071">
        <v>-101629</v>
      </c>
      <c r="AM1071">
        <v>-101633</v>
      </c>
      <c r="AN1071">
        <v>4</v>
      </c>
      <c r="AO1071" t="s">
        <v>367</v>
      </c>
      <c r="AQ1071" t="s">
        <v>1715</v>
      </c>
      <c r="AR1071">
        <v>-101629</v>
      </c>
      <c r="AS1071">
        <v>-101633</v>
      </c>
      <c r="AT1071">
        <v>4</v>
      </c>
      <c r="AU1071" t="s">
        <v>367</v>
      </c>
      <c r="AW1071" t="s">
        <v>1437</v>
      </c>
      <c r="AX1071">
        <v>-23318.7</v>
      </c>
      <c r="AY1071">
        <v>-23320.6</v>
      </c>
      <c r="AZ1071">
        <v>1.9</v>
      </c>
      <c r="BA1071" t="s">
        <v>367</v>
      </c>
      <c r="BC1071" t="s">
        <v>1608</v>
      </c>
      <c r="BD1071">
        <v>-113547</v>
      </c>
      <c r="BE1071">
        <v>-113550</v>
      </c>
      <c r="BF1071">
        <v>3</v>
      </c>
      <c r="BG1071" t="s">
        <v>367</v>
      </c>
      <c r="BI1071" t="s">
        <v>444</v>
      </c>
      <c r="BJ1071">
        <v>-55298.5</v>
      </c>
      <c r="BK1071">
        <v>-55300.800000000003</v>
      </c>
      <c r="BL1071">
        <v>2.2999999999999998</v>
      </c>
      <c r="BM1071" t="s">
        <v>367</v>
      </c>
    </row>
    <row r="1072" spans="1:65" x14ac:dyDescent="0.2">
      <c r="A1072" t="s">
        <v>772</v>
      </c>
      <c r="B1072">
        <v>-146498</v>
      </c>
      <c r="C1072">
        <v>-146512</v>
      </c>
      <c r="D1072">
        <v>14</v>
      </c>
      <c r="E1072" t="s">
        <v>367</v>
      </c>
      <c r="G1072" t="s">
        <v>1261</v>
      </c>
      <c r="H1072">
        <v>-16471</v>
      </c>
      <c r="I1072">
        <v>-16472.599999999999</v>
      </c>
      <c r="J1072">
        <v>1.6</v>
      </c>
      <c r="K1072" t="s">
        <v>367</v>
      </c>
      <c r="M1072" t="s">
        <v>1912</v>
      </c>
      <c r="N1072">
        <v>-32413.8</v>
      </c>
      <c r="O1072">
        <v>-32418.400000000001</v>
      </c>
      <c r="P1072">
        <v>4.5999999999999996</v>
      </c>
      <c r="Q1072" t="s">
        <v>367</v>
      </c>
      <c r="S1072" s="3" t="s">
        <v>1633</v>
      </c>
      <c r="T1072" s="3">
        <v>-35992</v>
      </c>
      <c r="U1072" s="3">
        <v>-35996.6</v>
      </c>
      <c r="V1072" s="3">
        <v>4.5999999999999996</v>
      </c>
      <c r="W1072" s="3" t="s">
        <v>367</v>
      </c>
      <c r="Y1072" t="s">
        <v>1564</v>
      </c>
      <c r="Z1072">
        <v>-96708.4</v>
      </c>
      <c r="AA1072">
        <v>-96711.5</v>
      </c>
      <c r="AB1072">
        <v>3.1</v>
      </c>
      <c r="AC1072" t="s">
        <v>367</v>
      </c>
      <c r="AE1072" t="s">
        <v>650</v>
      </c>
      <c r="AF1072">
        <v>-136627</v>
      </c>
      <c r="AG1072">
        <v>-136631</v>
      </c>
      <c r="AH1072">
        <v>4</v>
      </c>
      <c r="AI1072" t="s">
        <v>367</v>
      </c>
      <c r="AK1072" t="s">
        <v>1716</v>
      </c>
      <c r="AL1072">
        <v>-109684</v>
      </c>
      <c r="AM1072">
        <v>-109688</v>
      </c>
      <c r="AN1072">
        <v>4</v>
      </c>
      <c r="AO1072" t="s">
        <v>367</v>
      </c>
      <c r="AQ1072" t="s">
        <v>1716</v>
      </c>
      <c r="AR1072">
        <v>-109684</v>
      </c>
      <c r="AS1072">
        <v>-109688</v>
      </c>
      <c r="AT1072">
        <v>4</v>
      </c>
      <c r="AU1072" t="s">
        <v>367</v>
      </c>
      <c r="AW1072" t="s">
        <v>1438</v>
      </c>
      <c r="AX1072">
        <v>-46959.3</v>
      </c>
      <c r="AY1072">
        <v>-46961.2</v>
      </c>
      <c r="AZ1072">
        <v>1.9</v>
      </c>
      <c r="BA1072" t="s">
        <v>367</v>
      </c>
      <c r="BC1072" t="s">
        <v>438</v>
      </c>
      <c r="BD1072">
        <v>-90303.4</v>
      </c>
      <c r="BE1072">
        <v>-90306.4</v>
      </c>
      <c r="BF1072">
        <v>3</v>
      </c>
      <c r="BG1072" t="s">
        <v>367</v>
      </c>
      <c r="BI1072" t="s">
        <v>850</v>
      </c>
      <c r="BJ1072">
        <v>-18977.099999999999</v>
      </c>
      <c r="BK1072">
        <v>-18979.400000000001</v>
      </c>
      <c r="BL1072">
        <v>2.2999999999999998</v>
      </c>
      <c r="BM1072" t="s">
        <v>367</v>
      </c>
    </row>
    <row r="1073" spans="1:65" x14ac:dyDescent="0.2">
      <c r="A1073" t="s">
        <v>1600</v>
      </c>
      <c r="B1073">
        <v>-135941</v>
      </c>
      <c r="C1073">
        <v>-135955</v>
      </c>
      <c r="D1073">
        <v>14</v>
      </c>
      <c r="E1073" t="s">
        <v>367</v>
      </c>
      <c r="G1073" t="s">
        <v>431</v>
      </c>
      <c r="H1073">
        <v>-29982.799999999999</v>
      </c>
      <c r="I1073">
        <v>-29984.400000000001</v>
      </c>
      <c r="J1073">
        <v>1.6</v>
      </c>
      <c r="K1073" t="s">
        <v>367</v>
      </c>
      <c r="M1073" t="s">
        <v>1523</v>
      </c>
      <c r="N1073">
        <v>-67211.8</v>
      </c>
      <c r="O1073">
        <v>-67216.399999999994</v>
      </c>
      <c r="P1073">
        <v>4.5999999999999996</v>
      </c>
      <c r="Q1073" t="s">
        <v>367</v>
      </c>
      <c r="S1073" s="3" t="s">
        <v>1741</v>
      </c>
      <c r="T1073" s="3">
        <v>-75496.7</v>
      </c>
      <c r="U1073" s="3">
        <v>-75501.399999999994</v>
      </c>
      <c r="V1073" s="3">
        <v>4.7</v>
      </c>
      <c r="W1073" s="3" t="s">
        <v>367</v>
      </c>
      <c r="Y1073" t="s">
        <v>1383</v>
      </c>
      <c r="Z1073">
        <v>-75994.7</v>
      </c>
      <c r="AA1073">
        <v>-75997.8</v>
      </c>
      <c r="AB1073">
        <v>3.1</v>
      </c>
      <c r="AC1073" t="s">
        <v>367</v>
      </c>
      <c r="AE1073" t="s">
        <v>1964</v>
      </c>
      <c r="AF1073">
        <v>-138336</v>
      </c>
      <c r="AG1073">
        <v>-138340</v>
      </c>
      <c r="AH1073">
        <v>4</v>
      </c>
      <c r="AI1073" t="s">
        <v>367</v>
      </c>
      <c r="AK1073" t="s">
        <v>447</v>
      </c>
      <c r="AL1073">
        <v>-53133</v>
      </c>
      <c r="AM1073">
        <v>-53137</v>
      </c>
      <c r="AN1073">
        <v>4</v>
      </c>
      <c r="AO1073" t="s">
        <v>367</v>
      </c>
      <c r="AQ1073" t="s">
        <v>447</v>
      </c>
      <c r="AR1073">
        <v>-53133</v>
      </c>
      <c r="AS1073">
        <v>-53137</v>
      </c>
      <c r="AT1073">
        <v>4</v>
      </c>
      <c r="AU1073" t="s">
        <v>367</v>
      </c>
      <c r="AW1073" t="s">
        <v>1439</v>
      </c>
      <c r="AX1073">
        <v>-53238</v>
      </c>
      <c r="AY1073">
        <v>-53239.9</v>
      </c>
      <c r="AZ1073">
        <v>1.9</v>
      </c>
      <c r="BA1073" t="s">
        <v>367</v>
      </c>
      <c r="BC1073" t="s">
        <v>1844</v>
      </c>
      <c r="BD1073">
        <v>-107966</v>
      </c>
      <c r="BE1073">
        <v>-107969</v>
      </c>
      <c r="BF1073">
        <v>3</v>
      </c>
      <c r="BG1073" t="s">
        <v>367</v>
      </c>
      <c r="BI1073" t="s">
        <v>1137</v>
      </c>
      <c r="BJ1073">
        <v>-17974.3</v>
      </c>
      <c r="BK1073">
        <v>-17976.599999999999</v>
      </c>
      <c r="BL1073">
        <v>2.2999999999999998</v>
      </c>
      <c r="BM1073" t="s">
        <v>367</v>
      </c>
    </row>
    <row r="1074" spans="1:65" x14ac:dyDescent="0.2">
      <c r="A1074" t="s">
        <v>2006</v>
      </c>
      <c r="B1074">
        <v>-224242</v>
      </c>
      <c r="C1074">
        <v>-224256</v>
      </c>
      <c r="D1074">
        <v>14</v>
      </c>
      <c r="E1074" t="s">
        <v>367</v>
      </c>
      <c r="G1074" t="s">
        <v>1503</v>
      </c>
      <c r="H1074">
        <v>-91383.5</v>
      </c>
      <c r="I1074">
        <v>-91385.2</v>
      </c>
      <c r="J1074">
        <v>1.7</v>
      </c>
      <c r="K1074" t="s">
        <v>367</v>
      </c>
      <c r="M1074" t="s">
        <v>1693</v>
      </c>
      <c r="N1074">
        <v>-32044</v>
      </c>
      <c r="O1074">
        <v>-32048.6</v>
      </c>
      <c r="P1074">
        <v>4.5999999999999996</v>
      </c>
      <c r="Q1074" t="s">
        <v>367</v>
      </c>
      <c r="S1074" s="3" t="s">
        <v>815</v>
      </c>
      <c r="T1074" s="3">
        <v>-33259.5</v>
      </c>
      <c r="U1074" s="3">
        <v>-33264.199999999997</v>
      </c>
      <c r="V1074" s="3">
        <v>4.7</v>
      </c>
      <c r="W1074" s="3" t="s">
        <v>367</v>
      </c>
      <c r="Y1074" t="s">
        <v>1128</v>
      </c>
      <c r="Z1074">
        <v>-71100.5</v>
      </c>
      <c r="AA1074">
        <v>-71103.600000000006</v>
      </c>
      <c r="AB1074">
        <v>3.1</v>
      </c>
      <c r="AC1074" t="s">
        <v>367</v>
      </c>
      <c r="AE1074" t="s">
        <v>1810</v>
      </c>
      <c r="AF1074">
        <v>-55079.3</v>
      </c>
      <c r="AG1074">
        <v>-55083.3</v>
      </c>
      <c r="AH1074">
        <v>4</v>
      </c>
      <c r="AI1074" t="s">
        <v>367</v>
      </c>
      <c r="AK1074" t="s">
        <v>1571</v>
      </c>
      <c r="AL1074">
        <v>-68665.7</v>
      </c>
      <c r="AM1074">
        <v>-68669.7</v>
      </c>
      <c r="AN1074">
        <v>4</v>
      </c>
      <c r="AO1074" t="s">
        <v>367</v>
      </c>
      <c r="AQ1074" t="s">
        <v>1571</v>
      </c>
      <c r="AR1074">
        <v>-68665.7</v>
      </c>
      <c r="AS1074">
        <v>-68669.7</v>
      </c>
      <c r="AT1074">
        <v>4</v>
      </c>
      <c r="AU1074" t="s">
        <v>367</v>
      </c>
      <c r="AW1074" t="s">
        <v>1440</v>
      </c>
      <c r="AX1074">
        <v>-24031.5</v>
      </c>
      <c r="AY1074">
        <v>-24033.4</v>
      </c>
      <c r="AZ1074">
        <v>1.9</v>
      </c>
      <c r="BA1074" t="s">
        <v>367</v>
      </c>
      <c r="BC1074" t="s">
        <v>1715</v>
      </c>
      <c r="BD1074">
        <v>-101629</v>
      </c>
      <c r="BE1074">
        <v>-101632</v>
      </c>
      <c r="BF1074">
        <v>3</v>
      </c>
      <c r="BG1074" t="s">
        <v>367</v>
      </c>
      <c r="BI1074" t="s">
        <v>706</v>
      </c>
      <c r="BJ1074">
        <v>-38867.9</v>
      </c>
      <c r="BK1074">
        <v>-38870.300000000003</v>
      </c>
      <c r="BL1074">
        <v>2.4</v>
      </c>
      <c r="BM1074" t="s">
        <v>367</v>
      </c>
    </row>
    <row r="1075" spans="1:65" x14ac:dyDescent="0.2">
      <c r="A1075" t="s">
        <v>1644</v>
      </c>
      <c r="B1075">
        <v>-74765.100000000006</v>
      </c>
      <c r="C1075">
        <v>-74779.100000000006</v>
      </c>
      <c r="D1075">
        <v>14</v>
      </c>
      <c r="E1075" t="s">
        <v>367</v>
      </c>
      <c r="G1075" t="s">
        <v>506</v>
      </c>
      <c r="H1075">
        <v>-55612.2</v>
      </c>
      <c r="I1075">
        <v>-55613.9</v>
      </c>
      <c r="J1075">
        <v>1.7</v>
      </c>
      <c r="K1075" t="s">
        <v>367</v>
      </c>
      <c r="M1075" t="s">
        <v>1061</v>
      </c>
      <c r="N1075">
        <v>-20615.2</v>
      </c>
      <c r="O1075">
        <v>-20619.8</v>
      </c>
      <c r="P1075">
        <v>4.5999999999999996</v>
      </c>
      <c r="Q1075" t="s">
        <v>367</v>
      </c>
      <c r="S1075" s="3" t="s">
        <v>444</v>
      </c>
      <c r="T1075" s="3">
        <v>-55298.5</v>
      </c>
      <c r="U1075" s="3">
        <v>-55303.199999999997</v>
      </c>
      <c r="V1075" s="3">
        <v>4.7</v>
      </c>
      <c r="W1075" s="3" t="s">
        <v>367</v>
      </c>
      <c r="Y1075" t="s">
        <v>1854</v>
      </c>
      <c r="Z1075">
        <v>-38145.800000000003</v>
      </c>
      <c r="AA1075">
        <v>-38148.9</v>
      </c>
      <c r="AB1075">
        <v>3.1</v>
      </c>
      <c r="AC1075" t="s">
        <v>367</v>
      </c>
      <c r="AE1075" t="s">
        <v>1009</v>
      </c>
      <c r="AF1075">
        <v>-78702.3</v>
      </c>
      <c r="AG1075">
        <v>-78706.3</v>
      </c>
      <c r="AH1075">
        <v>4</v>
      </c>
      <c r="AI1075" t="s">
        <v>367</v>
      </c>
      <c r="AK1075" t="s">
        <v>1591</v>
      </c>
      <c r="AL1075">
        <v>-28277.200000000001</v>
      </c>
      <c r="AM1075">
        <v>-28281.200000000001</v>
      </c>
      <c r="AN1075">
        <v>4</v>
      </c>
      <c r="AO1075" t="s">
        <v>367</v>
      </c>
      <c r="AQ1075" t="s">
        <v>1591</v>
      </c>
      <c r="AR1075">
        <v>-28277.200000000001</v>
      </c>
      <c r="AS1075">
        <v>-28281.200000000001</v>
      </c>
      <c r="AT1075">
        <v>4</v>
      </c>
      <c r="AU1075" t="s">
        <v>367</v>
      </c>
      <c r="AW1075" t="s">
        <v>1441</v>
      </c>
      <c r="AX1075">
        <v>-29959</v>
      </c>
      <c r="AY1075">
        <v>-29960.9</v>
      </c>
      <c r="AZ1075">
        <v>1.9</v>
      </c>
      <c r="BA1075" t="s">
        <v>367</v>
      </c>
      <c r="BC1075" t="s">
        <v>752</v>
      </c>
      <c r="BD1075">
        <v>-37737.300000000003</v>
      </c>
      <c r="BE1075">
        <v>-37740.300000000003</v>
      </c>
      <c r="BF1075">
        <v>3</v>
      </c>
      <c r="BG1075" t="s">
        <v>367</v>
      </c>
      <c r="BI1075" t="s">
        <v>1614</v>
      </c>
      <c r="BJ1075">
        <v>-59891.9</v>
      </c>
      <c r="BK1075">
        <v>-59894.3</v>
      </c>
      <c r="BL1075">
        <v>2.4</v>
      </c>
      <c r="BM1075" t="s">
        <v>367</v>
      </c>
    </row>
    <row r="1076" spans="1:65" x14ac:dyDescent="0.2">
      <c r="A1076" t="s">
        <v>1007</v>
      </c>
      <c r="B1076">
        <v>-92471.1</v>
      </c>
      <c r="C1076">
        <v>-92485.1</v>
      </c>
      <c r="D1076">
        <v>14</v>
      </c>
      <c r="E1076" t="s">
        <v>367</v>
      </c>
      <c r="G1076" t="s">
        <v>1756</v>
      </c>
      <c r="H1076">
        <v>-58871.4</v>
      </c>
      <c r="I1076">
        <v>-58873.1</v>
      </c>
      <c r="J1076">
        <v>1.7</v>
      </c>
      <c r="K1076" t="s">
        <v>367</v>
      </c>
      <c r="M1076" t="s">
        <v>1548</v>
      </c>
      <c r="N1076">
        <v>-30793.7</v>
      </c>
      <c r="O1076">
        <v>-30798.3</v>
      </c>
      <c r="P1076">
        <v>4.5999999999999996</v>
      </c>
      <c r="Q1076" t="s">
        <v>367</v>
      </c>
      <c r="S1076" s="3" t="s">
        <v>624</v>
      </c>
      <c r="T1076" s="3">
        <v>-33333.9</v>
      </c>
      <c r="U1076" s="3">
        <v>-33338.6</v>
      </c>
      <c r="V1076" s="3">
        <v>4.7</v>
      </c>
      <c r="W1076" s="3" t="s">
        <v>367</v>
      </c>
      <c r="Y1076" t="s">
        <v>679</v>
      </c>
      <c r="Z1076">
        <v>-38934.300000000003</v>
      </c>
      <c r="AA1076">
        <v>-38937.4</v>
      </c>
      <c r="AB1076">
        <v>3.1</v>
      </c>
      <c r="AC1076" t="s">
        <v>367</v>
      </c>
      <c r="AE1076" t="s">
        <v>1106</v>
      </c>
      <c r="AF1076">
        <v>-36536.199999999997</v>
      </c>
      <c r="AG1076">
        <v>-36540.199999999997</v>
      </c>
      <c r="AH1076">
        <v>4</v>
      </c>
      <c r="AI1076" t="s">
        <v>367</v>
      </c>
      <c r="AK1076" t="s">
        <v>1560</v>
      </c>
      <c r="AL1076">
        <v>-43297.8</v>
      </c>
      <c r="AM1076">
        <v>-43301.8</v>
      </c>
      <c r="AN1076">
        <v>4</v>
      </c>
      <c r="AO1076" t="s">
        <v>367</v>
      </c>
      <c r="AQ1076" t="s">
        <v>1560</v>
      </c>
      <c r="AR1076">
        <v>-43297.8</v>
      </c>
      <c r="AS1076">
        <v>-43301.8</v>
      </c>
      <c r="AT1076">
        <v>4</v>
      </c>
      <c r="AU1076" t="s">
        <v>367</v>
      </c>
      <c r="AW1076" t="s">
        <v>1442</v>
      </c>
      <c r="AX1076">
        <v>-20583.400000000001</v>
      </c>
      <c r="AY1076">
        <v>-20585.3</v>
      </c>
      <c r="AZ1076">
        <v>1.9</v>
      </c>
      <c r="BA1076" t="s">
        <v>367</v>
      </c>
      <c r="BC1076" t="s">
        <v>1645</v>
      </c>
      <c r="BD1076">
        <v>-40551</v>
      </c>
      <c r="BE1076">
        <v>-40554</v>
      </c>
      <c r="BF1076">
        <v>3</v>
      </c>
      <c r="BG1076" t="s">
        <v>367</v>
      </c>
      <c r="BI1076" t="s">
        <v>1576</v>
      </c>
      <c r="BJ1076">
        <v>-24763.5</v>
      </c>
      <c r="BK1076">
        <v>-24765.9</v>
      </c>
      <c r="BL1076">
        <v>2.4</v>
      </c>
      <c r="BM1076" t="s">
        <v>367</v>
      </c>
    </row>
    <row r="1077" spans="1:65" x14ac:dyDescent="0.2">
      <c r="A1077" t="s">
        <v>547</v>
      </c>
      <c r="B1077">
        <v>-59191.6</v>
      </c>
      <c r="C1077">
        <v>-59205.599999999999</v>
      </c>
      <c r="D1077">
        <v>14</v>
      </c>
      <c r="E1077" t="s">
        <v>367</v>
      </c>
      <c r="G1077" t="s">
        <v>1926</v>
      </c>
      <c r="H1077">
        <v>-49602.9</v>
      </c>
      <c r="I1077">
        <v>-49604.6</v>
      </c>
      <c r="J1077">
        <v>1.7</v>
      </c>
      <c r="K1077" t="s">
        <v>367</v>
      </c>
      <c r="M1077" t="s">
        <v>1136</v>
      </c>
      <c r="N1077">
        <v>-13867.7</v>
      </c>
      <c r="O1077">
        <v>-13872.3</v>
      </c>
      <c r="P1077">
        <v>4.5999999999999996</v>
      </c>
      <c r="Q1077" t="s">
        <v>367</v>
      </c>
      <c r="S1077" s="3" t="s">
        <v>1869</v>
      </c>
      <c r="T1077" s="3">
        <v>-32304.799999999999</v>
      </c>
      <c r="U1077" s="3">
        <v>-32309.5</v>
      </c>
      <c r="V1077" s="3">
        <v>4.7</v>
      </c>
      <c r="W1077" s="3" t="s">
        <v>367</v>
      </c>
      <c r="Y1077" t="s">
        <v>1324</v>
      </c>
      <c r="Z1077">
        <v>-38749.4</v>
      </c>
      <c r="AA1077">
        <v>-38752.5</v>
      </c>
      <c r="AB1077">
        <v>3.1</v>
      </c>
      <c r="AC1077" t="s">
        <v>367</v>
      </c>
      <c r="AE1077" t="s">
        <v>766</v>
      </c>
      <c r="AF1077">
        <v>-22045.8</v>
      </c>
      <c r="AG1077">
        <v>-22049.8</v>
      </c>
      <c r="AH1077">
        <v>4</v>
      </c>
      <c r="AI1077" t="s">
        <v>367</v>
      </c>
      <c r="AK1077" t="s">
        <v>501</v>
      </c>
      <c r="AL1077">
        <v>-24597.7</v>
      </c>
      <c r="AM1077">
        <v>-24601.7</v>
      </c>
      <c r="AN1077">
        <v>4</v>
      </c>
      <c r="AO1077" t="s">
        <v>367</v>
      </c>
      <c r="AQ1077" t="s">
        <v>501</v>
      </c>
      <c r="AR1077">
        <v>-24597.7</v>
      </c>
      <c r="AS1077">
        <v>-24601.7</v>
      </c>
      <c r="AT1077">
        <v>4</v>
      </c>
      <c r="AU1077" t="s">
        <v>367</v>
      </c>
      <c r="AW1077" t="s">
        <v>1443</v>
      </c>
      <c r="AX1077">
        <v>-28993.200000000001</v>
      </c>
      <c r="AY1077">
        <v>-28995.1</v>
      </c>
      <c r="AZ1077">
        <v>1.9</v>
      </c>
      <c r="BA1077" t="s">
        <v>367</v>
      </c>
      <c r="BC1077" t="s">
        <v>803</v>
      </c>
      <c r="BD1077">
        <v>-20127.099999999999</v>
      </c>
      <c r="BE1077">
        <v>-20130.099999999999</v>
      </c>
      <c r="BF1077">
        <v>3</v>
      </c>
      <c r="BG1077" t="s">
        <v>367</v>
      </c>
      <c r="BI1077" t="s">
        <v>1539</v>
      </c>
      <c r="BJ1077">
        <v>-16798.2</v>
      </c>
      <c r="BK1077">
        <v>-16800.599999999999</v>
      </c>
      <c r="BL1077">
        <v>2.4</v>
      </c>
      <c r="BM1077" t="s">
        <v>367</v>
      </c>
    </row>
    <row r="1078" spans="1:65" x14ac:dyDescent="0.2">
      <c r="A1078" t="s">
        <v>960</v>
      </c>
      <c r="B1078">
        <v>-46985.7</v>
      </c>
      <c r="C1078">
        <v>-46999.7</v>
      </c>
      <c r="D1078">
        <v>14</v>
      </c>
      <c r="E1078" t="s">
        <v>367</v>
      </c>
      <c r="G1078" t="s">
        <v>1767</v>
      </c>
      <c r="H1078">
        <v>-47607.6</v>
      </c>
      <c r="I1078">
        <v>-47609.3</v>
      </c>
      <c r="J1078">
        <v>1.7</v>
      </c>
      <c r="K1078" t="s">
        <v>367</v>
      </c>
      <c r="M1078" t="s">
        <v>985</v>
      </c>
      <c r="N1078">
        <v>-21764.5</v>
      </c>
      <c r="O1078">
        <v>-21769.1</v>
      </c>
      <c r="P1078">
        <v>4.5999999999999996</v>
      </c>
      <c r="Q1078" t="s">
        <v>367</v>
      </c>
      <c r="S1078" s="3" t="s">
        <v>1326</v>
      </c>
      <c r="T1078" s="3">
        <v>-26801.3</v>
      </c>
      <c r="U1078" s="3">
        <v>-26806</v>
      </c>
      <c r="V1078" s="3">
        <v>4.7</v>
      </c>
      <c r="W1078" s="3" t="s">
        <v>367</v>
      </c>
      <c r="Y1078" t="s">
        <v>1396</v>
      </c>
      <c r="Z1078">
        <v>-37729.599999999999</v>
      </c>
      <c r="AA1078">
        <v>-37732.699999999997</v>
      </c>
      <c r="AB1078">
        <v>3.1</v>
      </c>
      <c r="AC1078" t="s">
        <v>367</v>
      </c>
      <c r="AE1078" t="s">
        <v>1748</v>
      </c>
      <c r="AF1078">
        <v>-94445.7</v>
      </c>
      <c r="AG1078">
        <v>-94449.8</v>
      </c>
      <c r="AH1078">
        <v>4.0999999999999996</v>
      </c>
      <c r="AI1078" t="s">
        <v>367</v>
      </c>
      <c r="AK1078" t="s">
        <v>1360</v>
      </c>
      <c r="AL1078">
        <v>-33860.699999999997</v>
      </c>
      <c r="AM1078">
        <v>-33864.699999999997</v>
      </c>
      <c r="AN1078">
        <v>4</v>
      </c>
      <c r="AO1078" t="s">
        <v>367</v>
      </c>
      <c r="AQ1078" t="s">
        <v>1360</v>
      </c>
      <c r="AR1078">
        <v>-33860.699999999997</v>
      </c>
      <c r="AS1078">
        <v>-33864.699999999997</v>
      </c>
      <c r="AT1078">
        <v>4</v>
      </c>
      <c r="AU1078" t="s">
        <v>367</v>
      </c>
      <c r="AW1078" t="s">
        <v>1444</v>
      </c>
      <c r="AX1078">
        <v>-31798.5</v>
      </c>
      <c r="AY1078">
        <v>-31800.400000000001</v>
      </c>
      <c r="AZ1078">
        <v>1.9</v>
      </c>
      <c r="BA1078" t="s">
        <v>367</v>
      </c>
      <c r="BC1078" t="s">
        <v>1426</v>
      </c>
      <c r="BD1078">
        <v>-27763.4</v>
      </c>
      <c r="BE1078">
        <v>-27766.400000000001</v>
      </c>
      <c r="BF1078">
        <v>3</v>
      </c>
      <c r="BG1078" t="s">
        <v>367</v>
      </c>
      <c r="BI1078" t="s">
        <v>530</v>
      </c>
      <c r="BJ1078">
        <v>-22056.7</v>
      </c>
      <c r="BK1078">
        <v>-22059.1</v>
      </c>
      <c r="BL1078">
        <v>2.4</v>
      </c>
      <c r="BM1078" t="s">
        <v>367</v>
      </c>
    </row>
    <row r="1079" spans="1:65" x14ac:dyDescent="0.2">
      <c r="A1079" t="s">
        <v>1919</v>
      </c>
      <c r="B1079">
        <v>-70713.7</v>
      </c>
      <c r="C1079">
        <v>-70727.8</v>
      </c>
      <c r="D1079">
        <v>14.1</v>
      </c>
      <c r="E1079" t="s">
        <v>367</v>
      </c>
      <c r="G1079" t="s">
        <v>1309</v>
      </c>
      <c r="H1079">
        <v>-40333.599999999999</v>
      </c>
      <c r="I1079">
        <v>-40335.300000000003</v>
      </c>
      <c r="J1079">
        <v>1.7</v>
      </c>
      <c r="K1079" t="s">
        <v>367</v>
      </c>
      <c r="M1079" t="s">
        <v>1749</v>
      </c>
      <c r="N1079">
        <v>-78549</v>
      </c>
      <c r="O1079">
        <v>-78553.7</v>
      </c>
      <c r="P1079">
        <v>4.7</v>
      </c>
      <c r="Q1079" t="s">
        <v>367</v>
      </c>
      <c r="S1079" s="3" t="s">
        <v>1645</v>
      </c>
      <c r="T1079" s="3">
        <v>-40551</v>
      </c>
      <c r="U1079" s="3">
        <v>-40555.699999999997</v>
      </c>
      <c r="V1079" s="3">
        <v>4.7</v>
      </c>
      <c r="W1079" s="3" t="s">
        <v>367</v>
      </c>
      <c r="Y1079" t="s">
        <v>835</v>
      </c>
      <c r="Z1079">
        <v>-20474</v>
      </c>
      <c r="AA1079">
        <v>-20477.099999999999</v>
      </c>
      <c r="AB1079">
        <v>3.1</v>
      </c>
      <c r="AC1079" t="s">
        <v>367</v>
      </c>
      <c r="AE1079" t="s">
        <v>1565</v>
      </c>
      <c r="AF1079">
        <v>-85729.600000000006</v>
      </c>
      <c r="AG1079">
        <v>-85733.7</v>
      </c>
      <c r="AH1079">
        <v>4.0999999999999996</v>
      </c>
      <c r="AI1079" t="s">
        <v>367</v>
      </c>
      <c r="AK1079" t="s">
        <v>385</v>
      </c>
      <c r="AL1079">
        <v>-16523.599999999999</v>
      </c>
      <c r="AM1079">
        <v>-16527.599999999999</v>
      </c>
      <c r="AN1079">
        <v>4</v>
      </c>
      <c r="AO1079" t="s">
        <v>367</v>
      </c>
      <c r="AQ1079" t="s">
        <v>385</v>
      </c>
      <c r="AR1079">
        <v>-16523.599999999999</v>
      </c>
      <c r="AS1079">
        <v>-16527.599999999999</v>
      </c>
      <c r="AT1079">
        <v>4</v>
      </c>
      <c r="AU1079" t="s">
        <v>367</v>
      </c>
      <c r="AW1079" t="s">
        <v>1445</v>
      </c>
      <c r="AX1079">
        <v>-7010.37</v>
      </c>
      <c r="AY1079">
        <v>-7012.32</v>
      </c>
      <c r="AZ1079">
        <v>1.95</v>
      </c>
      <c r="BA1079" t="s">
        <v>367</v>
      </c>
      <c r="BC1079" t="s">
        <v>805</v>
      </c>
      <c r="BD1079">
        <v>-25352.2</v>
      </c>
      <c r="BE1079">
        <v>-25355.200000000001</v>
      </c>
      <c r="BF1079">
        <v>3</v>
      </c>
      <c r="BG1079" t="s">
        <v>367</v>
      </c>
      <c r="BI1079" t="s">
        <v>793</v>
      </c>
      <c r="BJ1079">
        <v>-18083</v>
      </c>
      <c r="BK1079">
        <v>-18085.400000000001</v>
      </c>
      <c r="BL1079">
        <v>2.4</v>
      </c>
      <c r="BM1079" t="s">
        <v>367</v>
      </c>
    </row>
    <row r="1080" spans="1:65" x14ac:dyDescent="0.2">
      <c r="A1080" t="s">
        <v>1832</v>
      </c>
      <c r="B1080">
        <v>-81535.100000000006</v>
      </c>
      <c r="C1080">
        <v>-81549.3</v>
      </c>
      <c r="D1080">
        <v>14.2</v>
      </c>
      <c r="E1080" t="s">
        <v>367</v>
      </c>
      <c r="G1080" t="s">
        <v>1901</v>
      </c>
      <c r="H1080">
        <v>-30887.4</v>
      </c>
      <c r="I1080">
        <v>-30889.1</v>
      </c>
      <c r="J1080">
        <v>1.7</v>
      </c>
      <c r="K1080" t="s">
        <v>367</v>
      </c>
      <c r="M1080" t="s">
        <v>1755</v>
      </c>
      <c r="N1080">
        <v>-80454.600000000006</v>
      </c>
      <c r="O1080">
        <v>-80459.3</v>
      </c>
      <c r="P1080">
        <v>4.7</v>
      </c>
      <c r="Q1080" t="s">
        <v>367</v>
      </c>
      <c r="S1080" s="3" t="s">
        <v>841</v>
      </c>
      <c r="T1080" s="3">
        <v>-35984.1</v>
      </c>
      <c r="U1080" s="3">
        <v>-35988.800000000003</v>
      </c>
      <c r="V1080" s="3">
        <v>4.7</v>
      </c>
      <c r="W1080" s="3" t="s">
        <v>367</v>
      </c>
      <c r="Y1080" t="s">
        <v>1984</v>
      </c>
      <c r="Z1080">
        <v>-20353.8</v>
      </c>
      <c r="AA1080">
        <v>-20356.900000000001</v>
      </c>
      <c r="AB1080">
        <v>3.1</v>
      </c>
      <c r="AC1080" t="s">
        <v>367</v>
      </c>
      <c r="AE1080" t="s">
        <v>844</v>
      </c>
      <c r="AF1080">
        <v>-57493.599999999999</v>
      </c>
      <c r="AG1080">
        <v>-57497.7</v>
      </c>
      <c r="AH1080">
        <v>4.0999999999999996</v>
      </c>
      <c r="AI1080" t="s">
        <v>367</v>
      </c>
      <c r="AK1080" t="s">
        <v>441</v>
      </c>
      <c r="AL1080">
        <v>-40567.599999999999</v>
      </c>
      <c r="AM1080">
        <v>-40571.699999999997</v>
      </c>
      <c r="AN1080">
        <v>4.0999999999999996</v>
      </c>
      <c r="AO1080" t="s">
        <v>367</v>
      </c>
      <c r="AQ1080" t="s">
        <v>441</v>
      </c>
      <c r="AR1080">
        <v>-40567.599999999999</v>
      </c>
      <c r="AS1080">
        <v>-40571.699999999997</v>
      </c>
      <c r="AT1080">
        <v>4.0999999999999996</v>
      </c>
      <c r="AU1080" t="s">
        <v>367</v>
      </c>
      <c r="AW1080" t="s">
        <v>1446</v>
      </c>
      <c r="AX1080">
        <v>-205382</v>
      </c>
      <c r="AY1080">
        <v>-205384</v>
      </c>
      <c r="AZ1080">
        <v>2</v>
      </c>
      <c r="BA1080" t="s">
        <v>367</v>
      </c>
      <c r="BC1080" t="s">
        <v>1592</v>
      </c>
      <c r="BD1080">
        <v>-31642.7</v>
      </c>
      <c r="BE1080">
        <v>-31645.7</v>
      </c>
      <c r="BF1080">
        <v>3</v>
      </c>
      <c r="BG1080" t="s">
        <v>367</v>
      </c>
      <c r="BI1080" t="s">
        <v>884</v>
      </c>
      <c r="BJ1080">
        <v>-22449.599999999999</v>
      </c>
      <c r="BK1080">
        <v>-22452</v>
      </c>
      <c r="BL1080">
        <v>2.4</v>
      </c>
      <c r="BM1080" t="s">
        <v>367</v>
      </c>
    </row>
    <row r="1081" spans="1:65" x14ac:dyDescent="0.2">
      <c r="A1081" t="s">
        <v>1212</v>
      </c>
      <c r="B1081">
        <v>-63946.3</v>
      </c>
      <c r="C1081">
        <v>-63960.5</v>
      </c>
      <c r="D1081">
        <v>14.2</v>
      </c>
      <c r="E1081" t="s">
        <v>367</v>
      </c>
      <c r="G1081" t="s">
        <v>529</v>
      </c>
      <c r="H1081">
        <v>-24032.799999999999</v>
      </c>
      <c r="I1081">
        <v>-24034.5</v>
      </c>
      <c r="J1081">
        <v>1.7</v>
      </c>
      <c r="K1081" t="s">
        <v>367</v>
      </c>
      <c r="M1081" t="s">
        <v>885</v>
      </c>
      <c r="N1081">
        <v>-65635.399999999994</v>
      </c>
      <c r="O1081">
        <v>-65640.100000000006</v>
      </c>
      <c r="P1081">
        <v>4.7</v>
      </c>
      <c r="Q1081" t="s">
        <v>367</v>
      </c>
      <c r="S1081" s="3" t="s">
        <v>693</v>
      </c>
      <c r="T1081" s="3">
        <v>-18681.900000000001</v>
      </c>
      <c r="U1081" s="3">
        <v>-18686.599999999999</v>
      </c>
      <c r="V1081" s="3">
        <v>4.7</v>
      </c>
      <c r="W1081" s="3" t="s">
        <v>367</v>
      </c>
      <c r="Y1081" t="s">
        <v>1095</v>
      </c>
      <c r="Z1081">
        <v>-18484</v>
      </c>
      <c r="AA1081">
        <v>-18487.099999999999</v>
      </c>
      <c r="AB1081">
        <v>3.1</v>
      </c>
      <c r="AC1081" t="s">
        <v>367</v>
      </c>
      <c r="AE1081" t="s">
        <v>1357</v>
      </c>
      <c r="AF1081">
        <v>-23419.8</v>
      </c>
      <c r="AG1081">
        <v>-23423.9</v>
      </c>
      <c r="AH1081">
        <v>4.0999999999999996</v>
      </c>
      <c r="AI1081" t="s">
        <v>367</v>
      </c>
      <c r="AK1081" t="s">
        <v>737</v>
      </c>
      <c r="AL1081">
        <v>-40762.6</v>
      </c>
      <c r="AM1081">
        <v>-40766.699999999997</v>
      </c>
      <c r="AN1081">
        <v>4.0999999999999996</v>
      </c>
      <c r="AO1081" t="s">
        <v>367</v>
      </c>
      <c r="AQ1081" t="s">
        <v>737</v>
      </c>
      <c r="AR1081">
        <v>-40762.6</v>
      </c>
      <c r="AS1081">
        <v>-40766.699999999997</v>
      </c>
      <c r="AT1081">
        <v>4.0999999999999996</v>
      </c>
      <c r="AU1081" t="s">
        <v>367</v>
      </c>
      <c r="AW1081" t="s">
        <v>1447</v>
      </c>
      <c r="AX1081">
        <v>-118251</v>
      </c>
      <c r="AY1081">
        <v>-118253</v>
      </c>
      <c r="AZ1081">
        <v>2</v>
      </c>
      <c r="BA1081" t="s">
        <v>367</v>
      </c>
      <c r="BC1081" t="s">
        <v>898</v>
      </c>
      <c r="BD1081">
        <v>-26943.599999999999</v>
      </c>
      <c r="BE1081">
        <v>-26946.6</v>
      </c>
      <c r="BF1081">
        <v>3</v>
      </c>
      <c r="BG1081" t="s">
        <v>367</v>
      </c>
      <c r="BI1081" t="s">
        <v>907</v>
      </c>
      <c r="BJ1081">
        <v>-80879</v>
      </c>
      <c r="BK1081">
        <v>-80881.5</v>
      </c>
      <c r="BL1081">
        <v>2.5</v>
      </c>
      <c r="BM1081" t="s">
        <v>367</v>
      </c>
    </row>
    <row r="1082" spans="1:65" x14ac:dyDescent="0.2">
      <c r="A1082" t="s">
        <v>1640</v>
      </c>
      <c r="B1082">
        <v>-36712.699999999997</v>
      </c>
      <c r="C1082">
        <v>-36726.9</v>
      </c>
      <c r="D1082">
        <v>14.2</v>
      </c>
      <c r="E1082" t="s">
        <v>367</v>
      </c>
      <c r="G1082" t="s">
        <v>968</v>
      </c>
      <c r="H1082">
        <v>-19378</v>
      </c>
      <c r="I1082">
        <v>-19379.7</v>
      </c>
      <c r="J1082">
        <v>1.7</v>
      </c>
      <c r="K1082" t="s">
        <v>367</v>
      </c>
      <c r="M1082" t="s">
        <v>1213</v>
      </c>
      <c r="N1082">
        <v>-67893.3</v>
      </c>
      <c r="O1082">
        <v>-67898</v>
      </c>
      <c r="P1082">
        <v>4.7</v>
      </c>
      <c r="Q1082" t="s">
        <v>367</v>
      </c>
      <c r="S1082" s="3" t="s">
        <v>535</v>
      </c>
      <c r="T1082" s="3">
        <v>-24602.9</v>
      </c>
      <c r="U1082" s="3">
        <v>-24607.599999999999</v>
      </c>
      <c r="V1082" s="3">
        <v>4.7</v>
      </c>
      <c r="W1082" s="3" t="s">
        <v>367</v>
      </c>
      <c r="Y1082" t="s">
        <v>657</v>
      </c>
      <c r="Z1082">
        <v>-21358.2</v>
      </c>
      <c r="AA1082">
        <v>-21361.3</v>
      </c>
      <c r="AB1082">
        <v>3.1</v>
      </c>
      <c r="AC1082" t="s">
        <v>367</v>
      </c>
      <c r="AE1082" t="s">
        <v>1359</v>
      </c>
      <c r="AF1082">
        <v>-27632.400000000001</v>
      </c>
      <c r="AG1082">
        <v>-27636.5</v>
      </c>
      <c r="AH1082">
        <v>4.0999999999999996</v>
      </c>
      <c r="AI1082" t="s">
        <v>367</v>
      </c>
      <c r="AK1082" t="s">
        <v>1506</v>
      </c>
      <c r="AL1082">
        <v>-40676.5</v>
      </c>
      <c r="AM1082">
        <v>-40680.6</v>
      </c>
      <c r="AN1082">
        <v>4.0999999999999996</v>
      </c>
      <c r="AO1082" t="s">
        <v>367</v>
      </c>
      <c r="AQ1082" t="s">
        <v>1506</v>
      </c>
      <c r="AR1082">
        <v>-40676.5</v>
      </c>
      <c r="AS1082">
        <v>-40680.6</v>
      </c>
      <c r="AT1082">
        <v>4.0999999999999996</v>
      </c>
      <c r="AU1082" t="s">
        <v>367</v>
      </c>
      <c r="AW1082" t="s">
        <v>1448</v>
      </c>
      <c r="AX1082">
        <v>-208695</v>
      </c>
      <c r="AY1082">
        <v>-208697</v>
      </c>
      <c r="AZ1082">
        <v>2</v>
      </c>
      <c r="BA1082" t="s">
        <v>367</v>
      </c>
      <c r="BC1082" t="s">
        <v>793</v>
      </c>
      <c r="BD1082">
        <v>-18083</v>
      </c>
      <c r="BE1082">
        <v>-18086</v>
      </c>
      <c r="BF1082">
        <v>3</v>
      </c>
      <c r="BG1082" t="s">
        <v>367</v>
      </c>
      <c r="BI1082" t="s">
        <v>1073</v>
      </c>
      <c r="BJ1082">
        <v>-48772</v>
      </c>
      <c r="BK1082">
        <v>-48774.5</v>
      </c>
      <c r="BL1082">
        <v>2.5</v>
      </c>
      <c r="BM1082" t="s">
        <v>367</v>
      </c>
    </row>
    <row r="1083" spans="1:65" x14ac:dyDescent="0.2">
      <c r="A1083" t="s">
        <v>1217</v>
      </c>
      <c r="B1083">
        <v>-39954.1</v>
      </c>
      <c r="C1083">
        <v>-39968.300000000003</v>
      </c>
      <c r="D1083">
        <v>14.2</v>
      </c>
      <c r="E1083" t="s">
        <v>367</v>
      </c>
      <c r="G1083" t="s">
        <v>406</v>
      </c>
      <c r="H1083">
        <v>-91814</v>
      </c>
      <c r="I1083">
        <v>-91815.8</v>
      </c>
      <c r="J1083">
        <v>1.8</v>
      </c>
      <c r="K1083" t="s">
        <v>367</v>
      </c>
      <c r="M1083" t="s">
        <v>1052</v>
      </c>
      <c r="N1083">
        <v>-26452.799999999999</v>
      </c>
      <c r="O1083">
        <v>-26457.5</v>
      </c>
      <c r="P1083">
        <v>4.7</v>
      </c>
      <c r="Q1083" t="s">
        <v>367</v>
      </c>
      <c r="S1083" s="3" t="s">
        <v>445</v>
      </c>
      <c r="T1083" s="3">
        <v>-80879.100000000006</v>
      </c>
      <c r="U1083" s="3">
        <v>-80883.899999999994</v>
      </c>
      <c r="V1083" s="3">
        <v>4.8</v>
      </c>
      <c r="W1083" s="3" t="s">
        <v>367</v>
      </c>
      <c r="Y1083" t="s">
        <v>1761</v>
      </c>
      <c r="Z1083">
        <v>-38994.9</v>
      </c>
      <c r="AA1083">
        <v>-38998</v>
      </c>
      <c r="AB1083">
        <v>3.1</v>
      </c>
      <c r="AC1083" t="s">
        <v>367</v>
      </c>
      <c r="AE1083" t="s">
        <v>1511</v>
      </c>
      <c r="AF1083">
        <v>-31827</v>
      </c>
      <c r="AG1083">
        <v>-31831.1</v>
      </c>
      <c r="AH1083">
        <v>4.0999999999999996</v>
      </c>
      <c r="AI1083" t="s">
        <v>367</v>
      </c>
      <c r="AK1083" t="s">
        <v>627</v>
      </c>
      <c r="AL1083">
        <v>-18386.599999999999</v>
      </c>
      <c r="AM1083">
        <v>-18390.7</v>
      </c>
      <c r="AN1083">
        <v>4.0999999999999996</v>
      </c>
      <c r="AO1083" t="s">
        <v>367</v>
      </c>
      <c r="AQ1083" t="s">
        <v>627</v>
      </c>
      <c r="AR1083">
        <v>-18386.599999999999</v>
      </c>
      <c r="AS1083">
        <v>-18390.7</v>
      </c>
      <c r="AT1083">
        <v>4.0999999999999996</v>
      </c>
      <c r="AU1083" t="s">
        <v>367</v>
      </c>
      <c r="AW1083" t="s">
        <v>1449</v>
      </c>
      <c r="AX1083">
        <v>-127132</v>
      </c>
      <c r="AY1083">
        <v>-127134</v>
      </c>
      <c r="AZ1083">
        <v>2</v>
      </c>
      <c r="BA1083" t="s">
        <v>367</v>
      </c>
      <c r="BC1083" t="s">
        <v>608</v>
      </c>
      <c r="BD1083">
        <v>-86395.6</v>
      </c>
      <c r="BE1083">
        <v>-86398.7</v>
      </c>
      <c r="BF1083">
        <v>3.1</v>
      </c>
      <c r="BG1083" t="s">
        <v>367</v>
      </c>
      <c r="BI1083" t="s">
        <v>956</v>
      </c>
      <c r="BJ1083">
        <v>-37583.1</v>
      </c>
      <c r="BK1083">
        <v>-37585.599999999999</v>
      </c>
      <c r="BL1083">
        <v>2.5</v>
      </c>
      <c r="BM1083" t="s">
        <v>367</v>
      </c>
    </row>
    <row r="1084" spans="1:65" x14ac:dyDescent="0.2">
      <c r="A1084" t="s">
        <v>1393</v>
      </c>
      <c r="B1084">
        <v>-45800.7</v>
      </c>
      <c r="C1084">
        <v>-45814.9</v>
      </c>
      <c r="D1084">
        <v>14.2</v>
      </c>
      <c r="E1084" t="s">
        <v>367</v>
      </c>
      <c r="G1084" t="s">
        <v>1102</v>
      </c>
      <c r="H1084">
        <v>-27454.7</v>
      </c>
      <c r="I1084">
        <v>-27456.5</v>
      </c>
      <c r="J1084">
        <v>1.8</v>
      </c>
      <c r="K1084" t="s">
        <v>367</v>
      </c>
      <c r="M1084" t="s">
        <v>1855</v>
      </c>
      <c r="N1084">
        <v>-39917.300000000003</v>
      </c>
      <c r="O1084">
        <v>-39922</v>
      </c>
      <c r="P1084">
        <v>4.7</v>
      </c>
      <c r="Q1084" t="s">
        <v>367</v>
      </c>
      <c r="S1084" s="3" t="s">
        <v>1340</v>
      </c>
      <c r="T1084" s="3">
        <v>-45817</v>
      </c>
      <c r="U1084" s="3">
        <v>-45821.8</v>
      </c>
      <c r="V1084" s="3">
        <v>4.8</v>
      </c>
      <c r="W1084" s="3" t="s">
        <v>367</v>
      </c>
      <c r="Y1084" t="s">
        <v>825</v>
      </c>
      <c r="Z1084">
        <v>-21369.9</v>
      </c>
      <c r="AA1084">
        <v>-21373</v>
      </c>
      <c r="AB1084">
        <v>3.1</v>
      </c>
      <c r="AC1084" t="s">
        <v>367</v>
      </c>
      <c r="AE1084" t="s">
        <v>777</v>
      </c>
      <c r="AF1084">
        <v>-96028.1</v>
      </c>
      <c r="AG1084">
        <v>-96032.3</v>
      </c>
      <c r="AH1084">
        <v>4.2</v>
      </c>
      <c r="AI1084" t="s">
        <v>367</v>
      </c>
      <c r="AK1084" t="s">
        <v>708</v>
      </c>
      <c r="AL1084">
        <v>-22973.3</v>
      </c>
      <c r="AM1084">
        <v>-22977.4</v>
      </c>
      <c r="AN1084">
        <v>4.0999999999999996</v>
      </c>
      <c r="AO1084" t="s">
        <v>367</v>
      </c>
      <c r="AQ1084" t="s">
        <v>708</v>
      </c>
      <c r="AR1084">
        <v>-22973.3</v>
      </c>
      <c r="AS1084">
        <v>-22977.4</v>
      </c>
      <c r="AT1084">
        <v>4.0999999999999996</v>
      </c>
      <c r="AU1084" t="s">
        <v>367</v>
      </c>
      <c r="AW1084" t="s">
        <v>1450</v>
      </c>
      <c r="AX1084">
        <v>-123180</v>
      </c>
      <c r="AY1084">
        <v>-123182</v>
      </c>
      <c r="AZ1084">
        <v>2</v>
      </c>
      <c r="BA1084" t="s">
        <v>367</v>
      </c>
      <c r="BC1084" t="s">
        <v>1899</v>
      </c>
      <c r="BD1084">
        <v>-87131.8</v>
      </c>
      <c r="BE1084">
        <v>-87134.9</v>
      </c>
      <c r="BF1084">
        <v>3.1</v>
      </c>
      <c r="BG1084" t="s">
        <v>367</v>
      </c>
      <c r="BI1084" t="s">
        <v>411</v>
      </c>
      <c r="BJ1084">
        <v>-56962.6</v>
      </c>
      <c r="BK1084">
        <v>-56965.1</v>
      </c>
      <c r="BL1084">
        <v>2.5</v>
      </c>
      <c r="BM1084" t="s">
        <v>367</v>
      </c>
    </row>
    <row r="1085" spans="1:65" x14ac:dyDescent="0.2">
      <c r="A1085" t="s">
        <v>1294</v>
      </c>
      <c r="B1085">
        <v>-30780.400000000001</v>
      </c>
      <c r="C1085">
        <v>-30794.6</v>
      </c>
      <c r="D1085">
        <v>14.2</v>
      </c>
      <c r="E1085" t="s">
        <v>367</v>
      </c>
      <c r="G1085" t="s">
        <v>502</v>
      </c>
      <c r="H1085">
        <v>-89387.6</v>
      </c>
      <c r="I1085">
        <v>-89389.4</v>
      </c>
      <c r="J1085">
        <v>1.8</v>
      </c>
      <c r="K1085" t="s">
        <v>367</v>
      </c>
      <c r="M1085" t="s">
        <v>1077</v>
      </c>
      <c r="N1085">
        <v>-42449.7</v>
      </c>
      <c r="O1085">
        <v>-42454.400000000001</v>
      </c>
      <c r="P1085">
        <v>4.7</v>
      </c>
      <c r="Q1085" t="s">
        <v>367</v>
      </c>
      <c r="S1085" s="3" t="s">
        <v>1341</v>
      </c>
      <c r="T1085" s="3">
        <v>-30697</v>
      </c>
      <c r="U1085" s="3">
        <v>-30701.8</v>
      </c>
      <c r="V1085" s="3">
        <v>4.8</v>
      </c>
      <c r="W1085" s="3" t="s">
        <v>367</v>
      </c>
      <c r="Y1085" t="s">
        <v>1878</v>
      </c>
      <c r="Z1085">
        <v>-65232.7</v>
      </c>
      <c r="AA1085">
        <v>-65235.9</v>
      </c>
      <c r="AB1085">
        <v>3.2</v>
      </c>
      <c r="AC1085" t="s">
        <v>367</v>
      </c>
      <c r="AE1085" t="s">
        <v>715</v>
      </c>
      <c r="AF1085">
        <v>-64266.9</v>
      </c>
      <c r="AG1085">
        <v>-64271.1</v>
      </c>
      <c r="AH1085">
        <v>4.2</v>
      </c>
      <c r="AI1085" t="s">
        <v>367</v>
      </c>
      <c r="AK1085" t="s">
        <v>1155</v>
      </c>
      <c r="AL1085">
        <v>-41059.1</v>
      </c>
      <c r="AM1085">
        <v>-41063.199999999997</v>
      </c>
      <c r="AN1085">
        <v>4.0999999999999996</v>
      </c>
      <c r="AO1085" t="s">
        <v>367</v>
      </c>
      <c r="AQ1085" t="s">
        <v>1155</v>
      </c>
      <c r="AR1085">
        <v>-41059.1</v>
      </c>
      <c r="AS1085">
        <v>-41063.199999999997</v>
      </c>
      <c r="AT1085">
        <v>4.0999999999999996</v>
      </c>
      <c r="AU1085" t="s">
        <v>367</v>
      </c>
      <c r="AW1085" t="s">
        <v>1451</v>
      </c>
      <c r="AX1085">
        <v>-198405</v>
      </c>
      <c r="AY1085">
        <v>-198407</v>
      </c>
      <c r="AZ1085">
        <v>2</v>
      </c>
      <c r="BA1085" t="s">
        <v>367</v>
      </c>
      <c r="BC1085" t="s">
        <v>992</v>
      </c>
      <c r="BD1085">
        <v>-48359.3</v>
      </c>
      <c r="BE1085">
        <v>-48362.400000000001</v>
      </c>
      <c r="BF1085">
        <v>3.1</v>
      </c>
      <c r="BG1085" t="s">
        <v>367</v>
      </c>
      <c r="BI1085" t="s">
        <v>1612</v>
      </c>
      <c r="BJ1085">
        <v>-47848.5</v>
      </c>
      <c r="BK1085">
        <v>-47851</v>
      </c>
      <c r="BL1085">
        <v>2.5</v>
      </c>
      <c r="BM1085" t="s">
        <v>367</v>
      </c>
    </row>
    <row r="1086" spans="1:65" x14ac:dyDescent="0.2">
      <c r="A1086" t="s">
        <v>1745</v>
      </c>
      <c r="B1086">
        <v>-56024.5</v>
      </c>
      <c r="C1086">
        <v>-56038.8</v>
      </c>
      <c r="D1086">
        <v>14.3</v>
      </c>
      <c r="E1086" t="s">
        <v>367</v>
      </c>
      <c r="G1086" t="s">
        <v>1814</v>
      </c>
      <c r="H1086">
        <v>-67419.399999999994</v>
      </c>
      <c r="I1086">
        <v>-67421.2</v>
      </c>
      <c r="J1086">
        <v>1.8</v>
      </c>
      <c r="K1086" t="s">
        <v>367</v>
      </c>
      <c r="M1086" t="s">
        <v>667</v>
      </c>
      <c r="N1086">
        <v>-51541.1</v>
      </c>
      <c r="O1086">
        <v>-51545.8</v>
      </c>
      <c r="P1086">
        <v>4.7</v>
      </c>
      <c r="Q1086" t="s">
        <v>367</v>
      </c>
      <c r="S1086" s="3" t="s">
        <v>606</v>
      </c>
      <c r="T1086" s="3">
        <v>-27217.3</v>
      </c>
      <c r="U1086" s="3">
        <v>-27222.1</v>
      </c>
      <c r="V1086" s="3">
        <v>4.8</v>
      </c>
      <c r="W1086" s="3" t="s">
        <v>367</v>
      </c>
      <c r="Y1086" t="s">
        <v>1337</v>
      </c>
      <c r="Z1086">
        <v>-36896.5</v>
      </c>
      <c r="AA1086">
        <v>-36899.699999999997</v>
      </c>
      <c r="AB1086">
        <v>3.2</v>
      </c>
      <c r="AC1086" t="s">
        <v>367</v>
      </c>
      <c r="AE1086" t="s">
        <v>1033</v>
      </c>
      <c r="AF1086">
        <v>-27959</v>
      </c>
      <c r="AG1086">
        <v>-27963.200000000001</v>
      </c>
      <c r="AH1086">
        <v>4.2</v>
      </c>
      <c r="AI1086" t="s">
        <v>367</v>
      </c>
      <c r="AK1086" t="s">
        <v>863</v>
      </c>
      <c r="AL1086">
        <v>-21011.9</v>
      </c>
      <c r="AM1086">
        <v>-21016</v>
      </c>
      <c r="AN1086">
        <v>4.0999999999999996</v>
      </c>
      <c r="AO1086" t="s">
        <v>367</v>
      </c>
      <c r="AQ1086" t="s">
        <v>863</v>
      </c>
      <c r="AR1086">
        <v>-21011.9</v>
      </c>
      <c r="AS1086">
        <v>-21016</v>
      </c>
      <c r="AT1086">
        <v>4.0999999999999996</v>
      </c>
      <c r="AU1086" t="s">
        <v>367</v>
      </c>
      <c r="AW1086" t="s">
        <v>1452</v>
      </c>
      <c r="AX1086">
        <v>-155293</v>
      </c>
      <c r="AY1086">
        <v>-155295</v>
      </c>
      <c r="AZ1086">
        <v>2</v>
      </c>
      <c r="BA1086" t="s">
        <v>367</v>
      </c>
      <c r="BC1086" t="s">
        <v>1186</v>
      </c>
      <c r="BD1086">
        <v>-41593</v>
      </c>
      <c r="BE1086">
        <v>-41596.1</v>
      </c>
      <c r="BF1086">
        <v>3.1</v>
      </c>
      <c r="BG1086" t="s">
        <v>367</v>
      </c>
      <c r="BI1086" t="s">
        <v>1389</v>
      </c>
      <c r="BJ1086">
        <v>-32431.599999999999</v>
      </c>
      <c r="BK1086">
        <v>-32434.1</v>
      </c>
      <c r="BL1086">
        <v>2.5</v>
      </c>
      <c r="BM1086" t="s">
        <v>367</v>
      </c>
    </row>
    <row r="1087" spans="1:65" x14ac:dyDescent="0.2">
      <c r="A1087" t="s">
        <v>1759</v>
      </c>
      <c r="B1087">
        <v>-41862.199999999997</v>
      </c>
      <c r="C1087">
        <v>-41876.5</v>
      </c>
      <c r="D1087">
        <v>14.3</v>
      </c>
      <c r="E1087" t="s">
        <v>367</v>
      </c>
      <c r="G1087" t="s">
        <v>592</v>
      </c>
      <c r="H1087">
        <v>-55457.4</v>
      </c>
      <c r="I1087">
        <v>-55459.199999999997</v>
      </c>
      <c r="J1087">
        <v>1.8</v>
      </c>
      <c r="K1087" t="s">
        <v>367</v>
      </c>
      <c r="M1087" t="s">
        <v>683</v>
      </c>
      <c r="N1087">
        <v>-25746.6</v>
      </c>
      <c r="O1087">
        <v>-25751.3</v>
      </c>
      <c r="P1087">
        <v>4.7</v>
      </c>
      <c r="Q1087" t="s">
        <v>367</v>
      </c>
      <c r="S1087" s="3" t="s">
        <v>610</v>
      </c>
      <c r="T1087" s="3">
        <v>-66854.600000000006</v>
      </c>
      <c r="U1087" s="3">
        <v>-66859.5</v>
      </c>
      <c r="V1087" s="3">
        <v>4.9000000000000004</v>
      </c>
      <c r="W1087" s="3" t="s">
        <v>367</v>
      </c>
      <c r="Y1087" t="s">
        <v>830</v>
      </c>
      <c r="Z1087">
        <v>-65155.5</v>
      </c>
      <c r="AA1087">
        <v>-65158.7</v>
      </c>
      <c r="AB1087">
        <v>3.2</v>
      </c>
      <c r="AC1087" t="s">
        <v>367</v>
      </c>
      <c r="AE1087" t="s">
        <v>1236</v>
      </c>
      <c r="AF1087">
        <v>-25487.1</v>
      </c>
      <c r="AG1087">
        <v>-25491.3</v>
      </c>
      <c r="AH1087">
        <v>4.2</v>
      </c>
      <c r="AI1087" t="s">
        <v>367</v>
      </c>
      <c r="AK1087" t="s">
        <v>999</v>
      </c>
      <c r="AL1087">
        <v>-26617.5</v>
      </c>
      <c r="AM1087">
        <v>-26621.599999999999</v>
      </c>
      <c r="AN1087">
        <v>4.0999999999999996</v>
      </c>
      <c r="AO1087" t="s">
        <v>367</v>
      </c>
      <c r="AQ1087" t="s">
        <v>999</v>
      </c>
      <c r="AR1087">
        <v>-26617.5</v>
      </c>
      <c r="AS1087">
        <v>-26621.599999999999</v>
      </c>
      <c r="AT1087">
        <v>4.0999999999999996</v>
      </c>
      <c r="AU1087" t="s">
        <v>367</v>
      </c>
      <c r="AW1087" t="s">
        <v>1453</v>
      </c>
      <c r="AX1087">
        <v>-127485</v>
      </c>
      <c r="AY1087">
        <v>-127487</v>
      </c>
      <c r="AZ1087">
        <v>2</v>
      </c>
      <c r="BA1087" t="s">
        <v>367</v>
      </c>
      <c r="BC1087" t="s">
        <v>1258</v>
      </c>
      <c r="BD1087">
        <v>-31540.2</v>
      </c>
      <c r="BE1087">
        <v>-31543.3</v>
      </c>
      <c r="BF1087">
        <v>3.1</v>
      </c>
      <c r="BG1087" t="s">
        <v>367</v>
      </c>
      <c r="BI1087" t="s">
        <v>1359</v>
      </c>
      <c r="BJ1087">
        <v>-27632.400000000001</v>
      </c>
      <c r="BK1087">
        <v>-27634.9</v>
      </c>
      <c r="BL1087">
        <v>2.5</v>
      </c>
      <c r="BM1087" t="s">
        <v>367</v>
      </c>
    </row>
    <row r="1088" spans="1:65" x14ac:dyDescent="0.2">
      <c r="A1088" t="s">
        <v>1856</v>
      </c>
      <c r="B1088">
        <v>-28720.2</v>
      </c>
      <c r="C1088">
        <v>-28734.5</v>
      </c>
      <c r="D1088">
        <v>14.3</v>
      </c>
      <c r="E1088" t="s">
        <v>367</v>
      </c>
      <c r="G1088" t="s">
        <v>1667</v>
      </c>
      <c r="H1088">
        <v>-66079.8</v>
      </c>
      <c r="I1088">
        <v>-66081.600000000006</v>
      </c>
      <c r="J1088">
        <v>1.8</v>
      </c>
      <c r="K1088" t="s">
        <v>367</v>
      </c>
      <c r="M1088" t="s">
        <v>1420</v>
      </c>
      <c r="N1088">
        <v>-18504.8</v>
      </c>
      <c r="O1088">
        <v>-18509.5</v>
      </c>
      <c r="P1088">
        <v>4.7</v>
      </c>
      <c r="Q1088" t="s">
        <v>367</v>
      </c>
      <c r="S1088" s="3" t="s">
        <v>2010</v>
      </c>
      <c r="T1088" s="3">
        <v>-79361.899999999994</v>
      </c>
      <c r="U1088" s="3">
        <v>-79366.8</v>
      </c>
      <c r="V1088" s="3">
        <v>4.9000000000000004</v>
      </c>
      <c r="W1088" s="3" t="s">
        <v>367</v>
      </c>
      <c r="Y1088" t="s">
        <v>1385</v>
      </c>
      <c r="Z1088">
        <v>-88960.8</v>
      </c>
      <c r="AA1088">
        <v>-88964</v>
      </c>
      <c r="AB1088">
        <v>3.2</v>
      </c>
      <c r="AC1088" t="s">
        <v>367</v>
      </c>
      <c r="AE1088" t="s">
        <v>1627</v>
      </c>
      <c r="AF1088">
        <v>-22422.6</v>
      </c>
      <c r="AG1088">
        <v>-22426.799999999999</v>
      </c>
      <c r="AH1088">
        <v>4.2</v>
      </c>
      <c r="AI1088" t="s">
        <v>367</v>
      </c>
      <c r="AK1088" t="s">
        <v>2029</v>
      </c>
      <c r="AL1088">
        <v>-86738.2</v>
      </c>
      <c r="AM1088">
        <v>-86742.399999999994</v>
      </c>
      <c r="AN1088">
        <v>4.2</v>
      </c>
      <c r="AO1088" t="s">
        <v>367</v>
      </c>
      <c r="AQ1088" t="s">
        <v>2029</v>
      </c>
      <c r="AR1088">
        <v>-86738.2</v>
      </c>
      <c r="AS1088">
        <v>-86742.399999999994</v>
      </c>
      <c r="AT1088">
        <v>4.2</v>
      </c>
      <c r="AU1088" t="s">
        <v>367</v>
      </c>
      <c r="AW1088" t="s">
        <v>1454</v>
      </c>
      <c r="AX1088">
        <v>-137907</v>
      </c>
      <c r="AY1088">
        <v>-137909</v>
      </c>
      <c r="AZ1088">
        <v>2</v>
      </c>
      <c r="BA1088" t="s">
        <v>367</v>
      </c>
      <c r="BC1088" t="s">
        <v>1651</v>
      </c>
      <c r="BD1088">
        <v>-28705.7</v>
      </c>
      <c r="BE1088">
        <v>-28708.799999999999</v>
      </c>
      <c r="BF1088">
        <v>3.1</v>
      </c>
      <c r="BG1088" t="s">
        <v>367</v>
      </c>
      <c r="BI1088" t="s">
        <v>701</v>
      </c>
      <c r="BJ1088">
        <v>-20522</v>
      </c>
      <c r="BK1088">
        <v>-20524.5</v>
      </c>
      <c r="BL1088">
        <v>2.5</v>
      </c>
      <c r="BM1088" t="s">
        <v>367</v>
      </c>
    </row>
    <row r="1089" spans="1:65" x14ac:dyDescent="0.2">
      <c r="A1089" t="s">
        <v>860</v>
      </c>
      <c r="B1089">
        <v>-38167</v>
      </c>
      <c r="C1089">
        <v>-38181.300000000003</v>
      </c>
      <c r="D1089">
        <v>14.3</v>
      </c>
      <c r="E1089" t="s">
        <v>367</v>
      </c>
      <c r="G1089" t="s">
        <v>1032</v>
      </c>
      <c r="H1089">
        <v>-70549.2</v>
      </c>
      <c r="I1089">
        <v>-70551</v>
      </c>
      <c r="J1089">
        <v>1.8</v>
      </c>
      <c r="K1089" t="s">
        <v>367</v>
      </c>
      <c r="M1089" t="s">
        <v>1068</v>
      </c>
      <c r="N1089">
        <v>-55350.400000000001</v>
      </c>
      <c r="O1089">
        <v>-55355.199999999997</v>
      </c>
      <c r="P1089">
        <v>4.8</v>
      </c>
      <c r="Q1089" t="s">
        <v>367</v>
      </c>
      <c r="S1089" s="3" t="s">
        <v>1916</v>
      </c>
      <c r="T1089" s="3">
        <v>-39984.300000000003</v>
      </c>
      <c r="U1089" s="3">
        <v>-39989.199999999997</v>
      </c>
      <c r="V1089" s="3">
        <v>4.9000000000000004</v>
      </c>
      <c r="W1089" s="3" t="s">
        <v>367</v>
      </c>
      <c r="Y1089" t="s">
        <v>1744</v>
      </c>
      <c r="Z1089">
        <v>-55852.6</v>
      </c>
      <c r="AA1089">
        <v>-55855.8</v>
      </c>
      <c r="AB1089">
        <v>3.2</v>
      </c>
      <c r="AC1089" t="s">
        <v>367</v>
      </c>
      <c r="AE1089" t="s">
        <v>524</v>
      </c>
      <c r="AF1089">
        <v>-23361.8</v>
      </c>
      <c r="AG1089">
        <v>-23366</v>
      </c>
      <c r="AH1089">
        <v>4.2</v>
      </c>
      <c r="AI1089" t="s">
        <v>367</v>
      </c>
      <c r="AK1089" t="s">
        <v>1867</v>
      </c>
      <c r="AL1089">
        <v>-62648.5</v>
      </c>
      <c r="AM1089">
        <v>-62652.7</v>
      </c>
      <c r="AN1089">
        <v>4.2</v>
      </c>
      <c r="AO1089" t="s">
        <v>367</v>
      </c>
      <c r="AQ1089" t="s">
        <v>1867</v>
      </c>
      <c r="AR1089">
        <v>-62648.5</v>
      </c>
      <c r="AS1089">
        <v>-62652.7</v>
      </c>
      <c r="AT1089">
        <v>4.2</v>
      </c>
      <c r="AU1089" t="s">
        <v>367</v>
      </c>
      <c r="AW1089" t="s">
        <v>1455</v>
      </c>
      <c r="AX1089">
        <v>-171213</v>
      </c>
      <c r="AY1089">
        <v>-171215</v>
      </c>
      <c r="AZ1089">
        <v>2</v>
      </c>
      <c r="BA1089" t="s">
        <v>367</v>
      </c>
      <c r="BC1089" t="s">
        <v>629</v>
      </c>
      <c r="BD1089">
        <v>-18439.8</v>
      </c>
      <c r="BE1089">
        <v>-18442.900000000001</v>
      </c>
      <c r="BF1089">
        <v>3.1</v>
      </c>
      <c r="BG1089" t="s">
        <v>367</v>
      </c>
      <c r="BI1089" t="s">
        <v>1528</v>
      </c>
      <c r="BJ1089">
        <v>-32661.9</v>
      </c>
      <c r="BK1089">
        <v>-32664.400000000001</v>
      </c>
      <c r="BL1089">
        <v>2.5</v>
      </c>
      <c r="BM1089" t="s">
        <v>367</v>
      </c>
    </row>
    <row r="1090" spans="1:65" x14ac:dyDescent="0.2">
      <c r="A1090" t="s">
        <v>1444</v>
      </c>
      <c r="B1090">
        <v>-31798.5</v>
      </c>
      <c r="C1090">
        <v>-31812.799999999999</v>
      </c>
      <c r="D1090">
        <v>14.3</v>
      </c>
      <c r="E1090" t="s">
        <v>367</v>
      </c>
      <c r="G1090" t="s">
        <v>1152</v>
      </c>
      <c r="H1090">
        <v>-46484.6</v>
      </c>
      <c r="I1090">
        <v>-46486.400000000001</v>
      </c>
      <c r="J1090">
        <v>1.8</v>
      </c>
      <c r="K1090" t="s">
        <v>367</v>
      </c>
      <c r="M1090" t="s">
        <v>1270</v>
      </c>
      <c r="N1090">
        <v>-61959.7</v>
      </c>
      <c r="O1090">
        <v>-61964.5</v>
      </c>
      <c r="P1090">
        <v>4.8</v>
      </c>
      <c r="Q1090" t="s">
        <v>367</v>
      </c>
      <c r="S1090" s="3" t="s">
        <v>1500</v>
      </c>
      <c r="T1090" s="3">
        <v>-19933.8</v>
      </c>
      <c r="U1090" s="3">
        <v>-19938.7</v>
      </c>
      <c r="V1090" s="3">
        <v>4.9000000000000004</v>
      </c>
      <c r="W1090" s="3" t="s">
        <v>367</v>
      </c>
      <c r="Y1090" t="s">
        <v>504</v>
      </c>
      <c r="Z1090">
        <v>-53044.5</v>
      </c>
      <c r="AA1090">
        <v>-53047.7</v>
      </c>
      <c r="AB1090">
        <v>3.2</v>
      </c>
      <c r="AC1090" t="s">
        <v>367</v>
      </c>
      <c r="AE1090" t="s">
        <v>789</v>
      </c>
      <c r="AF1090">
        <v>-34573.1</v>
      </c>
      <c r="AG1090">
        <v>-34577.300000000003</v>
      </c>
      <c r="AH1090">
        <v>4.2</v>
      </c>
      <c r="AI1090" t="s">
        <v>367</v>
      </c>
      <c r="AK1090" t="s">
        <v>813</v>
      </c>
      <c r="AL1090">
        <v>-68037.3</v>
      </c>
      <c r="AM1090">
        <v>-68041.5</v>
      </c>
      <c r="AN1090">
        <v>4.2</v>
      </c>
      <c r="AO1090" t="s">
        <v>367</v>
      </c>
      <c r="AQ1090" t="s">
        <v>813</v>
      </c>
      <c r="AR1090">
        <v>-68037.3</v>
      </c>
      <c r="AS1090">
        <v>-68041.5</v>
      </c>
      <c r="AT1090">
        <v>4.2</v>
      </c>
      <c r="AU1090" t="s">
        <v>367</v>
      </c>
      <c r="AW1090" t="s">
        <v>1456</v>
      </c>
      <c r="AX1090">
        <v>-151074</v>
      </c>
      <c r="AY1090">
        <v>-151076</v>
      </c>
      <c r="AZ1090">
        <v>2</v>
      </c>
      <c r="BA1090" t="s">
        <v>367</v>
      </c>
      <c r="BC1090" t="s">
        <v>582</v>
      </c>
      <c r="BD1090">
        <v>-15860.5</v>
      </c>
      <c r="BE1090">
        <v>-15863.6</v>
      </c>
      <c r="BF1090">
        <v>3.1</v>
      </c>
      <c r="BG1090" t="s">
        <v>367</v>
      </c>
      <c r="BI1090" t="s">
        <v>1026</v>
      </c>
      <c r="BJ1090">
        <v>-14096.8</v>
      </c>
      <c r="BK1090">
        <v>-14099.3</v>
      </c>
      <c r="BL1090">
        <v>2.5</v>
      </c>
      <c r="BM1090" t="s">
        <v>367</v>
      </c>
    </row>
    <row r="1091" spans="1:65" x14ac:dyDescent="0.2">
      <c r="A1091" t="s">
        <v>762</v>
      </c>
      <c r="B1091">
        <v>-82128</v>
      </c>
      <c r="C1091">
        <v>-82142.399999999994</v>
      </c>
      <c r="D1091">
        <v>14.4</v>
      </c>
      <c r="E1091" t="s">
        <v>367</v>
      </c>
      <c r="G1091" t="s">
        <v>1482</v>
      </c>
      <c r="H1091">
        <v>-28443.7</v>
      </c>
      <c r="I1091">
        <v>-28445.5</v>
      </c>
      <c r="J1091">
        <v>1.8</v>
      </c>
      <c r="K1091" t="s">
        <v>367</v>
      </c>
      <c r="M1091" t="s">
        <v>678</v>
      </c>
      <c r="N1091">
        <v>-39570.5</v>
      </c>
      <c r="O1091">
        <v>-39575.300000000003</v>
      </c>
      <c r="P1091">
        <v>4.8</v>
      </c>
      <c r="Q1091" t="s">
        <v>367</v>
      </c>
      <c r="S1091" s="3" t="s">
        <v>1379</v>
      </c>
      <c r="T1091" s="3">
        <v>-24522.6</v>
      </c>
      <c r="U1091" s="3">
        <v>-24527.5</v>
      </c>
      <c r="V1091" s="3">
        <v>4.9000000000000004</v>
      </c>
      <c r="W1091" s="3" t="s">
        <v>367</v>
      </c>
      <c r="Y1091" t="s">
        <v>995</v>
      </c>
      <c r="Z1091">
        <v>-42933.4</v>
      </c>
      <c r="AA1091">
        <v>-42936.6</v>
      </c>
      <c r="AB1091">
        <v>3.2</v>
      </c>
      <c r="AC1091" t="s">
        <v>367</v>
      </c>
      <c r="AE1091" t="s">
        <v>1548</v>
      </c>
      <c r="AF1091">
        <v>-30793.7</v>
      </c>
      <c r="AG1091">
        <v>-30797.9</v>
      </c>
      <c r="AH1091">
        <v>4.2</v>
      </c>
      <c r="AI1091" t="s">
        <v>367</v>
      </c>
      <c r="AK1091" t="s">
        <v>482</v>
      </c>
      <c r="AL1091">
        <v>-47907.5</v>
      </c>
      <c r="AM1091">
        <v>-47911.7</v>
      </c>
      <c r="AN1091">
        <v>4.2</v>
      </c>
      <c r="AO1091" t="s">
        <v>367</v>
      </c>
      <c r="AQ1091" t="s">
        <v>482</v>
      </c>
      <c r="AR1091">
        <v>-47907.5</v>
      </c>
      <c r="AS1091">
        <v>-47911.7</v>
      </c>
      <c r="AT1091">
        <v>4.2</v>
      </c>
      <c r="AU1091" t="s">
        <v>367</v>
      </c>
      <c r="AW1091" t="s">
        <v>1457</v>
      </c>
      <c r="AX1091">
        <v>-192632</v>
      </c>
      <c r="AY1091">
        <v>-192634</v>
      </c>
      <c r="AZ1091">
        <v>2</v>
      </c>
      <c r="BA1091" t="s">
        <v>367</v>
      </c>
      <c r="BC1091" t="s">
        <v>970</v>
      </c>
      <c r="BD1091">
        <v>-8820.7900000000009</v>
      </c>
      <c r="BE1091">
        <v>-8823.92</v>
      </c>
      <c r="BF1091">
        <v>3.13</v>
      </c>
      <c r="BG1091" t="s">
        <v>367</v>
      </c>
      <c r="BI1091" t="s">
        <v>1749</v>
      </c>
      <c r="BJ1091">
        <v>-78549</v>
      </c>
      <c r="BK1091">
        <v>-78551.600000000006</v>
      </c>
      <c r="BL1091">
        <v>2.6</v>
      </c>
      <c r="BM1091" t="s">
        <v>367</v>
      </c>
    </row>
    <row r="1092" spans="1:65" x14ac:dyDescent="0.2">
      <c r="A1092" t="s">
        <v>663</v>
      </c>
      <c r="B1092">
        <v>-37157.9</v>
      </c>
      <c r="C1092">
        <v>-37172.300000000003</v>
      </c>
      <c r="D1092">
        <v>14.4</v>
      </c>
      <c r="E1092" t="s">
        <v>367</v>
      </c>
      <c r="G1092" t="s">
        <v>604</v>
      </c>
      <c r="H1092">
        <v>-26714.5</v>
      </c>
      <c r="I1092">
        <v>-26716.3</v>
      </c>
      <c r="J1092">
        <v>1.8</v>
      </c>
      <c r="K1092" t="s">
        <v>367</v>
      </c>
      <c r="M1092" t="s">
        <v>936</v>
      </c>
      <c r="N1092">
        <v>-42508.6</v>
      </c>
      <c r="O1092">
        <v>-42513.4</v>
      </c>
      <c r="P1092">
        <v>4.8</v>
      </c>
      <c r="Q1092" t="s">
        <v>367</v>
      </c>
      <c r="S1092" s="3" t="s">
        <v>1449</v>
      </c>
      <c r="T1092" s="3">
        <v>-127132</v>
      </c>
      <c r="U1092" s="3">
        <v>-127137</v>
      </c>
      <c r="V1092" s="3">
        <v>5</v>
      </c>
      <c r="W1092" s="3" t="s">
        <v>367</v>
      </c>
      <c r="Y1092" t="s">
        <v>1570</v>
      </c>
      <c r="Z1092">
        <v>-27460.9</v>
      </c>
      <c r="AA1092">
        <v>-27464.1</v>
      </c>
      <c r="AB1092">
        <v>3.2</v>
      </c>
      <c r="AC1092" t="s">
        <v>367</v>
      </c>
      <c r="AE1092" t="s">
        <v>1179</v>
      </c>
      <c r="AF1092">
        <v>-23165</v>
      </c>
      <c r="AG1092">
        <v>-23169.200000000001</v>
      </c>
      <c r="AH1092">
        <v>4.2</v>
      </c>
      <c r="AI1092" t="s">
        <v>367</v>
      </c>
      <c r="AK1092" t="s">
        <v>1736</v>
      </c>
      <c r="AL1092">
        <v>-52333.1</v>
      </c>
      <c r="AM1092">
        <v>-52337.3</v>
      </c>
      <c r="AN1092">
        <v>4.2</v>
      </c>
      <c r="AO1092" t="s">
        <v>367</v>
      </c>
      <c r="AQ1092" t="s">
        <v>1736</v>
      </c>
      <c r="AR1092">
        <v>-52333.1</v>
      </c>
      <c r="AS1092">
        <v>-52337.3</v>
      </c>
      <c r="AT1092">
        <v>4.2</v>
      </c>
      <c r="AU1092" t="s">
        <v>367</v>
      </c>
      <c r="AW1092" t="s">
        <v>1458</v>
      </c>
      <c r="AX1092">
        <v>-76465.8</v>
      </c>
      <c r="AY1092">
        <v>-76467.8</v>
      </c>
      <c r="AZ1092">
        <v>2</v>
      </c>
      <c r="BA1092" t="s">
        <v>367</v>
      </c>
      <c r="BC1092" t="s">
        <v>762</v>
      </c>
      <c r="BD1092">
        <v>-82128</v>
      </c>
      <c r="BE1092">
        <v>-82131.199999999997</v>
      </c>
      <c r="BF1092">
        <v>3.2</v>
      </c>
      <c r="BG1092" t="s">
        <v>367</v>
      </c>
      <c r="BI1092" t="s">
        <v>1401</v>
      </c>
      <c r="BJ1092">
        <v>-75470</v>
      </c>
      <c r="BK1092">
        <v>-75472.600000000006</v>
      </c>
      <c r="BL1092">
        <v>2.6</v>
      </c>
      <c r="BM1092" t="s">
        <v>367</v>
      </c>
    </row>
    <row r="1093" spans="1:65" x14ac:dyDescent="0.2">
      <c r="A1093" t="s">
        <v>540</v>
      </c>
      <c r="B1093">
        <v>-23863</v>
      </c>
      <c r="C1093">
        <v>-23877.4</v>
      </c>
      <c r="D1093">
        <v>14.4</v>
      </c>
      <c r="E1093" t="s">
        <v>367</v>
      </c>
      <c r="G1093" t="s">
        <v>1055</v>
      </c>
      <c r="H1093">
        <v>-32508.5</v>
      </c>
      <c r="I1093">
        <v>-32510.3</v>
      </c>
      <c r="J1093">
        <v>1.8</v>
      </c>
      <c r="K1093" t="s">
        <v>367</v>
      </c>
      <c r="M1093" t="s">
        <v>1982</v>
      </c>
      <c r="N1093">
        <v>-48945.1</v>
      </c>
      <c r="O1093">
        <v>-48949.9</v>
      </c>
      <c r="P1093">
        <v>4.8</v>
      </c>
      <c r="Q1093" t="s">
        <v>367</v>
      </c>
      <c r="S1093" s="3" t="s">
        <v>1960</v>
      </c>
      <c r="T1093" s="3">
        <v>-120749</v>
      </c>
      <c r="U1093" s="3">
        <v>-120754</v>
      </c>
      <c r="V1093" s="3">
        <v>5</v>
      </c>
      <c r="W1093" s="3" t="s">
        <v>367</v>
      </c>
      <c r="Y1093" t="s">
        <v>1217</v>
      </c>
      <c r="Z1093">
        <v>-39954.1</v>
      </c>
      <c r="AA1093">
        <v>-39957.300000000003</v>
      </c>
      <c r="AB1093">
        <v>3.2</v>
      </c>
      <c r="AC1093" t="s">
        <v>367</v>
      </c>
      <c r="AE1093" t="s">
        <v>1575</v>
      </c>
      <c r="AF1093">
        <v>-37642.6</v>
      </c>
      <c r="AG1093">
        <v>-37646.800000000003</v>
      </c>
      <c r="AH1093">
        <v>4.2</v>
      </c>
      <c r="AI1093" t="s">
        <v>367</v>
      </c>
      <c r="AK1093" t="s">
        <v>1439</v>
      </c>
      <c r="AL1093">
        <v>-53238</v>
      </c>
      <c r="AM1093">
        <v>-53242.2</v>
      </c>
      <c r="AN1093">
        <v>4.2</v>
      </c>
      <c r="AO1093" t="s">
        <v>367</v>
      </c>
      <c r="AQ1093" t="s">
        <v>1439</v>
      </c>
      <c r="AR1093">
        <v>-53238</v>
      </c>
      <c r="AS1093">
        <v>-53242.2</v>
      </c>
      <c r="AT1093">
        <v>4.2</v>
      </c>
      <c r="AU1093" t="s">
        <v>367</v>
      </c>
      <c r="AW1093" t="s">
        <v>1459</v>
      </c>
      <c r="AX1093">
        <v>-102366</v>
      </c>
      <c r="AY1093">
        <v>-102368</v>
      </c>
      <c r="AZ1093">
        <v>2</v>
      </c>
      <c r="BA1093" t="s">
        <v>367</v>
      </c>
      <c r="BC1093" t="s">
        <v>1478</v>
      </c>
      <c r="BD1093">
        <v>-49470.7</v>
      </c>
      <c r="BE1093">
        <v>-49473.9</v>
      </c>
      <c r="BF1093">
        <v>3.2</v>
      </c>
      <c r="BG1093" t="s">
        <v>367</v>
      </c>
      <c r="BI1093" t="s">
        <v>1720</v>
      </c>
      <c r="BJ1093">
        <v>-60886.400000000001</v>
      </c>
      <c r="BK1093">
        <v>-60889</v>
      </c>
      <c r="BL1093">
        <v>2.6</v>
      </c>
      <c r="BM1093" t="s">
        <v>367</v>
      </c>
    </row>
    <row r="1094" spans="1:65" x14ac:dyDescent="0.2">
      <c r="A1094" t="s">
        <v>597</v>
      </c>
      <c r="B1094">
        <v>-62943.7</v>
      </c>
      <c r="C1094">
        <v>-62958.2</v>
      </c>
      <c r="D1094">
        <v>14.5</v>
      </c>
      <c r="E1094" t="s">
        <v>367</v>
      </c>
      <c r="G1094" t="s">
        <v>1911</v>
      </c>
      <c r="H1094">
        <v>-48078.3</v>
      </c>
      <c r="I1094">
        <v>-48080.1</v>
      </c>
      <c r="J1094">
        <v>1.8</v>
      </c>
      <c r="K1094" t="s">
        <v>367</v>
      </c>
      <c r="M1094" t="s">
        <v>664</v>
      </c>
      <c r="N1094">
        <v>-21357.1</v>
      </c>
      <c r="O1094">
        <v>-21361.9</v>
      </c>
      <c r="P1094">
        <v>4.8</v>
      </c>
      <c r="Q1094" t="s">
        <v>367</v>
      </c>
      <c r="S1094" s="3" t="s">
        <v>1300</v>
      </c>
      <c r="T1094" s="3">
        <v>-103427</v>
      </c>
      <c r="U1094" s="3">
        <v>-103432</v>
      </c>
      <c r="V1094" s="3">
        <v>5</v>
      </c>
      <c r="W1094" s="3" t="s">
        <v>367</v>
      </c>
      <c r="Y1094" t="s">
        <v>803</v>
      </c>
      <c r="Z1094">
        <v>-20127.099999999999</v>
      </c>
      <c r="AA1094">
        <v>-20130.3</v>
      </c>
      <c r="AB1094">
        <v>3.2</v>
      </c>
      <c r="AC1094" t="s">
        <v>367</v>
      </c>
      <c r="AE1094" t="s">
        <v>823</v>
      </c>
      <c r="AF1094">
        <v>-26831.7</v>
      </c>
      <c r="AG1094">
        <v>-26835.9</v>
      </c>
      <c r="AH1094">
        <v>4.2</v>
      </c>
      <c r="AI1094" t="s">
        <v>367</v>
      </c>
      <c r="AK1094" t="s">
        <v>1310</v>
      </c>
      <c r="AL1094">
        <v>-39131.4</v>
      </c>
      <c r="AM1094">
        <v>-39135.599999999999</v>
      </c>
      <c r="AN1094">
        <v>4.2</v>
      </c>
      <c r="AO1094" t="s">
        <v>367</v>
      </c>
      <c r="AQ1094" t="s">
        <v>1310</v>
      </c>
      <c r="AR1094">
        <v>-39131.4</v>
      </c>
      <c r="AS1094">
        <v>-39135.599999999999</v>
      </c>
      <c r="AT1094">
        <v>4.2</v>
      </c>
      <c r="AU1094" t="s">
        <v>367</v>
      </c>
      <c r="AW1094" t="s">
        <v>1460</v>
      </c>
      <c r="AX1094">
        <v>-47794.9</v>
      </c>
      <c r="AY1094">
        <v>-47796.9</v>
      </c>
      <c r="AZ1094">
        <v>2</v>
      </c>
      <c r="BA1094" t="s">
        <v>367</v>
      </c>
      <c r="BC1094" t="s">
        <v>1508</v>
      </c>
      <c r="BD1094">
        <v>-43941.5</v>
      </c>
      <c r="BE1094">
        <v>-43944.7</v>
      </c>
      <c r="BF1094">
        <v>3.2</v>
      </c>
      <c r="BG1094" t="s">
        <v>367</v>
      </c>
      <c r="BI1094" t="s">
        <v>560</v>
      </c>
      <c r="BJ1094">
        <v>-54307.7</v>
      </c>
      <c r="BK1094">
        <v>-54310.3</v>
      </c>
      <c r="BL1094">
        <v>2.6</v>
      </c>
      <c r="BM1094" t="s">
        <v>367</v>
      </c>
    </row>
    <row r="1095" spans="1:65" x14ac:dyDescent="0.2">
      <c r="A1095" t="s">
        <v>1345</v>
      </c>
      <c r="B1095">
        <v>-39803.1</v>
      </c>
      <c r="C1095">
        <v>-39817.599999999999</v>
      </c>
      <c r="D1095">
        <v>14.5</v>
      </c>
      <c r="E1095" t="s">
        <v>367</v>
      </c>
      <c r="G1095" t="s">
        <v>1752</v>
      </c>
      <c r="H1095">
        <v>-33432.800000000003</v>
      </c>
      <c r="I1095">
        <v>-33434.6</v>
      </c>
      <c r="J1095">
        <v>1.8</v>
      </c>
      <c r="K1095" t="s">
        <v>367</v>
      </c>
      <c r="M1095" t="s">
        <v>1632</v>
      </c>
      <c r="N1095">
        <v>-25884.5</v>
      </c>
      <c r="O1095">
        <v>-25889.3</v>
      </c>
      <c r="P1095">
        <v>4.8</v>
      </c>
      <c r="Q1095" t="s">
        <v>367</v>
      </c>
      <c r="S1095" s="3" t="s">
        <v>389</v>
      </c>
      <c r="T1095" s="3">
        <v>-150889</v>
      </c>
      <c r="U1095" s="3">
        <v>-150894</v>
      </c>
      <c r="V1095" s="3">
        <v>5</v>
      </c>
      <c r="W1095" s="3" t="s">
        <v>367</v>
      </c>
      <c r="Y1095" t="s">
        <v>1347</v>
      </c>
      <c r="Z1095">
        <v>-41833</v>
      </c>
      <c r="AA1095">
        <v>-41836.199999999997</v>
      </c>
      <c r="AB1095">
        <v>3.2</v>
      </c>
      <c r="AC1095" t="s">
        <v>367</v>
      </c>
      <c r="AE1095" t="s">
        <v>1501</v>
      </c>
      <c r="AF1095">
        <v>-14419.1</v>
      </c>
      <c r="AG1095">
        <v>-14423.3</v>
      </c>
      <c r="AH1095">
        <v>4.2</v>
      </c>
      <c r="AI1095" t="s">
        <v>367</v>
      </c>
      <c r="AK1095" t="s">
        <v>757</v>
      </c>
      <c r="AL1095">
        <v>-29516.7</v>
      </c>
      <c r="AM1095">
        <v>-29520.9</v>
      </c>
      <c r="AN1095">
        <v>4.2</v>
      </c>
      <c r="AO1095" t="s">
        <v>367</v>
      </c>
      <c r="AQ1095" t="s">
        <v>757</v>
      </c>
      <c r="AR1095">
        <v>-29516.7</v>
      </c>
      <c r="AS1095">
        <v>-29520.9</v>
      </c>
      <c r="AT1095">
        <v>4.2</v>
      </c>
      <c r="AU1095" t="s">
        <v>367</v>
      </c>
      <c r="AW1095" t="s">
        <v>1461</v>
      </c>
      <c r="AX1095">
        <v>-112406</v>
      </c>
      <c r="AY1095">
        <v>-112408</v>
      </c>
      <c r="AZ1095">
        <v>2</v>
      </c>
      <c r="BA1095" t="s">
        <v>367</v>
      </c>
      <c r="BC1095" t="s">
        <v>472</v>
      </c>
      <c r="BD1095">
        <v>-42702.6</v>
      </c>
      <c r="BE1095">
        <v>-42705.8</v>
      </c>
      <c r="BF1095">
        <v>3.2</v>
      </c>
      <c r="BG1095" t="s">
        <v>367</v>
      </c>
      <c r="BI1095" t="s">
        <v>1591</v>
      </c>
      <c r="BJ1095">
        <v>-28277.200000000001</v>
      </c>
      <c r="BK1095">
        <v>-28279.8</v>
      </c>
      <c r="BL1095">
        <v>2.6</v>
      </c>
      <c r="BM1095" t="s">
        <v>367</v>
      </c>
    </row>
    <row r="1096" spans="1:65" x14ac:dyDescent="0.2">
      <c r="A1096" t="s">
        <v>1443</v>
      </c>
      <c r="B1096">
        <v>-28993.200000000001</v>
      </c>
      <c r="C1096">
        <v>-29007.8</v>
      </c>
      <c r="D1096">
        <v>14.6</v>
      </c>
      <c r="E1096" t="s">
        <v>367</v>
      </c>
      <c r="G1096" t="s">
        <v>541</v>
      </c>
      <c r="H1096">
        <v>-28147</v>
      </c>
      <c r="I1096">
        <v>-28148.799999999999</v>
      </c>
      <c r="J1096">
        <v>1.8</v>
      </c>
      <c r="K1096" t="s">
        <v>367</v>
      </c>
      <c r="M1096" t="s">
        <v>730</v>
      </c>
      <c r="N1096">
        <v>-38319.199999999997</v>
      </c>
      <c r="O1096">
        <v>-38324</v>
      </c>
      <c r="P1096">
        <v>4.8</v>
      </c>
      <c r="Q1096" t="s">
        <v>367</v>
      </c>
      <c r="S1096" s="3" t="s">
        <v>569</v>
      </c>
      <c r="T1096" s="3">
        <v>-115504</v>
      </c>
      <c r="U1096" s="3">
        <v>-115509</v>
      </c>
      <c r="V1096" s="3">
        <v>5</v>
      </c>
      <c r="W1096" s="3" t="s">
        <v>367</v>
      </c>
      <c r="Y1096" t="s">
        <v>1921</v>
      </c>
      <c r="Z1096">
        <v>-81582</v>
      </c>
      <c r="AA1096">
        <v>-81585.3</v>
      </c>
      <c r="AB1096">
        <v>3.3</v>
      </c>
      <c r="AC1096" t="s">
        <v>367</v>
      </c>
      <c r="AE1096" t="s">
        <v>1003</v>
      </c>
      <c r="AF1096">
        <v>-23937.200000000001</v>
      </c>
      <c r="AG1096">
        <v>-23941.4</v>
      </c>
      <c r="AH1096">
        <v>4.2</v>
      </c>
      <c r="AI1096" t="s">
        <v>367</v>
      </c>
      <c r="AK1096" t="s">
        <v>610</v>
      </c>
      <c r="AL1096">
        <v>-66854.600000000006</v>
      </c>
      <c r="AM1096">
        <v>-66858.899999999994</v>
      </c>
      <c r="AN1096">
        <v>4.3</v>
      </c>
      <c r="AO1096" t="s">
        <v>367</v>
      </c>
      <c r="AQ1096" t="s">
        <v>610</v>
      </c>
      <c r="AR1096">
        <v>-66854.600000000006</v>
      </c>
      <c r="AS1096">
        <v>-66858.899999999994</v>
      </c>
      <c r="AT1096">
        <v>4.3</v>
      </c>
      <c r="AU1096" t="s">
        <v>367</v>
      </c>
      <c r="AW1096" t="s">
        <v>1462</v>
      </c>
      <c r="AX1096">
        <v>-29830.3</v>
      </c>
      <c r="AY1096">
        <v>-29832.3</v>
      </c>
      <c r="AZ1096">
        <v>2</v>
      </c>
      <c r="BA1096" t="s">
        <v>367</v>
      </c>
      <c r="BC1096" t="s">
        <v>1501</v>
      </c>
      <c r="BD1096">
        <v>-14419.1</v>
      </c>
      <c r="BE1096">
        <v>-14422.3</v>
      </c>
      <c r="BF1096">
        <v>3.2</v>
      </c>
      <c r="BG1096" t="s">
        <v>367</v>
      </c>
      <c r="BI1096" t="s">
        <v>1437</v>
      </c>
      <c r="BJ1096">
        <v>-23318.7</v>
      </c>
      <c r="BK1096">
        <v>-23321.3</v>
      </c>
      <c r="BL1096">
        <v>2.6</v>
      </c>
      <c r="BM1096" t="s">
        <v>367</v>
      </c>
    </row>
    <row r="1097" spans="1:65" x14ac:dyDescent="0.2">
      <c r="A1097" t="s">
        <v>1734</v>
      </c>
      <c r="B1097">
        <v>-75685.8</v>
      </c>
      <c r="C1097">
        <v>-75700.5</v>
      </c>
      <c r="D1097">
        <v>14.7</v>
      </c>
      <c r="E1097" t="s">
        <v>367</v>
      </c>
      <c r="G1097" t="s">
        <v>1410</v>
      </c>
      <c r="H1097">
        <v>-22711.599999999999</v>
      </c>
      <c r="I1097">
        <v>-22713.4</v>
      </c>
      <c r="J1097">
        <v>1.8</v>
      </c>
      <c r="K1097" t="s">
        <v>367</v>
      </c>
      <c r="M1097" t="s">
        <v>532</v>
      </c>
      <c r="N1097">
        <v>-92964.3</v>
      </c>
      <c r="O1097">
        <v>-92969.2</v>
      </c>
      <c r="P1097">
        <v>4.9000000000000004</v>
      </c>
      <c r="Q1097" t="s">
        <v>367</v>
      </c>
      <c r="S1097" s="3" t="s">
        <v>1999</v>
      </c>
      <c r="T1097" s="3">
        <v>-147128</v>
      </c>
      <c r="U1097" s="3">
        <v>-147133</v>
      </c>
      <c r="V1097" s="3">
        <v>5</v>
      </c>
      <c r="W1097" s="3" t="s">
        <v>367</v>
      </c>
      <c r="Y1097" t="s">
        <v>1010</v>
      </c>
      <c r="Z1097">
        <v>-72649.899999999994</v>
      </c>
      <c r="AA1097">
        <v>-72653.2</v>
      </c>
      <c r="AB1097">
        <v>3.3</v>
      </c>
      <c r="AC1097" t="s">
        <v>367</v>
      </c>
      <c r="AE1097" t="s">
        <v>955</v>
      </c>
      <c r="AF1097">
        <v>-65465</v>
      </c>
      <c r="AG1097">
        <v>-65469.3</v>
      </c>
      <c r="AH1097">
        <v>4.3</v>
      </c>
      <c r="AI1097" t="s">
        <v>367</v>
      </c>
      <c r="AK1097" t="s">
        <v>1308</v>
      </c>
      <c r="AL1097">
        <v>-68241</v>
      </c>
      <c r="AM1097">
        <v>-68245.3</v>
      </c>
      <c r="AN1097">
        <v>4.3</v>
      </c>
      <c r="AO1097" t="s">
        <v>367</v>
      </c>
      <c r="AQ1097" t="s">
        <v>1308</v>
      </c>
      <c r="AR1097">
        <v>-68241</v>
      </c>
      <c r="AS1097">
        <v>-68245.3</v>
      </c>
      <c r="AT1097">
        <v>4.3</v>
      </c>
      <c r="AU1097" t="s">
        <v>367</v>
      </c>
      <c r="AW1097" t="s">
        <v>1463</v>
      </c>
      <c r="AX1097">
        <v>-102306</v>
      </c>
      <c r="AY1097">
        <v>-102308</v>
      </c>
      <c r="AZ1097">
        <v>2</v>
      </c>
      <c r="BA1097" t="s">
        <v>367</v>
      </c>
      <c r="BC1097" t="s">
        <v>712</v>
      </c>
      <c r="BD1097">
        <v>-12794.7</v>
      </c>
      <c r="BE1097">
        <v>-12797.9</v>
      </c>
      <c r="BF1097">
        <v>3.2</v>
      </c>
      <c r="BG1097" t="s">
        <v>367</v>
      </c>
      <c r="BI1097" t="s">
        <v>938</v>
      </c>
      <c r="BJ1097">
        <v>-30272.3</v>
      </c>
      <c r="BK1097">
        <v>-30274.9</v>
      </c>
      <c r="BL1097">
        <v>2.6</v>
      </c>
      <c r="BM1097" t="s">
        <v>367</v>
      </c>
    </row>
    <row r="1098" spans="1:65" x14ac:dyDescent="0.2">
      <c r="A1098" t="s">
        <v>1146</v>
      </c>
      <c r="B1098">
        <v>-63553</v>
      </c>
      <c r="C1098">
        <v>-63567.7</v>
      </c>
      <c r="D1098">
        <v>14.7</v>
      </c>
      <c r="E1098" t="s">
        <v>367</v>
      </c>
      <c r="G1098" t="s">
        <v>551</v>
      </c>
      <c r="H1098">
        <v>-34888.300000000003</v>
      </c>
      <c r="I1098">
        <v>-34890.199999999997</v>
      </c>
      <c r="J1098">
        <v>1.9</v>
      </c>
      <c r="K1098" t="s">
        <v>367</v>
      </c>
      <c r="M1098" t="s">
        <v>2038</v>
      </c>
      <c r="N1098">
        <v>-69596.600000000006</v>
      </c>
      <c r="O1098">
        <v>-69601.5</v>
      </c>
      <c r="P1098">
        <v>4.9000000000000004</v>
      </c>
      <c r="Q1098" t="s">
        <v>367</v>
      </c>
      <c r="S1098" s="3" t="s">
        <v>1008</v>
      </c>
      <c r="T1098" s="3">
        <v>-49031.6</v>
      </c>
      <c r="U1098" s="3">
        <v>-49036.6</v>
      </c>
      <c r="V1098" s="3">
        <v>5</v>
      </c>
      <c r="W1098" s="3" t="s">
        <v>367</v>
      </c>
      <c r="Y1098" t="s">
        <v>1013</v>
      </c>
      <c r="Z1098">
        <v>-25918.3</v>
      </c>
      <c r="AA1098">
        <v>-25921.599999999999</v>
      </c>
      <c r="AB1098">
        <v>3.3</v>
      </c>
      <c r="AC1098" t="s">
        <v>367</v>
      </c>
      <c r="AE1098" t="s">
        <v>1531</v>
      </c>
      <c r="AF1098">
        <v>-30396.5</v>
      </c>
      <c r="AG1098">
        <v>-30400.799999999999</v>
      </c>
      <c r="AH1098">
        <v>4.3</v>
      </c>
      <c r="AI1098" t="s">
        <v>367</v>
      </c>
      <c r="AK1098" t="s">
        <v>1534</v>
      </c>
      <c r="AL1098">
        <v>-57419.8</v>
      </c>
      <c r="AM1098">
        <v>-57424.1</v>
      </c>
      <c r="AN1098">
        <v>4.3</v>
      </c>
      <c r="AO1098" t="s">
        <v>367</v>
      </c>
      <c r="AQ1098" t="s">
        <v>1534</v>
      </c>
      <c r="AR1098">
        <v>-57419.8</v>
      </c>
      <c r="AS1098">
        <v>-57424.1</v>
      </c>
      <c r="AT1098">
        <v>4.3</v>
      </c>
      <c r="AU1098" t="s">
        <v>367</v>
      </c>
      <c r="AW1098" t="s">
        <v>1464</v>
      </c>
      <c r="AX1098">
        <v>-47308.7</v>
      </c>
      <c r="AY1098">
        <v>-47310.7</v>
      </c>
      <c r="AZ1098">
        <v>2</v>
      </c>
      <c r="BA1098" t="s">
        <v>367</v>
      </c>
      <c r="BC1098" t="s">
        <v>1317</v>
      </c>
      <c r="BD1098">
        <v>-36669.699999999997</v>
      </c>
      <c r="BE1098">
        <v>-36673</v>
      </c>
      <c r="BF1098">
        <v>3.3</v>
      </c>
      <c r="BG1098" t="s">
        <v>367</v>
      </c>
      <c r="BI1098" t="s">
        <v>479</v>
      </c>
      <c r="BJ1098">
        <v>-40473.699999999997</v>
      </c>
      <c r="BK1098">
        <v>-40476.300000000003</v>
      </c>
      <c r="BL1098">
        <v>2.6</v>
      </c>
      <c r="BM1098" t="s">
        <v>367</v>
      </c>
    </row>
    <row r="1099" spans="1:65" x14ac:dyDescent="0.2">
      <c r="A1099" t="s">
        <v>1435</v>
      </c>
      <c r="B1099">
        <v>-51473</v>
      </c>
      <c r="C1099">
        <v>-51487.7</v>
      </c>
      <c r="D1099">
        <v>14.7</v>
      </c>
      <c r="E1099" t="s">
        <v>367</v>
      </c>
      <c r="G1099" t="s">
        <v>1171</v>
      </c>
      <c r="H1099">
        <v>-28499.3</v>
      </c>
      <c r="I1099">
        <v>-28501.200000000001</v>
      </c>
      <c r="J1099">
        <v>1.9</v>
      </c>
      <c r="K1099" t="s">
        <v>367</v>
      </c>
      <c r="M1099" t="s">
        <v>1947</v>
      </c>
      <c r="N1099">
        <v>-59804.6</v>
      </c>
      <c r="O1099">
        <v>-59809.5</v>
      </c>
      <c r="P1099">
        <v>4.9000000000000004</v>
      </c>
      <c r="Q1099" t="s">
        <v>367</v>
      </c>
      <c r="S1099" s="3" t="s">
        <v>570</v>
      </c>
      <c r="T1099" s="3">
        <v>-165257</v>
      </c>
      <c r="U1099" s="3">
        <v>-165262</v>
      </c>
      <c r="V1099" s="3">
        <v>5</v>
      </c>
      <c r="W1099" s="3" t="s">
        <v>367</v>
      </c>
      <c r="Y1099" t="s">
        <v>1556</v>
      </c>
      <c r="Z1099">
        <v>-52595.7</v>
      </c>
      <c r="AA1099">
        <v>-52599</v>
      </c>
      <c r="AB1099">
        <v>3.3</v>
      </c>
      <c r="AC1099" t="s">
        <v>367</v>
      </c>
      <c r="AE1099" t="s">
        <v>1185</v>
      </c>
      <c r="AF1099">
        <v>-66057.2</v>
      </c>
      <c r="AG1099">
        <v>-66061.5</v>
      </c>
      <c r="AH1099">
        <v>4.3</v>
      </c>
      <c r="AI1099" t="s">
        <v>367</v>
      </c>
      <c r="AK1099" t="s">
        <v>860</v>
      </c>
      <c r="AL1099">
        <v>-38167</v>
      </c>
      <c r="AM1099">
        <v>-38171.300000000003</v>
      </c>
      <c r="AN1099">
        <v>4.3</v>
      </c>
      <c r="AO1099" t="s">
        <v>367</v>
      </c>
      <c r="AQ1099" t="s">
        <v>860</v>
      </c>
      <c r="AR1099">
        <v>-38167</v>
      </c>
      <c r="AS1099">
        <v>-38171.300000000003</v>
      </c>
      <c r="AT1099">
        <v>4.3</v>
      </c>
      <c r="AU1099" t="s">
        <v>367</v>
      </c>
      <c r="AW1099" t="s">
        <v>1465</v>
      </c>
      <c r="AX1099">
        <v>-134161</v>
      </c>
      <c r="AY1099">
        <v>-134163</v>
      </c>
      <c r="AZ1099">
        <v>2</v>
      </c>
      <c r="BA1099" t="s">
        <v>367</v>
      </c>
      <c r="BC1099" t="s">
        <v>1235</v>
      </c>
      <c r="BD1099">
        <v>-38474.6</v>
      </c>
      <c r="BE1099">
        <v>-38477.9</v>
      </c>
      <c r="BF1099">
        <v>3.3</v>
      </c>
      <c r="BG1099" t="s">
        <v>367</v>
      </c>
      <c r="BI1099" t="s">
        <v>1551</v>
      </c>
      <c r="BJ1099">
        <v>-29580.1</v>
      </c>
      <c r="BK1099">
        <v>-29582.7</v>
      </c>
      <c r="BL1099">
        <v>2.6</v>
      </c>
      <c r="BM1099" t="s">
        <v>367</v>
      </c>
    </row>
    <row r="1100" spans="1:65" x14ac:dyDescent="0.2">
      <c r="A1100" t="s">
        <v>909</v>
      </c>
      <c r="B1100">
        <v>-44427.4</v>
      </c>
      <c r="C1100">
        <v>-44442.1</v>
      </c>
      <c r="D1100">
        <v>14.7</v>
      </c>
      <c r="E1100" t="s">
        <v>367</v>
      </c>
      <c r="G1100" t="s">
        <v>1954</v>
      </c>
      <c r="H1100">
        <v>-99334.5</v>
      </c>
      <c r="I1100">
        <v>-99336.4</v>
      </c>
      <c r="J1100">
        <v>1.9</v>
      </c>
      <c r="K1100" t="s">
        <v>367</v>
      </c>
      <c r="M1100" t="s">
        <v>1544</v>
      </c>
      <c r="N1100">
        <v>-68889.2</v>
      </c>
      <c r="O1100">
        <v>-68894.100000000006</v>
      </c>
      <c r="P1100">
        <v>4.9000000000000004</v>
      </c>
      <c r="Q1100" t="s">
        <v>367</v>
      </c>
      <c r="S1100" s="3" t="s">
        <v>710</v>
      </c>
      <c r="T1100" s="3">
        <v>-29336.5</v>
      </c>
      <c r="U1100" s="3">
        <v>-29341.5</v>
      </c>
      <c r="V1100" s="3">
        <v>5</v>
      </c>
      <c r="W1100" s="3" t="s">
        <v>367</v>
      </c>
      <c r="Y1100" t="s">
        <v>1919</v>
      </c>
      <c r="Z1100">
        <v>-70713.7</v>
      </c>
      <c r="AA1100">
        <v>-70717</v>
      </c>
      <c r="AB1100">
        <v>3.3</v>
      </c>
      <c r="AC1100" t="s">
        <v>367</v>
      </c>
      <c r="AE1100" t="s">
        <v>1509</v>
      </c>
      <c r="AF1100">
        <v>-41930.1</v>
      </c>
      <c r="AG1100">
        <v>-41934.400000000001</v>
      </c>
      <c r="AH1100">
        <v>4.3</v>
      </c>
      <c r="AI1100" t="s">
        <v>367</v>
      </c>
      <c r="AK1100" t="s">
        <v>1642</v>
      </c>
      <c r="AL1100">
        <v>-30138.1</v>
      </c>
      <c r="AM1100">
        <v>-30142.400000000001</v>
      </c>
      <c r="AN1100">
        <v>4.3</v>
      </c>
      <c r="AO1100" t="s">
        <v>367</v>
      </c>
      <c r="AQ1100" t="s">
        <v>1642</v>
      </c>
      <c r="AR1100">
        <v>-30138.1</v>
      </c>
      <c r="AS1100">
        <v>-30142.400000000001</v>
      </c>
      <c r="AT1100">
        <v>4.3</v>
      </c>
      <c r="AU1100" t="s">
        <v>367</v>
      </c>
      <c r="AW1100" t="s">
        <v>1466</v>
      </c>
      <c r="AX1100">
        <v>-59100.5</v>
      </c>
      <c r="AY1100">
        <v>-59102.5</v>
      </c>
      <c r="AZ1100">
        <v>2</v>
      </c>
      <c r="BA1100" t="s">
        <v>367</v>
      </c>
      <c r="BC1100" t="s">
        <v>1467</v>
      </c>
      <c r="BD1100">
        <v>-72932.2</v>
      </c>
      <c r="BE1100">
        <v>-72935.5</v>
      </c>
      <c r="BF1100">
        <v>3.3</v>
      </c>
      <c r="BG1100" t="s">
        <v>367</v>
      </c>
      <c r="BI1100" t="s">
        <v>425</v>
      </c>
      <c r="BJ1100">
        <v>-90546.2</v>
      </c>
      <c r="BK1100">
        <v>-90548.9</v>
      </c>
      <c r="BL1100">
        <v>2.7</v>
      </c>
      <c r="BM1100" t="s">
        <v>367</v>
      </c>
    </row>
    <row r="1101" spans="1:65" x14ac:dyDescent="0.2">
      <c r="A1101" t="s">
        <v>495</v>
      </c>
      <c r="B1101">
        <v>-52715.199999999997</v>
      </c>
      <c r="C1101">
        <v>-52730</v>
      </c>
      <c r="D1101">
        <v>14.8</v>
      </c>
      <c r="E1101" t="s">
        <v>367</v>
      </c>
      <c r="G1101" t="s">
        <v>724</v>
      </c>
      <c r="H1101">
        <v>-43899.3</v>
      </c>
      <c r="I1101">
        <v>-43901.2</v>
      </c>
      <c r="J1101">
        <v>1.9</v>
      </c>
      <c r="K1101" t="s">
        <v>367</v>
      </c>
      <c r="M1101" t="s">
        <v>1174</v>
      </c>
      <c r="N1101">
        <v>-32487.5</v>
      </c>
      <c r="O1101">
        <v>-32492.400000000001</v>
      </c>
      <c r="P1101">
        <v>4.9000000000000004</v>
      </c>
      <c r="Q1101" t="s">
        <v>367</v>
      </c>
      <c r="S1101" s="3" t="s">
        <v>1333</v>
      </c>
      <c r="T1101" s="3">
        <v>-66545.8</v>
      </c>
      <c r="U1101" s="3">
        <v>-66550.899999999994</v>
      </c>
      <c r="V1101" s="3">
        <v>5.0999999999999996</v>
      </c>
      <c r="W1101" s="3" t="s">
        <v>367</v>
      </c>
      <c r="Y1101" t="s">
        <v>848</v>
      </c>
      <c r="Z1101">
        <v>-25322.5</v>
      </c>
      <c r="AA1101">
        <v>-25325.8</v>
      </c>
      <c r="AB1101">
        <v>3.3</v>
      </c>
      <c r="AC1101" t="s">
        <v>367</v>
      </c>
      <c r="AE1101" t="s">
        <v>895</v>
      </c>
      <c r="AF1101">
        <v>-20843.400000000001</v>
      </c>
      <c r="AG1101">
        <v>-20847.7</v>
      </c>
      <c r="AH1101">
        <v>4.3</v>
      </c>
      <c r="AI1101" t="s">
        <v>367</v>
      </c>
      <c r="AK1101" t="s">
        <v>1499</v>
      </c>
      <c r="AL1101">
        <v>-34726.1</v>
      </c>
      <c r="AM1101">
        <v>-34730.400000000001</v>
      </c>
      <c r="AN1101">
        <v>4.3</v>
      </c>
      <c r="AO1101" t="s">
        <v>367</v>
      </c>
      <c r="AQ1101" t="s">
        <v>1499</v>
      </c>
      <c r="AR1101">
        <v>-34726.1</v>
      </c>
      <c r="AS1101">
        <v>-34730.400000000001</v>
      </c>
      <c r="AT1101">
        <v>4.3</v>
      </c>
      <c r="AU1101" t="s">
        <v>367</v>
      </c>
      <c r="AW1101" t="s">
        <v>1467</v>
      </c>
      <c r="AX1101">
        <v>-72932.2</v>
      </c>
      <c r="AY1101">
        <v>-72934.2</v>
      </c>
      <c r="AZ1101">
        <v>2</v>
      </c>
      <c r="BA1101" t="s">
        <v>367</v>
      </c>
      <c r="BC1101" t="s">
        <v>1851</v>
      </c>
      <c r="BD1101">
        <v>-33610.6</v>
      </c>
      <c r="BE1101">
        <v>-33613.9</v>
      </c>
      <c r="BF1101">
        <v>3.3</v>
      </c>
      <c r="BG1101" t="s">
        <v>367</v>
      </c>
      <c r="BI1101" t="s">
        <v>715</v>
      </c>
      <c r="BJ1101">
        <v>-64266.9</v>
      </c>
      <c r="BK1101">
        <v>-64269.599999999999</v>
      </c>
      <c r="BL1101">
        <v>2.7</v>
      </c>
      <c r="BM1101" t="s">
        <v>367</v>
      </c>
    </row>
    <row r="1102" spans="1:65" x14ac:dyDescent="0.2">
      <c r="A1102" t="s">
        <v>1726</v>
      </c>
      <c r="B1102">
        <v>-22616.6</v>
      </c>
      <c r="C1102">
        <v>-22631.5</v>
      </c>
      <c r="D1102">
        <v>14.9</v>
      </c>
      <c r="E1102" t="s">
        <v>367</v>
      </c>
      <c r="G1102" t="s">
        <v>1350</v>
      </c>
      <c r="H1102">
        <v>-19264.3</v>
      </c>
      <c r="I1102">
        <v>-19266.2</v>
      </c>
      <c r="J1102">
        <v>1.9</v>
      </c>
      <c r="K1102" t="s">
        <v>367</v>
      </c>
      <c r="M1102" t="s">
        <v>1216</v>
      </c>
      <c r="N1102">
        <v>-42585.3</v>
      </c>
      <c r="O1102">
        <v>-42590.2</v>
      </c>
      <c r="P1102">
        <v>4.9000000000000004</v>
      </c>
      <c r="Q1102" t="s">
        <v>367</v>
      </c>
      <c r="S1102" s="3" t="s">
        <v>1860</v>
      </c>
      <c r="T1102" s="3">
        <v>-49378</v>
      </c>
      <c r="U1102" s="3">
        <v>-49383.1</v>
      </c>
      <c r="V1102" s="3">
        <v>5.0999999999999996</v>
      </c>
      <c r="W1102" s="3" t="s">
        <v>367</v>
      </c>
      <c r="Y1102" t="s">
        <v>900</v>
      </c>
      <c r="Z1102">
        <v>-30765.5</v>
      </c>
      <c r="AA1102">
        <v>-30768.799999999999</v>
      </c>
      <c r="AB1102">
        <v>3.3</v>
      </c>
      <c r="AC1102" t="s">
        <v>367</v>
      </c>
      <c r="AE1102" t="s">
        <v>1498</v>
      </c>
      <c r="AF1102">
        <v>-41802.1</v>
      </c>
      <c r="AG1102">
        <v>-41806.400000000001</v>
      </c>
      <c r="AH1102">
        <v>4.3</v>
      </c>
      <c r="AI1102" t="s">
        <v>367</v>
      </c>
      <c r="AK1102" t="s">
        <v>1532</v>
      </c>
      <c r="AL1102">
        <v>-50195.9</v>
      </c>
      <c r="AM1102">
        <v>-50200.3</v>
      </c>
      <c r="AN1102">
        <v>4.4000000000000004</v>
      </c>
      <c r="AO1102" t="s">
        <v>367</v>
      </c>
      <c r="AQ1102" t="s">
        <v>1532</v>
      </c>
      <c r="AR1102">
        <v>-50195.9</v>
      </c>
      <c r="AS1102">
        <v>-50200.3</v>
      </c>
      <c r="AT1102">
        <v>4.4000000000000004</v>
      </c>
      <c r="AU1102" t="s">
        <v>367</v>
      </c>
      <c r="AW1102" t="s">
        <v>1468</v>
      </c>
      <c r="AX1102">
        <v>-40660.300000000003</v>
      </c>
      <c r="AY1102">
        <v>-40662.300000000003</v>
      </c>
      <c r="AZ1102">
        <v>2</v>
      </c>
      <c r="BA1102" t="s">
        <v>367</v>
      </c>
      <c r="BC1102" t="s">
        <v>857</v>
      </c>
      <c r="BD1102">
        <v>-43785.1</v>
      </c>
      <c r="BE1102">
        <v>-43788.4</v>
      </c>
      <c r="BF1102">
        <v>3.3</v>
      </c>
      <c r="BG1102" t="s">
        <v>367</v>
      </c>
      <c r="BI1102" t="s">
        <v>390</v>
      </c>
      <c r="BJ1102">
        <v>-23990.799999999999</v>
      </c>
      <c r="BK1102">
        <v>-23993.5</v>
      </c>
      <c r="BL1102">
        <v>2.7</v>
      </c>
      <c r="BM1102" t="s">
        <v>367</v>
      </c>
    </row>
    <row r="1103" spans="1:65" x14ac:dyDescent="0.2">
      <c r="A1103" t="s">
        <v>1886</v>
      </c>
      <c r="B1103">
        <v>-105347</v>
      </c>
      <c r="C1103">
        <v>-105362</v>
      </c>
      <c r="D1103">
        <v>15</v>
      </c>
      <c r="E1103" t="s">
        <v>367</v>
      </c>
      <c r="G1103" t="s">
        <v>1315</v>
      </c>
      <c r="H1103">
        <v>-21285.200000000001</v>
      </c>
      <c r="I1103">
        <v>-21287.1</v>
      </c>
      <c r="J1103">
        <v>1.9</v>
      </c>
      <c r="K1103" t="s">
        <v>367</v>
      </c>
      <c r="M1103" t="s">
        <v>834</v>
      </c>
      <c r="N1103">
        <v>-23400.799999999999</v>
      </c>
      <c r="O1103">
        <v>-23405.7</v>
      </c>
      <c r="P1103">
        <v>4.9000000000000004</v>
      </c>
      <c r="Q1103" t="s">
        <v>367</v>
      </c>
      <c r="S1103" s="3" t="s">
        <v>959</v>
      </c>
      <c r="T1103" s="3">
        <v>-35731.4</v>
      </c>
      <c r="U1103" s="3">
        <v>-35736.5</v>
      </c>
      <c r="V1103" s="3">
        <v>5.0999999999999996</v>
      </c>
      <c r="W1103" s="3" t="s">
        <v>367</v>
      </c>
      <c r="Y1103" t="s">
        <v>777</v>
      </c>
      <c r="Z1103">
        <v>-96028.1</v>
      </c>
      <c r="AA1103">
        <v>-96031.5</v>
      </c>
      <c r="AB1103">
        <v>3.4</v>
      </c>
      <c r="AC1103" t="s">
        <v>367</v>
      </c>
      <c r="AE1103" t="s">
        <v>1065</v>
      </c>
      <c r="AF1103">
        <v>-21156.5</v>
      </c>
      <c r="AG1103">
        <v>-21160.799999999999</v>
      </c>
      <c r="AH1103">
        <v>4.3</v>
      </c>
      <c r="AI1103" t="s">
        <v>367</v>
      </c>
      <c r="AK1103" t="s">
        <v>411</v>
      </c>
      <c r="AL1103">
        <v>-56962.6</v>
      </c>
      <c r="AM1103">
        <v>-56967</v>
      </c>
      <c r="AN1103">
        <v>4.4000000000000004</v>
      </c>
      <c r="AO1103" t="s">
        <v>367</v>
      </c>
      <c r="AQ1103" t="s">
        <v>411</v>
      </c>
      <c r="AR1103">
        <v>-56962.6</v>
      </c>
      <c r="AS1103">
        <v>-56967</v>
      </c>
      <c r="AT1103">
        <v>4.4000000000000004</v>
      </c>
      <c r="AU1103" t="s">
        <v>367</v>
      </c>
      <c r="AW1103" t="s">
        <v>1469</v>
      </c>
      <c r="AX1103">
        <v>-40244.699999999997</v>
      </c>
      <c r="AY1103">
        <v>-40246.699999999997</v>
      </c>
      <c r="AZ1103">
        <v>2</v>
      </c>
      <c r="BA1103" t="s">
        <v>367</v>
      </c>
      <c r="BC1103" t="s">
        <v>960</v>
      </c>
      <c r="BD1103">
        <v>-46985.7</v>
      </c>
      <c r="BE1103">
        <v>-46989</v>
      </c>
      <c r="BF1103">
        <v>3.3</v>
      </c>
      <c r="BG1103" t="s">
        <v>367</v>
      </c>
      <c r="BI1103" t="s">
        <v>1743</v>
      </c>
      <c r="BJ1103">
        <v>-55015.8</v>
      </c>
      <c r="BK1103">
        <v>-55018.5</v>
      </c>
      <c r="BL1103">
        <v>2.7</v>
      </c>
      <c r="BM1103" t="s">
        <v>367</v>
      </c>
    </row>
    <row r="1104" spans="1:65" x14ac:dyDescent="0.2">
      <c r="A1104" t="s">
        <v>1608</v>
      </c>
      <c r="B1104">
        <v>-113547</v>
      </c>
      <c r="C1104">
        <v>-113562</v>
      </c>
      <c r="D1104">
        <v>15</v>
      </c>
      <c r="E1104" t="s">
        <v>367</v>
      </c>
      <c r="G1104" t="s">
        <v>1881</v>
      </c>
      <c r="H1104">
        <v>-414932</v>
      </c>
      <c r="I1104">
        <v>-414934</v>
      </c>
      <c r="J1104">
        <v>2</v>
      </c>
      <c r="K1104" t="s">
        <v>367</v>
      </c>
      <c r="M1104" t="s">
        <v>1206</v>
      </c>
      <c r="N1104">
        <v>-42595.6</v>
      </c>
      <c r="O1104">
        <v>-42600.5</v>
      </c>
      <c r="P1104">
        <v>4.9000000000000004</v>
      </c>
      <c r="Q1104" t="s">
        <v>367</v>
      </c>
      <c r="S1104" s="3" t="s">
        <v>484</v>
      </c>
      <c r="T1104" s="3">
        <v>-30148.400000000001</v>
      </c>
      <c r="U1104" s="3">
        <v>-30153.5</v>
      </c>
      <c r="V1104" s="3">
        <v>5.0999999999999996</v>
      </c>
      <c r="W1104" s="3" t="s">
        <v>367</v>
      </c>
      <c r="Y1104" t="s">
        <v>1874</v>
      </c>
      <c r="Z1104">
        <v>-62451.1</v>
      </c>
      <c r="AA1104">
        <v>-62454.5</v>
      </c>
      <c r="AB1104">
        <v>3.4</v>
      </c>
      <c r="AC1104" t="s">
        <v>367</v>
      </c>
      <c r="AE1104" t="s">
        <v>1012</v>
      </c>
      <c r="AF1104">
        <v>-58495.3</v>
      </c>
      <c r="AG1104">
        <v>-58499.7</v>
      </c>
      <c r="AH1104">
        <v>4.4000000000000004</v>
      </c>
      <c r="AI1104" t="s">
        <v>367</v>
      </c>
      <c r="AK1104" t="s">
        <v>1612</v>
      </c>
      <c r="AL1104">
        <v>-47848.5</v>
      </c>
      <c r="AM1104">
        <v>-47852.9</v>
      </c>
      <c r="AN1104">
        <v>4.4000000000000004</v>
      </c>
      <c r="AO1104" t="s">
        <v>367</v>
      </c>
      <c r="AQ1104" t="s">
        <v>1852</v>
      </c>
      <c r="AR1104">
        <v>-27720.6</v>
      </c>
      <c r="AS1104">
        <v>-27725</v>
      </c>
      <c r="AT1104">
        <v>4.4000000000000004</v>
      </c>
      <c r="AU1104" t="s">
        <v>367</v>
      </c>
      <c r="AW1104" t="s">
        <v>1470</v>
      </c>
      <c r="AX1104">
        <v>-56611.5</v>
      </c>
      <c r="AY1104">
        <v>-56613.5</v>
      </c>
      <c r="AZ1104">
        <v>2</v>
      </c>
      <c r="BA1104" t="s">
        <v>367</v>
      </c>
      <c r="BC1104" t="s">
        <v>692</v>
      </c>
      <c r="BD1104">
        <v>-37136</v>
      </c>
      <c r="BE1104">
        <v>-37139.300000000003</v>
      </c>
      <c r="BF1104">
        <v>3.3</v>
      </c>
      <c r="BG1104" t="s">
        <v>367</v>
      </c>
      <c r="BI1104" t="s">
        <v>1819</v>
      </c>
      <c r="BJ1104">
        <v>-97676</v>
      </c>
      <c r="BK1104">
        <v>-97678.7</v>
      </c>
      <c r="BL1104">
        <v>2.7</v>
      </c>
      <c r="BM1104" t="s">
        <v>367</v>
      </c>
    </row>
    <row r="1105" spans="1:65" x14ac:dyDescent="0.2">
      <c r="A1105" t="s">
        <v>1459</v>
      </c>
      <c r="B1105">
        <v>-102366</v>
      </c>
      <c r="C1105">
        <v>-102381</v>
      </c>
      <c r="D1105">
        <v>15</v>
      </c>
      <c r="E1105" t="s">
        <v>367</v>
      </c>
      <c r="G1105" t="s">
        <v>2028</v>
      </c>
      <c r="H1105">
        <v>-273099</v>
      </c>
      <c r="I1105">
        <v>-273101</v>
      </c>
      <c r="J1105">
        <v>2</v>
      </c>
      <c r="K1105" t="s">
        <v>367</v>
      </c>
      <c r="M1105" t="s">
        <v>1332</v>
      </c>
      <c r="N1105">
        <v>-24678.9</v>
      </c>
      <c r="O1105">
        <v>-24683.8</v>
      </c>
      <c r="P1105">
        <v>4.9000000000000004</v>
      </c>
      <c r="Q1105" t="s">
        <v>367</v>
      </c>
      <c r="S1105" s="3" t="s">
        <v>1427</v>
      </c>
      <c r="T1105" s="3">
        <v>-33622.5</v>
      </c>
      <c r="U1105" s="3">
        <v>-33627.599999999999</v>
      </c>
      <c r="V1105" s="3">
        <v>5.0999999999999996</v>
      </c>
      <c r="W1105" s="3" t="s">
        <v>367</v>
      </c>
      <c r="Y1105" t="s">
        <v>1012</v>
      </c>
      <c r="Z1105">
        <v>-58495.3</v>
      </c>
      <c r="AA1105">
        <v>-58498.7</v>
      </c>
      <c r="AB1105">
        <v>3.4</v>
      </c>
      <c r="AC1105" t="s">
        <v>367</v>
      </c>
      <c r="AE1105" t="s">
        <v>441</v>
      </c>
      <c r="AF1105">
        <v>-40567.599999999999</v>
      </c>
      <c r="AG1105">
        <v>-40572</v>
      </c>
      <c r="AH1105">
        <v>4.4000000000000004</v>
      </c>
      <c r="AI1105" t="s">
        <v>367</v>
      </c>
      <c r="AK1105" t="s">
        <v>1852</v>
      </c>
      <c r="AL1105">
        <v>-27720.6</v>
      </c>
      <c r="AM1105">
        <v>-27725</v>
      </c>
      <c r="AN1105">
        <v>4.4000000000000004</v>
      </c>
      <c r="AO1105" t="s">
        <v>367</v>
      </c>
      <c r="AQ1105" t="s">
        <v>1511</v>
      </c>
      <c r="AR1105">
        <v>-31827</v>
      </c>
      <c r="AS1105">
        <v>-31831.4</v>
      </c>
      <c r="AT1105">
        <v>4.4000000000000004</v>
      </c>
      <c r="AU1105" t="s">
        <v>367</v>
      </c>
      <c r="AW1105" t="s">
        <v>1471</v>
      </c>
      <c r="AX1105">
        <v>-21908.1</v>
      </c>
      <c r="AY1105">
        <v>-21910.1</v>
      </c>
      <c r="AZ1105">
        <v>2</v>
      </c>
      <c r="BA1105" t="s">
        <v>367</v>
      </c>
      <c r="BC1105" t="s">
        <v>1059</v>
      </c>
      <c r="BD1105">
        <v>-32619.1</v>
      </c>
      <c r="BE1105">
        <v>-32622.400000000001</v>
      </c>
      <c r="BF1105">
        <v>3.3</v>
      </c>
      <c r="BG1105" t="s">
        <v>367</v>
      </c>
      <c r="BI1105" t="s">
        <v>1423</v>
      </c>
      <c r="BJ1105">
        <v>-17696.900000000001</v>
      </c>
      <c r="BK1105">
        <v>-17699.599999999999</v>
      </c>
      <c r="BL1105">
        <v>2.7</v>
      </c>
      <c r="BM1105" t="s">
        <v>367</v>
      </c>
    </row>
    <row r="1106" spans="1:65" x14ac:dyDescent="0.2">
      <c r="A1106" t="s">
        <v>781</v>
      </c>
      <c r="B1106">
        <v>-115050</v>
      </c>
      <c r="C1106">
        <v>-115065</v>
      </c>
      <c r="D1106">
        <v>15</v>
      </c>
      <c r="E1106" t="s">
        <v>367</v>
      </c>
      <c r="G1106" t="s">
        <v>1958</v>
      </c>
      <c r="H1106">
        <v>-199905</v>
      </c>
      <c r="I1106">
        <v>-199907</v>
      </c>
      <c r="J1106">
        <v>2</v>
      </c>
      <c r="K1106" t="s">
        <v>367</v>
      </c>
      <c r="M1106" t="s">
        <v>2032</v>
      </c>
      <c r="N1106">
        <v>-245935</v>
      </c>
      <c r="O1106">
        <v>-245940</v>
      </c>
      <c r="P1106">
        <v>5</v>
      </c>
      <c r="Q1106" t="s">
        <v>367</v>
      </c>
      <c r="S1106" s="3" t="s">
        <v>1157</v>
      </c>
      <c r="T1106" s="3">
        <v>-22747.7</v>
      </c>
      <c r="U1106" s="3">
        <v>-22752.799999999999</v>
      </c>
      <c r="V1106" s="3">
        <v>5.0999999999999996</v>
      </c>
      <c r="W1106" s="3" t="s">
        <v>367</v>
      </c>
      <c r="Y1106" t="s">
        <v>1435</v>
      </c>
      <c r="Z1106">
        <v>-51473</v>
      </c>
      <c r="AA1106">
        <v>-51476.4</v>
      </c>
      <c r="AB1106">
        <v>3.4</v>
      </c>
      <c r="AC1106" t="s">
        <v>367</v>
      </c>
      <c r="AE1106" t="s">
        <v>522</v>
      </c>
      <c r="AF1106">
        <v>-45158.3</v>
      </c>
      <c r="AG1106">
        <v>-45162.7</v>
      </c>
      <c r="AH1106">
        <v>4.4000000000000004</v>
      </c>
      <c r="AI1106" t="s">
        <v>367</v>
      </c>
      <c r="AK1106" t="s">
        <v>1511</v>
      </c>
      <c r="AL1106">
        <v>-31827</v>
      </c>
      <c r="AM1106">
        <v>-31831.4</v>
      </c>
      <c r="AN1106">
        <v>4.4000000000000004</v>
      </c>
      <c r="AO1106" t="s">
        <v>367</v>
      </c>
      <c r="AQ1106" t="s">
        <v>853</v>
      </c>
      <c r="AR1106">
        <v>-22921.599999999999</v>
      </c>
      <c r="AS1106">
        <v>-22926</v>
      </c>
      <c r="AT1106">
        <v>4.4000000000000004</v>
      </c>
      <c r="AU1106" t="s">
        <v>367</v>
      </c>
      <c r="AW1106" t="s">
        <v>1472</v>
      </c>
      <c r="AX1106">
        <v>-31664.7</v>
      </c>
      <c r="AY1106">
        <v>-31666.7</v>
      </c>
      <c r="AZ1106">
        <v>2</v>
      </c>
      <c r="BA1106" t="s">
        <v>367</v>
      </c>
      <c r="BC1106" t="s">
        <v>1540</v>
      </c>
      <c r="BD1106">
        <v>-13451.8</v>
      </c>
      <c r="BE1106">
        <v>-13455.1</v>
      </c>
      <c r="BF1106">
        <v>3.3</v>
      </c>
      <c r="BG1106" t="s">
        <v>367</v>
      </c>
      <c r="BI1106" t="s">
        <v>407</v>
      </c>
      <c r="BJ1106">
        <v>-66246.899999999994</v>
      </c>
      <c r="BK1106">
        <v>-66249.600000000006</v>
      </c>
      <c r="BL1106">
        <v>2.7</v>
      </c>
      <c r="BM1106" t="s">
        <v>367</v>
      </c>
    </row>
    <row r="1107" spans="1:65" x14ac:dyDescent="0.2">
      <c r="A1107" t="s">
        <v>1216</v>
      </c>
      <c r="B1107">
        <v>-42585.3</v>
      </c>
      <c r="C1107">
        <v>-42600.3</v>
      </c>
      <c r="D1107">
        <v>15</v>
      </c>
      <c r="E1107" t="s">
        <v>367</v>
      </c>
      <c r="G1107" t="s">
        <v>1600</v>
      </c>
      <c r="H1107">
        <v>-135941</v>
      </c>
      <c r="I1107">
        <v>-135943</v>
      </c>
      <c r="J1107">
        <v>2</v>
      </c>
      <c r="K1107" t="s">
        <v>367</v>
      </c>
      <c r="M1107" t="s">
        <v>916</v>
      </c>
      <c r="N1107">
        <v>-145446</v>
      </c>
      <c r="O1107">
        <v>-145451</v>
      </c>
      <c r="P1107">
        <v>5</v>
      </c>
      <c r="Q1107" t="s">
        <v>367</v>
      </c>
      <c r="S1107" s="3" t="s">
        <v>1663</v>
      </c>
      <c r="T1107" s="3">
        <v>-20981.8</v>
      </c>
      <c r="U1107" s="3">
        <v>-20986.9</v>
      </c>
      <c r="V1107" s="3">
        <v>5.0999999999999996</v>
      </c>
      <c r="W1107" s="3" t="s">
        <v>367</v>
      </c>
      <c r="Y1107" t="s">
        <v>1912</v>
      </c>
      <c r="Z1107">
        <v>-32413.8</v>
      </c>
      <c r="AA1107">
        <v>-32417.200000000001</v>
      </c>
      <c r="AB1107">
        <v>3.4</v>
      </c>
      <c r="AC1107" t="s">
        <v>367</v>
      </c>
      <c r="AE1107" t="s">
        <v>1950</v>
      </c>
      <c r="AF1107">
        <v>-44572.9</v>
      </c>
      <c r="AG1107">
        <v>-44577.3</v>
      </c>
      <c r="AH1107">
        <v>4.4000000000000004</v>
      </c>
      <c r="AI1107" t="s">
        <v>367</v>
      </c>
      <c r="AK1107" t="s">
        <v>853</v>
      </c>
      <c r="AL1107">
        <v>-22921.599999999999</v>
      </c>
      <c r="AM1107">
        <v>-22926</v>
      </c>
      <c r="AN1107">
        <v>4.4000000000000004</v>
      </c>
      <c r="AO1107" t="s">
        <v>367</v>
      </c>
      <c r="AQ1107" t="s">
        <v>1685</v>
      </c>
      <c r="AR1107">
        <v>-97110.2</v>
      </c>
      <c r="AS1107">
        <v>-97114.7</v>
      </c>
      <c r="AT1107">
        <v>4.5</v>
      </c>
      <c r="AU1107" t="s">
        <v>367</v>
      </c>
      <c r="AW1107" t="s">
        <v>1473</v>
      </c>
      <c r="AX1107">
        <v>-110585</v>
      </c>
      <c r="AY1107">
        <v>-110587</v>
      </c>
      <c r="AZ1107">
        <v>2</v>
      </c>
      <c r="BA1107" t="s">
        <v>367</v>
      </c>
      <c r="BC1107" t="s">
        <v>1861</v>
      </c>
      <c r="BD1107">
        <v>-63009</v>
      </c>
      <c r="BE1107">
        <v>-63012.4</v>
      </c>
      <c r="BF1107">
        <v>3.4</v>
      </c>
      <c r="BG1107" t="s">
        <v>367</v>
      </c>
      <c r="BI1107" t="s">
        <v>859</v>
      </c>
      <c r="BJ1107">
        <v>-34038.9</v>
      </c>
      <c r="BK1107">
        <v>-34041.599999999999</v>
      </c>
      <c r="BL1107">
        <v>2.7</v>
      </c>
      <c r="BM1107" t="s">
        <v>367</v>
      </c>
    </row>
    <row r="1108" spans="1:65" x14ac:dyDescent="0.2">
      <c r="A1108" t="s">
        <v>1291</v>
      </c>
      <c r="B1108">
        <v>-37082.5</v>
      </c>
      <c r="C1108">
        <v>-37097.5</v>
      </c>
      <c r="D1108">
        <v>15</v>
      </c>
      <c r="E1108" t="s">
        <v>367</v>
      </c>
      <c r="G1108" t="s">
        <v>393</v>
      </c>
      <c r="H1108">
        <v>-130119</v>
      </c>
      <c r="I1108">
        <v>-130121</v>
      </c>
      <c r="J1108">
        <v>2</v>
      </c>
      <c r="K1108" t="s">
        <v>367</v>
      </c>
      <c r="M1108" t="s">
        <v>1602</v>
      </c>
      <c r="N1108">
        <v>-101077</v>
      </c>
      <c r="O1108">
        <v>-101082</v>
      </c>
      <c r="P1108">
        <v>5</v>
      </c>
      <c r="Q1108" t="s">
        <v>367</v>
      </c>
      <c r="S1108" s="3" t="s">
        <v>1208</v>
      </c>
      <c r="T1108" s="3">
        <v>-20489.400000000001</v>
      </c>
      <c r="U1108" s="3">
        <v>-20494.5</v>
      </c>
      <c r="V1108" s="3">
        <v>5.0999999999999996</v>
      </c>
      <c r="W1108" s="3" t="s">
        <v>367</v>
      </c>
      <c r="Y1108" t="s">
        <v>815</v>
      </c>
      <c r="Z1108">
        <v>-33259.5</v>
      </c>
      <c r="AA1108">
        <v>-33262.9</v>
      </c>
      <c r="AB1108">
        <v>3.4</v>
      </c>
      <c r="AC1108" t="s">
        <v>367</v>
      </c>
      <c r="AE1108" t="s">
        <v>1499</v>
      </c>
      <c r="AF1108">
        <v>-34726.1</v>
      </c>
      <c r="AG1108">
        <v>-34730.5</v>
      </c>
      <c r="AH1108">
        <v>4.4000000000000004</v>
      </c>
      <c r="AI1108" t="s">
        <v>367</v>
      </c>
      <c r="AK1108" t="s">
        <v>1685</v>
      </c>
      <c r="AL1108">
        <v>-97110.2</v>
      </c>
      <c r="AM1108">
        <v>-97114.7</v>
      </c>
      <c r="AN1108">
        <v>4.5</v>
      </c>
      <c r="AO1108" t="s">
        <v>367</v>
      </c>
      <c r="AQ1108" t="s">
        <v>1810</v>
      </c>
      <c r="AR1108">
        <v>-55079.3</v>
      </c>
      <c r="AS1108">
        <v>-55083.8</v>
      </c>
      <c r="AT1108">
        <v>4.5</v>
      </c>
      <c r="AU1108" t="s">
        <v>367</v>
      </c>
      <c r="AW1108" t="s">
        <v>1474</v>
      </c>
      <c r="AX1108">
        <v>-26402.2</v>
      </c>
      <c r="AY1108">
        <v>-26404.2</v>
      </c>
      <c r="AZ1108">
        <v>2</v>
      </c>
      <c r="BA1108" t="s">
        <v>367</v>
      </c>
      <c r="BC1108" t="s">
        <v>957</v>
      </c>
      <c r="BD1108">
        <v>-68363.8</v>
      </c>
      <c r="BE1108">
        <v>-68367.199999999997</v>
      </c>
      <c r="BF1108">
        <v>3.4</v>
      </c>
      <c r="BG1108" t="s">
        <v>367</v>
      </c>
      <c r="BI1108" t="s">
        <v>521</v>
      </c>
      <c r="BJ1108">
        <v>-71238.7</v>
      </c>
      <c r="BK1108">
        <v>-71241.399999999994</v>
      </c>
      <c r="BL1108">
        <v>2.7</v>
      </c>
      <c r="BM1108" t="s">
        <v>367</v>
      </c>
    </row>
    <row r="1109" spans="1:65" x14ac:dyDescent="0.2">
      <c r="A1109" t="s">
        <v>1397</v>
      </c>
      <c r="B1109">
        <v>-21819.1</v>
      </c>
      <c r="C1109">
        <v>-21834.1</v>
      </c>
      <c r="D1109">
        <v>15</v>
      </c>
      <c r="E1109" t="s">
        <v>367</v>
      </c>
      <c r="G1109" t="s">
        <v>1783</v>
      </c>
      <c r="H1109">
        <v>-129830</v>
      </c>
      <c r="I1109">
        <v>-129832</v>
      </c>
      <c r="J1109">
        <v>2</v>
      </c>
      <c r="K1109" t="s">
        <v>367</v>
      </c>
      <c r="M1109" t="s">
        <v>1122</v>
      </c>
      <c r="N1109">
        <v>-162938</v>
      </c>
      <c r="O1109">
        <v>-162943</v>
      </c>
      <c r="P1109">
        <v>5</v>
      </c>
      <c r="Q1109" t="s">
        <v>367</v>
      </c>
      <c r="S1109" s="3" t="s">
        <v>1431</v>
      </c>
      <c r="T1109" s="3">
        <v>-17059.099999999999</v>
      </c>
      <c r="U1109" s="3">
        <v>-17064.2</v>
      </c>
      <c r="V1109" s="3">
        <v>5.0999999999999996</v>
      </c>
      <c r="W1109" s="3" t="s">
        <v>367</v>
      </c>
      <c r="Y1109" t="s">
        <v>1090</v>
      </c>
      <c r="Z1109">
        <v>-39663.199999999997</v>
      </c>
      <c r="AA1109">
        <v>-39666.6</v>
      </c>
      <c r="AB1109">
        <v>3.4</v>
      </c>
      <c r="AC1109" t="s">
        <v>367</v>
      </c>
      <c r="AE1109" t="s">
        <v>961</v>
      </c>
      <c r="AF1109">
        <v>-20193.2</v>
      </c>
      <c r="AG1109">
        <v>-20197.599999999999</v>
      </c>
      <c r="AH1109">
        <v>4.4000000000000004</v>
      </c>
      <c r="AI1109" t="s">
        <v>367</v>
      </c>
      <c r="AK1109" t="s">
        <v>1810</v>
      </c>
      <c r="AL1109">
        <v>-55079.3</v>
      </c>
      <c r="AM1109">
        <v>-55083.8</v>
      </c>
      <c r="AN1109">
        <v>4.5</v>
      </c>
      <c r="AO1109" t="s">
        <v>367</v>
      </c>
      <c r="AQ1109" t="s">
        <v>1612</v>
      </c>
      <c r="AR1109">
        <v>-47848.5</v>
      </c>
      <c r="AS1109">
        <v>-47853</v>
      </c>
      <c r="AT1109">
        <v>4.5</v>
      </c>
      <c r="AU1109" t="s">
        <v>367</v>
      </c>
      <c r="AW1109" t="s">
        <v>1475</v>
      </c>
      <c r="AX1109">
        <v>-16898.5</v>
      </c>
      <c r="AY1109">
        <v>-16900.5</v>
      </c>
      <c r="AZ1109">
        <v>2</v>
      </c>
      <c r="BA1109" t="s">
        <v>367</v>
      </c>
      <c r="BC1109" t="s">
        <v>995</v>
      </c>
      <c r="BD1109">
        <v>-42933.4</v>
      </c>
      <c r="BE1109">
        <v>-42936.800000000003</v>
      </c>
      <c r="BF1109">
        <v>3.4</v>
      </c>
      <c r="BG1109" t="s">
        <v>367</v>
      </c>
      <c r="BI1109" t="s">
        <v>985</v>
      </c>
      <c r="BJ1109">
        <v>-21764.5</v>
      </c>
      <c r="BK1109">
        <v>-21767.200000000001</v>
      </c>
      <c r="BL1109">
        <v>2.7</v>
      </c>
      <c r="BM1109" t="s">
        <v>367</v>
      </c>
    </row>
    <row r="1110" spans="1:65" x14ac:dyDescent="0.2">
      <c r="A1110" t="s">
        <v>1032</v>
      </c>
      <c r="B1110">
        <v>-70549.2</v>
      </c>
      <c r="C1110">
        <v>-70564.3</v>
      </c>
      <c r="D1110">
        <v>15.1</v>
      </c>
      <c r="E1110" t="s">
        <v>367</v>
      </c>
      <c r="G1110" t="s">
        <v>649</v>
      </c>
      <c r="H1110">
        <v>-161846</v>
      </c>
      <c r="I1110">
        <v>-161848</v>
      </c>
      <c r="J1110">
        <v>2</v>
      </c>
      <c r="K1110" t="s">
        <v>367</v>
      </c>
      <c r="M1110" t="s">
        <v>1702</v>
      </c>
      <c r="N1110">
        <v>-123604</v>
      </c>
      <c r="O1110">
        <v>-123609</v>
      </c>
      <c r="P1110">
        <v>5</v>
      </c>
      <c r="Q1110" t="s">
        <v>367</v>
      </c>
      <c r="S1110" s="3" t="s">
        <v>1711</v>
      </c>
      <c r="T1110" s="3">
        <v>-82923.7</v>
      </c>
      <c r="U1110" s="3">
        <v>-82928.899999999994</v>
      </c>
      <c r="V1110" s="3">
        <v>5.2</v>
      </c>
      <c r="W1110" s="3" t="s">
        <v>367</v>
      </c>
      <c r="Y1110" t="s">
        <v>1852</v>
      </c>
      <c r="Z1110">
        <v>-27720.6</v>
      </c>
      <c r="AA1110">
        <v>-27724</v>
      </c>
      <c r="AB1110">
        <v>3.4</v>
      </c>
      <c r="AC1110" t="s">
        <v>367</v>
      </c>
      <c r="AE1110" t="s">
        <v>1829</v>
      </c>
      <c r="AF1110">
        <v>-30155.9</v>
      </c>
      <c r="AG1110">
        <v>-30160.3</v>
      </c>
      <c r="AH1110">
        <v>4.4000000000000004</v>
      </c>
      <c r="AI1110" t="s">
        <v>367</v>
      </c>
      <c r="AK1110" t="s">
        <v>1394</v>
      </c>
      <c r="AL1110">
        <v>-35079.699999999997</v>
      </c>
      <c r="AM1110">
        <v>-35084.199999999997</v>
      </c>
      <c r="AN1110">
        <v>4.5</v>
      </c>
      <c r="AO1110" t="s">
        <v>367</v>
      </c>
      <c r="AQ1110" t="s">
        <v>1394</v>
      </c>
      <c r="AR1110">
        <v>-35079.699999999997</v>
      </c>
      <c r="AS1110">
        <v>-35084.199999999997</v>
      </c>
      <c r="AT1110">
        <v>4.5</v>
      </c>
      <c r="AU1110" t="s">
        <v>367</v>
      </c>
      <c r="AW1110" t="s">
        <v>1476</v>
      </c>
      <c r="AX1110">
        <v>-27831.7</v>
      </c>
      <c r="AY1110">
        <v>-27833.7</v>
      </c>
      <c r="AZ1110">
        <v>2</v>
      </c>
      <c r="BA1110" t="s">
        <v>367</v>
      </c>
      <c r="BC1110" t="s">
        <v>1746</v>
      </c>
      <c r="BD1110">
        <v>-53557.8</v>
      </c>
      <c r="BE1110">
        <v>-53561.2</v>
      </c>
      <c r="BF1110">
        <v>3.4</v>
      </c>
      <c r="BG1110" t="s">
        <v>367</v>
      </c>
      <c r="BI1110" t="s">
        <v>761</v>
      </c>
      <c r="BJ1110">
        <v>-90037.5</v>
      </c>
      <c r="BK1110">
        <v>-90040.3</v>
      </c>
      <c r="BL1110">
        <v>2.8</v>
      </c>
      <c r="BM1110" t="s">
        <v>367</v>
      </c>
    </row>
    <row r="1111" spans="1:65" x14ac:dyDescent="0.2">
      <c r="A1111" t="s">
        <v>805</v>
      </c>
      <c r="B1111">
        <v>-25352.2</v>
      </c>
      <c r="C1111">
        <v>-25367.3</v>
      </c>
      <c r="D1111">
        <v>15.1</v>
      </c>
      <c r="E1111" t="s">
        <v>367</v>
      </c>
      <c r="G1111" t="s">
        <v>1708</v>
      </c>
      <c r="H1111">
        <v>-116634</v>
      </c>
      <c r="I1111">
        <v>-116636</v>
      </c>
      <c r="J1111">
        <v>2</v>
      </c>
      <c r="K1111" t="s">
        <v>367</v>
      </c>
      <c r="M1111" t="s">
        <v>646</v>
      </c>
      <c r="N1111">
        <v>-160867</v>
      </c>
      <c r="O1111">
        <v>-160872</v>
      </c>
      <c r="P1111">
        <v>5</v>
      </c>
      <c r="Q1111" t="s">
        <v>367</v>
      </c>
      <c r="S1111" s="3" t="s">
        <v>1919</v>
      </c>
      <c r="T1111" s="3">
        <v>-70713.7</v>
      </c>
      <c r="U1111" s="3">
        <v>-70718.899999999994</v>
      </c>
      <c r="V1111" s="3">
        <v>5.2</v>
      </c>
      <c r="W1111" s="3" t="s">
        <v>367</v>
      </c>
      <c r="Y1111" t="s">
        <v>1777</v>
      </c>
      <c r="Z1111">
        <v>-20575.400000000001</v>
      </c>
      <c r="AA1111">
        <v>-20578.8</v>
      </c>
      <c r="AB1111">
        <v>3.4</v>
      </c>
      <c r="AC1111" t="s">
        <v>367</v>
      </c>
      <c r="AE1111" t="s">
        <v>1818</v>
      </c>
      <c r="AF1111">
        <v>-14783.3</v>
      </c>
      <c r="AG1111">
        <v>-14787.7</v>
      </c>
      <c r="AH1111">
        <v>4.4000000000000004</v>
      </c>
      <c r="AI1111" t="s">
        <v>367</v>
      </c>
      <c r="AK1111" t="s">
        <v>553</v>
      </c>
      <c r="AL1111">
        <v>-32180.1</v>
      </c>
      <c r="AM1111">
        <v>-32184.6</v>
      </c>
      <c r="AN1111">
        <v>4.5</v>
      </c>
      <c r="AO1111" t="s">
        <v>367</v>
      </c>
      <c r="AQ1111" t="s">
        <v>553</v>
      </c>
      <c r="AR1111">
        <v>-32180.1</v>
      </c>
      <c r="AS1111">
        <v>-32184.6</v>
      </c>
      <c r="AT1111">
        <v>4.5</v>
      </c>
      <c r="AU1111" t="s">
        <v>367</v>
      </c>
      <c r="AW1111" t="s">
        <v>1477</v>
      </c>
      <c r="AX1111">
        <v>-60510.3</v>
      </c>
      <c r="AY1111">
        <v>-60512.4</v>
      </c>
      <c r="AZ1111">
        <v>2.1</v>
      </c>
      <c r="BA1111" t="s">
        <v>367</v>
      </c>
      <c r="BC1111" t="s">
        <v>859</v>
      </c>
      <c r="BD1111">
        <v>-34038.9</v>
      </c>
      <c r="BE1111">
        <v>-34042.300000000003</v>
      </c>
      <c r="BF1111">
        <v>3.4</v>
      </c>
      <c r="BG1111" t="s">
        <v>367</v>
      </c>
      <c r="BI1111" t="s">
        <v>838</v>
      </c>
      <c r="BJ1111">
        <v>-76068.5</v>
      </c>
      <c r="BK1111">
        <v>-76071.3</v>
      </c>
      <c r="BL1111">
        <v>2.8</v>
      </c>
      <c r="BM1111" t="s">
        <v>367</v>
      </c>
    </row>
    <row r="1112" spans="1:65" x14ac:dyDescent="0.2">
      <c r="A1112" t="s">
        <v>1947</v>
      </c>
      <c r="B1112">
        <v>-59804.6</v>
      </c>
      <c r="C1112">
        <v>-59819.8</v>
      </c>
      <c r="D1112">
        <v>15.2</v>
      </c>
      <c r="E1112" t="s">
        <v>367</v>
      </c>
      <c r="G1112" t="s">
        <v>2038</v>
      </c>
      <c r="H1112">
        <v>-69596.600000000006</v>
      </c>
      <c r="I1112">
        <v>-69598.600000000006</v>
      </c>
      <c r="J1112">
        <v>2</v>
      </c>
      <c r="K1112" t="s">
        <v>367</v>
      </c>
      <c r="M1112" t="s">
        <v>1785</v>
      </c>
      <c r="N1112">
        <v>-109731</v>
      </c>
      <c r="O1112">
        <v>-109736</v>
      </c>
      <c r="P1112">
        <v>5</v>
      </c>
      <c r="Q1112" t="s">
        <v>367</v>
      </c>
      <c r="S1112" s="3" t="s">
        <v>1851</v>
      </c>
      <c r="T1112" s="3">
        <v>-33610.6</v>
      </c>
      <c r="U1112" s="3">
        <v>-33615.800000000003</v>
      </c>
      <c r="V1112" s="3">
        <v>5.2</v>
      </c>
      <c r="W1112" s="3" t="s">
        <v>367</v>
      </c>
      <c r="Y1112" t="s">
        <v>1427</v>
      </c>
      <c r="Z1112">
        <v>-33622.5</v>
      </c>
      <c r="AA1112">
        <v>-33625.9</v>
      </c>
      <c r="AB1112">
        <v>3.4</v>
      </c>
      <c r="AC1112" t="s">
        <v>367</v>
      </c>
      <c r="AE1112" t="s">
        <v>1328</v>
      </c>
      <c r="AF1112">
        <v>-21887</v>
      </c>
      <c r="AG1112">
        <v>-21891.4</v>
      </c>
      <c r="AH1112">
        <v>4.4000000000000004</v>
      </c>
      <c r="AI1112" t="s">
        <v>367</v>
      </c>
      <c r="AK1112" t="s">
        <v>1262</v>
      </c>
      <c r="AL1112">
        <v>-31930.5</v>
      </c>
      <c r="AM1112">
        <v>-31935</v>
      </c>
      <c r="AN1112">
        <v>4.5</v>
      </c>
      <c r="AO1112" t="s">
        <v>367</v>
      </c>
      <c r="AQ1112" t="s">
        <v>1262</v>
      </c>
      <c r="AR1112">
        <v>-31930.5</v>
      </c>
      <c r="AS1112">
        <v>-31935</v>
      </c>
      <c r="AT1112">
        <v>4.5</v>
      </c>
      <c r="AU1112" t="s">
        <v>367</v>
      </c>
      <c r="AW1112" t="s">
        <v>1478</v>
      </c>
      <c r="AX1112">
        <v>-49470.7</v>
      </c>
      <c r="AY1112">
        <v>-49472.800000000003</v>
      </c>
      <c r="AZ1112">
        <v>2.1</v>
      </c>
      <c r="BA1112" t="s">
        <v>367</v>
      </c>
      <c r="BC1112" t="s">
        <v>1984</v>
      </c>
      <c r="BD1112">
        <v>-20353.8</v>
      </c>
      <c r="BE1112">
        <v>-20357.2</v>
      </c>
      <c r="BF1112">
        <v>3.4</v>
      </c>
      <c r="BG1112" t="s">
        <v>367</v>
      </c>
      <c r="BI1112" t="s">
        <v>1947</v>
      </c>
      <c r="BJ1112">
        <v>-59804.6</v>
      </c>
      <c r="BK1112">
        <v>-59807.4</v>
      </c>
      <c r="BL1112">
        <v>2.8</v>
      </c>
      <c r="BM1112" t="s">
        <v>367</v>
      </c>
    </row>
    <row r="1113" spans="1:65" x14ac:dyDescent="0.2">
      <c r="A1113" t="s">
        <v>1107</v>
      </c>
      <c r="B1113">
        <v>-43509</v>
      </c>
      <c r="C1113">
        <v>-43524.2</v>
      </c>
      <c r="D1113">
        <v>15.2</v>
      </c>
      <c r="E1113" t="s">
        <v>367</v>
      </c>
      <c r="G1113" t="s">
        <v>780</v>
      </c>
      <c r="H1113">
        <v>-118478</v>
      </c>
      <c r="I1113">
        <v>-118480</v>
      </c>
      <c r="J1113">
        <v>2</v>
      </c>
      <c r="K1113" t="s">
        <v>367</v>
      </c>
      <c r="M1113" t="s">
        <v>930</v>
      </c>
      <c r="N1113">
        <v>-101468</v>
      </c>
      <c r="O1113">
        <v>-101473</v>
      </c>
      <c r="P1113">
        <v>5</v>
      </c>
      <c r="Q1113" t="s">
        <v>367</v>
      </c>
      <c r="S1113" s="3" t="s">
        <v>1954</v>
      </c>
      <c r="T1113" s="3">
        <v>-99334.5</v>
      </c>
      <c r="U1113" s="3">
        <v>-99339.7</v>
      </c>
      <c r="V1113" s="3">
        <v>5.2</v>
      </c>
      <c r="W1113" s="3" t="s">
        <v>367</v>
      </c>
      <c r="Y1113" t="s">
        <v>1208</v>
      </c>
      <c r="Z1113">
        <v>-20489.400000000001</v>
      </c>
      <c r="AA1113">
        <v>-20492.8</v>
      </c>
      <c r="AB1113">
        <v>3.4</v>
      </c>
      <c r="AC1113" t="s">
        <v>367</v>
      </c>
      <c r="AE1113" t="s">
        <v>477</v>
      </c>
      <c r="AF1113">
        <v>-20431.5</v>
      </c>
      <c r="AG1113">
        <v>-20435.900000000001</v>
      </c>
      <c r="AH1113">
        <v>4.4000000000000004</v>
      </c>
      <c r="AI1113" t="s">
        <v>367</v>
      </c>
      <c r="AK1113" t="s">
        <v>1179</v>
      </c>
      <c r="AL1113">
        <v>-23165</v>
      </c>
      <c r="AM1113">
        <v>-23169.5</v>
      </c>
      <c r="AN1113">
        <v>4.5</v>
      </c>
      <c r="AO1113" t="s">
        <v>367</v>
      </c>
      <c r="AQ1113" t="s">
        <v>1179</v>
      </c>
      <c r="AR1113">
        <v>-23165</v>
      </c>
      <c r="AS1113">
        <v>-23169.5</v>
      </c>
      <c r="AT1113">
        <v>4.5</v>
      </c>
      <c r="AU1113" t="s">
        <v>367</v>
      </c>
      <c r="AW1113" t="s">
        <v>1479</v>
      </c>
      <c r="AX1113">
        <v>-82923.600000000006</v>
      </c>
      <c r="AY1113">
        <v>-82925.7</v>
      </c>
      <c r="AZ1113">
        <v>2.1</v>
      </c>
      <c r="BA1113" t="s">
        <v>367</v>
      </c>
      <c r="BC1113" t="s">
        <v>642</v>
      </c>
      <c r="BD1113">
        <v>-25100.6</v>
      </c>
      <c r="BE1113">
        <v>-25104</v>
      </c>
      <c r="BF1113">
        <v>3.4</v>
      </c>
      <c r="BG1113" t="s">
        <v>367</v>
      </c>
      <c r="BI1113" t="s">
        <v>1735</v>
      </c>
      <c r="BJ1113">
        <v>-26753.8</v>
      </c>
      <c r="BK1113">
        <v>-26756.6</v>
      </c>
      <c r="BL1113">
        <v>2.8</v>
      </c>
      <c r="BM1113" t="s">
        <v>367</v>
      </c>
    </row>
    <row r="1114" spans="1:65" x14ac:dyDescent="0.2">
      <c r="A1114" t="s">
        <v>1199</v>
      </c>
      <c r="B1114">
        <v>-77789.100000000006</v>
      </c>
      <c r="C1114">
        <v>-77804.399999999994</v>
      </c>
      <c r="D1114">
        <v>15.3</v>
      </c>
      <c r="E1114" t="s">
        <v>367</v>
      </c>
      <c r="G1114" t="s">
        <v>558</v>
      </c>
      <c r="H1114">
        <v>-70045.399999999994</v>
      </c>
      <c r="I1114">
        <v>-70047.399999999994</v>
      </c>
      <c r="J1114">
        <v>2</v>
      </c>
      <c r="K1114" t="s">
        <v>367</v>
      </c>
      <c r="M1114" t="s">
        <v>511</v>
      </c>
      <c r="N1114">
        <v>-112639</v>
      </c>
      <c r="O1114">
        <v>-112644</v>
      </c>
      <c r="P1114">
        <v>5</v>
      </c>
      <c r="Q1114" t="s">
        <v>367</v>
      </c>
      <c r="S1114" s="3" t="s">
        <v>525</v>
      </c>
      <c r="T1114" s="3">
        <v>-50846.400000000001</v>
      </c>
      <c r="U1114" s="3">
        <v>-50851.6</v>
      </c>
      <c r="V1114" s="3">
        <v>5.2</v>
      </c>
      <c r="W1114" s="3" t="s">
        <v>367</v>
      </c>
      <c r="Y1114" t="s">
        <v>1229</v>
      </c>
      <c r="Z1114">
        <v>-74390.899999999994</v>
      </c>
      <c r="AA1114">
        <v>-74394.399999999994</v>
      </c>
      <c r="AB1114">
        <v>3.5</v>
      </c>
      <c r="AC1114" t="s">
        <v>367</v>
      </c>
      <c r="AE1114" t="s">
        <v>1362</v>
      </c>
      <c r="AF1114">
        <v>-26006.400000000001</v>
      </c>
      <c r="AG1114">
        <v>-26010.799999999999</v>
      </c>
      <c r="AH1114">
        <v>4.4000000000000004</v>
      </c>
      <c r="AI1114" t="s">
        <v>367</v>
      </c>
      <c r="AK1114" t="s">
        <v>855</v>
      </c>
      <c r="AL1114">
        <v>-21114.2</v>
      </c>
      <c r="AM1114">
        <v>-21118.7</v>
      </c>
      <c r="AN1114">
        <v>4.5</v>
      </c>
      <c r="AO1114" t="s">
        <v>367</v>
      </c>
      <c r="AQ1114" t="s">
        <v>855</v>
      </c>
      <c r="AR1114">
        <v>-21114.2</v>
      </c>
      <c r="AS1114">
        <v>-21118.7</v>
      </c>
      <c r="AT1114">
        <v>4.5</v>
      </c>
      <c r="AU1114" t="s">
        <v>367</v>
      </c>
      <c r="AW1114" t="s">
        <v>1480</v>
      </c>
      <c r="AX1114">
        <v>-68500.7</v>
      </c>
      <c r="AY1114">
        <v>-68502.8</v>
      </c>
      <c r="AZ1114">
        <v>2.1</v>
      </c>
      <c r="BA1114" t="s">
        <v>367</v>
      </c>
      <c r="BC1114" t="s">
        <v>965</v>
      </c>
      <c r="BD1114">
        <v>-15136.7</v>
      </c>
      <c r="BE1114">
        <v>-15140.1</v>
      </c>
      <c r="BF1114">
        <v>3.4</v>
      </c>
      <c r="BG1114" t="s">
        <v>367</v>
      </c>
      <c r="BI1114" t="s">
        <v>1658</v>
      </c>
      <c r="BJ1114">
        <v>-54353.8</v>
      </c>
      <c r="BK1114">
        <v>-54356.6</v>
      </c>
      <c r="BL1114">
        <v>2.8</v>
      </c>
      <c r="BM1114" t="s">
        <v>367</v>
      </c>
    </row>
    <row r="1115" spans="1:65" x14ac:dyDescent="0.2">
      <c r="A1115" t="s">
        <v>845</v>
      </c>
      <c r="B1115">
        <v>-44330.9</v>
      </c>
      <c r="C1115">
        <v>-44346.2</v>
      </c>
      <c r="D1115">
        <v>15.3</v>
      </c>
      <c r="E1115" t="s">
        <v>367</v>
      </c>
      <c r="G1115" t="s">
        <v>1621</v>
      </c>
      <c r="H1115">
        <v>-53399.1</v>
      </c>
      <c r="I1115">
        <v>-53401.1</v>
      </c>
      <c r="J1115">
        <v>2</v>
      </c>
      <c r="K1115" t="s">
        <v>367</v>
      </c>
      <c r="M1115" t="s">
        <v>1126</v>
      </c>
      <c r="N1115">
        <v>-111668</v>
      </c>
      <c r="O1115">
        <v>-111673</v>
      </c>
      <c r="P1115">
        <v>5</v>
      </c>
      <c r="Q1115" t="s">
        <v>367</v>
      </c>
      <c r="S1115" s="3" t="s">
        <v>1662</v>
      </c>
      <c r="T1115" s="3">
        <v>-55091.6</v>
      </c>
      <c r="U1115" s="3">
        <v>-55096.800000000003</v>
      </c>
      <c r="V1115" s="3">
        <v>5.2</v>
      </c>
      <c r="W1115" s="3" t="s">
        <v>367</v>
      </c>
      <c r="Y1115" t="s">
        <v>1862</v>
      </c>
      <c r="Z1115">
        <v>-71091.399999999994</v>
      </c>
      <c r="AA1115">
        <v>-71094.899999999994</v>
      </c>
      <c r="AB1115">
        <v>3.5</v>
      </c>
      <c r="AC1115" t="s">
        <v>367</v>
      </c>
      <c r="AE1115" t="s">
        <v>1422</v>
      </c>
      <c r="AF1115">
        <v>-72297.5</v>
      </c>
      <c r="AG1115">
        <v>-72302</v>
      </c>
      <c r="AH1115">
        <v>4.5</v>
      </c>
      <c r="AI1115" t="s">
        <v>367</v>
      </c>
      <c r="AK1115" t="s">
        <v>968</v>
      </c>
      <c r="AL1115">
        <v>-19378</v>
      </c>
      <c r="AM1115">
        <v>-19382.5</v>
      </c>
      <c r="AN1115">
        <v>4.5</v>
      </c>
      <c r="AO1115" t="s">
        <v>367</v>
      </c>
      <c r="AQ1115" t="s">
        <v>968</v>
      </c>
      <c r="AR1115">
        <v>-19378</v>
      </c>
      <c r="AS1115">
        <v>-19382.5</v>
      </c>
      <c r="AT1115">
        <v>4.5</v>
      </c>
      <c r="AU1115" t="s">
        <v>367</v>
      </c>
      <c r="AW1115" t="s">
        <v>1481</v>
      </c>
      <c r="AX1115">
        <v>-54355.6</v>
      </c>
      <c r="AY1115">
        <v>-54357.7</v>
      </c>
      <c r="AZ1115">
        <v>2.1</v>
      </c>
      <c r="BA1115" t="s">
        <v>367</v>
      </c>
      <c r="BC1115" t="s">
        <v>583</v>
      </c>
      <c r="BD1115">
        <v>-45460.5</v>
      </c>
      <c r="BE1115">
        <v>-45464</v>
      </c>
      <c r="BF1115">
        <v>3.5</v>
      </c>
      <c r="BG1115" t="s">
        <v>367</v>
      </c>
      <c r="BI1115" t="s">
        <v>1559</v>
      </c>
      <c r="BJ1115">
        <v>-47564</v>
      </c>
      <c r="BK1115">
        <v>-47566.8</v>
      </c>
      <c r="BL1115">
        <v>2.8</v>
      </c>
      <c r="BM1115" t="s">
        <v>367</v>
      </c>
    </row>
    <row r="1116" spans="1:65" x14ac:dyDescent="0.2">
      <c r="A1116" t="s">
        <v>1467</v>
      </c>
      <c r="B1116">
        <v>-72932.2</v>
      </c>
      <c r="C1116">
        <v>-72947.5</v>
      </c>
      <c r="D1116">
        <v>15.3</v>
      </c>
      <c r="E1116" t="s">
        <v>367</v>
      </c>
      <c r="G1116" t="s">
        <v>1820</v>
      </c>
      <c r="H1116">
        <v>-38578.300000000003</v>
      </c>
      <c r="I1116">
        <v>-38580.300000000003</v>
      </c>
      <c r="J1116">
        <v>2</v>
      </c>
      <c r="K1116" t="s">
        <v>367</v>
      </c>
      <c r="M1116" t="s">
        <v>435</v>
      </c>
      <c r="N1116">
        <v>-114597</v>
      </c>
      <c r="O1116">
        <v>-114602</v>
      </c>
      <c r="P1116">
        <v>5</v>
      </c>
      <c r="Q1116" t="s">
        <v>367</v>
      </c>
      <c r="S1116" s="3" t="s">
        <v>501</v>
      </c>
      <c r="T1116" s="3">
        <v>-24597.7</v>
      </c>
      <c r="U1116" s="3">
        <v>-24602.9</v>
      </c>
      <c r="V1116" s="3">
        <v>5.2</v>
      </c>
      <c r="W1116" s="3" t="s">
        <v>367</v>
      </c>
      <c r="Y1116" t="s">
        <v>1382</v>
      </c>
      <c r="Z1116">
        <v>-34079</v>
      </c>
      <c r="AA1116">
        <v>-34082.5</v>
      </c>
      <c r="AB1116">
        <v>3.5</v>
      </c>
      <c r="AC1116" t="s">
        <v>367</v>
      </c>
      <c r="AE1116" t="s">
        <v>677</v>
      </c>
      <c r="AF1116">
        <v>-66974.8</v>
      </c>
      <c r="AG1116">
        <v>-66979.3</v>
      </c>
      <c r="AH1116">
        <v>4.5</v>
      </c>
      <c r="AI1116" t="s">
        <v>367</v>
      </c>
      <c r="AK1116" t="s">
        <v>1805</v>
      </c>
      <c r="AL1116">
        <v>-98355.3</v>
      </c>
      <c r="AM1116">
        <v>-98359.9</v>
      </c>
      <c r="AN1116">
        <v>4.5999999999999996</v>
      </c>
      <c r="AO1116" t="s">
        <v>367</v>
      </c>
      <c r="AQ1116" t="s">
        <v>1805</v>
      </c>
      <c r="AR1116">
        <v>-98355.3</v>
      </c>
      <c r="AS1116">
        <v>-98359.9</v>
      </c>
      <c r="AT1116">
        <v>4.5999999999999996</v>
      </c>
      <c r="AU1116" t="s">
        <v>367</v>
      </c>
      <c r="AW1116" t="s">
        <v>1482</v>
      </c>
      <c r="AX1116">
        <v>-28443.7</v>
      </c>
      <c r="AY1116">
        <v>-28445.8</v>
      </c>
      <c r="AZ1116">
        <v>2.1</v>
      </c>
      <c r="BA1116" t="s">
        <v>367</v>
      </c>
      <c r="BC1116" t="s">
        <v>1859</v>
      </c>
      <c r="BD1116">
        <v>-76731.899999999994</v>
      </c>
      <c r="BE1116">
        <v>-76735.399999999994</v>
      </c>
      <c r="BF1116">
        <v>3.5</v>
      </c>
      <c r="BG1116" t="s">
        <v>367</v>
      </c>
      <c r="BI1116" t="s">
        <v>1055</v>
      </c>
      <c r="BJ1116">
        <v>-32508.5</v>
      </c>
      <c r="BK1116">
        <v>-32511.3</v>
      </c>
      <c r="BL1116">
        <v>2.8</v>
      </c>
      <c r="BM1116" t="s">
        <v>367</v>
      </c>
    </row>
    <row r="1117" spans="1:65" x14ac:dyDescent="0.2">
      <c r="A1117" t="s">
        <v>727</v>
      </c>
      <c r="B1117">
        <v>-29293</v>
      </c>
      <c r="C1117">
        <v>-29308.3</v>
      </c>
      <c r="D1117">
        <v>15.3</v>
      </c>
      <c r="E1117" t="s">
        <v>367</v>
      </c>
      <c r="G1117" t="s">
        <v>1558</v>
      </c>
      <c r="H1117">
        <v>-43121.1</v>
      </c>
      <c r="I1117">
        <v>-43123.1</v>
      </c>
      <c r="J1117">
        <v>2</v>
      </c>
      <c r="K1117" t="s">
        <v>367</v>
      </c>
      <c r="M1117" t="s">
        <v>1816</v>
      </c>
      <c r="N1117">
        <v>-67367.7</v>
      </c>
      <c r="O1117">
        <v>-67372.7</v>
      </c>
      <c r="P1117">
        <v>5</v>
      </c>
      <c r="Q1117" t="s">
        <v>367</v>
      </c>
      <c r="S1117" s="3" t="s">
        <v>405</v>
      </c>
      <c r="T1117" s="3">
        <v>-51818.400000000001</v>
      </c>
      <c r="U1117" s="3">
        <v>-51823.7</v>
      </c>
      <c r="V1117" s="3">
        <v>5.3</v>
      </c>
      <c r="W1117" s="3" t="s">
        <v>367</v>
      </c>
      <c r="Y1117" t="s">
        <v>436</v>
      </c>
      <c r="Z1117">
        <v>-68498.7</v>
      </c>
      <c r="AA1117">
        <v>-68502.2</v>
      </c>
      <c r="AB1117">
        <v>3.5</v>
      </c>
      <c r="AC1117" t="s">
        <v>367</v>
      </c>
      <c r="AE1117" t="s">
        <v>515</v>
      </c>
      <c r="AF1117">
        <v>-55374.3</v>
      </c>
      <c r="AG1117">
        <v>-55378.8</v>
      </c>
      <c r="AH1117">
        <v>4.5</v>
      </c>
      <c r="AI1117" t="s">
        <v>367</v>
      </c>
      <c r="AK1117" t="s">
        <v>603</v>
      </c>
      <c r="AL1117">
        <v>-65071</v>
      </c>
      <c r="AM1117">
        <v>-65075.6</v>
      </c>
      <c r="AN1117">
        <v>4.5999999999999996</v>
      </c>
      <c r="AO1117" t="s">
        <v>367</v>
      </c>
      <c r="AQ1117" t="s">
        <v>603</v>
      </c>
      <c r="AR1117">
        <v>-65071</v>
      </c>
      <c r="AS1117">
        <v>-65075.6</v>
      </c>
      <c r="AT1117">
        <v>4.5999999999999996</v>
      </c>
      <c r="AU1117" t="s">
        <v>367</v>
      </c>
      <c r="AW1117" t="s">
        <v>1483</v>
      </c>
      <c r="AX1117">
        <v>-37580.699999999997</v>
      </c>
      <c r="AY1117">
        <v>-37582.800000000003</v>
      </c>
      <c r="AZ1117">
        <v>2.1</v>
      </c>
      <c r="BA1117" t="s">
        <v>367</v>
      </c>
      <c r="BC1117" t="s">
        <v>1947</v>
      </c>
      <c r="BD1117">
        <v>-59804.6</v>
      </c>
      <c r="BE1117">
        <v>-59808.1</v>
      </c>
      <c r="BF1117">
        <v>3.5</v>
      </c>
      <c r="BG1117" t="s">
        <v>367</v>
      </c>
      <c r="BI1117" t="s">
        <v>1313</v>
      </c>
      <c r="BJ1117">
        <v>-17649.400000000001</v>
      </c>
      <c r="BK1117">
        <v>-17652.2</v>
      </c>
      <c r="BL1117">
        <v>2.8</v>
      </c>
      <c r="BM1117" t="s">
        <v>367</v>
      </c>
    </row>
    <row r="1118" spans="1:65" x14ac:dyDescent="0.2">
      <c r="A1118" t="s">
        <v>759</v>
      </c>
      <c r="B1118">
        <v>-22347.4</v>
      </c>
      <c r="C1118">
        <v>-22362.7</v>
      </c>
      <c r="D1118">
        <v>15.3</v>
      </c>
      <c r="E1118" t="s">
        <v>367</v>
      </c>
      <c r="G1118" t="s">
        <v>768</v>
      </c>
      <c r="H1118">
        <v>-25956.3</v>
      </c>
      <c r="I1118">
        <v>-25958.3</v>
      </c>
      <c r="J1118">
        <v>2</v>
      </c>
      <c r="K1118" t="s">
        <v>367</v>
      </c>
      <c r="M1118" t="s">
        <v>1630</v>
      </c>
      <c r="N1118">
        <v>-36138.6</v>
      </c>
      <c r="O1118">
        <v>-36143.599999999999</v>
      </c>
      <c r="P1118">
        <v>5</v>
      </c>
      <c r="Q1118" t="s">
        <v>367</v>
      </c>
      <c r="S1118" s="3" t="s">
        <v>1926</v>
      </c>
      <c r="T1118" s="3">
        <v>-49602.9</v>
      </c>
      <c r="U1118" s="3">
        <v>-49608.2</v>
      </c>
      <c r="V1118" s="3">
        <v>5.3</v>
      </c>
      <c r="W1118" s="3" t="s">
        <v>367</v>
      </c>
      <c r="Y1118" t="s">
        <v>1271</v>
      </c>
      <c r="Z1118">
        <v>-40197.300000000003</v>
      </c>
      <c r="AA1118">
        <v>-40200.800000000003</v>
      </c>
      <c r="AB1118">
        <v>3.5</v>
      </c>
      <c r="AC1118" t="s">
        <v>367</v>
      </c>
      <c r="AE1118" t="s">
        <v>860</v>
      </c>
      <c r="AF1118">
        <v>-38167</v>
      </c>
      <c r="AG1118">
        <v>-38171.5</v>
      </c>
      <c r="AH1118">
        <v>4.5</v>
      </c>
      <c r="AI1118" t="s">
        <v>367</v>
      </c>
      <c r="AK1118" t="s">
        <v>1470</v>
      </c>
      <c r="AL1118">
        <v>-56611.5</v>
      </c>
      <c r="AM1118">
        <v>-56616.1</v>
      </c>
      <c r="AN1118">
        <v>4.5999999999999996</v>
      </c>
      <c r="AO1118" t="s">
        <v>367</v>
      </c>
      <c r="AQ1118" t="s">
        <v>479</v>
      </c>
      <c r="AR1118">
        <v>-40473.699999999997</v>
      </c>
      <c r="AS1118">
        <v>-40478.300000000003</v>
      </c>
      <c r="AT1118">
        <v>4.5999999999999996</v>
      </c>
      <c r="AU1118" t="s">
        <v>367</v>
      </c>
      <c r="AW1118" t="s">
        <v>1484</v>
      </c>
      <c r="AX1118">
        <v>-64059.4</v>
      </c>
      <c r="AY1118">
        <v>-64061.5</v>
      </c>
      <c r="AZ1118">
        <v>2.1</v>
      </c>
      <c r="BA1118" t="s">
        <v>367</v>
      </c>
      <c r="BC1118" t="s">
        <v>1493</v>
      </c>
      <c r="BD1118">
        <v>-53349</v>
      </c>
      <c r="BE1118">
        <v>-53352.5</v>
      </c>
      <c r="BF1118">
        <v>3.5</v>
      </c>
      <c r="BG1118" t="s">
        <v>367</v>
      </c>
      <c r="BI1118" t="s">
        <v>2014</v>
      </c>
      <c r="BJ1118">
        <v>-84711.5</v>
      </c>
      <c r="BK1118">
        <v>-84714.4</v>
      </c>
      <c r="BL1118">
        <v>2.9</v>
      </c>
      <c r="BM1118" t="s">
        <v>367</v>
      </c>
    </row>
    <row r="1119" spans="1:65" x14ac:dyDescent="0.2">
      <c r="A1119" t="s">
        <v>1949</v>
      </c>
      <c r="B1119">
        <v>-40789.4</v>
      </c>
      <c r="C1119">
        <v>-40804.800000000003</v>
      </c>
      <c r="D1119">
        <v>15.4</v>
      </c>
      <c r="E1119" t="s">
        <v>367</v>
      </c>
      <c r="G1119" t="s">
        <v>852</v>
      </c>
      <c r="H1119">
        <v>-19151.099999999999</v>
      </c>
      <c r="I1119">
        <v>-19153.099999999999</v>
      </c>
      <c r="J1119">
        <v>2</v>
      </c>
      <c r="K1119" t="s">
        <v>367</v>
      </c>
      <c r="M1119" t="s">
        <v>1113</v>
      </c>
      <c r="N1119">
        <v>-32226.7</v>
      </c>
      <c r="O1119">
        <v>-32231.7</v>
      </c>
      <c r="P1119">
        <v>5</v>
      </c>
      <c r="Q1119" t="s">
        <v>367</v>
      </c>
      <c r="S1119" s="3" t="s">
        <v>1200</v>
      </c>
      <c r="T1119" s="3">
        <v>-49458.3</v>
      </c>
      <c r="U1119" s="3">
        <v>-49463.6</v>
      </c>
      <c r="V1119" s="3">
        <v>5.3</v>
      </c>
      <c r="W1119" s="3" t="s">
        <v>367</v>
      </c>
      <c r="Y1119" t="s">
        <v>1405</v>
      </c>
      <c r="Z1119">
        <v>-50142.8</v>
      </c>
      <c r="AA1119">
        <v>-50146.3</v>
      </c>
      <c r="AB1119">
        <v>3.5</v>
      </c>
      <c r="AC1119" t="s">
        <v>367</v>
      </c>
      <c r="AE1119" t="s">
        <v>554</v>
      </c>
      <c r="AF1119">
        <v>-22510.3</v>
      </c>
      <c r="AG1119">
        <v>-22514.799999999999</v>
      </c>
      <c r="AH1119">
        <v>4.5</v>
      </c>
      <c r="AI1119" t="s">
        <v>367</v>
      </c>
      <c r="AK1119" t="s">
        <v>479</v>
      </c>
      <c r="AL1119">
        <v>-40473.699999999997</v>
      </c>
      <c r="AM1119">
        <v>-40478.300000000003</v>
      </c>
      <c r="AN1119">
        <v>4.5999999999999996</v>
      </c>
      <c r="AO1119" t="s">
        <v>367</v>
      </c>
      <c r="AQ1119" t="s">
        <v>1166</v>
      </c>
      <c r="AR1119">
        <v>-30839.7</v>
      </c>
      <c r="AS1119">
        <v>-30844.400000000001</v>
      </c>
      <c r="AT1119">
        <v>4.7</v>
      </c>
      <c r="AU1119" t="s">
        <v>367</v>
      </c>
      <c r="AW1119" t="s">
        <v>1485</v>
      </c>
      <c r="AX1119">
        <v>-20917.5</v>
      </c>
      <c r="AY1119">
        <v>-20919.599999999999</v>
      </c>
      <c r="AZ1119">
        <v>2.1</v>
      </c>
      <c r="BA1119" t="s">
        <v>367</v>
      </c>
      <c r="BC1119" t="s">
        <v>1689</v>
      </c>
      <c r="BD1119">
        <v>-74577.399999999994</v>
      </c>
      <c r="BE1119">
        <v>-74580.899999999994</v>
      </c>
      <c r="BF1119">
        <v>3.5</v>
      </c>
      <c r="BG1119" t="s">
        <v>367</v>
      </c>
      <c r="BI1119" t="s">
        <v>1775</v>
      </c>
      <c r="BJ1119">
        <v>-53311.8</v>
      </c>
      <c r="BK1119">
        <v>-53314.7</v>
      </c>
      <c r="BL1119">
        <v>2.9</v>
      </c>
      <c r="BM1119" t="s">
        <v>367</v>
      </c>
    </row>
    <row r="1120" spans="1:65" x14ac:dyDescent="0.2">
      <c r="A1120" t="s">
        <v>1907</v>
      </c>
      <c r="B1120">
        <v>-46680.4</v>
      </c>
      <c r="C1120">
        <v>-46695.8</v>
      </c>
      <c r="D1120">
        <v>15.4</v>
      </c>
      <c r="E1120" t="s">
        <v>367</v>
      </c>
      <c r="G1120" t="s">
        <v>1009</v>
      </c>
      <c r="H1120">
        <v>-78702.3</v>
      </c>
      <c r="I1120">
        <v>-78704.399999999994</v>
      </c>
      <c r="J1120">
        <v>2.1</v>
      </c>
      <c r="K1120" t="s">
        <v>367</v>
      </c>
      <c r="M1120" t="s">
        <v>1255</v>
      </c>
      <c r="N1120">
        <v>-75132.3</v>
      </c>
      <c r="O1120">
        <v>-75137.399999999994</v>
      </c>
      <c r="P1120">
        <v>5.0999999999999996</v>
      </c>
      <c r="Q1120" t="s">
        <v>367</v>
      </c>
      <c r="S1120" s="3" t="s">
        <v>1309</v>
      </c>
      <c r="T1120" s="3">
        <v>-40333.599999999999</v>
      </c>
      <c r="U1120" s="3">
        <v>-40338.9</v>
      </c>
      <c r="V1120" s="3">
        <v>5.3</v>
      </c>
      <c r="W1120" s="3" t="s">
        <v>367</v>
      </c>
      <c r="Y1120" t="s">
        <v>624</v>
      </c>
      <c r="Z1120">
        <v>-33333.9</v>
      </c>
      <c r="AA1120">
        <v>-33337.4</v>
      </c>
      <c r="AB1120">
        <v>3.5</v>
      </c>
      <c r="AC1120" t="s">
        <v>367</v>
      </c>
      <c r="AE1120" t="s">
        <v>501</v>
      </c>
      <c r="AF1120">
        <v>-24597.7</v>
      </c>
      <c r="AG1120">
        <v>-24602.2</v>
      </c>
      <c r="AH1120">
        <v>4.5</v>
      </c>
      <c r="AI1120" t="s">
        <v>367</v>
      </c>
      <c r="AK1120" t="s">
        <v>1166</v>
      </c>
      <c r="AL1120">
        <v>-30839.7</v>
      </c>
      <c r="AM1120">
        <v>-30844.400000000001</v>
      </c>
      <c r="AN1120">
        <v>4.7</v>
      </c>
      <c r="AO1120" t="s">
        <v>367</v>
      </c>
      <c r="AQ1120" t="s">
        <v>1470</v>
      </c>
      <c r="AR1120">
        <v>-56611.5</v>
      </c>
      <c r="AS1120">
        <v>-56616.2</v>
      </c>
      <c r="AT1120">
        <v>4.7</v>
      </c>
      <c r="AU1120" t="s">
        <v>367</v>
      </c>
      <c r="AW1120" t="s">
        <v>1486</v>
      </c>
      <c r="AX1120">
        <v>-38781.199999999997</v>
      </c>
      <c r="AY1120">
        <v>-38783.300000000003</v>
      </c>
      <c r="AZ1120">
        <v>2.1</v>
      </c>
      <c r="BA1120" t="s">
        <v>367</v>
      </c>
      <c r="BC1120" t="s">
        <v>1466</v>
      </c>
      <c r="BD1120">
        <v>-59100.5</v>
      </c>
      <c r="BE1120">
        <v>-59104</v>
      </c>
      <c r="BF1120">
        <v>3.5</v>
      </c>
      <c r="BG1120" t="s">
        <v>367</v>
      </c>
      <c r="BI1120" t="s">
        <v>1413</v>
      </c>
      <c r="BJ1120">
        <v>-65268.2</v>
      </c>
      <c r="BK1120">
        <v>-65271.1</v>
      </c>
      <c r="BL1120">
        <v>2.9</v>
      </c>
      <c r="BM1120" t="s">
        <v>367</v>
      </c>
    </row>
    <row r="1121" spans="1:65" x14ac:dyDescent="0.2">
      <c r="A1121" t="s">
        <v>1277</v>
      </c>
      <c r="B1121">
        <v>-28647.8</v>
      </c>
      <c r="C1121">
        <v>-28663.3</v>
      </c>
      <c r="D1121">
        <v>15.5</v>
      </c>
      <c r="E1121" t="s">
        <v>367</v>
      </c>
      <c r="G1121" t="s">
        <v>471</v>
      </c>
      <c r="H1121">
        <v>-33985.800000000003</v>
      </c>
      <c r="I1121">
        <v>-33987.9</v>
      </c>
      <c r="J1121">
        <v>2.1</v>
      </c>
      <c r="K1121" t="s">
        <v>367</v>
      </c>
      <c r="M1121" t="s">
        <v>942</v>
      </c>
      <c r="N1121">
        <v>-28345.599999999999</v>
      </c>
      <c r="O1121">
        <v>-28350.7</v>
      </c>
      <c r="P1121">
        <v>5.0999999999999996</v>
      </c>
      <c r="Q1121" t="s">
        <v>367</v>
      </c>
      <c r="S1121" s="3" t="s">
        <v>1550</v>
      </c>
      <c r="T1121" s="3">
        <v>-16992.400000000001</v>
      </c>
      <c r="U1121" s="3">
        <v>-16997.7</v>
      </c>
      <c r="V1121" s="3">
        <v>5.3</v>
      </c>
      <c r="W1121" s="3" t="s">
        <v>367</v>
      </c>
      <c r="Y1121" t="s">
        <v>911</v>
      </c>
      <c r="Z1121">
        <v>-28052.5</v>
      </c>
      <c r="AA1121">
        <v>-28056</v>
      </c>
      <c r="AB1121">
        <v>3.5</v>
      </c>
      <c r="AC1121" t="s">
        <v>367</v>
      </c>
      <c r="AE1121" t="s">
        <v>1754</v>
      </c>
      <c r="AF1121">
        <v>-35974.699999999997</v>
      </c>
      <c r="AG1121">
        <v>-35979.199999999997</v>
      </c>
      <c r="AH1121">
        <v>4.5</v>
      </c>
      <c r="AI1121" t="s">
        <v>367</v>
      </c>
      <c r="AK1121" t="s">
        <v>1188</v>
      </c>
      <c r="AL1121">
        <v>-33210.400000000001</v>
      </c>
      <c r="AM1121">
        <v>-33215.1</v>
      </c>
      <c r="AN1121">
        <v>4.7</v>
      </c>
      <c r="AO1121" t="s">
        <v>367</v>
      </c>
      <c r="AQ1121" t="s">
        <v>1188</v>
      </c>
      <c r="AR1121">
        <v>-33210.400000000001</v>
      </c>
      <c r="AS1121">
        <v>-33215.1</v>
      </c>
      <c r="AT1121">
        <v>4.7</v>
      </c>
      <c r="AU1121" t="s">
        <v>367</v>
      </c>
      <c r="AW1121" t="s">
        <v>1487</v>
      </c>
      <c r="AX1121">
        <v>-18544</v>
      </c>
      <c r="AY1121">
        <v>-18546.099999999999</v>
      </c>
      <c r="AZ1121">
        <v>2.1</v>
      </c>
      <c r="BA1121" t="s">
        <v>367</v>
      </c>
      <c r="BC1121" t="s">
        <v>1820</v>
      </c>
      <c r="BD1121">
        <v>-38578.300000000003</v>
      </c>
      <c r="BE1121">
        <v>-38581.800000000003</v>
      </c>
      <c r="BF1121">
        <v>3.5</v>
      </c>
      <c r="BG1121" t="s">
        <v>367</v>
      </c>
      <c r="BI1121" t="s">
        <v>1817</v>
      </c>
      <c r="BJ1121">
        <v>-40042.9</v>
      </c>
      <c r="BK1121">
        <v>-40045.800000000003</v>
      </c>
      <c r="BL1121">
        <v>2.9</v>
      </c>
      <c r="BM1121" t="s">
        <v>367</v>
      </c>
    </row>
    <row r="1122" spans="1:65" x14ac:dyDescent="0.2">
      <c r="A1122" t="s">
        <v>574</v>
      </c>
      <c r="B1122">
        <v>-28768</v>
      </c>
      <c r="C1122">
        <v>-28783.5</v>
      </c>
      <c r="D1122">
        <v>15.5</v>
      </c>
      <c r="E1122" t="s">
        <v>367</v>
      </c>
      <c r="G1122" t="s">
        <v>726</v>
      </c>
      <c r="H1122">
        <v>-24967.4</v>
      </c>
      <c r="I1122">
        <v>-24969.5</v>
      </c>
      <c r="J1122">
        <v>2.1</v>
      </c>
      <c r="K1122" t="s">
        <v>367</v>
      </c>
      <c r="M1122" t="s">
        <v>1134</v>
      </c>
      <c r="N1122">
        <v>-25925</v>
      </c>
      <c r="O1122">
        <v>-25930.1</v>
      </c>
      <c r="P1122">
        <v>5.0999999999999996</v>
      </c>
      <c r="Q1122" t="s">
        <v>367</v>
      </c>
      <c r="S1122" s="3" t="s">
        <v>480</v>
      </c>
      <c r="T1122" s="3">
        <v>-91271.8</v>
      </c>
      <c r="U1122" s="3">
        <v>-91277.2</v>
      </c>
      <c r="V1122" s="3">
        <v>5.4</v>
      </c>
      <c r="W1122" s="3" t="s">
        <v>367</v>
      </c>
      <c r="Y1122" t="s">
        <v>1178</v>
      </c>
      <c r="Z1122">
        <v>-18301</v>
      </c>
      <c r="AA1122">
        <v>-18304.5</v>
      </c>
      <c r="AB1122">
        <v>3.5</v>
      </c>
      <c r="AC1122" t="s">
        <v>367</v>
      </c>
      <c r="AE1122" t="s">
        <v>1922</v>
      </c>
      <c r="AF1122">
        <v>-15955.2</v>
      </c>
      <c r="AG1122">
        <v>-15959.7</v>
      </c>
      <c r="AH1122">
        <v>4.5</v>
      </c>
      <c r="AI1122" t="s">
        <v>367</v>
      </c>
      <c r="AK1122" t="s">
        <v>1061</v>
      </c>
      <c r="AL1122">
        <v>-20615.2</v>
      </c>
      <c r="AM1122">
        <v>-20619.900000000001</v>
      </c>
      <c r="AN1122">
        <v>4.7</v>
      </c>
      <c r="AO1122" t="s">
        <v>367</v>
      </c>
      <c r="AQ1122" t="s">
        <v>1061</v>
      </c>
      <c r="AR1122">
        <v>-20615.2</v>
      </c>
      <c r="AS1122">
        <v>-20619.900000000001</v>
      </c>
      <c r="AT1122">
        <v>4.7</v>
      </c>
      <c r="AU1122" t="s">
        <v>367</v>
      </c>
      <c r="AW1122" t="s">
        <v>1488</v>
      </c>
      <c r="AX1122">
        <v>-72162.8</v>
      </c>
      <c r="AY1122">
        <v>-72165</v>
      </c>
      <c r="AZ1122">
        <v>2.2000000000000002</v>
      </c>
      <c r="BA1122" t="s">
        <v>367</v>
      </c>
      <c r="BC1122" t="s">
        <v>848</v>
      </c>
      <c r="BD1122">
        <v>-25322.5</v>
      </c>
      <c r="BE1122">
        <v>-25326</v>
      </c>
      <c r="BF1122">
        <v>3.5</v>
      </c>
      <c r="BG1122" t="s">
        <v>367</v>
      </c>
      <c r="BI1122" t="s">
        <v>1573</v>
      </c>
      <c r="BJ1122">
        <v>-29758.6</v>
      </c>
      <c r="BK1122">
        <v>-29761.5</v>
      </c>
      <c r="BL1122">
        <v>2.9</v>
      </c>
      <c r="BM1122" t="s">
        <v>367</v>
      </c>
    </row>
    <row r="1123" spans="1:65" x14ac:dyDescent="0.2">
      <c r="A1123" t="s">
        <v>1487</v>
      </c>
      <c r="B1123">
        <v>-18544</v>
      </c>
      <c r="C1123">
        <v>-18559.5</v>
      </c>
      <c r="D1123">
        <v>15.5</v>
      </c>
      <c r="E1123" t="s">
        <v>367</v>
      </c>
      <c r="G1123" t="s">
        <v>756</v>
      </c>
      <c r="H1123">
        <v>-27831.5</v>
      </c>
      <c r="I1123">
        <v>-27833.599999999999</v>
      </c>
      <c r="J1123">
        <v>2.1</v>
      </c>
      <c r="K1123" t="s">
        <v>367</v>
      </c>
      <c r="M1123" t="s">
        <v>1810</v>
      </c>
      <c r="N1123">
        <v>-55079.3</v>
      </c>
      <c r="O1123">
        <v>-55084.5</v>
      </c>
      <c r="P1123">
        <v>5.2</v>
      </c>
      <c r="Q1123" t="s">
        <v>367</v>
      </c>
      <c r="S1123" s="3" t="s">
        <v>1382</v>
      </c>
      <c r="T1123" s="3">
        <v>-34079</v>
      </c>
      <c r="U1123" s="3">
        <v>-34084.400000000001</v>
      </c>
      <c r="V1123" s="3">
        <v>5.4</v>
      </c>
      <c r="W1123" s="3" t="s">
        <v>367</v>
      </c>
      <c r="Y1123" t="s">
        <v>1486</v>
      </c>
      <c r="Z1123">
        <v>-38781.199999999997</v>
      </c>
      <c r="AA1123">
        <v>-38784.699999999997</v>
      </c>
      <c r="AB1123">
        <v>3.5</v>
      </c>
      <c r="AC1123" t="s">
        <v>367</v>
      </c>
      <c r="AE1123" t="s">
        <v>969</v>
      </c>
      <c r="AF1123">
        <v>-18272.900000000001</v>
      </c>
      <c r="AG1123">
        <v>-18277.400000000001</v>
      </c>
      <c r="AH1123">
        <v>4.5</v>
      </c>
      <c r="AI1123" t="s">
        <v>367</v>
      </c>
      <c r="AK1123" t="s">
        <v>1728</v>
      </c>
      <c r="AL1123">
        <v>-59939</v>
      </c>
      <c r="AM1123">
        <v>-59943.8</v>
      </c>
      <c r="AN1123">
        <v>4.8</v>
      </c>
      <c r="AO1123" t="s">
        <v>367</v>
      </c>
      <c r="AQ1123" t="s">
        <v>1728</v>
      </c>
      <c r="AR1123">
        <v>-59939</v>
      </c>
      <c r="AS1123">
        <v>-59943.8</v>
      </c>
      <c r="AT1123">
        <v>4.8</v>
      </c>
      <c r="AU1123" t="s">
        <v>367</v>
      </c>
      <c r="AW1123" t="s">
        <v>1489</v>
      </c>
      <c r="AX1123">
        <v>-91677</v>
      </c>
      <c r="AY1123">
        <v>-91679.2</v>
      </c>
      <c r="AZ1123">
        <v>2.2000000000000002</v>
      </c>
      <c r="BA1123" t="s">
        <v>367</v>
      </c>
      <c r="BC1123" t="s">
        <v>1615</v>
      </c>
      <c r="BD1123">
        <v>-24777.599999999999</v>
      </c>
      <c r="BE1123">
        <v>-24781.1</v>
      </c>
      <c r="BF1123">
        <v>3.5</v>
      </c>
      <c r="BG1123" t="s">
        <v>367</v>
      </c>
      <c r="BI1123" t="s">
        <v>658</v>
      </c>
      <c r="BJ1123">
        <v>-21895</v>
      </c>
      <c r="BK1123">
        <v>-21897.9</v>
      </c>
      <c r="BL1123">
        <v>2.9</v>
      </c>
      <c r="BM1123" t="s">
        <v>367</v>
      </c>
    </row>
    <row r="1124" spans="1:65" x14ac:dyDescent="0.2">
      <c r="A1124" t="s">
        <v>1402</v>
      </c>
      <c r="B1124">
        <v>-71793.399999999994</v>
      </c>
      <c r="C1124">
        <v>-71809</v>
      </c>
      <c r="D1124">
        <v>15.6</v>
      </c>
      <c r="E1124" t="s">
        <v>367</v>
      </c>
      <c r="G1124" t="s">
        <v>1243</v>
      </c>
      <c r="H1124">
        <v>-22625.8</v>
      </c>
      <c r="I1124">
        <v>-22627.9</v>
      </c>
      <c r="J1124">
        <v>2.1</v>
      </c>
      <c r="K1124" t="s">
        <v>367</v>
      </c>
      <c r="M1124" t="s">
        <v>829</v>
      </c>
      <c r="N1124">
        <v>-95068</v>
      </c>
      <c r="O1124">
        <v>-95073.2</v>
      </c>
      <c r="P1124">
        <v>5.2</v>
      </c>
      <c r="Q1124" t="s">
        <v>367</v>
      </c>
      <c r="S1124" s="3" t="s">
        <v>1232</v>
      </c>
      <c r="T1124" s="3">
        <v>-56150.6</v>
      </c>
      <c r="U1124" s="3">
        <v>-56156</v>
      </c>
      <c r="V1124" s="3">
        <v>5.4</v>
      </c>
      <c r="W1124" s="3" t="s">
        <v>367</v>
      </c>
      <c r="Y1124" t="s">
        <v>1489</v>
      </c>
      <c r="Z1124">
        <v>-91677</v>
      </c>
      <c r="AA1124">
        <v>-91680.6</v>
      </c>
      <c r="AB1124">
        <v>3.6</v>
      </c>
      <c r="AC1124" t="s">
        <v>367</v>
      </c>
      <c r="AE1124" t="s">
        <v>1433</v>
      </c>
      <c r="AF1124">
        <v>-64215.5</v>
      </c>
      <c r="AG1124">
        <v>-64220.1</v>
      </c>
      <c r="AH1124">
        <v>4.5999999999999996</v>
      </c>
      <c r="AI1124" t="s">
        <v>367</v>
      </c>
      <c r="AK1124" t="s">
        <v>1070</v>
      </c>
      <c r="AL1124">
        <v>-44050.8</v>
      </c>
      <c r="AM1124">
        <v>-44055.6</v>
      </c>
      <c r="AN1124">
        <v>4.8</v>
      </c>
      <c r="AO1124" t="s">
        <v>367</v>
      </c>
      <c r="AQ1124" t="s">
        <v>1070</v>
      </c>
      <c r="AR1124">
        <v>-44050.8</v>
      </c>
      <c r="AS1124">
        <v>-44055.6</v>
      </c>
      <c r="AT1124">
        <v>4.8</v>
      </c>
      <c r="AU1124" t="s">
        <v>367</v>
      </c>
      <c r="AW1124" t="s">
        <v>1490</v>
      </c>
      <c r="AX1124">
        <v>-93213.7</v>
      </c>
      <c r="AY1124">
        <v>-93215.9</v>
      </c>
      <c r="AZ1124">
        <v>2.2000000000000002</v>
      </c>
      <c r="BA1124" t="s">
        <v>367</v>
      </c>
      <c r="BC1124" t="s">
        <v>479</v>
      </c>
      <c r="BD1124">
        <v>-40473.699999999997</v>
      </c>
      <c r="BE1124">
        <v>-40477.199999999997</v>
      </c>
      <c r="BF1124">
        <v>3.5</v>
      </c>
      <c r="BG1124" t="s">
        <v>367</v>
      </c>
      <c r="BI1124" t="s">
        <v>1245</v>
      </c>
      <c r="BJ1124">
        <v>-41527.199999999997</v>
      </c>
      <c r="BK1124">
        <v>-41530.1</v>
      </c>
      <c r="BL1124">
        <v>2.9</v>
      </c>
      <c r="BM1124" t="s">
        <v>367</v>
      </c>
    </row>
    <row r="1125" spans="1:65" x14ac:dyDescent="0.2">
      <c r="A1125" t="s">
        <v>475</v>
      </c>
      <c r="B1125">
        <v>-75228.600000000006</v>
      </c>
      <c r="C1125">
        <v>-75244.2</v>
      </c>
      <c r="D1125">
        <v>15.6</v>
      </c>
      <c r="E1125" t="s">
        <v>367</v>
      </c>
      <c r="G1125" t="s">
        <v>1313</v>
      </c>
      <c r="H1125">
        <v>-17649.400000000001</v>
      </c>
      <c r="I1125">
        <v>-17651.5</v>
      </c>
      <c r="J1125">
        <v>2.1</v>
      </c>
      <c r="K1125" t="s">
        <v>367</v>
      </c>
      <c r="M1125" t="s">
        <v>860</v>
      </c>
      <c r="N1125">
        <v>-38167</v>
      </c>
      <c r="O1125">
        <v>-38172.199999999997</v>
      </c>
      <c r="P1125">
        <v>5.2</v>
      </c>
      <c r="Q1125" t="s">
        <v>367</v>
      </c>
      <c r="S1125" s="3" t="s">
        <v>936</v>
      </c>
      <c r="T1125" s="3">
        <v>-42508.6</v>
      </c>
      <c r="U1125" s="3">
        <v>-42514</v>
      </c>
      <c r="V1125" s="3">
        <v>5.4</v>
      </c>
      <c r="W1125" s="3" t="s">
        <v>367</v>
      </c>
      <c r="Y1125" t="s">
        <v>1335</v>
      </c>
      <c r="Z1125">
        <v>-57568.4</v>
      </c>
      <c r="AA1125">
        <v>-57572</v>
      </c>
      <c r="AB1125">
        <v>3.6</v>
      </c>
      <c r="AC1125" t="s">
        <v>367</v>
      </c>
      <c r="AE1125" t="s">
        <v>1734</v>
      </c>
      <c r="AF1125">
        <v>-75685.8</v>
      </c>
      <c r="AG1125">
        <v>-75690.399999999994</v>
      </c>
      <c r="AH1125">
        <v>4.5999999999999996</v>
      </c>
      <c r="AI1125" t="s">
        <v>367</v>
      </c>
      <c r="AK1125" t="s">
        <v>1611</v>
      </c>
      <c r="AL1125">
        <v>-51951.4</v>
      </c>
      <c r="AM1125">
        <v>-51956.2</v>
      </c>
      <c r="AN1125">
        <v>4.8</v>
      </c>
      <c r="AO1125" t="s">
        <v>367</v>
      </c>
      <c r="AQ1125" t="s">
        <v>1611</v>
      </c>
      <c r="AR1125">
        <v>-51951.4</v>
      </c>
      <c r="AS1125">
        <v>-51956.2</v>
      </c>
      <c r="AT1125">
        <v>4.8</v>
      </c>
      <c r="AU1125" t="s">
        <v>367</v>
      </c>
      <c r="AW1125" t="s">
        <v>1491</v>
      </c>
      <c r="AX1125">
        <v>-45153.4</v>
      </c>
      <c r="AY1125">
        <v>-45155.6</v>
      </c>
      <c r="AZ1125">
        <v>2.2000000000000002</v>
      </c>
      <c r="BA1125" t="s">
        <v>367</v>
      </c>
      <c r="BC1125" t="s">
        <v>1951</v>
      </c>
      <c r="BD1125">
        <v>-67080.7</v>
      </c>
      <c r="BE1125">
        <v>-67084.3</v>
      </c>
      <c r="BF1125">
        <v>3.6</v>
      </c>
      <c r="BG1125" t="s">
        <v>367</v>
      </c>
      <c r="BI1125" t="s">
        <v>969</v>
      </c>
      <c r="BJ1125">
        <v>-18272.900000000001</v>
      </c>
      <c r="BK1125">
        <v>-18275.8</v>
      </c>
      <c r="BL1125">
        <v>2.9</v>
      </c>
      <c r="BM1125" t="s">
        <v>367</v>
      </c>
    </row>
    <row r="1126" spans="1:65" x14ac:dyDescent="0.2">
      <c r="A1126" t="s">
        <v>655</v>
      </c>
      <c r="B1126">
        <v>-48239.3</v>
      </c>
      <c r="C1126">
        <v>-48254.9</v>
      </c>
      <c r="D1126">
        <v>15.6</v>
      </c>
      <c r="E1126" t="s">
        <v>367</v>
      </c>
      <c r="G1126" t="s">
        <v>989</v>
      </c>
      <c r="H1126">
        <v>-68229.3</v>
      </c>
      <c r="I1126">
        <v>-68231.5</v>
      </c>
      <c r="J1126">
        <v>2.2000000000000002</v>
      </c>
      <c r="K1126" t="s">
        <v>367</v>
      </c>
      <c r="M1126" t="s">
        <v>1020</v>
      </c>
      <c r="N1126">
        <v>-39588.400000000001</v>
      </c>
      <c r="O1126">
        <v>-39593.599999999999</v>
      </c>
      <c r="P1126">
        <v>5.2</v>
      </c>
      <c r="Q1126" t="s">
        <v>367</v>
      </c>
      <c r="S1126" s="3" t="s">
        <v>1325</v>
      </c>
      <c r="T1126" s="3">
        <v>-21529.8</v>
      </c>
      <c r="U1126" s="3">
        <v>-21535.200000000001</v>
      </c>
      <c r="V1126" s="3">
        <v>5.4</v>
      </c>
      <c r="W1126" s="3" t="s">
        <v>367</v>
      </c>
      <c r="Y1126" t="s">
        <v>414</v>
      </c>
      <c r="Z1126">
        <v>-49691.4</v>
      </c>
      <c r="AA1126">
        <v>-49695</v>
      </c>
      <c r="AB1126">
        <v>3.6</v>
      </c>
      <c r="AC1126" t="s">
        <v>367</v>
      </c>
      <c r="AE1126" t="s">
        <v>1507</v>
      </c>
      <c r="AF1126">
        <v>-76789.3</v>
      </c>
      <c r="AG1126">
        <v>-76793.899999999994</v>
      </c>
      <c r="AH1126">
        <v>4.5999999999999996</v>
      </c>
      <c r="AI1126" t="s">
        <v>367</v>
      </c>
      <c r="AK1126" t="s">
        <v>1290</v>
      </c>
      <c r="AL1126">
        <v>-32322.400000000001</v>
      </c>
      <c r="AM1126">
        <v>-32327.200000000001</v>
      </c>
      <c r="AN1126">
        <v>4.8</v>
      </c>
      <c r="AO1126" t="s">
        <v>367</v>
      </c>
      <c r="AQ1126" t="s">
        <v>1290</v>
      </c>
      <c r="AR1126">
        <v>-32322.400000000001</v>
      </c>
      <c r="AS1126">
        <v>-32327.200000000001</v>
      </c>
      <c r="AT1126">
        <v>4.8</v>
      </c>
      <c r="AU1126" t="s">
        <v>367</v>
      </c>
      <c r="AW1126" t="s">
        <v>1492</v>
      </c>
      <c r="AX1126">
        <v>-69769.3</v>
      </c>
      <c r="AY1126">
        <v>-69771.5</v>
      </c>
      <c r="AZ1126">
        <v>2.2000000000000002</v>
      </c>
      <c r="BA1126" t="s">
        <v>367</v>
      </c>
      <c r="BC1126" t="s">
        <v>1182</v>
      </c>
      <c r="BD1126">
        <v>-32858.400000000001</v>
      </c>
      <c r="BE1126">
        <v>-32862</v>
      </c>
      <c r="BF1126">
        <v>3.6</v>
      </c>
      <c r="BG1126" t="s">
        <v>367</v>
      </c>
      <c r="BI1126" t="s">
        <v>1974</v>
      </c>
      <c r="BJ1126">
        <v>-172647</v>
      </c>
      <c r="BK1126">
        <v>-172650</v>
      </c>
      <c r="BL1126">
        <v>3</v>
      </c>
      <c r="BM1126" t="s">
        <v>367</v>
      </c>
    </row>
    <row r="1127" spans="1:65" x14ac:dyDescent="0.2">
      <c r="A1127" t="s">
        <v>692</v>
      </c>
      <c r="B1127">
        <v>-37136</v>
      </c>
      <c r="C1127">
        <v>-37151.599999999999</v>
      </c>
      <c r="D1127">
        <v>15.6</v>
      </c>
      <c r="E1127" t="s">
        <v>367</v>
      </c>
      <c r="G1127" t="s">
        <v>1949</v>
      </c>
      <c r="H1127">
        <v>-40789.4</v>
      </c>
      <c r="I1127">
        <v>-40791.599999999999</v>
      </c>
      <c r="J1127">
        <v>2.2000000000000002</v>
      </c>
      <c r="K1127" t="s">
        <v>367</v>
      </c>
      <c r="M1127" t="s">
        <v>1472</v>
      </c>
      <c r="N1127">
        <v>-31664.7</v>
      </c>
      <c r="O1127">
        <v>-31669.9</v>
      </c>
      <c r="P1127">
        <v>5.2</v>
      </c>
      <c r="Q1127" t="s">
        <v>367</v>
      </c>
      <c r="S1127" s="3" t="s">
        <v>759</v>
      </c>
      <c r="T1127" s="3">
        <v>-22347.4</v>
      </c>
      <c r="U1127" s="3">
        <v>-22352.799999999999</v>
      </c>
      <c r="V1127" s="3">
        <v>5.4</v>
      </c>
      <c r="W1127" s="3" t="s">
        <v>367</v>
      </c>
      <c r="Y1127" t="s">
        <v>1483</v>
      </c>
      <c r="Z1127">
        <v>-37580.699999999997</v>
      </c>
      <c r="AA1127">
        <v>-37584.300000000003</v>
      </c>
      <c r="AB1127">
        <v>3.6</v>
      </c>
      <c r="AC1127" t="s">
        <v>367</v>
      </c>
      <c r="AE1127" t="s">
        <v>1017</v>
      </c>
      <c r="AF1127">
        <v>-36792.6</v>
      </c>
      <c r="AG1127">
        <v>-36797.199999999997</v>
      </c>
      <c r="AH1127">
        <v>4.5999999999999996</v>
      </c>
      <c r="AI1127" t="s">
        <v>367</v>
      </c>
      <c r="AK1127" t="s">
        <v>1673</v>
      </c>
      <c r="AL1127">
        <v>-51365.3</v>
      </c>
      <c r="AM1127">
        <v>-51370.1</v>
      </c>
      <c r="AN1127">
        <v>4.8</v>
      </c>
      <c r="AO1127" t="s">
        <v>367</v>
      </c>
      <c r="AQ1127" t="s">
        <v>1673</v>
      </c>
      <c r="AR1127">
        <v>-51365.3</v>
      </c>
      <c r="AS1127">
        <v>-51370.1</v>
      </c>
      <c r="AT1127">
        <v>4.8</v>
      </c>
      <c r="AU1127" t="s">
        <v>367</v>
      </c>
      <c r="AW1127" t="s">
        <v>1493</v>
      </c>
      <c r="AX1127">
        <v>-53349</v>
      </c>
      <c r="AY1127">
        <v>-53351.199999999997</v>
      </c>
      <c r="AZ1127">
        <v>2.2000000000000002</v>
      </c>
      <c r="BA1127" t="s">
        <v>367</v>
      </c>
      <c r="BC1127" t="s">
        <v>1234</v>
      </c>
      <c r="BD1127">
        <v>-45242.7</v>
      </c>
      <c r="BE1127">
        <v>-45246.3</v>
      </c>
      <c r="BF1127">
        <v>3.6</v>
      </c>
      <c r="BG1127" t="s">
        <v>367</v>
      </c>
      <c r="BI1127" t="s">
        <v>1447</v>
      </c>
      <c r="BJ1127">
        <v>-118251</v>
      </c>
      <c r="BK1127">
        <v>-118254</v>
      </c>
      <c r="BL1127">
        <v>3</v>
      </c>
      <c r="BM1127" t="s">
        <v>367</v>
      </c>
    </row>
    <row r="1128" spans="1:65" x14ac:dyDescent="0.2">
      <c r="A1128" t="s">
        <v>1134</v>
      </c>
      <c r="B1128">
        <v>-25925</v>
      </c>
      <c r="C1128">
        <v>-25940.6</v>
      </c>
      <c r="D1128">
        <v>15.6</v>
      </c>
      <c r="E1128" t="s">
        <v>367</v>
      </c>
      <c r="G1128" t="s">
        <v>831</v>
      </c>
      <c r="H1128">
        <v>-53482.9</v>
      </c>
      <c r="I1128">
        <v>-53485.1</v>
      </c>
      <c r="J1128">
        <v>2.2000000000000002</v>
      </c>
      <c r="K1128" t="s">
        <v>367</v>
      </c>
      <c r="M1128" t="s">
        <v>430</v>
      </c>
      <c r="N1128">
        <v>-66066.3</v>
      </c>
      <c r="O1128">
        <v>-66071.600000000006</v>
      </c>
      <c r="P1128">
        <v>5.3</v>
      </c>
      <c r="Q1128" t="s">
        <v>367</v>
      </c>
      <c r="S1128" s="3" t="s">
        <v>1266</v>
      </c>
      <c r="T1128" s="3">
        <v>-39987.300000000003</v>
      </c>
      <c r="U1128" s="3">
        <v>-39992.699999999997</v>
      </c>
      <c r="V1128" s="3">
        <v>5.4</v>
      </c>
      <c r="W1128" s="3" t="s">
        <v>367</v>
      </c>
      <c r="Y1128" t="s">
        <v>1281</v>
      </c>
      <c r="Z1128">
        <v>-34022.800000000003</v>
      </c>
      <c r="AA1128">
        <v>-34026.400000000001</v>
      </c>
      <c r="AB1128">
        <v>3.6</v>
      </c>
      <c r="AC1128" t="s">
        <v>367</v>
      </c>
      <c r="AE1128" t="s">
        <v>945</v>
      </c>
      <c r="AF1128">
        <v>-18204.400000000001</v>
      </c>
      <c r="AG1128">
        <v>-18209</v>
      </c>
      <c r="AH1128">
        <v>4.5999999999999996</v>
      </c>
      <c r="AI1128" t="s">
        <v>367</v>
      </c>
      <c r="AK1128" t="s">
        <v>1295</v>
      </c>
      <c r="AL1128">
        <v>-15662.5</v>
      </c>
      <c r="AM1128">
        <v>-15667.3</v>
      </c>
      <c r="AN1128">
        <v>4.8</v>
      </c>
      <c r="AO1128" t="s">
        <v>367</v>
      </c>
      <c r="AQ1128" t="s">
        <v>1295</v>
      </c>
      <c r="AR1128">
        <v>-15662.5</v>
      </c>
      <c r="AS1128">
        <v>-15667.3</v>
      </c>
      <c r="AT1128">
        <v>4.8</v>
      </c>
      <c r="AU1128" t="s">
        <v>367</v>
      </c>
      <c r="AW1128" t="s">
        <v>1494</v>
      </c>
      <c r="AX1128">
        <v>-31911.4</v>
      </c>
      <c r="AY1128">
        <v>-31913.599999999999</v>
      </c>
      <c r="AZ1128">
        <v>2.2000000000000002</v>
      </c>
      <c r="BA1128" t="s">
        <v>367</v>
      </c>
      <c r="BC1128" t="s">
        <v>515</v>
      </c>
      <c r="BD1128">
        <v>-55374.3</v>
      </c>
      <c r="BE1128">
        <v>-55377.9</v>
      </c>
      <c r="BF1128">
        <v>3.6</v>
      </c>
      <c r="BG1128" t="s">
        <v>367</v>
      </c>
      <c r="BI1128" t="s">
        <v>1301</v>
      </c>
      <c r="BJ1128">
        <v>-127250</v>
      </c>
      <c r="BK1128">
        <v>-127253</v>
      </c>
      <c r="BL1128">
        <v>3</v>
      </c>
      <c r="BM1128" t="s">
        <v>367</v>
      </c>
    </row>
    <row r="1129" spans="1:65" x14ac:dyDescent="0.2">
      <c r="A1129" t="s">
        <v>732</v>
      </c>
      <c r="B1129">
        <v>-55464.1</v>
      </c>
      <c r="C1129">
        <v>-55479.7</v>
      </c>
      <c r="D1129">
        <v>15.6</v>
      </c>
      <c r="E1129" t="s">
        <v>367</v>
      </c>
      <c r="G1129" t="s">
        <v>1589</v>
      </c>
      <c r="H1129">
        <v>-61664</v>
      </c>
      <c r="I1129">
        <v>-61666.2</v>
      </c>
      <c r="J1129">
        <v>2.2000000000000002</v>
      </c>
      <c r="K1129" t="s">
        <v>367</v>
      </c>
      <c r="M1129" t="s">
        <v>1070</v>
      </c>
      <c r="N1129">
        <v>-44050.8</v>
      </c>
      <c r="O1129">
        <v>-44056.1</v>
      </c>
      <c r="P1129">
        <v>5.3</v>
      </c>
      <c r="Q1129" t="s">
        <v>367</v>
      </c>
      <c r="S1129" s="3" t="s">
        <v>868</v>
      </c>
      <c r="T1129" s="3">
        <v>-16662.900000000001</v>
      </c>
      <c r="U1129" s="3">
        <v>-16668.3</v>
      </c>
      <c r="V1129" s="3">
        <v>5.4</v>
      </c>
      <c r="W1129" s="3" t="s">
        <v>367</v>
      </c>
      <c r="Y1129" t="s">
        <v>1024</v>
      </c>
      <c r="Z1129">
        <v>-19317.7</v>
      </c>
      <c r="AA1129">
        <v>-19321.3</v>
      </c>
      <c r="AB1129">
        <v>3.6</v>
      </c>
      <c r="AC1129" t="s">
        <v>367</v>
      </c>
      <c r="AE1129" t="s">
        <v>968</v>
      </c>
      <c r="AF1129">
        <v>-19378</v>
      </c>
      <c r="AG1129">
        <v>-19382.599999999999</v>
      </c>
      <c r="AH1129">
        <v>4.5999999999999996</v>
      </c>
      <c r="AI1129" t="s">
        <v>367</v>
      </c>
      <c r="AK1129" t="s">
        <v>1228</v>
      </c>
      <c r="AL1129">
        <v>-20322.8</v>
      </c>
      <c r="AM1129">
        <v>-20327.599999999999</v>
      </c>
      <c r="AN1129">
        <v>4.8</v>
      </c>
      <c r="AO1129" t="s">
        <v>367</v>
      </c>
      <c r="AQ1129" t="s">
        <v>1228</v>
      </c>
      <c r="AR1129">
        <v>-20322.8</v>
      </c>
      <c r="AS1129">
        <v>-20327.599999999999</v>
      </c>
      <c r="AT1129">
        <v>4.8</v>
      </c>
      <c r="AU1129" t="s">
        <v>367</v>
      </c>
      <c r="AW1129" t="s">
        <v>1495</v>
      </c>
      <c r="AX1129">
        <v>-58855.1</v>
      </c>
      <c r="AY1129">
        <v>-58857.3</v>
      </c>
      <c r="AZ1129">
        <v>2.2000000000000002</v>
      </c>
      <c r="BA1129" t="s">
        <v>367</v>
      </c>
      <c r="BC1129" t="s">
        <v>1662</v>
      </c>
      <c r="BD1129">
        <v>-55091.6</v>
      </c>
      <c r="BE1129">
        <v>-55095.199999999997</v>
      </c>
      <c r="BF1129">
        <v>3.6</v>
      </c>
      <c r="BG1129" t="s">
        <v>367</v>
      </c>
      <c r="BI1129" t="s">
        <v>568</v>
      </c>
      <c r="BJ1129">
        <v>-113849</v>
      </c>
      <c r="BK1129">
        <v>-113852</v>
      </c>
      <c r="BL1129">
        <v>3</v>
      </c>
      <c r="BM1129" t="s">
        <v>367</v>
      </c>
    </row>
    <row r="1130" spans="1:65" x14ac:dyDescent="0.2">
      <c r="A1130" t="s">
        <v>1658</v>
      </c>
      <c r="B1130">
        <v>-54353.8</v>
      </c>
      <c r="C1130">
        <v>-54369.5</v>
      </c>
      <c r="D1130">
        <v>15.7</v>
      </c>
      <c r="E1130" t="s">
        <v>367</v>
      </c>
      <c r="G1130" t="s">
        <v>1613</v>
      </c>
      <c r="H1130">
        <v>-47378.8</v>
      </c>
      <c r="I1130">
        <v>-47381</v>
      </c>
      <c r="J1130">
        <v>2.2000000000000002</v>
      </c>
      <c r="K1130" t="s">
        <v>367</v>
      </c>
      <c r="M1130" t="s">
        <v>715</v>
      </c>
      <c r="N1130">
        <v>-64266.9</v>
      </c>
      <c r="O1130">
        <v>-64272.2</v>
      </c>
      <c r="P1130">
        <v>5.3</v>
      </c>
      <c r="Q1130" t="s">
        <v>367</v>
      </c>
      <c r="S1130" s="3" t="s">
        <v>869</v>
      </c>
      <c r="T1130" s="3">
        <v>-98652.9</v>
      </c>
      <c r="U1130" s="3">
        <v>-98658.4</v>
      </c>
      <c r="V1130" s="3">
        <v>5.5</v>
      </c>
      <c r="W1130" s="3" t="s">
        <v>367</v>
      </c>
      <c r="Y1130" t="s">
        <v>583</v>
      </c>
      <c r="Z1130">
        <v>-45460.5</v>
      </c>
      <c r="AA1130">
        <v>-45464.2</v>
      </c>
      <c r="AB1130">
        <v>3.7</v>
      </c>
      <c r="AC1130" t="s">
        <v>367</v>
      </c>
      <c r="AE1130" t="s">
        <v>813</v>
      </c>
      <c r="AF1130">
        <v>-68037.3</v>
      </c>
      <c r="AG1130">
        <v>-68042</v>
      </c>
      <c r="AH1130">
        <v>4.7</v>
      </c>
      <c r="AI1130" t="s">
        <v>367</v>
      </c>
      <c r="AK1130" t="s">
        <v>474</v>
      </c>
      <c r="AL1130">
        <v>-71136.899999999994</v>
      </c>
      <c r="AM1130">
        <v>-71141.8</v>
      </c>
      <c r="AN1130">
        <v>4.9000000000000004</v>
      </c>
      <c r="AO1130" t="s">
        <v>367</v>
      </c>
      <c r="AQ1130" t="s">
        <v>474</v>
      </c>
      <c r="AR1130">
        <v>-71136.899999999994</v>
      </c>
      <c r="AS1130">
        <v>-71141.8</v>
      </c>
      <c r="AT1130">
        <v>4.9000000000000004</v>
      </c>
      <c r="AU1130" t="s">
        <v>367</v>
      </c>
      <c r="AW1130" t="s">
        <v>1496</v>
      </c>
      <c r="AX1130">
        <v>-64090.7</v>
      </c>
      <c r="AY1130">
        <v>-64092.9</v>
      </c>
      <c r="AZ1130">
        <v>2.2000000000000002</v>
      </c>
      <c r="BA1130" t="s">
        <v>367</v>
      </c>
      <c r="BC1130" t="s">
        <v>1902</v>
      </c>
      <c r="BD1130">
        <v>-37131.800000000003</v>
      </c>
      <c r="BE1130">
        <v>-37135.4</v>
      </c>
      <c r="BF1130">
        <v>3.6</v>
      </c>
      <c r="BG1130" t="s">
        <v>367</v>
      </c>
      <c r="BI1130" t="s">
        <v>1961</v>
      </c>
      <c r="BJ1130">
        <v>-105732</v>
      </c>
      <c r="BK1130">
        <v>-105735</v>
      </c>
      <c r="BL1130">
        <v>3</v>
      </c>
      <c r="BM1130" t="s">
        <v>367</v>
      </c>
    </row>
    <row r="1131" spans="1:65" x14ac:dyDescent="0.2">
      <c r="A1131" t="s">
        <v>1025</v>
      </c>
      <c r="B1131">
        <v>-32869.199999999997</v>
      </c>
      <c r="C1131">
        <v>-32884.9</v>
      </c>
      <c r="D1131">
        <v>15.7</v>
      </c>
      <c r="E1131" t="s">
        <v>367</v>
      </c>
      <c r="G1131" t="s">
        <v>1547</v>
      </c>
      <c r="H1131">
        <v>-37765.9</v>
      </c>
      <c r="I1131">
        <v>-37768.1</v>
      </c>
      <c r="J1131">
        <v>2.2000000000000002</v>
      </c>
      <c r="K1131" t="s">
        <v>367</v>
      </c>
      <c r="M1131" t="s">
        <v>635</v>
      </c>
      <c r="N1131">
        <v>-37677.300000000003</v>
      </c>
      <c r="O1131">
        <v>-37682.6</v>
      </c>
      <c r="P1131">
        <v>5.3</v>
      </c>
      <c r="Q1131" t="s">
        <v>367</v>
      </c>
      <c r="S1131" s="3" t="s">
        <v>536</v>
      </c>
      <c r="T1131" s="3">
        <v>-95620.4</v>
      </c>
      <c r="U1131" s="3">
        <v>-95625.9</v>
      </c>
      <c r="V1131" s="3">
        <v>5.5</v>
      </c>
      <c r="W1131" s="3" t="s">
        <v>367</v>
      </c>
      <c r="Y1131" t="s">
        <v>829</v>
      </c>
      <c r="Z1131">
        <v>-95068</v>
      </c>
      <c r="AA1131">
        <v>-95071.7</v>
      </c>
      <c r="AB1131">
        <v>3.7</v>
      </c>
      <c r="AC1131" t="s">
        <v>367</v>
      </c>
      <c r="AE1131" t="s">
        <v>1815</v>
      </c>
      <c r="AF1131">
        <v>-48930.3</v>
      </c>
      <c r="AG1131">
        <v>-48935</v>
      </c>
      <c r="AH1131">
        <v>4.7</v>
      </c>
      <c r="AI1131" t="s">
        <v>367</v>
      </c>
      <c r="AK1131" t="s">
        <v>654</v>
      </c>
      <c r="AL1131">
        <v>-79328.2</v>
      </c>
      <c r="AM1131">
        <v>-79333.100000000006</v>
      </c>
      <c r="AN1131">
        <v>4.9000000000000004</v>
      </c>
      <c r="AO1131" t="s">
        <v>367</v>
      </c>
      <c r="AQ1131" t="s">
        <v>654</v>
      </c>
      <c r="AR1131">
        <v>-79328.2</v>
      </c>
      <c r="AS1131">
        <v>-79333.100000000006</v>
      </c>
      <c r="AT1131">
        <v>4.9000000000000004</v>
      </c>
      <c r="AU1131" t="s">
        <v>367</v>
      </c>
      <c r="AW1131" t="s">
        <v>1497</v>
      </c>
      <c r="AX1131">
        <v>-39357.199999999997</v>
      </c>
      <c r="AY1131">
        <v>-39359.4</v>
      </c>
      <c r="AZ1131">
        <v>2.2000000000000002</v>
      </c>
      <c r="BA1131" t="s">
        <v>367</v>
      </c>
      <c r="BC1131" t="s">
        <v>729</v>
      </c>
      <c r="BD1131">
        <v>-23805.1</v>
      </c>
      <c r="BE1131">
        <v>-23808.7</v>
      </c>
      <c r="BF1131">
        <v>3.6</v>
      </c>
      <c r="BG1131" t="s">
        <v>367</v>
      </c>
      <c r="BI1131" t="s">
        <v>1705</v>
      </c>
      <c r="BJ1131">
        <v>-177344</v>
      </c>
      <c r="BK1131">
        <v>-177347</v>
      </c>
      <c r="BL1131">
        <v>3</v>
      </c>
      <c r="BM1131" t="s">
        <v>367</v>
      </c>
    </row>
    <row r="1132" spans="1:65" x14ac:dyDescent="0.2">
      <c r="A1132" t="s">
        <v>1117</v>
      </c>
      <c r="B1132">
        <v>-22011.9</v>
      </c>
      <c r="C1132">
        <v>-22027.599999999999</v>
      </c>
      <c r="D1132">
        <v>15.7</v>
      </c>
      <c r="E1132" t="s">
        <v>367</v>
      </c>
      <c r="G1132" t="s">
        <v>1408</v>
      </c>
      <c r="H1132">
        <v>-34428.5</v>
      </c>
      <c r="I1132">
        <v>-34430.699999999997</v>
      </c>
      <c r="J1132">
        <v>2.2000000000000002</v>
      </c>
      <c r="K1132" t="s">
        <v>367</v>
      </c>
      <c r="M1132" t="s">
        <v>1059</v>
      </c>
      <c r="N1132">
        <v>-32619.1</v>
      </c>
      <c r="O1132">
        <v>-32624.400000000001</v>
      </c>
      <c r="P1132">
        <v>5.3</v>
      </c>
      <c r="Q1132" t="s">
        <v>367</v>
      </c>
      <c r="S1132" s="3" t="s">
        <v>1665</v>
      </c>
      <c r="T1132" s="3">
        <v>-90342.5</v>
      </c>
      <c r="U1132" s="3">
        <v>-90348</v>
      </c>
      <c r="V1132" s="3">
        <v>5.5</v>
      </c>
      <c r="W1132" s="3" t="s">
        <v>367</v>
      </c>
      <c r="Y1132" t="s">
        <v>1231</v>
      </c>
      <c r="Z1132">
        <v>-80178.600000000006</v>
      </c>
      <c r="AA1132">
        <v>-80182.3</v>
      </c>
      <c r="AB1132">
        <v>3.7</v>
      </c>
      <c r="AC1132" t="s">
        <v>367</v>
      </c>
      <c r="AE1132" t="s">
        <v>1149</v>
      </c>
      <c r="AF1132">
        <v>-40291.1</v>
      </c>
      <c r="AG1132">
        <v>-40295.800000000003</v>
      </c>
      <c r="AH1132">
        <v>4.7</v>
      </c>
      <c r="AI1132" t="s">
        <v>367</v>
      </c>
      <c r="AK1132" t="s">
        <v>1274</v>
      </c>
      <c r="AL1132">
        <v>-29636.7</v>
      </c>
      <c r="AM1132">
        <v>-29641.599999999999</v>
      </c>
      <c r="AN1132">
        <v>4.9000000000000004</v>
      </c>
      <c r="AO1132" t="s">
        <v>367</v>
      </c>
      <c r="AQ1132" t="s">
        <v>1274</v>
      </c>
      <c r="AR1132">
        <v>-29636.7</v>
      </c>
      <c r="AS1132">
        <v>-29641.599999999999</v>
      </c>
      <c r="AT1132">
        <v>4.9000000000000004</v>
      </c>
      <c r="AU1132" t="s">
        <v>367</v>
      </c>
      <c r="AW1132" t="s">
        <v>1498</v>
      </c>
      <c r="AX1132">
        <v>-41802.1</v>
      </c>
      <c r="AY1132">
        <v>-41804.300000000003</v>
      </c>
      <c r="AZ1132">
        <v>2.2000000000000002</v>
      </c>
      <c r="BA1132" t="s">
        <v>367</v>
      </c>
      <c r="BC1132" t="s">
        <v>533</v>
      </c>
      <c r="BD1132">
        <v>-23120.9</v>
      </c>
      <c r="BE1132">
        <v>-23124.5</v>
      </c>
      <c r="BF1132">
        <v>3.6</v>
      </c>
      <c r="BG1132" t="s">
        <v>367</v>
      </c>
      <c r="BI1132" t="s">
        <v>1256</v>
      </c>
      <c r="BJ1132">
        <v>-56394.6</v>
      </c>
      <c r="BK1132">
        <v>-56397.599999999999</v>
      </c>
      <c r="BL1132">
        <v>3</v>
      </c>
      <c r="BM1132" t="s">
        <v>367</v>
      </c>
    </row>
    <row r="1133" spans="1:65" x14ac:dyDescent="0.2">
      <c r="A1133" t="s">
        <v>1767</v>
      </c>
      <c r="B1133">
        <v>-47607.6</v>
      </c>
      <c r="C1133">
        <v>-47623.4</v>
      </c>
      <c r="D1133">
        <v>15.8</v>
      </c>
      <c r="E1133" t="s">
        <v>367</v>
      </c>
      <c r="G1133" t="s">
        <v>1348</v>
      </c>
      <c r="H1133">
        <v>-25018.799999999999</v>
      </c>
      <c r="I1133">
        <v>-25021</v>
      </c>
      <c r="J1133">
        <v>2.2000000000000002</v>
      </c>
      <c r="K1133" t="s">
        <v>367</v>
      </c>
      <c r="M1133" t="s">
        <v>1916</v>
      </c>
      <c r="N1133">
        <v>-39984.300000000003</v>
      </c>
      <c r="O1133">
        <v>-39989.599999999999</v>
      </c>
      <c r="P1133">
        <v>5.3</v>
      </c>
      <c r="Q1133" t="s">
        <v>367</v>
      </c>
      <c r="S1133" s="3" t="s">
        <v>1796</v>
      </c>
      <c r="T1133" s="3">
        <v>-55642</v>
      </c>
      <c r="U1133" s="3">
        <v>-55647.5</v>
      </c>
      <c r="V1133" s="3">
        <v>5.5</v>
      </c>
      <c r="W1133" s="3" t="s">
        <v>367</v>
      </c>
      <c r="Y1133" t="s">
        <v>953</v>
      </c>
      <c r="Z1133">
        <v>-47358.5</v>
      </c>
      <c r="AA1133">
        <v>-47362.2</v>
      </c>
      <c r="AB1133">
        <v>3.7</v>
      </c>
      <c r="AC1133" t="s">
        <v>367</v>
      </c>
      <c r="AE1133" t="s">
        <v>1868</v>
      </c>
      <c r="AF1133">
        <v>-53803.5</v>
      </c>
      <c r="AG1133">
        <v>-53808.2</v>
      </c>
      <c r="AH1133">
        <v>4.7</v>
      </c>
      <c r="AI1133" t="s">
        <v>367</v>
      </c>
      <c r="AK1133" t="s">
        <v>1670</v>
      </c>
      <c r="AL1133">
        <v>-48056.9</v>
      </c>
      <c r="AM1133">
        <v>-48061.8</v>
      </c>
      <c r="AN1133">
        <v>4.9000000000000004</v>
      </c>
      <c r="AO1133" t="s">
        <v>367</v>
      </c>
      <c r="AQ1133" t="s">
        <v>1670</v>
      </c>
      <c r="AR1133">
        <v>-48056.9</v>
      </c>
      <c r="AS1133">
        <v>-48061.8</v>
      </c>
      <c r="AT1133">
        <v>4.9000000000000004</v>
      </c>
      <c r="AU1133" t="s">
        <v>367</v>
      </c>
      <c r="AW1133" t="s">
        <v>1499</v>
      </c>
      <c r="AX1133">
        <v>-34726.1</v>
      </c>
      <c r="AY1133">
        <v>-34728.300000000003</v>
      </c>
      <c r="AZ1133">
        <v>2.2000000000000002</v>
      </c>
      <c r="BA1133" t="s">
        <v>367</v>
      </c>
      <c r="BC1133" t="s">
        <v>1719</v>
      </c>
      <c r="BD1133">
        <v>-40746.300000000003</v>
      </c>
      <c r="BE1133">
        <v>-40750</v>
      </c>
      <c r="BF1133">
        <v>3.7</v>
      </c>
      <c r="BG1133" t="s">
        <v>367</v>
      </c>
      <c r="BI1133" t="s">
        <v>767</v>
      </c>
      <c r="BJ1133">
        <v>-35333</v>
      </c>
      <c r="BK1133">
        <v>-35336</v>
      </c>
      <c r="BL1133">
        <v>3</v>
      </c>
      <c r="BM1133" t="s">
        <v>367</v>
      </c>
    </row>
    <row r="1134" spans="1:65" x14ac:dyDescent="0.2">
      <c r="A1134" t="s">
        <v>1399</v>
      </c>
      <c r="B1134">
        <v>-56144.1</v>
      </c>
      <c r="C1134">
        <v>-56160</v>
      </c>
      <c r="D1134">
        <v>15.9</v>
      </c>
      <c r="E1134" t="s">
        <v>367</v>
      </c>
      <c r="G1134" t="s">
        <v>1973</v>
      </c>
      <c r="H1134">
        <v>-28786.400000000001</v>
      </c>
      <c r="I1134">
        <v>-28788.6</v>
      </c>
      <c r="J1134">
        <v>2.2000000000000002</v>
      </c>
      <c r="K1134" t="s">
        <v>367</v>
      </c>
      <c r="M1134" t="s">
        <v>900</v>
      </c>
      <c r="N1134">
        <v>-30765.5</v>
      </c>
      <c r="O1134">
        <v>-30770.799999999999</v>
      </c>
      <c r="P1134">
        <v>5.3</v>
      </c>
      <c r="Q1134" t="s">
        <v>367</v>
      </c>
      <c r="S1134" s="3" t="s">
        <v>753</v>
      </c>
      <c r="T1134" s="3">
        <v>-52383.3</v>
      </c>
      <c r="U1134" s="3">
        <v>-52388.800000000003</v>
      </c>
      <c r="V1134" s="3">
        <v>5.5</v>
      </c>
      <c r="W1134" s="3" t="s">
        <v>367</v>
      </c>
      <c r="Y1134" t="s">
        <v>1464</v>
      </c>
      <c r="Z1134">
        <v>-47308.7</v>
      </c>
      <c r="AA1134">
        <v>-47312.4</v>
      </c>
      <c r="AB1134">
        <v>3.7</v>
      </c>
      <c r="AC1134" t="s">
        <v>367</v>
      </c>
      <c r="AE1134" t="s">
        <v>1438</v>
      </c>
      <c r="AF1134">
        <v>-46959.3</v>
      </c>
      <c r="AG1134">
        <v>-46964</v>
      </c>
      <c r="AH1134">
        <v>4.7</v>
      </c>
      <c r="AI1134" t="s">
        <v>367</v>
      </c>
      <c r="AK1134" t="s">
        <v>1322</v>
      </c>
      <c r="AL1134">
        <v>-56311.1</v>
      </c>
      <c r="AM1134">
        <v>-56316</v>
      </c>
      <c r="AN1134">
        <v>4.9000000000000004</v>
      </c>
      <c r="AO1134" t="s">
        <v>367</v>
      </c>
      <c r="AQ1134" t="s">
        <v>1322</v>
      </c>
      <c r="AR1134">
        <v>-56311.1</v>
      </c>
      <c r="AS1134">
        <v>-56316</v>
      </c>
      <c r="AT1134">
        <v>4.9000000000000004</v>
      </c>
      <c r="AU1134" t="s">
        <v>367</v>
      </c>
      <c r="AW1134" t="s">
        <v>1500</v>
      </c>
      <c r="AX1134">
        <v>-19933.8</v>
      </c>
      <c r="AY1134">
        <v>-19936</v>
      </c>
      <c r="AZ1134">
        <v>2.2000000000000002</v>
      </c>
      <c r="BA1134" t="s">
        <v>367</v>
      </c>
      <c r="BC1134" t="s">
        <v>1276</v>
      </c>
      <c r="BD1134">
        <v>-53310</v>
      </c>
      <c r="BE1134">
        <v>-53313.7</v>
      </c>
      <c r="BF1134">
        <v>3.7</v>
      </c>
      <c r="BG1134" t="s">
        <v>367</v>
      </c>
      <c r="BI1134" t="s">
        <v>698</v>
      </c>
      <c r="BJ1134">
        <v>-19332.7</v>
      </c>
      <c r="BK1134">
        <v>-19335.7</v>
      </c>
      <c r="BL1134">
        <v>3</v>
      </c>
      <c r="BM1134" t="s">
        <v>367</v>
      </c>
    </row>
    <row r="1135" spans="1:65" x14ac:dyDescent="0.2">
      <c r="A1135" t="s">
        <v>1057</v>
      </c>
      <c r="B1135">
        <v>-32508.3</v>
      </c>
      <c r="C1135">
        <v>-32524.2</v>
      </c>
      <c r="D1135">
        <v>15.9</v>
      </c>
      <c r="E1135" t="s">
        <v>367</v>
      </c>
      <c r="G1135" t="s">
        <v>629</v>
      </c>
      <c r="H1135">
        <v>-18439.8</v>
      </c>
      <c r="I1135">
        <v>-18442</v>
      </c>
      <c r="J1135">
        <v>2.2000000000000002</v>
      </c>
      <c r="K1135" t="s">
        <v>367</v>
      </c>
      <c r="M1135" t="s">
        <v>1474</v>
      </c>
      <c r="N1135">
        <v>-26402.2</v>
      </c>
      <c r="O1135">
        <v>-26407.5</v>
      </c>
      <c r="P1135">
        <v>5.3</v>
      </c>
      <c r="Q1135" t="s">
        <v>367</v>
      </c>
      <c r="S1135" s="3" t="s">
        <v>1020</v>
      </c>
      <c r="T1135" s="3">
        <v>-39588.400000000001</v>
      </c>
      <c r="U1135" s="3">
        <v>-39593.9</v>
      </c>
      <c r="V1135" s="3">
        <v>5.5</v>
      </c>
      <c r="W1135" s="3" t="s">
        <v>367</v>
      </c>
      <c r="Y1135" t="s">
        <v>1051</v>
      </c>
      <c r="Z1135">
        <v>-36002.300000000003</v>
      </c>
      <c r="AA1135">
        <v>-36006</v>
      </c>
      <c r="AB1135">
        <v>3.7</v>
      </c>
      <c r="AC1135" t="s">
        <v>367</v>
      </c>
      <c r="AE1135" t="s">
        <v>1680</v>
      </c>
      <c r="AF1135">
        <v>-36099.1</v>
      </c>
      <c r="AG1135">
        <v>-36103.800000000003</v>
      </c>
      <c r="AH1135">
        <v>4.7</v>
      </c>
      <c r="AI1135" t="s">
        <v>367</v>
      </c>
      <c r="AK1135" t="s">
        <v>1968</v>
      </c>
      <c r="AL1135">
        <v>-43388</v>
      </c>
      <c r="AM1135">
        <v>-43392.9</v>
      </c>
      <c r="AN1135">
        <v>4.9000000000000004</v>
      </c>
      <c r="AO1135" t="s">
        <v>367</v>
      </c>
      <c r="AQ1135" t="s">
        <v>1968</v>
      </c>
      <c r="AR1135">
        <v>-43388</v>
      </c>
      <c r="AS1135">
        <v>-43392.9</v>
      </c>
      <c r="AT1135">
        <v>4.9000000000000004</v>
      </c>
      <c r="AU1135" t="s">
        <v>367</v>
      </c>
      <c r="AW1135" t="s">
        <v>1501</v>
      </c>
      <c r="AX1135">
        <v>-14419.1</v>
      </c>
      <c r="AY1135">
        <v>-14421.3</v>
      </c>
      <c r="AZ1135">
        <v>2.2000000000000002</v>
      </c>
      <c r="BA1135" t="s">
        <v>367</v>
      </c>
      <c r="BC1135" t="s">
        <v>1968</v>
      </c>
      <c r="BD1135">
        <v>-43388</v>
      </c>
      <c r="BE1135">
        <v>-43391.7</v>
      </c>
      <c r="BF1135">
        <v>3.7</v>
      </c>
      <c r="BG1135" t="s">
        <v>367</v>
      </c>
      <c r="BI1135" t="s">
        <v>1443</v>
      </c>
      <c r="BJ1135">
        <v>-28993.200000000001</v>
      </c>
      <c r="BK1135">
        <v>-28996.2</v>
      </c>
      <c r="BL1135">
        <v>3</v>
      </c>
      <c r="BM1135" t="s">
        <v>367</v>
      </c>
    </row>
    <row r="1136" spans="1:65" x14ac:dyDescent="0.2">
      <c r="A1136" t="s">
        <v>1347</v>
      </c>
      <c r="B1136">
        <v>-41833</v>
      </c>
      <c r="C1136">
        <v>-41848.9</v>
      </c>
      <c r="D1136">
        <v>15.9</v>
      </c>
      <c r="E1136" t="s">
        <v>367</v>
      </c>
      <c r="G1136" t="s">
        <v>1083</v>
      </c>
      <c r="H1136">
        <v>-22855.5</v>
      </c>
      <c r="I1136">
        <v>-22857.7</v>
      </c>
      <c r="J1136">
        <v>2.2000000000000002</v>
      </c>
      <c r="K1136" t="s">
        <v>367</v>
      </c>
      <c r="M1136" t="s">
        <v>1942</v>
      </c>
      <c r="N1136">
        <v>-27711.5</v>
      </c>
      <c r="O1136">
        <v>-27716.799999999999</v>
      </c>
      <c r="P1136">
        <v>5.3</v>
      </c>
      <c r="Q1136" t="s">
        <v>367</v>
      </c>
      <c r="S1136" s="3" t="s">
        <v>1378</v>
      </c>
      <c r="T1136" s="3">
        <v>-27466</v>
      </c>
      <c r="U1136" s="3">
        <v>-27471.5</v>
      </c>
      <c r="V1136" s="3">
        <v>5.5</v>
      </c>
      <c r="W1136" s="3" t="s">
        <v>367</v>
      </c>
      <c r="Y1136" t="s">
        <v>799</v>
      </c>
      <c r="Z1136">
        <v>-44757.7</v>
      </c>
      <c r="AA1136">
        <v>-44761.4</v>
      </c>
      <c r="AB1136">
        <v>3.7</v>
      </c>
      <c r="AC1136" t="s">
        <v>367</v>
      </c>
      <c r="AE1136" t="s">
        <v>1510</v>
      </c>
      <c r="AF1136">
        <v>-31128.9</v>
      </c>
      <c r="AG1136">
        <v>-31133.599999999999</v>
      </c>
      <c r="AH1136">
        <v>4.7</v>
      </c>
      <c r="AI1136" t="s">
        <v>367</v>
      </c>
      <c r="AK1136" t="s">
        <v>1509</v>
      </c>
      <c r="AL1136">
        <v>-41930.1</v>
      </c>
      <c r="AM1136">
        <v>-41935</v>
      </c>
      <c r="AN1136">
        <v>4.9000000000000004</v>
      </c>
      <c r="AO1136" t="s">
        <v>367</v>
      </c>
      <c r="AQ1136" t="s">
        <v>1509</v>
      </c>
      <c r="AR1136">
        <v>-41930.1</v>
      </c>
      <c r="AS1136">
        <v>-41935</v>
      </c>
      <c r="AT1136">
        <v>4.9000000000000004</v>
      </c>
      <c r="AU1136" t="s">
        <v>367</v>
      </c>
      <c r="AW1136" t="s">
        <v>1502</v>
      </c>
      <c r="AX1136">
        <v>-22469.8</v>
      </c>
      <c r="AY1136">
        <v>-22472</v>
      </c>
      <c r="AZ1136">
        <v>2.2000000000000002</v>
      </c>
      <c r="BA1136" t="s">
        <v>367</v>
      </c>
      <c r="BC1136" t="s">
        <v>617</v>
      </c>
      <c r="BD1136">
        <v>-57353</v>
      </c>
      <c r="BE1136">
        <v>-57356.7</v>
      </c>
      <c r="BF1136">
        <v>3.7</v>
      </c>
      <c r="BG1136" t="s">
        <v>367</v>
      </c>
      <c r="BI1136" t="s">
        <v>791</v>
      </c>
      <c r="BJ1136">
        <v>-24880.1</v>
      </c>
      <c r="BK1136">
        <v>-24883.1</v>
      </c>
      <c r="BL1136">
        <v>3</v>
      </c>
      <c r="BM1136" t="s">
        <v>367</v>
      </c>
    </row>
    <row r="1137" spans="1:65" x14ac:dyDescent="0.2">
      <c r="A1137" t="s">
        <v>1300</v>
      </c>
      <c r="B1137">
        <v>-103427</v>
      </c>
      <c r="C1137">
        <v>-103443</v>
      </c>
      <c r="D1137">
        <v>16</v>
      </c>
      <c r="E1137" t="s">
        <v>367</v>
      </c>
      <c r="G1137" t="s">
        <v>731</v>
      </c>
      <c r="H1137">
        <v>-18378.900000000001</v>
      </c>
      <c r="I1137">
        <v>-18381.099999999999</v>
      </c>
      <c r="J1137">
        <v>2.2000000000000002</v>
      </c>
      <c r="K1137" t="s">
        <v>367</v>
      </c>
      <c r="M1137" t="s">
        <v>1540</v>
      </c>
      <c r="N1137">
        <v>-13451.8</v>
      </c>
      <c r="O1137">
        <v>-13457.1</v>
      </c>
      <c r="P1137">
        <v>5.3</v>
      </c>
      <c r="Q1137" t="s">
        <v>367</v>
      </c>
      <c r="S1137" s="3" t="s">
        <v>1284</v>
      </c>
      <c r="T1137" s="3">
        <v>-34221.199999999997</v>
      </c>
      <c r="U1137" s="3">
        <v>-34226.699999999997</v>
      </c>
      <c r="V1137" s="3">
        <v>5.5</v>
      </c>
      <c r="W1137" s="3" t="s">
        <v>367</v>
      </c>
      <c r="Y1137" t="s">
        <v>453</v>
      </c>
      <c r="Z1137">
        <v>-32993.599999999999</v>
      </c>
      <c r="AA1137">
        <v>-32997.300000000003</v>
      </c>
      <c r="AB1137">
        <v>3.7</v>
      </c>
      <c r="AC1137" t="s">
        <v>367</v>
      </c>
      <c r="AE1137" t="s">
        <v>948</v>
      </c>
      <c r="AF1137">
        <v>-26809</v>
      </c>
      <c r="AG1137">
        <v>-26813.7</v>
      </c>
      <c r="AH1137">
        <v>4.7</v>
      </c>
      <c r="AI1137" t="s">
        <v>367</v>
      </c>
      <c r="AK1137" t="s">
        <v>765</v>
      </c>
      <c r="AL1137">
        <v>-64547.7</v>
      </c>
      <c r="AM1137">
        <v>-64552.6</v>
      </c>
      <c r="AN1137">
        <v>4.9000000000000004</v>
      </c>
      <c r="AO1137" t="s">
        <v>367</v>
      </c>
      <c r="AQ1137" t="s">
        <v>765</v>
      </c>
      <c r="AR1137">
        <v>-64547.7</v>
      </c>
      <c r="AS1137">
        <v>-64552.6</v>
      </c>
      <c r="AT1137">
        <v>4.9000000000000004</v>
      </c>
      <c r="AU1137" t="s">
        <v>367</v>
      </c>
      <c r="AW1137" t="s">
        <v>1503</v>
      </c>
      <c r="AX1137">
        <v>-91383.5</v>
      </c>
      <c r="AY1137">
        <v>-91385.8</v>
      </c>
      <c r="AZ1137">
        <v>2.2999999999999998</v>
      </c>
      <c r="BA1137" t="s">
        <v>367</v>
      </c>
      <c r="BC1137" t="s">
        <v>681</v>
      </c>
      <c r="BD1137">
        <v>-31762.799999999999</v>
      </c>
      <c r="BE1137">
        <v>-31766.5</v>
      </c>
      <c r="BF1137">
        <v>3.7</v>
      </c>
      <c r="BG1137" t="s">
        <v>367</v>
      </c>
      <c r="BI1137" t="s">
        <v>1265</v>
      </c>
      <c r="BJ1137">
        <v>-13816</v>
      </c>
      <c r="BK1137">
        <v>-13819</v>
      </c>
      <c r="BL1137">
        <v>3</v>
      </c>
      <c r="BM1137" t="s">
        <v>367</v>
      </c>
    </row>
    <row r="1138" spans="1:65" x14ac:dyDescent="0.2">
      <c r="A1138" t="s">
        <v>1455</v>
      </c>
      <c r="B1138">
        <v>-171213</v>
      </c>
      <c r="C1138">
        <v>-171229</v>
      </c>
      <c r="D1138">
        <v>16</v>
      </c>
      <c r="E1138" t="s">
        <v>367</v>
      </c>
      <c r="G1138" t="s">
        <v>1488</v>
      </c>
      <c r="H1138">
        <v>-72162.8</v>
      </c>
      <c r="I1138">
        <v>-72165.100000000006</v>
      </c>
      <c r="J1138">
        <v>2.2999999999999998</v>
      </c>
      <c r="K1138" t="s">
        <v>367</v>
      </c>
      <c r="M1138" t="s">
        <v>838</v>
      </c>
      <c r="N1138">
        <v>-76068.5</v>
      </c>
      <c r="O1138">
        <v>-76073.899999999994</v>
      </c>
      <c r="P1138">
        <v>5.4</v>
      </c>
      <c r="Q1138" t="s">
        <v>367</v>
      </c>
      <c r="S1138" s="3" t="s">
        <v>1399</v>
      </c>
      <c r="T1138" s="3">
        <v>-56144.1</v>
      </c>
      <c r="U1138" s="3">
        <v>-56149.7</v>
      </c>
      <c r="V1138" s="3">
        <v>5.6</v>
      </c>
      <c r="W1138" s="3" t="s">
        <v>367</v>
      </c>
      <c r="Y1138" t="s">
        <v>998</v>
      </c>
      <c r="Z1138">
        <v>-40170.6</v>
      </c>
      <c r="AA1138">
        <v>-40174.300000000003</v>
      </c>
      <c r="AB1138">
        <v>3.7</v>
      </c>
      <c r="AC1138" t="s">
        <v>367</v>
      </c>
      <c r="AE1138" t="s">
        <v>1850</v>
      </c>
      <c r="AF1138">
        <v>-53817</v>
      </c>
      <c r="AG1138">
        <v>-53821.8</v>
      </c>
      <c r="AH1138">
        <v>4.8</v>
      </c>
      <c r="AI1138" t="s">
        <v>367</v>
      </c>
      <c r="AK1138" t="s">
        <v>1663</v>
      </c>
      <c r="AL1138">
        <v>-20981.8</v>
      </c>
      <c r="AM1138">
        <v>-20986.7</v>
      </c>
      <c r="AN1138">
        <v>4.9000000000000004</v>
      </c>
      <c r="AO1138" t="s">
        <v>367</v>
      </c>
      <c r="AQ1138" t="s">
        <v>1663</v>
      </c>
      <c r="AR1138">
        <v>-20981.8</v>
      </c>
      <c r="AS1138">
        <v>-20986.7</v>
      </c>
      <c r="AT1138">
        <v>4.9000000000000004</v>
      </c>
      <c r="AU1138" t="s">
        <v>367</v>
      </c>
      <c r="AW1138" t="s">
        <v>1504</v>
      </c>
      <c r="AX1138">
        <v>-71927.899999999994</v>
      </c>
      <c r="AY1138">
        <v>-71930.2</v>
      </c>
      <c r="AZ1138">
        <v>2.2999999999999998</v>
      </c>
      <c r="BA1138" t="s">
        <v>367</v>
      </c>
      <c r="BC1138" t="s">
        <v>1440</v>
      </c>
      <c r="BD1138">
        <v>-24031.5</v>
      </c>
      <c r="BE1138">
        <v>-24035.200000000001</v>
      </c>
      <c r="BF1138">
        <v>3.7</v>
      </c>
      <c r="BG1138" t="s">
        <v>367</v>
      </c>
      <c r="BI1138" t="s">
        <v>829</v>
      </c>
      <c r="BJ1138">
        <v>-95068</v>
      </c>
      <c r="BK1138">
        <v>-95071.1</v>
      </c>
      <c r="BL1138">
        <v>3.1</v>
      </c>
      <c r="BM1138" t="s">
        <v>367</v>
      </c>
    </row>
    <row r="1139" spans="1:65" x14ac:dyDescent="0.2">
      <c r="A1139" t="s">
        <v>1542</v>
      </c>
      <c r="B1139">
        <v>-82725.5</v>
      </c>
      <c r="C1139">
        <v>-82741.5</v>
      </c>
      <c r="D1139">
        <v>16</v>
      </c>
      <c r="E1139" t="s">
        <v>367</v>
      </c>
      <c r="G1139" t="s">
        <v>1334</v>
      </c>
      <c r="H1139">
        <v>-61744.2</v>
      </c>
      <c r="I1139">
        <v>-61746.5</v>
      </c>
      <c r="J1139">
        <v>2.2999999999999998</v>
      </c>
      <c r="K1139" t="s">
        <v>367</v>
      </c>
      <c r="M1139" t="s">
        <v>1739</v>
      </c>
      <c r="N1139">
        <v>-68323.5</v>
      </c>
      <c r="O1139">
        <v>-68328.899999999994</v>
      </c>
      <c r="P1139">
        <v>5.4</v>
      </c>
      <c r="Q1139" t="s">
        <v>367</v>
      </c>
      <c r="S1139" s="3" t="s">
        <v>498</v>
      </c>
      <c r="T1139" s="3">
        <v>-92246.5</v>
      </c>
      <c r="U1139" s="3">
        <v>-92252.1</v>
      </c>
      <c r="V1139" s="3">
        <v>5.6</v>
      </c>
      <c r="W1139" s="3" t="s">
        <v>367</v>
      </c>
      <c r="Y1139" t="s">
        <v>1280</v>
      </c>
      <c r="Z1139">
        <v>-29583.599999999999</v>
      </c>
      <c r="AA1139">
        <v>-29587.3</v>
      </c>
      <c r="AB1139">
        <v>3.7</v>
      </c>
      <c r="AC1139" t="s">
        <v>367</v>
      </c>
      <c r="AE1139" t="s">
        <v>1351</v>
      </c>
      <c r="AF1139">
        <v>-14635.1</v>
      </c>
      <c r="AG1139">
        <v>-14639.9</v>
      </c>
      <c r="AH1139">
        <v>4.8</v>
      </c>
      <c r="AI1139" t="s">
        <v>367</v>
      </c>
      <c r="AK1139" t="s">
        <v>1699</v>
      </c>
      <c r="AL1139">
        <v>-175872</v>
      </c>
      <c r="AM1139">
        <v>-175877</v>
      </c>
      <c r="AN1139">
        <v>5</v>
      </c>
      <c r="AO1139" t="s">
        <v>367</v>
      </c>
      <c r="AQ1139" t="s">
        <v>1699</v>
      </c>
      <c r="AR1139">
        <v>-175872</v>
      </c>
      <c r="AS1139">
        <v>-175877</v>
      </c>
      <c r="AT1139">
        <v>5</v>
      </c>
      <c r="AU1139" t="s">
        <v>367</v>
      </c>
      <c r="AW1139" t="s">
        <v>1505</v>
      </c>
      <c r="AX1139">
        <v>-52356.6</v>
      </c>
      <c r="AY1139">
        <v>-52358.9</v>
      </c>
      <c r="AZ1139">
        <v>2.2999999999999998</v>
      </c>
      <c r="BA1139" t="s">
        <v>367</v>
      </c>
      <c r="BC1139" t="s">
        <v>1376</v>
      </c>
      <c r="BD1139">
        <v>-29776.2</v>
      </c>
      <c r="BE1139">
        <v>-29779.9</v>
      </c>
      <c r="BF1139">
        <v>3.7</v>
      </c>
      <c r="BG1139" t="s">
        <v>367</v>
      </c>
      <c r="BI1139" t="s">
        <v>1061</v>
      </c>
      <c r="BJ1139">
        <v>-20615.2</v>
      </c>
      <c r="BK1139">
        <v>-20618.3</v>
      </c>
      <c r="BL1139">
        <v>3.1</v>
      </c>
      <c r="BM1139" t="s">
        <v>367</v>
      </c>
    </row>
    <row r="1140" spans="1:65" x14ac:dyDescent="0.2">
      <c r="A1140" t="s">
        <v>650</v>
      </c>
      <c r="B1140">
        <v>-136627</v>
      </c>
      <c r="C1140">
        <v>-136643</v>
      </c>
      <c r="D1140">
        <v>16</v>
      </c>
      <c r="E1140" t="s">
        <v>367</v>
      </c>
      <c r="G1140" t="s">
        <v>990</v>
      </c>
      <c r="H1140">
        <v>-84492.800000000003</v>
      </c>
      <c r="I1140">
        <v>-84495.1</v>
      </c>
      <c r="J1140">
        <v>2.2999999999999998</v>
      </c>
      <c r="K1140" t="s">
        <v>367</v>
      </c>
      <c r="M1140" t="s">
        <v>1051</v>
      </c>
      <c r="N1140">
        <v>-36002.300000000003</v>
      </c>
      <c r="O1140">
        <v>-36007.699999999997</v>
      </c>
      <c r="P1140">
        <v>5.4</v>
      </c>
      <c r="Q1140" t="s">
        <v>367</v>
      </c>
      <c r="S1140" s="3" t="s">
        <v>1874</v>
      </c>
      <c r="T1140" s="3">
        <v>-62451.1</v>
      </c>
      <c r="U1140" s="3">
        <v>-62456.7</v>
      </c>
      <c r="V1140" s="3">
        <v>5.6</v>
      </c>
      <c r="W1140" s="3" t="s">
        <v>367</v>
      </c>
      <c r="Y1140" t="s">
        <v>1375</v>
      </c>
      <c r="Z1140">
        <v>-46342</v>
      </c>
      <c r="AA1140">
        <v>-46345.7</v>
      </c>
      <c r="AB1140">
        <v>3.7</v>
      </c>
      <c r="AC1140" t="s">
        <v>367</v>
      </c>
      <c r="AE1140" t="s">
        <v>1728</v>
      </c>
      <c r="AF1140">
        <v>-59939</v>
      </c>
      <c r="AG1140">
        <v>-59943.9</v>
      </c>
      <c r="AH1140">
        <v>4.9000000000000004</v>
      </c>
      <c r="AI1140" t="s">
        <v>367</v>
      </c>
      <c r="AK1140" t="s">
        <v>463</v>
      </c>
      <c r="AL1140">
        <v>-162330</v>
      </c>
      <c r="AM1140">
        <v>-162335</v>
      </c>
      <c r="AN1140">
        <v>5</v>
      </c>
      <c r="AO1140" t="s">
        <v>367</v>
      </c>
      <c r="AQ1140" t="s">
        <v>463</v>
      </c>
      <c r="AR1140">
        <v>-162330</v>
      </c>
      <c r="AS1140">
        <v>-162335</v>
      </c>
      <c r="AT1140">
        <v>5</v>
      </c>
      <c r="AU1140" t="s">
        <v>367</v>
      </c>
      <c r="AW1140" t="s">
        <v>1506</v>
      </c>
      <c r="AX1140">
        <v>-40676.5</v>
      </c>
      <c r="AY1140">
        <v>-40678.800000000003</v>
      </c>
      <c r="AZ1140">
        <v>2.2999999999999998</v>
      </c>
      <c r="BA1140" t="s">
        <v>367</v>
      </c>
      <c r="BC1140" t="s">
        <v>999</v>
      </c>
      <c r="BD1140">
        <v>-26617.5</v>
      </c>
      <c r="BE1140">
        <v>-26621.200000000001</v>
      </c>
      <c r="BF1140">
        <v>3.7</v>
      </c>
      <c r="BG1140" t="s">
        <v>367</v>
      </c>
      <c r="BI1140" t="s">
        <v>1711</v>
      </c>
      <c r="BJ1140">
        <v>-82923.7</v>
      </c>
      <c r="BK1140">
        <v>-82926.899999999994</v>
      </c>
      <c r="BL1140">
        <v>3.2</v>
      </c>
      <c r="BM1140" t="s">
        <v>367</v>
      </c>
    </row>
    <row r="1141" spans="1:65" x14ac:dyDescent="0.2">
      <c r="A1141" t="s">
        <v>1606</v>
      </c>
      <c r="B1141">
        <v>-104956</v>
      </c>
      <c r="C1141">
        <v>-104972</v>
      </c>
      <c r="D1141">
        <v>16</v>
      </c>
      <c r="E1141" t="s">
        <v>367</v>
      </c>
      <c r="G1141" t="s">
        <v>870</v>
      </c>
      <c r="H1141">
        <v>-35323.800000000003</v>
      </c>
      <c r="I1141">
        <v>-35326.1</v>
      </c>
      <c r="J1141">
        <v>2.2999999999999998</v>
      </c>
      <c r="K1141" t="s">
        <v>367</v>
      </c>
      <c r="M1141" t="s">
        <v>1625</v>
      </c>
      <c r="N1141">
        <v>-30296.6</v>
      </c>
      <c r="O1141">
        <v>-30302</v>
      </c>
      <c r="P1141">
        <v>5.4</v>
      </c>
      <c r="Q1141" t="s">
        <v>367</v>
      </c>
      <c r="S1141" s="3" t="s">
        <v>593</v>
      </c>
      <c r="T1141" s="3">
        <v>-45022.400000000001</v>
      </c>
      <c r="U1141" s="3">
        <v>-45028</v>
      </c>
      <c r="V1141" s="3">
        <v>5.6</v>
      </c>
      <c r="W1141" s="3" t="s">
        <v>367</v>
      </c>
      <c r="Y1141" t="s">
        <v>1156</v>
      </c>
      <c r="Z1141">
        <v>-19544.099999999999</v>
      </c>
      <c r="AA1141">
        <v>-19547.8</v>
      </c>
      <c r="AB1141">
        <v>3.7</v>
      </c>
      <c r="AC1141" t="s">
        <v>367</v>
      </c>
      <c r="AE1141" t="s">
        <v>1232</v>
      </c>
      <c r="AF1141">
        <v>-56150.6</v>
      </c>
      <c r="AG1141">
        <v>-56155.5</v>
      </c>
      <c r="AH1141">
        <v>4.9000000000000004</v>
      </c>
      <c r="AI1141" t="s">
        <v>367</v>
      </c>
      <c r="AK1141" t="s">
        <v>433</v>
      </c>
      <c r="AL1141">
        <v>-123207</v>
      </c>
      <c r="AM1141">
        <v>-123212</v>
      </c>
      <c r="AN1141">
        <v>5</v>
      </c>
      <c r="AO1141" t="s">
        <v>367</v>
      </c>
      <c r="AQ1141" t="s">
        <v>433</v>
      </c>
      <c r="AR1141">
        <v>-123207</v>
      </c>
      <c r="AS1141">
        <v>-123212</v>
      </c>
      <c r="AT1141">
        <v>5</v>
      </c>
      <c r="AU1141" t="s">
        <v>367</v>
      </c>
      <c r="AW1141" t="s">
        <v>1507</v>
      </c>
      <c r="AX1141">
        <v>-76789.3</v>
      </c>
      <c r="AY1141">
        <v>-76791.600000000006</v>
      </c>
      <c r="AZ1141">
        <v>2.2999999999999998</v>
      </c>
      <c r="BA1141" t="s">
        <v>367</v>
      </c>
      <c r="BC1141" t="s">
        <v>946</v>
      </c>
      <c r="BD1141">
        <v>-19900.8</v>
      </c>
      <c r="BE1141">
        <v>-19904.5</v>
      </c>
      <c r="BF1141">
        <v>3.7</v>
      </c>
      <c r="BG1141" t="s">
        <v>367</v>
      </c>
      <c r="BI1141" t="s">
        <v>557</v>
      </c>
      <c r="BJ1141">
        <v>-68224</v>
      </c>
      <c r="BK1141">
        <v>-68227.199999999997</v>
      </c>
      <c r="BL1141">
        <v>3.2</v>
      </c>
      <c r="BM1141" t="s">
        <v>367</v>
      </c>
    </row>
    <row r="1142" spans="1:65" x14ac:dyDescent="0.2">
      <c r="A1142" t="s">
        <v>467</v>
      </c>
      <c r="B1142">
        <v>-127521</v>
      </c>
      <c r="C1142">
        <v>-127537</v>
      </c>
      <c r="D1142">
        <v>16</v>
      </c>
      <c r="E1142" t="s">
        <v>367</v>
      </c>
      <c r="G1142" t="s">
        <v>1049</v>
      </c>
      <c r="H1142">
        <v>-42342.8</v>
      </c>
      <c r="I1142">
        <v>-42345.1</v>
      </c>
      <c r="J1142">
        <v>2.2999999999999998</v>
      </c>
      <c r="K1142" t="s">
        <v>367</v>
      </c>
      <c r="M1142" t="s">
        <v>1591</v>
      </c>
      <c r="N1142">
        <v>-28277.200000000001</v>
      </c>
      <c r="O1142">
        <v>-28282.6</v>
      </c>
      <c r="P1142">
        <v>5.4</v>
      </c>
      <c r="Q1142" t="s">
        <v>367</v>
      </c>
      <c r="S1142" s="3" t="s">
        <v>1151</v>
      </c>
      <c r="T1142" s="3">
        <v>-48223.9</v>
      </c>
      <c r="U1142" s="3">
        <v>-48229.5</v>
      </c>
      <c r="V1142" s="3">
        <v>5.6</v>
      </c>
      <c r="W1142" s="3" t="s">
        <v>367</v>
      </c>
      <c r="Y1142" t="s">
        <v>1631</v>
      </c>
      <c r="Z1142">
        <v>-37740.6</v>
      </c>
      <c r="AA1142">
        <v>-37744.300000000003</v>
      </c>
      <c r="AB1142">
        <v>3.7</v>
      </c>
      <c r="AC1142" t="s">
        <v>367</v>
      </c>
      <c r="AE1142" t="s">
        <v>1316</v>
      </c>
      <c r="AF1142">
        <v>-32613.4</v>
      </c>
      <c r="AG1142">
        <v>-32618.3</v>
      </c>
      <c r="AH1142">
        <v>4.9000000000000004</v>
      </c>
      <c r="AI1142" t="s">
        <v>367</v>
      </c>
      <c r="AK1142" t="s">
        <v>1299</v>
      </c>
      <c r="AL1142">
        <v>-101096</v>
      </c>
      <c r="AM1142">
        <v>-101101</v>
      </c>
      <c r="AN1142">
        <v>5</v>
      </c>
      <c r="AO1142" t="s">
        <v>367</v>
      </c>
      <c r="AQ1142" t="s">
        <v>1299</v>
      </c>
      <c r="AR1142">
        <v>-101096</v>
      </c>
      <c r="AS1142">
        <v>-101101</v>
      </c>
      <c r="AT1142">
        <v>5</v>
      </c>
      <c r="AU1142" t="s">
        <v>367</v>
      </c>
      <c r="AW1142" t="s">
        <v>1508</v>
      </c>
      <c r="AX1142">
        <v>-43941.5</v>
      </c>
      <c r="AY1142">
        <v>-43943.8</v>
      </c>
      <c r="AZ1142">
        <v>2.2999999999999998</v>
      </c>
      <c r="BA1142" t="s">
        <v>367</v>
      </c>
      <c r="BC1142" t="s">
        <v>577</v>
      </c>
      <c r="BD1142">
        <v>-12175.4</v>
      </c>
      <c r="BE1142">
        <v>-12179.1</v>
      </c>
      <c r="BF1142">
        <v>3.7</v>
      </c>
      <c r="BG1142" t="s">
        <v>367</v>
      </c>
      <c r="BI1142" t="s">
        <v>423</v>
      </c>
      <c r="BJ1142">
        <v>-44890.8</v>
      </c>
      <c r="BK1142">
        <v>-44894</v>
      </c>
      <c r="BL1142">
        <v>3.2</v>
      </c>
      <c r="BM1142" t="s">
        <v>367</v>
      </c>
    </row>
    <row r="1143" spans="1:65" x14ac:dyDescent="0.2">
      <c r="A1143" t="s">
        <v>890</v>
      </c>
      <c r="B1143">
        <v>-46242.8</v>
      </c>
      <c r="C1143">
        <v>-46258.8</v>
      </c>
      <c r="D1143">
        <v>16</v>
      </c>
      <c r="E1143" t="s">
        <v>367</v>
      </c>
      <c r="G1143" t="s">
        <v>1584</v>
      </c>
      <c r="H1143">
        <v>-58744.7</v>
      </c>
      <c r="I1143">
        <v>-58747</v>
      </c>
      <c r="J1143">
        <v>2.2999999999999998</v>
      </c>
      <c r="K1143" t="s">
        <v>367</v>
      </c>
      <c r="M1143" t="s">
        <v>1289</v>
      </c>
      <c r="N1143">
        <v>-39526</v>
      </c>
      <c r="O1143">
        <v>-39531.4</v>
      </c>
      <c r="P1143">
        <v>5.4</v>
      </c>
      <c r="Q1143" t="s">
        <v>367</v>
      </c>
      <c r="S1143" s="3" t="s">
        <v>799</v>
      </c>
      <c r="T1143" s="3">
        <v>-44757.7</v>
      </c>
      <c r="U1143" s="3">
        <v>-44763.3</v>
      </c>
      <c r="V1143" s="3">
        <v>5.6</v>
      </c>
      <c r="W1143" s="3" t="s">
        <v>367</v>
      </c>
      <c r="Y1143" t="s">
        <v>962</v>
      </c>
      <c r="Z1143">
        <v>-39560.400000000001</v>
      </c>
      <c r="AA1143">
        <v>-39564.1</v>
      </c>
      <c r="AB1143">
        <v>3.7</v>
      </c>
      <c r="AC1143" t="s">
        <v>367</v>
      </c>
      <c r="AE1143" t="s">
        <v>1721</v>
      </c>
      <c r="AF1143">
        <v>-41461.1</v>
      </c>
      <c r="AG1143">
        <v>-41466</v>
      </c>
      <c r="AH1143">
        <v>4.9000000000000004</v>
      </c>
      <c r="AI1143" t="s">
        <v>367</v>
      </c>
      <c r="AK1143" t="s">
        <v>1978</v>
      </c>
      <c r="AL1143">
        <v>-134272</v>
      </c>
      <c r="AM1143">
        <v>-134277</v>
      </c>
      <c r="AN1143">
        <v>5</v>
      </c>
      <c r="AO1143" t="s">
        <v>367</v>
      </c>
      <c r="AQ1143" t="s">
        <v>1978</v>
      </c>
      <c r="AR1143">
        <v>-134272</v>
      </c>
      <c r="AS1143">
        <v>-134277</v>
      </c>
      <c r="AT1143">
        <v>5</v>
      </c>
      <c r="AU1143" t="s">
        <v>367</v>
      </c>
      <c r="AW1143" t="s">
        <v>1509</v>
      </c>
      <c r="AX1143">
        <v>-41930.1</v>
      </c>
      <c r="AY1143">
        <v>-41932.400000000001</v>
      </c>
      <c r="AZ1143">
        <v>2.2999999999999998</v>
      </c>
      <c r="BA1143" t="s">
        <v>367</v>
      </c>
      <c r="BC1143" t="s">
        <v>1043</v>
      </c>
      <c r="BD1143">
        <v>-25975.8</v>
      </c>
      <c r="BE1143">
        <v>-25979.5</v>
      </c>
      <c r="BF1143">
        <v>3.7</v>
      </c>
      <c r="BG1143" t="s">
        <v>367</v>
      </c>
      <c r="BI1143" t="s">
        <v>602</v>
      </c>
      <c r="BJ1143">
        <v>-45888.2</v>
      </c>
      <c r="BK1143">
        <v>-45891.4</v>
      </c>
      <c r="BL1143">
        <v>3.2</v>
      </c>
      <c r="BM1143" t="s">
        <v>367</v>
      </c>
    </row>
    <row r="1144" spans="1:65" x14ac:dyDescent="0.2">
      <c r="A1144" t="s">
        <v>1821</v>
      </c>
      <c r="B1144">
        <v>-36427.5</v>
      </c>
      <c r="C1144">
        <v>-36443.5</v>
      </c>
      <c r="D1144">
        <v>16</v>
      </c>
      <c r="E1144" t="s">
        <v>367</v>
      </c>
      <c r="G1144" t="s">
        <v>391</v>
      </c>
      <c r="H1144">
        <v>-37823.199999999997</v>
      </c>
      <c r="I1144">
        <v>-37825.5</v>
      </c>
      <c r="J1144">
        <v>2.2999999999999998</v>
      </c>
      <c r="K1144" t="s">
        <v>367</v>
      </c>
      <c r="M1144" t="s">
        <v>1344</v>
      </c>
      <c r="N1144">
        <v>-44141.4</v>
      </c>
      <c r="O1144">
        <v>-44146.8</v>
      </c>
      <c r="P1144">
        <v>5.4</v>
      </c>
      <c r="Q1144" t="s">
        <v>367</v>
      </c>
      <c r="S1144" s="3" t="s">
        <v>1280</v>
      </c>
      <c r="T1144" s="3">
        <v>-29583.599999999999</v>
      </c>
      <c r="U1144" s="3">
        <v>-29589.200000000001</v>
      </c>
      <c r="V1144" s="3">
        <v>5.6</v>
      </c>
      <c r="W1144" s="3" t="s">
        <v>367</v>
      </c>
      <c r="Y1144" t="s">
        <v>669</v>
      </c>
      <c r="Z1144">
        <v>-78013.399999999994</v>
      </c>
      <c r="AA1144">
        <v>-78017.2</v>
      </c>
      <c r="AB1144">
        <v>3.8</v>
      </c>
      <c r="AC1144" t="s">
        <v>367</v>
      </c>
      <c r="AE1144" t="s">
        <v>1863</v>
      </c>
      <c r="AF1144">
        <v>-42735.5</v>
      </c>
      <c r="AG1144">
        <v>-42740.4</v>
      </c>
      <c r="AH1144">
        <v>4.9000000000000004</v>
      </c>
      <c r="AI1144" t="s">
        <v>367</v>
      </c>
      <c r="AK1144" t="s">
        <v>922</v>
      </c>
      <c r="AL1144">
        <v>-110137</v>
      </c>
      <c r="AM1144">
        <v>-110142</v>
      </c>
      <c r="AN1144">
        <v>5</v>
      </c>
      <c r="AO1144" t="s">
        <v>367</v>
      </c>
      <c r="AQ1144" t="s">
        <v>922</v>
      </c>
      <c r="AR1144">
        <v>-110137</v>
      </c>
      <c r="AS1144">
        <v>-110142</v>
      </c>
      <c r="AT1144">
        <v>5</v>
      </c>
      <c r="AU1144" t="s">
        <v>367</v>
      </c>
      <c r="AW1144" t="s">
        <v>1510</v>
      </c>
      <c r="AX1144">
        <v>-31128.9</v>
      </c>
      <c r="AY1144">
        <v>-31131.200000000001</v>
      </c>
      <c r="AZ1144">
        <v>2.2999999999999998</v>
      </c>
      <c r="BA1144" t="s">
        <v>367</v>
      </c>
      <c r="BC1144" t="s">
        <v>1617</v>
      </c>
      <c r="BD1144">
        <v>-18902</v>
      </c>
      <c r="BE1144">
        <v>-18905.7</v>
      </c>
      <c r="BF1144">
        <v>3.7</v>
      </c>
      <c r="BG1144" t="s">
        <v>367</v>
      </c>
      <c r="BI1144" t="s">
        <v>1808</v>
      </c>
      <c r="BJ1144">
        <v>-24561.599999999999</v>
      </c>
      <c r="BK1144">
        <v>-24564.799999999999</v>
      </c>
      <c r="BL1144">
        <v>3.2</v>
      </c>
      <c r="BM1144" t="s">
        <v>367</v>
      </c>
    </row>
    <row r="1145" spans="1:65" x14ac:dyDescent="0.2">
      <c r="A1145" t="s">
        <v>1188</v>
      </c>
      <c r="B1145">
        <v>-33210.400000000001</v>
      </c>
      <c r="C1145">
        <v>-33226.400000000001</v>
      </c>
      <c r="D1145">
        <v>16</v>
      </c>
      <c r="E1145" t="s">
        <v>367</v>
      </c>
      <c r="G1145" t="s">
        <v>509</v>
      </c>
      <c r="H1145">
        <v>-45390.7</v>
      </c>
      <c r="I1145">
        <v>-45393</v>
      </c>
      <c r="J1145">
        <v>2.2999999999999998</v>
      </c>
      <c r="K1145" t="s">
        <v>367</v>
      </c>
      <c r="M1145" t="s">
        <v>1651</v>
      </c>
      <c r="N1145">
        <v>-28705.7</v>
      </c>
      <c r="O1145">
        <v>-28711.1</v>
      </c>
      <c r="P1145">
        <v>5.4</v>
      </c>
      <c r="Q1145" t="s">
        <v>367</v>
      </c>
      <c r="S1145" s="3" t="s">
        <v>756</v>
      </c>
      <c r="T1145" s="3">
        <v>-27831.5</v>
      </c>
      <c r="U1145" s="3">
        <v>-27837.1</v>
      </c>
      <c r="V1145" s="3">
        <v>5.6</v>
      </c>
      <c r="W1145" s="3" t="s">
        <v>367</v>
      </c>
      <c r="Y1145" t="s">
        <v>1401</v>
      </c>
      <c r="Z1145">
        <v>-75470</v>
      </c>
      <c r="AA1145">
        <v>-75473.8</v>
      </c>
      <c r="AB1145">
        <v>3.8</v>
      </c>
      <c r="AC1145" t="s">
        <v>367</v>
      </c>
      <c r="AE1145" t="s">
        <v>1224</v>
      </c>
      <c r="AF1145">
        <v>-48544.800000000003</v>
      </c>
      <c r="AG1145">
        <v>-48549.7</v>
      </c>
      <c r="AH1145">
        <v>4.9000000000000004</v>
      </c>
      <c r="AI1145" t="s">
        <v>367</v>
      </c>
      <c r="AK1145" t="s">
        <v>1932</v>
      </c>
      <c r="AL1145">
        <v>-117333</v>
      </c>
      <c r="AM1145">
        <v>-117338</v>
      </c>
      <c r="AN1145">
        <v>5</v>
      </c>
      <c r="AO1145" t="s">
        <v>367</v>
      </c>
      <c r="AQ1145" t="s">
        <v>1932</v>
      </c>
      <c r="AR1145">
        <v>-117333</v>
      </c>
      <c r="AS1145">
        <v>-117338</v>
      </c>
      <c r="AT1145">
        <v>5</v>
      </c>
      <c r="AU1145" t="s">
        <v>367</v>
      </c>
      <c r="AW1145" t="s">
        <v>1511</v>
      </c>
      <c r="AX1145">
        <v>-31827</v>
      </c>
      <c r="AY1145">
        <v>-31829.3</v>
      </c>
      <c r="AZ1145">
        <v>2.2999999999999998</v>
      </c>
      <c r="BA1145" t="s">
        <v>367</v>
      </c>
      <c r="BC1145" t="s">
        <v>1943</v>
      </c>
      <c r="BD1145">
        <v>-60321.9</v>
      </c>
      <c r="BE1145">
        <v>-60325.7</v>
      </c>
      <c r="BF1145">
        <v>3.8</v>
      </c>
      <c r="BG1145" t="s">
        <v>367</v>
      </c>
      <c r="BI1145" t="s">
        <v>1262</v>
      </c>
      <c r="BJ1145">
        <v>-31930.5</v>
      </c>
      <c r="BK1145">
        <v>-31933.7</v>
      </c>
      <c r="BL1145">
        <v>3.2</v>
      </c>
      <c r="BM1145" t="s">
        <v>367</v>
      </c>
    </row>
    <row r="1146" spans="1:65" x14ac:dyDescent="0.2">
      <c r="A1146" t="s">
        <v>559</v>
      </c>
      <c r="B1146">
        <v>-45301.3</v>
      </c>
      <c r="C1146">
        <v>-45317.4</v>
      </c>
      <c r="D1146">
        <v>16.100000000000001</v>
      </c>
      <c r="E1146" t="s">
        <v>367</v>
      </c>
      <c r="G1146" t="s">
        <v>490</v>
      </c>
      <c r="H1146">
        <v>-44990.400000000001</v>
      </c>
      <c r="I1146">
        <v>-44992.7</v>
      </c>
      <c r="J1146">
        <v>2.2999999999999998</v>
      </c>
      <c r="K1146" t="s">
        <v>367</v>
      </c>
      <c r="M1146" t="s">
        <v>1594</v>
      </c>
      <c r="N1146">
        <v>-23007.599999999999</v>
      </c>
      <c r="O1146">
        <v>-23013</v>
      </c>
      <c r="P1146">
        <v>5.4</v>
      </c>
      <c r="Q1146" t="s">
        <v>367</v>
      </c>
      <c r="S1146" s="3" t="s">
        <v>1592</v>
      </c>
      <c r="T1146" s="3">
        <v>-31642.7</v>
      </c>
      <c r="U1146" s="3">
        <v>-31648.3</v>
      </c>
      <c r="V1146" s="3">
        <v>5.6</v>
      </c>
      <c r="W1146" s="3" t="s">
        <v>367</v>
      </c>
      <c r="Y1146" t="s">
        <v>1943</v>
      </c>
      <c r="Z1146">
        <v>-60321.9</v>
      </c>
      <c r="AA1146">
        <v>-60325.7</v>
      </c>
      <c r="AB1146">
        <v>3.8</v>
      </c>
      <c r="AC1146" t="s">
        <v>367</v>
      </c>
      <c r="AE1146" t="s">
        <v>385</v>
      </c>
      <c r="AF1146">
        <v>-16523.599999999999</v>
      </c>
      <c r="AG1146">
        <v>-16528.5</v>
      </c>
      <c r="AH1146">
        <v>4.9000000000000004</v>
      </c>
      <c r="AI1146" t="s">
        <v>367</v>
      </c>
      <c r="AK1146" t="s">
        <v>445</v>
      </c>
      <c r="AL1146">
        <v>-80879.100000000006</v>
      </c>
      <c r="AM1146">
        <v>-80884.100000000006</v>
      </c>
      <c r="AN1146">
        <v>5</v>
      </c>
      <c r="AO1146" t="s">
        <v>367</v>
      </c>
      <c r="AQ1146" t="s">
        <v>445</v>
      </c>
      <c r="AR1146">
        <v>-80879.100000000006</v>
      </c>
      <c r="AS1146">
        <v>-80884.100000000006</v>
      </c>
      <c r="AT1146">
        <v>5</v>
      </c>
      <c r="AU1146" t="s">
        <v>367</v>
      </c>
      <c r="AW1146" t="s">
        <v>1512</v>
      </c>
      <c r="AX1146">
        <v>-31216.2</v>
      </c>
      <c r="AY1146">
        <v>-31218.5</v>
      </c>
      <c r="AZ1146">
        <v>2.2999999999999998</v>
      </c>
      <c r="BA1146" t="s">
        <v>367</v>
      </c>
      <c r="BC1146" t="s">
        <v>1854</v>
      </c>
      <c r="BD1146">
        <v>-38145.800000000003</v>
      </c>
      <c r="BE1146">
        <v>-38149.599999999999</v>
      </c>
      <c r="BF1146">
        <v>3.8</v>
      </c>
      <c r="BG1146" t="s">
        <v>367</v>
      </c>
      <c r="BI1146" t="s">
        <v>1718</v>
      </c>
      <c r="BJ1146">
        <v>-49331.4</v>
      </c>
      <c r="BK1146">
        <v>-49334.6</v>
      </c>
      <c r="BL1146">
        <v>3.2</v>
      </c>
      <c r="BM1146" t="s">
        <v>367</v>
      </c>
    </row>
    <row r="1147" spans="1:65" x14ac:dyDescent="0.2">
      <c r="A1147" t="s">
        <v>1075</v>
      </c>
      <c r="B1147">
        <v>-19089.400000000001</v>
      </c>
      <c r="C1147">
        <v>-19105.5</v>
      </c>
      <c r="D1147">
        <v>16.100000000000001</v>
      </c>
      <c r="E1147" t="s">
        <v>367</v>
      </c>
      <c r="G1147" t="s">
        <v>1357</v>
      </c>
      <c r="H1147">
        <v>-23419.8</v>
      </c>
      <c r="I1147">
        <v>-23422.1</v>
      </c>
      <c r="J1147">
        <v>2.2999999999999998</v>
      </c>
      <c r="K1147" t="s">
        <v>367</v>
      </c>
      <c r="M1147" t="s">
        <v>1067</v>
      </c>
      <c r="N1147">
        <v>-87911.4</v>
      </c>
      <c r="O1147">
        <v>-87916.9</v>
      </c>
      <c r="P1147">
        <v>5.5</v>
      </c>
      <c r="Q1147" t="s">
        <v>367</v>
      </c>
      <c r="S1147" s="3" t="s">
        <v>855</v>
      </c>
      <c r="T1147" s="3">
        <v>-21114.2</v>
      </c>
      <c r="U1147" s="3">
        <v>-21119.8</v>
      </c>
      <c r="V1147" s="3">
        <v>5.6</v>
      </c>
      <c r="W1147" s="3" t="s">
        <v>367</v>
      </c>
      <c r="Y1147" t="s">
        <v>1814</v>
      </c>
      <c r="Z1147">
        <v>-67419.399999999994</v>
      </c>
      <c r="AA1147">
        <v>-67423.199999999997</v>
      </c>
      <c r="AB1147">
        <v>3.8</v>
      </c>
      <c r="AC1147" t="s">
        <v>367</v>
      </c>
      <c r="AE1147" t="s">
        <v>555</v>
      </c>
      <c r="AF1147">
        <v>-32890.6</v>
      </c>
      <c r="AG1147">
        <v>-32895.5</v>
      </c>
      <c r="AH1147">
        <v>4.9000000000000004</v>
      </c>
      <c r="AI1147" t="s">
        <v>367</v>
      </c>
      <c r="AK1147" t="s">
        <v>1844</v>
      </c>
      <c r="AL1147">
        <v>-107966</v>
      </c>
      <c r="AM1147">
        <v>-107971</v>
      </c>
      <c r="AN1147">
        <v>5</v>
      </c>
      <c r="AO1147" t="s">
        <v>367</v>
      </c>
      <c r="AQ1147" t="s">
        <v>1844</v>
      </c>
      <c r="AR1147">
        <v>-107966</v>
      </c>
      <c r="AS1147">
        <v>-107971</v>
      </c>
      <c r="AT1147">
        <v>5</v>
      </c>
      <c r="AU1147" t="s">
        <v>367</v>
      </c>
      <c r="AW1147" t="s">
        <v>1513</v>
      </c>
      <c r="AX1147">
        <v>-15677</v>
      </c>
      <c r="AY1147">
        <v>-15679.3</v>
      </c>
      <c r="AZ1147">
        <v>2.2999999999999998</v>
      </c>
      <c r="BA1147" t="s">
        <v>367</v>
      </c>
      <c r="BC1147" t="s">
        <v>718</v>
      </c>
      <c r="BD1147">
        <v>-46970.2</v>
      </c>
      <c r="BE1147">
        <v>-46974</v>
      </c>
      <c r="BF1147">
        <v>3.8</v>
      </c>
      <c r="BG1147" t="s">
        <v>367</v>
      </c>
      <c r="BI1147" t="s">
        <v>963</v>
      </c>
      <c r="BJ1147">
        <v>-14531.2</v>
      </c>
      <c r="BK1147">
        <v>-14534.4</v>
      </c>
      <c r="BL1147">
        <v>3.2</v>
      </c>
      <c r="BM1147" t="s">
        <v>367</v>
      </c>
    </row>
    <row r="1148" spans="1:65" x14ac:dyDescent="0.2">
      <c r="A1148" t="s">
        <v>680</v>
      </c>
      <c r="B1148">
        <v>-45437.2</v>
      </c>
      <c r="C1148">
        <v>-45453.3</v>
      </c>
      <c r="D1148">
        <v>16.100000000000001</v>
      </c>
      <c r="E1148" t="s">
        <v>367</v>
      </c>
      <c r="G1148" t="s">
        <v>1906</v>
      </c>
      <c r="H1148">
        <v>-62202.7</v>
      </c>
      <c r="I1148">
        <v>-62205.1</v>
      </c>
      <c r="J1148">
        <v>2.4</v>
      </c>
      <c r="K1148" t="s">
        <v>367</v>
      </c>
      <c r="M1148" t="s">
        <v>1492</v>
      </c>
      <c r="N1148">
        <v>-69769.3</v>
      </c>
      <c r="O1148">
        <v>-69774.8</v>
      </c>
      <c r="P1148">
        <v>5.5</v>
      </c>
      <c r="Q1148" t="s">
        <v>367</v>
      </c>
      <c r="S1148" s="3" t="s">
        <v>412</v>
      </c>
      <c r="T1148" s="3">
        <v>-85989</v>
      </c>
      <c r="U1148" s="3">
        <v>-85994.7</v>
      </c>
      <c r="V1148" s="3">
        <v>5.7</v>
      </c>
      <c r="W1148" s="3" t="s">
        <v>367</v>
      </c>
      <c r="Y1148" t="s">
        <v>1897</v>
      </c>
      <c r="Z1148">
        <v>-78344.2</v>
      </c>
      <c r="AA1148">
        <v>-78348</v>
      </c>
      <c r="AB1148">
        <v>3.8</v>
      </c>
      <c r="AC1148" t="s">
        <v>367</v>
      </c>
      <c r="AE1148" t="s">
        <v>883</v>
      </c>
      <c r="AF1148">
        <v>-19989.7</v>
      </c>
      <c r="AG1148">
        <v>-19994.599999999999</v>
      </c>
      <c r="AH1148">
        <v>4.9000000000000004</v>
      </c>
      <c r="AI1148" t="s">
        <v>367</v>
      </c>
      <c r="AK1148" t="s">
        <v>1413</v>
      </c>
      <c r="AL1148">
        <v>-65268.2</v>
      </c>
      <c r="AM1148">
        <v>-65273.2</v>
      </c>
      <c r="AN1148">
        <v>5</v>
      </c>
      <c r="AO1148" t="s">
        <v>367</v>
      </c>
      <c r="AQ1148" t="s">
        <v>1413</v>
      </c>
      <c r="AR1148">
        <v>-65268.2</v>
      </c>
      <c r="AS1148">
        <v>-65273.2</v>
      </c>
      <c r="AT1148">
        <v>5</v>
      </c>
      <c r="AU1148" t="s">
        <v>367</v>
      </c>
      <c r="AW1148" t="s">
        <v>1514</v>
      </c>
      <c r="AX1148">
        <v>-25278.1</v>
      </c>
      <c r="AY1148">
        <v>-25280.400000000001</v>
      </c>
      <c r="AZ1148">
        <v>2.2999999999999998</v>
      </c>
      <c r="BA1148" t="s">
        <v>367</v>
      </c>
      <c r="BC1148" t="s">
        <v>887</v>
      </c>
      <c r="BD1148">
        <v>-38202.9</v>
      </c>
      <c r="BE1148">
        <v>-38206.699999999997</v>
      </c>
      <c r="BF1148">
        <v>3.8</v>
      </c>
      <c r="BG1148" t="s">
        <v>367</v>
      </c>
      <c r="BI1148" t="s">
        <v>1350</v>
      </c>
      <c r="BJ1148">
        <v>-19264.3</v>
      </c>
      <c r="BK1148">
        <v>-19267.5</v>
      </c>
      <c r="BL1148">
        <v>3.2</v>
      </c>
      <c r="BM1148" t="s">
        <v>367</v>
      </c>
    </row>
    <row r="1149" spans="1:65" x14ac:dyDescent="0.2">
      <c r="A1149" t="s">
        <v>1880</v>
      </c>
      <c r="B1149">
        <v>-70884</v>
      </c>
      <c r="C1149">
        <v>-70900.2</v>
      </c>
      <c r="D1149">
        <v>16.2</v>
      </c>
      <c r="E1149" t="s">
        <v>367</v>
      </c>
      <c r="G1149" t="s">
        <v>1183</v>
      </c>
      <c r="H1149">
        <v>-77418.399999999994</v>
      </c>
      <c r="I1149">
        <v>-77420.800000000003</v>
      </c>
      <c r="J1149">
        <v>2.4</v>
      </c>
      <c r="K1149" t="s">
        <v>367</v>
      </c>
      <c r="M1149" t="s">
        <v>2009</v>
      </c>
      <c r="N1149">
        <v>-70255.600000000006</v>
      </c>
      <c r="O1149">
        <v>-70261.100000000006</v>
      </c>
      <c r="P1149">
        <v>5.5</v>
      </c>
      <c r="Q1149" t="s">
        <v>367</v>
      </c>
      <c r="S1149" s="3" t="s">
        <v>904</v>
      </c>
      <c r="T1149" s="3">
        <v>-81593.5</v>
      </c>
      <c r="U1149" s="3">
        <v>-81599.199999999997</v>
      </c>
      <c r="V1149" s="3">
        <v>5.7</v>
      </c>
      <c r="W1149" s="3" t="s">
        <v>367</v>
      </c>
      <c r="Y1149" t="s">
        <v>1900</v>
      </c>
      <c r="Z1149">
        <v>-44511.1</v>
      </c>
      <c r="AA1149">
        <v>-44514.9</v>
      </c>
      <c r="AB1149">
        <v>3.8</v>
      </c>
      <c r="AC1149" t="s">
        <v>367</v>
      </c>
      <c r="AE1149" t="s">
        <v>1993</v>
      </c>
      <c r="AF1149">
        <v>-186565</v>
      </c>
      <c r="AG1149">
        <v>-186570</v>
      </c>
      <c r="AH1149">
        <v>5</v>
      </c>
      <c r="AI1149" t="s">
        <v>367</v>
      </c>
      <c r="AK1149" t="s">
        <v>1168</v>
      </c>
      <c r="AL1149">
        <v>-56608.9</v>
      </c>
      <c r="AM1149">
        <v>-56613.9</v>
      </c>
      <c r="AN1149">
        <v>5</v>
      </c>
      <c r="AO1149" t="s">
        <v>367</v>
      </c>
      <c r="AQ1149" t="s">
        <v>1168</v>
      </c>
      <c r="AR1149">
        <v>-56608.9</v>
      </c>
      <c r="AS1149">
        <v>-56613.9</v>
      </c>
      <c r="AT1149">
        <v>5</v>
      </c>
      <c r="AU1149" t="s">
        <v>367</v>
      </c>
      <c r="AW1149" t="s">
        <v>1515</v>
      </c>
      <c r="AX1149">
        <v>-81628.800000000003</v>
      </c>
      <c r="AY1149">
        <v>-81631.199999999997</v>
      </c>
      <c r="AZ1149">
        <v>2.4</v>
      </c>
      <c r="BA1149" t="s">
        <v>367</v>
      </c>
      <c r="BC1149" t="s">
        <v>1731</v>
      </c>
      <c r="BD1149">
        <v>-47114.8</v>
      </c>
      <c r="BE1149">
        <v>-47118.6</v>
      </c>
      <c r="BF1149">
        <v>3.8</v>
      </c>
      <c r="BG1149" t="s">
        <v>367</v>
      </c>
      <c r="BI1149" t="s">
        <v>1519</v>
      </c>
      <c r="BJ1149">
        <v>-39053</v>
      </c>
      <c r="BK1149">
        <v>-39056.300000000003</v>
      </c>
      <c r="BL1149">
        <v>3.3</v>
      </c>
      <c r="BM1149" t="s">
        <v>367</v>
      </c>
    </row>
    <row r="1150" spans="1:65" x14ac:dyDescent="0.2">
      <c r="A1150" t="s">
        <v>1768</v>
      </c>
      <c r="B1150">
        <v>-39962</v>
      </c>
      <c r="C1150">
        <v>-39978.199999999997</v>
      </c>
      <c r="D1150">
        <v>16.2</v>
      </c>
      <c r="E1150" t="s">
        <v>367</v>
      </c>
      <c r="G1150" t="s">
        <v>1897</v>
      </c>
      <c r="H1150">
        <v>-78344.2</v>
      </c>
      <c r="I1150">
        <v>-78346.600000000006</v>
      </c>
      <c r="J1150">
        <v>2.4</v>
      </c>
      <c r="K1150" t="s">
        <v>367</v>
      </c>
      <c r="M1150" t="s">
        <v>562</v>
      </c>
      <c r="N1150">
        <v>-46202.3</v>
      </c>
      <c r="O1150">
        <v>-46207.8</v>
      </c>
      <c r="P1150">
        <v>5.5</v>
      </c>
      <c r="Q1150" t="s">
        <v>367</v>
      </c>
      <c r="S1150" s="3" t="s">
        <v>408</v>
      </c>
      <c r="T1150" s="3">
        <v>-59624.800000000003</v>
      </c>
      <c r="U1150" s="3">
        <v>-59630.5</v>
      </c>
      <c r="V1150" s="3">
        <v>5.7</v>
      </c>
      <c r="W1150" s="3" t="s">
        <v>367</v>
      </c>
      <c r="Y1150" t="s">
        <v>894</v>
      </c>
      <c r="Z1150">
        <v>-32634.5</v>
      </c>
      <c r="AA1150">
        <v>-32638.3</v>
      </c>
      <c r="AB1150">
        <v>3.8</v>
      </c>
      <c r="AC1150" t="s">
        <v>367</v>
      </c>
      <c r="AE1150" t="s">
        <v>774</v>
      </c>
      <c r="AF1150">
        <v>-278218</v>
      </c>
      <c r="AG1150">
        <v>-278223</v>
      </c>
      <c r="AH1150">
        <v>5</v>
      </c>
      <c r="AI1150" t="s">
        <v>367</v>
      </c>
      <c r="AK1150" t="s">
        <v>887</v>
      </c>
      <c r="AL1150">
        <v>-38202.9</v>
      </c>
      <c r="AM1150">
        <v>-38207.9</v>
      </c>
      <c r="AN1150">
        <v>5</v>
      </c>
      <c r="AO1150" t="s">
        <v>367</v>
      </c>
      <c r="AQ1150" t="s">
        <v>887</v>
      </c>
      <c r="AR1150">
        <v>-38202.9</v>
      </c>
      <c r="AS1150">
        <v>-38207.9</v>
      </c>
      <c r="AT1150">
        <v>5</v>
      </c>
      <c r="AU1150" t="s">
        <v>367</v>
      </c>
      <c r="AW1150" t="s">
        <v>1516</v>
      </c>
      <c r="AX1150">
        <v>-75337.5</v>
      </c>
      <c r="AY1150">
        <v>-75339.899999999994</v>
      </c>
      <c r="AZ1150">
        <v>2.4</v>
      </c>
      <c r="BA1150" t="s">
        <v>367</v>
      </c>
      <c r="BC1150" t="s">
        <v>996</v>
      </c>
      <c r="BD1150">
        <v>-25831.1</v>
      </c>
      <c r="BE1150">
        <v>-25834.9</v>
      </c>
      <c r="BF1150">
        <v>3.8</v>
      </c>
      <c r="BG1150" t="s">
        <v>367</v>
      </c>
      <c r="BI1150" t="s">
        <v>1305</v>
      </c>
      <c r="BJ1150">
        <v>-63801.8</v>
      </c>
      <c r="BK1150">
        <v>-63805.1</v>
      </c>
      <c r="BL1150">
        <v>3.3</v>
      </c>
      <c r="BM1150" t="s">
        <v>367</v>
      </c>
    </row>
    <row r="1151" spans="1:65" x14ac:dyDescent="0.2">
      <c r="A1151" t="s">
        <v>1866</v>
      </c>
      <c r="B1151">
        <v>-93871.8</v>
      </c>
      <c r="C1151">
        <v>-93888.2</v>
      </c>
      <c r="D1151">
        <v>16.399999999999999</v>
      </c>
      <c r="E1151" t="s">
        <v>367</v>
      </c>
      <c r="G1151" t="s">
        <v>1104</v>
      </c>
      <c r="H1151">
        <v>-32505.3</v>
      </c>
      <c r="I1151">
        <v>-32507.7</v>
      </c>
      <c r="J1151">
        <v>2.4</v>
      </c>
      <c r="K1151" t="s">
        <v>367</v>
      </c>
      <c r="M1151" t="s">
        <v>1076</v>
      </c>
      <c r="N1151">
        <v>-57084.1</v>
      </c>
      <c r="O1151">
        <v>-57089.599999999999</v>
      </c>
      <c r="P1151">
        <v>5.5</v>
      </c>
      <c r="Q1151" t="s">
        <v>367</v>
      </c>
      <c r="S1151" s="3" t="s">
        <v>1756</v>
      </c>
      <c r="T1151" s="3">
        <v>-58871.4</v>
      </c>
      <c r="U1151" s="3">
        <v>-58877.1</v>
      </c>
      <c r="V1151" s="3">
        <v>5.7</v>
      </c>
      <c r="W1151" s="3" t="s">
        <v>367</v>
      </c>
      <c r="Y1151" t="s">
        <v>1093</v>
      </c>
      <c r="Z1151">
        <v>-23910.9</v>
      </c>
      <c r="AA1151">
        <v>-23914.7</v>
      </c>
      <c r="AB1151">
        <v>3.8</v>
      </c>
      <c r="AC1151" t="s">
        <v>367</v>
      </c>
      <c r="AE1151" t="s">
        <v>463</v>
      </c>
      <c r="AF1151">
        <v>-162330</v>
      </c>
      <c r="AG1151">
        <v>-162335</v>
      </c>
      <c r="AH1151">
        <v>5</v>
      </c>
      <c r="AI1151" t="s">
        <v>367</v>
      </c>
      <c r="AK1151" t="s">
        <v>1309</v>
      </c>
      <c r="AL1151">
        <v>-40333.599999999999</v>
      </c>
      <c r="AM1151">
        <v>-40338.6</v>
      </c>
      <c r="AN1151">
        <v>5</v>
      </c>
      <c r="AO1151" t="s">
        <v>367</v>
      </c>
      <c r="AQ1151" t="s">
        <v>1309</v>
      </c>
      <c r="AR1151">
        <v>-40333.599999999999</v>
      </c>
      <c r="AS1151">
        <v>-40338.6</v>
      </c>
      <c r="AT1151">
        <v>5</v>
      </c>
      <c r="AU1151" t="s">
        <v>367</v>
      </c>
      <c r="AW1151" t="s">
        <v>1517</v>
      </c>
      <c r="AX1151">
        <v>-61975.9</v>
      </c>
      <c r="AY1151">
        <v>-61978.3</v>
      </c>
      <c r="AZ1151">
        <v>2.4</v>
      </c>
      <c r="BA1151" t="s">
        <v>367</v>
      </c>
      <c r="BC1151" t="s">
        <v>1751</v>
      </c>
      <c r="BD1151">
        <v>-37463.800000000003</v>
      </c>
      <c r="BE1151">
        <v>-37467.599999999999</v>
      </c>
      <c r="BF1151">
        <v>3.8</v>
      </c>
      <c r="BG1151" t="s">
        <v>367</v>
      </c>
      <c r="BI1151" t="s">
        <v>705</v>
      </c>
      <c r="BJ1151">
        <v>-66579.199999999997</v>
      </c>
      <c r="BK1151">
        <v>-66582.5</v>
      </c>
      <c r="BL1151">
        <v>3.3</v>
      </c>
      <c r="BM1151" t="s">
        <v>367</v>
      </c>
    </row>
    <row r="1152" spans="1:65" x14ac:dyDescent="0.2">
      <c r="A1152" t="s">
        <v>1251</v>
      </c>
      <c r="B1152">
        <v>-50461.8</v>
      </c>
      <c r="C1152">
        <v>-50478.2</v>
      </c>
      <c r="D1152">
        <v>16.399999999999999</v>
      </c>
      <c r="E1152" t="s">
        <v>367</v>
      </c>
      <c r="G1152" t="s">
        <v>1611</v>
      </c>
      <c r="H1152">
        <v>-51951.4</v>
      </c>
      <c r="I1152">
        <v>-51953.8</v>
      </c>
      <c r="J1152">
        <v>2.4</v>
      </c>
      <c r="K1152" t="s">
        <v>367</v>
      </c>
      <c r="M1152" t="s">
        <v>1017</v>
      </c>
      <c r="N1152">
        <v>-36792.6</v>
      </c>
      <c r="O1152">
        <v>-36798.1</v>
      </c>
      <c r="P1152">
        <v>5.5</v>
      </c>
      <c r="Q1152" t="s">
        <v>367</v>
      </c>
      <c r="S1152" s="3" t="s">
        <v>1855</v>
      </c>
      <c r="T1152" s="3">
        <v>-39917.300000000003</v>
      </c>
      <c r="U1152" s="3">
        <v>-39923</v>
      </c>
      <c r="V1152" s="3">
        <v>5.7</v>
      </c>
      <c r="W1152" s="3" t="s">
        <v>367</v>
      </c>
      <c r="Y1152" t="s">
        <v>1511</v>
      </c>
      <c r="Z1152">
        <v>-31827</v>
      </c>
      <c r="AA1152">
        <v>-31830.799999999999</v>
      </c>
      <c r="AB1152">
        <v>3.8</v>
      </c>
      <c r="AC1152" t="s">
        <v>367</v>
      </c>
      <c r="AE1152" t="s">
        <v>1782</v>
      </c>
      <c r="AF1152">
        <v>-111802</v>
      </c>
      <c r="AG1152">
        <v>-111807</v>
      </c>
      <c r="AH1152">
        <v>5</v>
      </c>
      <c r="AI1152" t="s">
        <v>367</v>
      </c>
      <c r="AK1152" t="s">
        <v>548</v>
      </c>
      <c r="AL1152">
        <v>-42005</v>
      </c>
      <c r="AM1152">
        <v>-42010</v>
      </c>
      <c r="AN1152">
        <v>5</v>
      </c>
      <c r="AO1152" t="s">
        <v>367</v>
      </c>
      <c r="AQ1152" t="s">
        <v>548</v>
      </c>
      <c r="AR1152">
        <v>-42005</v>
      </c>
      <c r="AS1152">
        <v>-42010</v>
      </c>
      <c r="AT1152">
        <v>5</v>
      </c>
      <c r="AU1152" t="s">
        <v>367</v>
      </c>
      <c r="AW1152" t="s">
        <v>1518</v>
      </c>
      <c r="AX1152">
        <v>-92371.9</v>
      </c>
      <c r="AY1152">
        <v>-92374.3</v>
      </c>
      <c r="AZ1152">
        <v>2.4</v>
      </c>
      <c r="BA1152" t="s">
        <v>367</v>
      </c>
      <c r="BC1152" t="s">
        <v>632</v>
      </c>
      <c r="BD1152">
        <v>-28574.799999999999</v>
      </c>
      <c r="BE1152">
        <v>-28578.6</v>
      </c>
      <c r="BF1152">
        <v>3.8</v>
      </c>
      <c r="BG1152" t="s">
        <v>367</v>
      </c>
      <c r="BI1152" t="s">
        <v>1057</v>
      </c>
      <c r="BJ1152">
        <v>-32508.3</v>
      </c>
      <c r="BK1152">
        <v>-32511.599999999999</v>
      </c>
      <c r="BL1152">
        <v>3.3</v>
      </c>
      <c r="BM1152" t="s">
        <v>367</v>
      </c>
    </row>
    <row r="1153" spans="1:65" x14ac:dyDescent="0.2">
      <c r="A1153" t="s">
        <v>1071</v>
      </c>
      <c r="B1153">
        <v>-65311.1</v>
      </c>
      <c r="C1153">
        <v>-65327.5</v>
      </c>
      <c r="D1153">
        <v>16.399999999999999</v>
      </c>
      <c r="E1153" t="s">
        <v>367</v>
      </c>
      <c r="G1153" t="s">
        <v>1570</v>
      </c>
      <c r="H1153">
        <v>-27460.9</v>
      </c>
      <c r="I1153">
        <v>-27463.3</v>
      </c>
      <c r="J1153">
        <v>2.4</v>
      </c>
      <c r="K1153" t="s">
        <v>367</v>
      </c>
      <c r="M1153" t="s">
        <v>1896</v>
      </c>
      <c r="N1153">
        <v>-40808.400000000001</v>
      </c>
      <c r="O1153">
        <v>-40813.9</v>
      </c>
      <c r="P1153">
        <v>5.5</v>
      </c>
      <c r="Q1153" t="s">
        <v>367</v>
      </c>
      <c r="S1153" s="3" t="s">
        <v>1372</v>
      </c>
      <c r="T1153" s="3">
        <v>-46775.9</v>
      </c>
      <c r="U1153" s="3">
        <v>-46781.599999999999</v>
      </c>
      <c r="V1153" s="3">
        <v>5.7</v>
      </c>
      <c r="W1153" s="3" t="s">
        <v>367</v>
      </c>
      <c r="Y1153" t="s">
        <v>1718</v>
      </c>
      <c r="Z1153">
        <v>-49331.4</v>
      </c>
      <c r="AA1153">
        <v>-49335.199999999997</v>
      </c>
      <c r="AB1153">
        <v>3.8</v>
      </c>
      <c r="AC1153" t="s">
        <v>367</v>
      </c>
      <c r="AE1153" t="s">
        <v>378</v>
      </c>
      <c r="AF1153">
        <v>-113931</v>
      </c>
      <c r="AG1153">
        <v>-113936</v>
      </c>
      <c r="AH1153">
        <v>5</v>
      </c>
      <c r="AI1153" t="s">
        <v>367</v>
      </c>
      <c r="AK1153" t="s">
        <v>1526</v>
      </c>
      <c r="AL1153">
        <v>-32449.3</v>
      </c>
      <c r="AM1153">
        <v>-32454.3</v>
      </c>
      <c r="AN1153">
        <v>5</v>
      </c>
      <c r="AO1153" t="s">
        <v>367</v>
      </c>
      <c r="AQ1153" t="s">
        <v>1526</v>
      </c>
      <c r="AR1153">
        <v>-32449.3</v>
      </c>
      <c r="AS1153">
        <v>-32454.3</v>
      </c>
      <c r="AT1153">
        <v>5</v>
      </c>
      <c r="AU1153" t="s">
        <v>367</v>
      </c>
      <c r="AW1153" t="s">
        <v>1519</v>
      </c>
      <c r="AX1153">
        <v>-39053</v>
      </c>
      <c r="AY1153">
        <v>-39055.4</v>
      </c>
      <c r="AZ1153">
        <v>2.4</v>
      </c>
      <c r="BA1153" t="s">
        <v>367</v>
      </c>
      <c r="BC1153" t="s">
        <v>823</v>
      </c>
      <c r="BD1153">
        <v>-26831.7</v>
      </c>
      <c r="BE1153">
        <v>-26835.5</v>
      </c>
      <c r="BF1153">
        <v>3.8</v>
      </c>
      <c r="BG1153" t="s">
        <v>367</v>
      </c>
      <c r="BI1153" t="s">
        <v>710</v>
      </c>
      <c r="BJ1153">
        <v>-29336.5</v>
      </c>
      <c r="BK1153">
        <v>-29339.8</v>
      </c>
      <c r="BL1153">
        <v>3.3</v>
      </c>
      <c r="BM1153" t="s">
        <v>367</v>
      </c>
    </row>
    <row r="1154" spans="1:65" x14ac:dyDescent="0.2">
      <c r="A1154" t="s">
        <v>1861</v>
      </c>
      <c r="B1154">
        <v>-63009</v>
      </c>
      <c r="C1154">
        <v>-63025.4</v>
      </c>
      <c r="D1154">
        <v>16.399999999999999</v>
      </c>
      <c r="E1154" t="s">
        <v>367</v>
      </c>
      <c r="G1154" t="s">
        <v>478</v>
      </c>
      <c r="H1154">
        <v>-44205.1</v>
      </c>
      <c r="I1154">
        <v>-44207.5</v>
      </c>
      <c r="J1154">
        <v>2.4</v>
      </c>
      <c r="K1154" t="s">
        <v>367</v>
      </c>
      <c r="M1154" t="s">
        <v>1499</v>
      </c>
      <c r="N1154">
        <v>-34726.1</v>
      </c>
      <c r="O1154">
        <v>-34731.599999999999</v>
      </c>
      <c r="P1154">
        <v>5.5</v>
      </c>
      <c r="Q1154" t="s">
        <v>367</v>
      </c>
      <c r="S1154" s="3" t="s">
        <v>1343</v>
      </c>
      <c r="T1154" s="3">
        <v>-33521.5</v>
      </c>
      <c r="U1154" s="3">
        <v>-33527.199999999997</v>
      </c>
      <c r="V1154" s="3">
        <v>5.7</v>
      </c>
      <c r="W1154" s="3" t="s">
        <v>367</v>
      </c>
      <c r="Y1154" t="s">
        <v>1364</v>
      </c>
      <c r="Z1154">
        <v>-94362.1</v>
      </c>
      <c r="AA1154">
        <v>-94366</v>
      </c>
      <c r="AB1154">
        <v>3.9</v>
      </c>
      <c r="AC1154" t="s">
        <v>367</v>
      </c>
      <c r="AE1154" t="s">
        <v>1962</v>
      </c>
      <c r="AF1154">
        <v>-108533</v>
      </c>
      <c r="AG1154">
        <v>-108538</v>
      </c>
      <c r="AH1154">
        <v>5</v>
      </c>
      <c r="AI1154" t="s">
        <v>367</v>
      </c>
      <c r="AK1154" t="s">
        <v>1427</v>
      </c>
      <c r="AL1154">
        <v>-33622.5</v>
      </c>
      <c r="AM1154">
        <v>-33627.5</v>
      </c>
      <c r="AN1154">
        <v>5</v>
      </c>
      <c r="AO1154" t="s">
        <v>367</v>
      </c>
      <c r="AQ1154" t="s">
        <v>1427</v>
      </c>
      <c r="AR1154">
        <v>-33622.5</v>
      </c>
      <c r="AS1154">
        <v>-33627.5</v>
      </c>
      <c r="AT1154">
        <v>5</v>
      </c>
      <c r="AU1154" t="s">
        <v>367</v>
      </c>
      <c r="AW1154" t="s">
        <v>1520</v>
      </c>
      <c r="AX1154">
        <v>-33547.699999999997</v>
      </c>
      <c r="AY1154">
        <v>-33550.1</v>
      </c>
      <c r="AZ1154">
        <v>2.4</v>
      </c>
      <c r="BA1154" t="s">
        <v>367</v>
      </c>
      <c r="BC1154" t="s">
        <v>812</v>
      </c>
      <c r="BD1154">
        <v>-42179.5</v>
      </c>
      <c r="BE1154">
        <v>-42183.4</v>
      </c>
      <c r="BF1154">
        <v>3.9</v>
      </c>
      <c r="BG1154" t="s">
        <v>367</v>
      </c>
      <c r="BI1154" t="s">
        <v>633</v>
      </c>
      <c r="BJ1154">
        <v>-23582.6</v>
      </c>
      <c r="BK1154">
        <v>-23585.9</v>
      </c>
      <c r="BL1154">
        <v>3.3</v>
      </c>
      <c r="BM1154" t="s">
        <v>367</v>
      </c>
    </row>
    <row r="1155" spans="1:65" x14ac:dyDescent="0.2">
      <c r="A1155" t="s">
        <v>939</v>
      </c>
      <c r="B1155">
        <v>-47940.6</v>
      </c>
      <c r="C1155">
        <v>-47957</v>
      </c>
      <c r="D1155">
        <v>16.399999999999999</v>
      </c>
      <c r="E1155" t="s">
        <v>367</v>
      </c>
      <c r="G1155" t="s">
        <v>980</v>
      </c>
      <c r="H1155">
        <v>-28863.200000000001</v>
      </c>
      <c r="I1155">
        <v>-28865.599999999999</v>
      </c>
      <c r="J1155">
        <v>2.4</v>
      </c>
      <c r="K1155" t="s">
        <v>367</v>
      </c>
      <c r="M1155" t="s">
        <v>589</v>
      </c>
      <c r="N1155">
        <v>-46822.7</v>
      </c>
      <c r="O1155">
        <v>-46828.2</v>
      </c>
      <c r="P1155">
        <v>5.5</v>
      </c>
      <c r="Q1155" t="s">
        <v>367</v>
      </c>
      <c r="S1155" s="3" t="s">
        <v>616</v>
      </c>
      <c r="T1155" s="3">
        <v>-40039.800000000003</v>
      </c>
      <c r="U1155" s="3">
        <v>-40045.5</v>
      </c>
      <c r="V1155" s="3">
        <v>5.7</v>
      </c>
      <c r="W1155" s="3" t="s">
        <v>367</v>
      </c>
      <c r="Y1155" t="s">
        <v>1069</v>
      </c>
      <c r="Z1155">
        <v>-71980.7</v>
      </c>
      <c r="AA1155">
        <v>-71984.600000000006</v>
      </c>
      <c r="AB1155">
        <v>3.9</v>
      </c>
      <c r="AC1155" t="s">
        <v>367</v>
      </c>
      <c r="AE1155" t="s">
        <v>1605</v>
      </c>
      <c r="AF1155">
        <v>-100894</v>
      </c>
      <c r="AG1155">
        <v>-100899</v>
      </c>
      <c r="AH1155">
        <v>5</v>
      </c>
      <c r="AI1155" t="s">
        <v>367</v>
      </c>
      <c r="AK1155" t="s">
        <v>1238</v>
      </c>
      <c r="AL1155">
        <v>-37763.699999999997</v>
      </c>
      <c r="AM1155">
        <v>-37768.699999999997</v>
      </c>
      <c r="AN1155">
        <v>5</v>
      </c>
      <c r="AO1155" t="s">
        <v>367</v>
      </c>
      <c r="AQ1155" t="s">
        <v>1238</v>
      </c>
      <c r="AR1155">
        <v>-37763.699999999997</v>
      </c>
      <c r="AS1155">
        <v>-37768.699999999997</v>
      </c>
      <c r="AT1155">
        <v>5</v>
      </c>
      <c r="AU1155" t="s">
        <v>367</v>
      </c>
      <c r="AW1155" t="s">
        <v>1521</v>
      </c>
      <c r="AX1155">
        <v>-23090.6</v>
      </c>
      <c r="AY1155">
        <v>-23093</v>
      </c>
      <c r="AZ1155">
        <v>2.4</v>
      </c>
      <c r="BA1155" t="s">
        <v>367</v>
      </c>
      <c r="BC1155" t="s">
        <v>1897</v>
      </c>
      <c r="BD1155">
        <v>-78344.2</v>
      </c>
      <c r="BE1155">
        <v>-78348.100000000006</v>
      </c>
      <c r="BF1155">
        <v>3.9</v>
      </c>
      <c r="BG1155" t="s">
        <v>367</v>
      </c>
      <c r="BI1155" t="s">
        <v>887</v>
      </c>
      <c r="BJ1155">
        <v>-38202.9</v>
      </c>
      <c r="BK1155">
        <v>-38206.300000000003</v>
      </c>
      <c r="BL1155">
        <v>3.4</v>
      </c>
      <c r="BM1155" t="s">
        <v>367</v>
      </c>
    </row>
    <row r="1156" spans="1:65" x14ac:dyDescent="0.2">
      <c r="A1156" t="s">
        <v>1896</v>
      </c>
      <c r="B1156">
        <v>-40808.400000000001</v>
      </c>
      <c r="C1156">
        <v>-40824.800000000003</v>
      </c>
      <c r="D1156">
        <v>16.399999999999999</v>
      </c>
      <c r="E1156" t="s">
        <v>367</v>
      </c>
      <c r="G1156" t="s">
        <v>1062</v>
      </c>
      <c r="H1156">
        <v>-46221.1</v>
      </c>
      <c r="I1156">
        <v>-46223.5</v>
      </c>
      <c r="J1156">
        <v>2.4</v>
      </c>
      <c r="K1156" t="s">
        <v>367</v>
      </c>
      <c r="M1156" t="s">
        <v>1486</v>
      </c>
      <c r="N1156">
        <v>-38781.199999999997</v>
      </c>
      <c r="O1156">
        <v>-38786.699999999997</v>
      </c>
      <c r="P1156">
        <v>5.5</v>
      </c>
      <c r="Q1156" t="s">
        <v>367</v>
      </c>
      <c r="S1156" s="3" t="s">
        <v>1630</v>
      </c>
      <c r="T1156" s="3">
        <v>-36138.6</v>
      </c>
      <c r="U1156" s="3">
        <v>-36144.300000000003</v>
      </c>
      <c r="V1156" s="3">
        <v>5.7</v>
      </c>
      <c r="W1156" s="3" t="s">
        <v>367</v>
      </c>
      <c r="Y1156" t="s">
        <v>990</v>
      </c>
      <c r="Z1156">
        <v>-84492.800000000003</v>
      </c>
      <c r="AA1156">
        <v>-84496.7</v>
      </c>
      <c r="AB1156">
        <v>3.9</v>
      </c>
      <c r="AC1156" t="s">
        <v>367</v>
      </c>
      <c r="AE1156" t="s">
        <v>1608</v>
      </c>
      <c r="AF1156">
        <v>-113547</v>
      </c>
      <c r="AG1156">
        <v>-113552</v>
      </c>
      <c r="AH1156">
        <v>5</v>
      </c>
      <c r="AI1156" t="s">
        <v>367</v>
      </c>
      <c r="AK1156" t="s">
        <v>1665</v>
      </c>
      <c r="AL1156">
        <v>-90342.5</v>
      </c>
      <c r="AM1156">
        <v>-90347.6</v>
      </c>
      <c r="AN1156">
        <v>5.0999999999999996</v>
      </c>
      <c r="AO1156" t="s">
        <v>367</v>
      </c>
      <c r="AQ1156" t="s">
        <v>1665</v>
      </c>
      <c r="AR1156">
        <v>-90342.5</v>
      </c>
      <c r="AS1156">
        <v>-90347.6</v>
      </c>
      <c r="AT1156">
        <v>5.0999999999999996</v>
      </c>
      <c r="AU1156" t="s">
        <v>367</v>
      </c>
      <c r="AW1156" t="s">
        <v>1522</v>
      </c>
      <c r="AX1156">
        <v>-39049.699999999997</v>
      </c>
      <c r="AY1156">
        <v>-39052.1</v>
      </c>
      <c r="AZ1156">
        <v>2.4</v>
      </c>
      <c r="BA1156" t="s">
        <v>367</v>
      </c>
      <c r="BC1156" t="s">
        <v>1462</v>
      </c>
      <c r="BD1156">
        <v>-29830.3</v>
      </c>
      <c r="BE1156">
        <v>-29834.2</v>
      </c>
      <c r="BF1156">
        <v>3.9</v>
      </c>
      <c r="BG1156" t="s">
        <v>367</v>
      </c>
      <c r="BI1156" t="s">
        <v>1545</v>
      </c>
      <c r="BJ1156">
        <v>-50928.1</v>
      </c>
      <c r="BK1156">
        <v>-50931.5</v>
      </c>
      <c r="BL1156">
        <v>3.4</v>
      </c>
      <c r="BM1156" t="s">
        <v>367</v>
      </c>
    </row>
    <row r="1157" spans="1:65" x14ac:dyDescent="0.2">
      <c r="A1157" t="s">
        <v>1530</v>
      </c>
      <c r="B1157">
        <v>-48880.1</v>
      </c>
      <c r="C1157">
        <v>-48896.7</v>
      </c>
      <c r="D1157">
        <v>16.600000000000001</v>
      </c>
      <c r="E1157" t="s">
        <v>367</v>
      </c>
      <c r="G1157" t="s">
        <v>1180</v>
      </c>
      <c r="H1157">
        <v>-17599.3</v>
      </c>
      <c r="I1157">
        <v>-17601.7</v>
      </c>
      <c r="J1157">
        <v>2.4</v>
      </c>
      <c r="K1157" t="s">
        <v>367</v>
      </c>
      <c r="M1157" t="s">
        <v>1246</v>
      </c>
      <c r="N1157">
        <v>-15895.6</v>
      </c>
      <c r="O1157">
        <v>-15901.1</v>
      </c>
      <c r="P1157">
        <v>5.5</v>
      </c>
      <c r="Q1157" t="s">
        <v>367</v>
      </c>
      <c r="S1157" s="3" t="s">
        <v>545</v>
      </c>
      <c r="T1157" s="3">
        <v>-75689.399999999994</v>
      </c>
      <c r="U1157" s="3">
        <v>-75695.199999999997</v>
      </c>
      <c r="V1157" s="3">
        <v>5.8</v>
      </c>
      <c r="W1157" s="3" t="s">
        <v>367</v>
      </c>
      <c r="Y1157" t="s">
        <v>1462</v>
      </c>
      <c r="Z1157">
        <v>-29830.3</v>
      </c>
      <c r="AA1157">
        <v>-29834.2</v>
      </c>
      <c r="AB1157">
        <v>3.9</v>
      </c>
      <c r="AC1157" t="s">
        <v>367</v>
      </c>
      <c r="AE1157" t="s">
        <v>1860</v>
      </c>
      <c r="AF1157">
        <v>-49378</v>
      </c>
      <c r="AG1157">
        <v>-49383</v>
      </c>
      <c r="AH1157">
        <v>5</v>
      </c>
      <c r="AI1157" t="s">
        <v>367</v>
      </c>
      <c r="AK1157" t="s">
        <v>1967</v>
      </c>
      <c r="AL1157">
        <v>-31293.200000000001</v>
      </c>
      <c r="AM1157">
        <v>-31298.3</v>
      </c>
      <c r="AN1157">
        <v>5.0999999999999996</v>
      </c>
      <c r="AO1157" t="s">
        <v>367</v>
      </c>
      <c r="AQ1157" t="s">
        <v>1967</v>
      </c>
      <c r="AR1157">
        <v>-31293.200000000001</v>
      </c>
      <c r="AS1157">
        <v>-31298.3</v>
      </c>
      <c r="AT1157">
        <v>5.0999999999999996</v>
      </c>
      <c r="AU1157" t="s">
        <v>367</v>
      </c>
      <c r="AW1157" t="s">
        <v>1523</v>
      </c>
      <c r="AX1157">
        <v>-67211.8</v>
      </c>
      <c r="AY1157">
        <v>-67214.2</v>
      </c>
      <c r="AZ1157">
        <v>2.4</v>
      </c>
      <c r="BA1157" t="s">
        <v>367</v>
      </c>
      <c r="BC1157" t="s">
        <v>1496</v>
      </c>
      <c r="BD1157">
        <v>-64090.7</v>
      </c>
      <c r="BE1157">
        <v>-64094.6</v>
      </c>
      <c r="BF1157">
        <v>3.9</v>
      </c>
      <c r="BG1157" t="s">
        <v>367</v>
      </c>
      <c r="BI1157" t="s">
        <v>1092</v>
      </c>
      <c r="BJ1157">
        <v>-42518.1</v>
      </c>
      <c r="BK1157">
        <v>-42521.5</v>
      </c>
      <c r="BL1157">
        <v>3.4</v>
      </c>
      <c r="BM1157" t="s">
        <v>367</v>
      </c>
    </row>
    <row r="1158" spans="1:65" x14ac:dyDescent="0.2">
      <c r="A1158" t="s">
        <v>706</v>
      </c>
      <c r="B1158">
        <v>-38867.9</v>
      </c>
      <c r="C1158">
        <v>-38884.5</v>
      </c>
      <c r="D1158">
        <v>16.600000000000001</v>
      </c>
      <c r="E1158" t="s">
        <v>367</v>
      </c>
      <c r="G1158" t="s">
        <v>1594</v>
      </c>
      <c r="H1158">
        <v>-23007.599999999999</v>
      </c>
      <c r="I1158">
        <v>-23010</v>
      </c>
      <c r="J1158">
        <v>2.4</v>
      </c>
      <c r="K1158" t="s">
        <v>367</v>
      </c>
      <c r="M1158" t="s">
        <v>1141</v>
      </c>
      <c r="N1158">
        <v>-76186.3</v>
      </c>
      <c r="O1158">
        <v>-76191.899999999994</v>
      </c>
      <c r="P1158">
        <v>5.6</v>
      </c>
      <c r="Q1158" t="s">
        <v>367</v>
      </c>
      <c r="S1158" s="3" t="s">
        <v>1277</v>
      </c>
      <c r="T1158" s="3">
        <v>-28647.8</v>
      </c>
      <c r="U1158" s="3">
        <v>-28653.599999999999</v>
      </c>
      <c r="V1158" s="3">
        <v>5.8</v>
      </c>
      <c r="W1158" s="3" t="s">
        <v>367</v>
      </c>
      <c r="Y1158" t="s">
        <v>1803</v>
      </c>
      <c r="Z1158">
        <v>-37248.1</v>
      </c>
      <c r="AA1158">
        <v>-37252</v>
      </c>
      <c r="AB1158">
        <v>3.9</v>
      </c>
      <c r="AC1158" t="s">
        <v>367</v>
      </c>
      <c r="AE1158" t="s">
        <v>1816</v>
      </c>
      <c r="AF1158">
        <v>-67367.7</v>
      </c>
      <c r="AG1158">
        <v>-67372.7</v>
      </c>
      <c r="AH1158">
        <v>5</v>
      </c>
      <c r="AI1158" t="s">
        <v>367</v>
      </c>
      <c r="AK1158" t="s">
        <v>814</v>
      </c>
      <c r="AL1158">
        <v>-49611.199999999997</v>
      </c>
      <c r="AM1158">
        <v>-49616.3</v>
      </c>
      <c r="AN1158">
        <v>5.0999999999999996</v>
      </c>
      <c r="AO1158" t="s">
        <v>367</v>
      </c>
      <c r="AQ1158" t="s">
        <v>814</v>
      </c>
      <c r="AR1158">
        <v>-49611.199999999997</v>
      </c>
      <c r="AS1158">
        <v>-49616.3</v>
      </c>
      <c r="AT1158">
        <v>5.0999999999999996</v>
      </c>
      <c r="AU1158" t="s">
        <v>367</v>
      </c>
      <c r="AW1158" t="s">
        <v>1524</v>
      </c>
      <c r="AX1158">
        <v>-27084.3</v>
      </c>
      <c r="AY1158">
        <v>-27086.7</v>
      </c>
      <c r="AZ1158">
        <v>2.4</v>
      </c>
      <c r="BA1158" t="s">
        <v>367</v>
      </c>
      <c r="BC1158" t="s">
        <v>1077</v>
      </c>
      <c r="BD1158">
        <v>-42449.7</v>
      </c>
      <c r="BE1158">
        <v>-42453.599999999999</v>
      </c>
      <c r="BF1158">
        <v>3.9</v>
      </c>
      <c r="BG1158" t="s">
        <v>367</v>
      </c>
      <c r="BI1158" t="s">
        <v>1394</v>
      </c>
      <c r="BJ1158">
        <v>-35079.699999999997</v>
      </c>
      <c r="BK1158">
        <v>-35083.1</v>
      </c>
      <c r="BL1158">
        <v>3.4</v>
      </c>
      <c r="BM1158" t="s">
        <v>367</v>
      </c>
    </row>
    <row r="1159" spans="1:65" x14ac:dyDescent="0.2">
      <c r="A1159" t="s">
        <v>1172</v>
      </c>
      <c r="B1159">
        <v>-52935.9</v>
      </c>
      <c r="C1159">
        <v>-52952.6</v>
      </c>
      <c r="D1159">
        <v>16.7</v>
      </c>
      <c r="E1159" t="s">
        <v>367</v>
      </c>
      <c r="G1159" t="s">
        <v>487</v>
      </c>
      <c r="H1159">
        <v>-62707</v>
      </c>
      <c r="I1159">
        <v>-62709.5</v>
      </c>
      <c r="J1159">
        <v>2.5</v>
      </c>
      <c r="K1159" t="s">
        <v>367</v>
      </c>
      <c r="M1159" t="s">
        <v>531</v>
      </c>
      <c r="N1159">
        <v>-76810.100000000006</v>
      </c>
      <c r="O1159">
        <v>-76815.7</v>
      </c>
      <c r="P1159">
        <v>5.6</v>
      </c>
      <c r="Q1159" t="s">
        <v>367</v>
      </c>
      <c r="S1159" s="3" t="s">
        <v>529</v>
      </c>
      <c r="T1159" s="3">
        <v>-24032.799999999999</v>
      </c>
      <c r="U1159" s="3">
        <v>-24038.6</v>
      </c>
      <c r="V1159" s="3">
        <v>5.8</v>
      </c>
      <c r="W1159" s="3" t="s">
        <v>367</v>
      </c>
      <c r="Y1159" t="s">
        <v>1039</v>
      </c>
      <c r="Z1159">
        <v>-31291.1</v>
      </c>
      <c r="AA1159">
        <v>-31295</v>
      </c>
      <c r="AB1159">
        <v>3.9</v>
      </c>
      <c r="AC1159" t="s">
        <v>367</v>
      </c>
      <c r="AE1159" t="s">
        <v>1570</v>
      </c>
      <c r="AF1159">
        <v>-27460.9</v>
      </c>
      <c r="AG1159">
        <v>-27465.9</v>
      </c>
      <c r="AH1159">
        <v>5</v>
      </c>
      <c r="AI1159" t="s">
        <v>367</v>
      </c>
      <c r="AK1159" t="s">
        <v>717</v>
      </c>
      <c r="AL1159">
        <v>-51858.2</v>
      </c>
      <c r="AM1159">
        <v>-51863.3</v>
      </c>
      <c r="AN1159">
        <v>5.0999999999999996</v>
      </c>
      <c r="AO1159" t="s">
        <v>367</v>
      </c>
      <c r="AQ1159" t="s">
        <v>717</v>
      </c>
      <c r="AR1159">
        <v>-51858.2</v>
      </c>
      <c r="AS1159">
        <v>-51863.3</v>
      </c>
      <c r="AT1159">
        <v>5.0999999999999996</v>
      </c>
      <c r="AU1159" t="s">
        <v>367</v>
      </c>
      <c r="AW1159" t="s">
        <v>1525</v>
      </c>
      <c r="AX1159">
        <v>-44471.8</v>
      </c>
      <c r="AY1159">
        <v>-44474.2</v>
      </c>
      <c r="AZ1159">
        <v>2.4</v>
      </c>
      <c r="BA1159" t="s">
        <v>367</v>
      </c>
      <c r="BC1159" t="s">
        <v>1131</v>
      </c>
      <c r="BD1159">
        <v>-26863.8</v>
      </c>
      <c r="BE1159">
        <v>-26867.7</v>
      </c>
      <c r="BF1159">
        <v>3.9</v>
      </c>
      <c r="BG1159" t="s">
        <v>367</v>
      </c>
      <c r="BI1159" t="s">
        <v>869</v>
      </c>
      <c r="BJ1159">
        <v>-98652.9</v>
      </c>
      <c r="BK1159">
        <v>-98656.4</v>
      </c>
      <c r="BL1159">
        <v>3.5</v>
      </c>
      <c r="BM1159" t="s">
        <v>367</v>
      </c>
    </row>
    <row r="1160" spans="1:65" x14ac:dyDescent="0.2">
      <c r="A1160" t="s">
        <v>724</v>
      </c>
      <c r="B1160">
        <v>-43899.3</v>
      </c>
      <c r="C1160">
        <v>-43916</v>
      </c>
      <c r="D1160">
        <v>16.7</v>
      </c>
      <c r="E1160" t="s">
        <v>367</v>
      </c>
      <c r="G1160" t="s">
        <v>1401</v>
      </c>
      <c r="H1160">
        <v>-75470</v>
      </c>
      <c r="I1160">
        <v>-75472.5</v>
      </c>
      <c r="J1160">
        <v>2.5</v>
      </c>
      <c r="K1160" t="s">
        <v>367</v>
      </c>
      <c r="M1160" t="s">
        <v>1335</v>
      </c>
      <c r="N1160">
        <v>-57568.4</v>
      </c>
      <c r="O1160">
        <v>-57574</v>
      </c>
      <c r="P1160">
        <v>5.6</v>
      </c>
      <c r="Q1160" t="s">
        <v>367</v>
      </c>
      <c r="S1160" s="3" t="s">
        <v>530</v>
      </c>
      <c r="T1160" s="3">
        <v>-22056.7</v>
      </c>
      <c r="U1160" s="3">
        <v>-22062.5</v>
      </c>
      <c r="V1160" s="3">
        <v>5.8</v>
      </c>
      <c r="W1160" s="3" t="s">
        <v>367</v>
      </c>
      <c r="Y1160" t="s">
        <v>1649</v>
      </c>
      <c r="Z1160">
        <v>-24193.9</v>
      </c>
      <c r="AA1160">
        <v>-24197.8</v>
      </c>
      <c r="AB1160">
        <v>3.9</v>
      </c>
      <c r="AC1160" t="s">
        <v>367</v>
      </c>
      <c r="AE1160" t="s">
        <v>1914</v>
      </c>
      <c r="AF1160">
        <v>-53341.5</v>
      </c>
      <c r="AG1160">
        <v>-53346.5</v>
      </c>
      <c r="AH1160">
        <v>5</v>
      </c>
      <c r="AI1160" t="s">
        <v>367</v>
      </c>
      <c r="AK1160" t="s">
        <v>998</v>
      </c>
      <c r="AL1160">
        <v>-40170.6</v>
      </c>
      <c r="AM1160">
        <v>-40175.699999999997</v>
      </c>
      <c r="AN1160">
        <v>5.0999999999999996</v>
      </c>
      <c r="AO1160" t="s">
        <v>367</v>
      </c>
      <c r="AQ1160" t="s">
        <v>998</v>
      </c>
      <c r="AR1160">
        <v>-40170.6</v>
      </c>
      <c r="AS1160">
        <v>-40175.699999999997</v>
      </c>
      <c r="AT1160">
        <v>5.0999999999999996</v>
      </c>
      <c r="AU1160" t="s">
        <v>367</v>
      </c>
      <c r="AW1160" t="s">
        <v>1526</v>
      </c>
      <c r="AX1160">
        <v>-32449.3</v>
      </c>
      <c r="AY1160">
        <v>-32451.7</v>
      </c>
      <c r="AZ1160">
        <v>2.4</v>
      </c>
      <c r="BA1160" t="s">
        <v>367</v>
      </c>
      <c r="BC1160" t="s">
        <v>1158</v>
      </c>
      <c r="BD1160">
        <v>-32649</v>
      </c>
      <c r="BE1160">
        <v>-32652.9</v>
      </c>
      <c r="BF1160">
        <v>3.9</v>
      </c>
      <c r="BG1160" t="s">
        <v>367</v>
      </c>
      <c r="BI1160" t="s">
        <v>1579</v>
      </c>
      <c r="BJ1160">
        <v>-67399.600000000006</v>
      </c>
      <c r="BK1160">
        <v>-67403.100000000006</v>
      </c>
      <c r="BL1160">
        <v>3.5</v>
      </c>
      <c r="BM1160" t="s">
        <v>367</v>
      </c>
    </row>
    <row r="1161" spans="1:65" x14ac:dyDescent="0.2">
      <c r="A1161" t="s">
        <v>1462</v>
      </c>
      <c r="B1161">
        <v>-29830.3</v>
      </c>
      <c r="C1161">
        <v>-29847.1</v>
      </c>
      <c r="D1161">
        <v>16.8</v>
      </c>
      <c r="E1161" t="s">
        <v>367</v>
      </c>
      <c r="G1161" t="s">
        <v>1232</v>
      </c>
      <c r="H1161">
        <v>-56150.6</v>
      </c>
      <c r="I1161">
        <v>-56153.1</v>
      </c>
      <c r="J1161">
        <v>2.5</v>
      </c>
      <c r="K1161" t="s">
        <v>367</v>
      </c>
      <c r="M1161" t="s">
        <v>1337</v>
      </c>
      <c r="N1161">
        <v>-36896.5</v>
      </c>
      <c r="O1161">
        <v>-36902.1</v>
      </c>
      <c r="P1161">
        <v>5.6</v>
      </c>
      <c r="Q1161" t="s">
        <v>367</v>
      </c>
      <c r="S1161" s="3" t="s">
        <v>1028</v>
      </c>
      <c r="T1161" s="3">
        <v>-83517.5</v>
      </c>
      <c r="U1161" s="3">
        <v>-83523.399999999994</v>
      </c>
      <c r="V1161" s="3">
        <v>5.9</v>
      </c>
      <c r="W1161" s="3" t="s">
        <v>367</v>
      </c>
      <c r="Y1161" t="s">
        <v>1680</v>
      </c>
      <c r="Z1161">
        <v>-36099.1</v>
      </c>
      <c r="AA1161">
        <v>-36103</v>
      </c>
      <c r="AB1161">
        <v>3.9</v>
      </c>
      <c r="AC1161" t="s">
        <v>367</v>
      </c>
      <c r="AE1161" t="s">
        <v>1201</v>
      </c>
      <c r="AF1161">
        <v>-40908.6</v>
      </c>
      <c r="AG1161">
        <v>-40913.599999999999</v>
      </c>
      <c r="AH1161">
        <v>5</v>
      </c>
      <c r="AI1161" t="s">
        <v>367</v>
      </c>
      <c r="AK1161" t="s">
        <v>782</v>
      </c>
      <c r="AL1161">
        <v>-72872.600000000006</v>
      </c>
      <c r="AM1161">
        <v>-72877.8</v>
      </c>
      <c r="AN1161">
        <v>5.2</v>
      </c>
      <c r="AO1161" t="s">
        <v>367</v>
      </c>
      <c r="AQ1161" t="s">
        <v>782</v>
      </c>
      <c r="AR1161">
        <v>-72872.600000000006</v>
      </c>
      <c r="AS1161">
        <v>-72877.8</v>
      </c>
      <c r="AT1161">
        <v>5.2</v>
      </c>
      <c r="AU1161" t="s">
        <v>367</v>
      </c>
      <c r="AW1161" t="s">
        <v>1527</v>
      </c>
      <c r="AX1161">
        <v>-10197.299999999999</v>
      </c>
      <c r="AY1161">
        <v>-10199.700000000001</v>
      </c>
      <c r="AZ1161">
        <v>2.4</v>
      </c>
      <c r="BA1161" t="s">
        <v>367</v>
      </c>
      <c r="BC1161" t="s">
        <v>1418</v>
      </c>
      <c r="BD1161">
        <v>-23837.599999999999</v>
      </c>
      <c r="BE1161">
        <v>-23841.5</v>
      </c>
      <c r="BF1161">
        <v>3.9</v>
      </c>
      <c r="BG1161" t="s">
        <v>367</v>
      </c>
      <c r="BI1161" t="s">
        <v>1675</v>
      </c>
      <c r="BJ1161">
        <v>-80240</v>
      </c>
      <c r="BK1161">
        <v>-80243.5</v>
      </c>
      <c r="BL1161">
        <v>3.5</v>
      </c>
      <c r="BM1161" t="s">
        <v>367</v>
      </c>
    </row>
    <row r="1162" spans="1:65" x14ac:dyDescent="0.2">
      <c r="A1162" t="s">
        <v>497</v>
      </c>
      <c r="B1162">
        <v>-34760.400000000001</v>
      </c>
      <c r="C1162">
        <v>-34777.199999999997</v>
      </c>
      <c r="D1162">
        <v>16.8</v>
      </c>
      <c r="E1162" t="s">
        <v>367</v>
      </c>
      <c r="G1162" t="s">
        <v>1796</v>
      </c>
      <c r="H1162">
        <v>-55642</v>
      </c>
      <c r="I1162">
        <v>-55644.5</v>
      </c>
      <c r="J1162">
        <v>2.5</v>
      </c>
      <c r="K1162" t="s">
        <v>367</v>
      </c>
      <c r="M1162" t="s">
        <v>1555</v>
      </c>
      <c r="N1162">
        <v>-77956.5</v>
      </c>
      <c r="O1162">
        <v>-77962.100000000006</v>
      </c>
      <c r="P1162">
        <v>5.6</v>
      </c>
      <c r="Q1162" t="s">
        <v>367</v>
      </c>
      <c r="S1162" s="3" t="s">
        <v>1969</v>
      </c>
      <c r="T1162" s="3">
        <v>-52286.3</v>
      </c>
      <c r="U1162" s="3">
        <v>-52292.2</v>
      </c>
      <c r="V1162" s="3">
        <v>5.9</v>
      </c>
      <c r="W1162" s="3" t="s">
        <v>367</v>
      </c>
      <c r="Y1162" t="s">
        <v>395</v>
      </c>
      <c r="Z1162">
        <v>-56363.8</v>
      </c>
      <c r="AA1162">
        <v>-56367.7</v>
      </c>
      <c r="AB1162">
        <v>3.9</v>
      </c>
      <c r="AC1162" t="s">
        <v>367</v>
      </c>
      <c r="AE1162" t="s">
        <v>574</v>
      </c>
      <c r="AF1162">
        <v>-28768</v>
      </c>
      <c r="AG1162">
        <v>-28773</v>
      </c>
      <c r="AH1162">
        <v>5</v>
      </c>
      <c r="AI1162" t="s">
        <v>367</v>
      </c>
      <c r="AK1162" t="s">
        <v>1034</v>
      </c>
      <c r="AL1162">
        <v>-42055</v>
      </c>
      <c r="AM1162">
        <v>-42060.2</v>
      </c>
      <c r="AN1162">
        <v>5.2</v>
      </c>
      <c r="AO1162" t="s">
        <v>367</v>
      </c>
      <c r="AQ1162" t="s">
        <v>1034</v>
      </c>
      <c r="AR1162">
        <v>-42055</v>
      </c>
      <c r="AS1162">
        <v>-42060.2</v>
      </c>
      <c r="AT1162">
        <v>5.2</v>
      </c>
      <c r="AU1162" t="s">
        <v>367</v>
      </c>
      <c r="AW1162" t="s">
        <v>1528</v>
      </c>
      <c r="AX1162">
        <v>-32661.9</v>
      </c>
      <c r="AY1162">
        <v>-32664.3</v>
      </c>
      <c r="AZ1162">
        <v>2.4</v>
      </c>
      <c r="BA1162" t="s">
        <v>367</v>
      </c>
      <c r="BC1162" t="s">
        <v>882</v>
      </c>
      <c r="BD1162">
        <v>-26891.7</v>
      </c>
      <c r="BE1162">
        <v>-26895.599999999999</v>
      </c>
      <c r="BF1162">
        <v>3.9</v>
      </c>
      <c r="BG1162" t="s">
        <v>367</v>
      </c>
      <c r="BI1162" t="s">
        <v>1986</v>
      </c>
      <c r="BJ1162">
        <v>-89113.2</v>
      </c>
      <c r="BK1162">
        <v>-89116.7</v>
      </c>
      <c r="BL1162">
        <v>3.5</v>
      </c>
      <c r="BM1162" t="s">
        <v>367</v>
      </c>
    </row>
    <row r="1163" spans="1:65" x14ac:dyDescent="0.2">
      <c r="A1163" t="s">
        <v>1645</v>
      </c>
      <c r="B1163">
        <v>-40551</v>
      </c>
      <c r="C1163">
        <v>-40567.9</v>
      </c>
      <c r="D1163">
        <v>16.899999999999999</v>
      </c>
      <c r="E1163" t="s">
        <v>367</v>
      </c>
      <c r="G1163" t="s">
        <v>1507</v>
      </c>
      <c r="H1163">
        <v>-76789.3</v>
      </c>
      <c r="I1163">
        <v>-76791.8</v>
      </c>
      <c r="J1163">
        <v>2.5</v>
      </c>
      <c r="K1163" t="s">
        <v>367</v>
      </c>
      <c r="M1163" t="s">
        <v>508</v>
      </c>
      <c r="N1163">
        <v>-77419.100000000006</v>
      </c>
      <c r="O1163">
        <v>-77424.7</v>
      </c>
      <c r="P1163">
        <v>5.6</v>
      </c>
      <c r="Q1163" t="s">
        <v>367</v>
      </c>
      <c r="S1163" s="3" t="s">
        <v>1522</v>
      </c>
      <c r="T1163" s="3">
        <v>-39049.699999999997</v>
      </c>
      <c r="U1163" s="3">
        <v>-39055.599999999999</v>
      </c>
      <c r="V1163" s="3">
        <v>5.9</v>
      </c>
      <c r="W1163" s="3" t="s">
        <v>367</v>
      </c>
      <c r="Y1163" t="s">
        <v>758</v>
      </c>
      <c r="Z1163">
        <v>-40622.300000000003</v>
      </c>
      <c r="AA1163">
        <v>-40626.199999999997</v>
      </c>
      <c r="AB1163">
        <v>3.9</v>
      </c>
      <c r="AC1163" t="s">
        <v>367</v>
      </c>
      <c r="AE1163" t="s">
        <v>1111</v>
      </c>
      <c r="AF1163">
        <v>-65313</v>
      </c>
      <c r="AG1163">
        <v>-65318</v>
      </c>
      <c r="AH1163">
        <v>5</v>
      </c>
      <c r="AI1163" t="s">
        <v>367</v>
      </c>
      <c r="AK1163" t="s">
        <v>1982</v>
      </c>
      <c r="AL1163">
        <v>-48945.1</v>
      </c>
      <c r="AM1163">
        <v>-48950.3</v>
      </c>
      <c r="AN1163">
        <v>5.2</v>
      </c>
      <c r="AO1163" t="s">
        <v>367</v>
      </c>
      <c r="AQ1163" t="s">
        <v>1982</v>
      </c>
      <c r="AR1163">
        <v>-48945.1</v>
      </c>
      <c r="AS1163">
        <v>-48950.3</v>
      </c>
      <c r="AT1163">
        <v>5.2</v>
      </c>
      <c r="AU1163" t="s">
        <v>367</v>
      </c>
      <c r="AW1163" t="s">
        <v>1529</v>
      </c>
      <c r="AX1163">
        <v>-60556.1</v>
      </c>
      <c r="AY1163">
        <v>-60558.6</v>
      </c>
      <c r="AZ1163">
        <v>2.5</v>
      </c>
      <c r="BA1163" t="s">
        <v>367</v>
      </c>
      <c r="BC1163" t="s">
        <v>590</v>
      </c>
      <c r="BD1163">
        <v>-18290</v>
      </c>
      <c r="BE1163">
        <v>-18293.900000000001</v>
      </c>
      <c r="BF1163">
        <v>3.9</v>
      </c>
      <c r="BG1163" t="s">
        <v>367</v>
      </c>
      <c r="BI1163" t="s">
        <v>1690</v>
      </c>
      <c r="BJ1163">
        <v>-52314.6</v>
      </c>
      <c r="BK1163">
        <v>-52318.1</v>
      </c>
      <c r="BL1163">
        <v>3.5</v>
      </c>
      <c r="BM1163" t="s">
        <v>367</v>
      </c>
    </row>
    <row r="1164" spans="1:65" x14ac:dyDescent="0.2">
      <c r="A1164" t="s">
        <v>1022</v>
      </c>
      <c r="B1164">
        <v>-55231.4</v>
      </c>
      <c r="C1164">
        <v>-55248.3</v>
      </c>
      <c r="D1164">
        <v>16.899999999999999</v>
      </c>
      <c r="E1164" t="s">
        <v>367</v>
      </c>
      <c r="G1164" t="s">
        <v>786</v>
      </c>
      <c r="H1164">
        <v>-25971.7</v>
      </c>
      <c r="I1164">
        <v>-25974.2</v>
      </c>
      <c r="J1164">
        <v>2.5</v>
      </c>
      <c r="K1164" t="s">
        <v>367</v>
      </c>
      <c r="M1164" t="s">
        <v>1484</v>
      </c>
      <c r="N1164">
        <v>-64059.4</v>
      </c>
      <c r="O1164">
        <v>-64065</v>
      </c>
      <c r="P1164">
        <v>5.6</v>
      </c>
      <c r="Q1164" t="s">
        <v>367</v>
      </c>
      <c r="S1164" s="3" t="s">
        <v>458</v>
      </c>
      <c r="T1164" s="3">
        <v>-61151.6</v>
      </c>
      <c r="U1164" s="3">
        <v>-61157.5</v>
      </c>
      <c r="V1164" s="3">
        <v>5.9</v>
      </c>
      <c r="W1164" s="3" t="s">
        <v>367</v>
      </c>
      <c r="Y1164" t="s">
        <v>1196</v>
      </c>
      <c r="Z1164">
        <v>-16979.400000000001</v>
      </c>
      <c r="AA1164">
        <v>-16983.3</v>
      </c>
      <c r="AB1164">
        <v>3.9</v>
      </c>
      <c r="AC1164" t="s">
        <v>367</v>
      </c>
      <c r="AE1164" t="s">
        <v>1873</v>
      </c>
      <c r="AF1164">
        <v>-94836</v>
      </c>
      <c r="AG1164">
        <v>-94841.1</v>
      </c>
      <c r="AH1164">
        <v>5.0999999999999996</v>
      </c>
      <c r="AI1164" t="s">
        <v>367</v>
      </c>
      <c r="AK1164" t="s">
        <v>836</v>
      </c>
      <c r="AL1164">
        <v>-32493.7</v>
      </c>
      <c r="AM1164">
        <v>-32498.9</v>
      </c>
      <c r="AN1164">
        <v>5.2</v>
      </c>
      <c r="AO1164" t="s">
        <v>367</v>
      </c>
      <c r="AQ1164" t="s">
        <v>682</v>
      </c>
      <c r="AR1164">
        <v>-23089.4</v>
      </c>
      <c r="AS1164">
        <v>-23094.6</v>
      </c>
      <c r="AT1164">
        <v>5.2</v>
      </c>
      <c r="AU1164" t="s">
        <v>367</v>
      </c>
      <c r="AW1164" t="s">
        <v>1530</v>
      </c>
      <c r="AX1164">
        <v>-48880.1</v>
      </c>
      <c r="AY1164">
        <v>-48882.6</v>
      </c>
      <c r="AZ1164">
        <v>2.5</v>
      </c>
      <c r="BA1164" t="s">
        <v>367</v>
      </c>
      <c r="BC1164" t="s">
        <v>2036</v>
      </c>
      <c r="BD1164">
        <v>-257237</v>
      </c>
      <c r="BE1164">
        <v>-257241</v>
      </c>
      <c r="BF1164">
        <v>4</v>
      </c>
      <c r="BG1164" t="s">
        <v>367</v>
      </c>
      <c r="BI1164" t="s">
        <v>1053</v>
      </c>
      <c r="BJ1164">
        <v>-57362</v>
      </c>
      <c r="BK1164">
        <v>-57365.5</v>
      </c>
      <c r="BL1164">
        <v>3.5</v>
      </c>
      <c r="BM1164" t="s">
        <v>367</v>
      </c>
    </row>
    <row r="1165" spans="1:65" x14ac:dyDescent="0.2">
      <c r="A1165" t="s">
        <v>1457</v>
      </c>
      <c r="B1165">
        <v>-192632</v>
      </c>
      <c r="C1165">
        <v>-192649</v>
      </c>
      <c r="D1165">
        <v>17</v>
      </c>
      <c r="E1165" t="s">
        <v>367</v>
      </c>
      <c r="G1165" t="s">
        <v>978</v>
      </c>
      <c r="H1165">
        <v>-35922.800000000003</v>
      </c>
      <c r="I1165">
        <v>-35925.300000000003</v>
      </c>
      <c r="J1165">
        <v>2.5</v>
      </c>
      <c r="K1165" t="s">
        <v>367</v>
      </c>
      <c r="M1165" t="s">
        <v>628</v>
      </c>
      <c r="N1165">
        <v>-28356.3</v>
      </c>
      <c r="O1165">
        <v>-28361.9</v>
      </c>
      <c r="P1165">
        <v>5.6</v>
      </c>
      <c r="Q1165" t="s">
        <v>367</v>
      </c>
      <c r="S1165" s="3" t="s">
        <v>726</v>
      </c>
      <c r="T1165" s="3">
        <v>-24967.4</v>
      </c>
      <c r="U1165" s="3">
        <v>-24973.3</v>
      </c>
      <c r="V1165" s="3">
        <v>5.9</v>
      </c>
      <c r="W1165" s="3" t="s">
        <v>367</v>
      </c>
      <c r="Y1165" t="s">
        <v>415</v>
      </c>
      <c r="Z1165">
        <v>-183949</v>
      </c>
      <c r="AA1165">
        <v>-183953</v>
      </c>
      <c r="AB1165">
        <v>4</v>
      </c>
      <c r="AC1165" t="s">
        <v>367</v>
      </c>
      <c r="AE1165" t="s">
        <v>1612</v>
      </c>
      <c r="AF1165">
        <v>-47848.5</v>
      </c>
      <c r="AG1165">
        <v>-47853.599999999999</v>
      </c>
      <c r="AH1165">
        <v>5.0999999999999996</v>
      </c>
      <c r="AI1165" t="s">
        <v>367</v>
      </c>
      <c r="AK1165" t="s">
        <v>682</v>
      </c>
      <c r="AL1165">
        <v>-23089.4</v>
      </c>
      <c r="AM1165">
        <v>-23094.6</v>
      </c>
      <c r="AN1165">
        <v>5.2</v>
      </c>
      <c r="AO1165" t="s">
        <v>367</v>
      </c>
      <c r="AQ1165" t="s">
        <v>969</v>
      </c>
      <c r="AR1165">
        <v>-18272.900000000001</v>
      </c>
      <c r="AS1165">
        <v>-18278.099999999999</v>
      </c>
      <c r="AT1165">
        <v>5.2</v>
      </c>
      <c r="AU1165" t="s">
        <v>367</v>
      </c>
      <c r="AW1165" t="s">
        <v>1531</v>
      </c>
      <c r="AX1165">
        <v>-30396.5</v>
      </c>
      <c r="AY1165">
        <v>-30399</v>
      </c>
      <c r="AZ1165">
        <v>2.5</v>
      </c>
      <c r="BA1165" t="s">
        <v>367</v>
      </c>
      <c r="BC1165" t="s">
        <v>401</v>
      </c>
      <c r="BD1165">
        <v>-122016</v>
      </c>
      <c r="BE1165">
        <v>-122020</v>
      </c>
      <c r="BF1165">
        <v>4</v>
      </c>
      <c r="BG1165" t="s">
        <v>367</v>
      </c>
      <c r="BI1165" t="s">
        <v>524</v>
      </c>
      <c r="BJ1165">
        <v>-23361.8</v>
      </c>
      <c r="BK1165">
        <v>-23365.3</v>
      </c>
      <c r="BL1165">
        <v>3.5</v>
      </c>
      <c r="BM1165" t="s">
        <v>367</v>
      </c>
    </row>
    <row r="1166" spans="1:65" x14ac:dyDescent="0.2">
      <c r="A1166" t="s">
        <v>1463</v>
      </c>
      <c r="B1166">
        <v>-102306</v>
      </c>
      <c r="C1166">
        <v>-102323</v>
      </c>
      <c r="D1166">
        <v>17</v>
      </c>
      <c r="E1166" t="s">
        <v>367</v>
      </c>
      <c r="G1166" t="s">
        <v>1093</v>
      </c>
      <c r="H1166">
        <v>-23910.9</v>
      </c>
      <c r="I1166">
        <v>-23913.4</v>
      </c>
      <c r="J1166">
        <v>2.5</v>
      </c>
      <c r="K1166" t="s">
        <v>367</v>
      </c>
      <c r="M1166" t="s">
        <v>1809</v>
      </c>
      <c r="N1166">
        <v>-30098.7</v>
      </c>
      <c r="O1166">
        <v>-30104.3</v>
      </c>
      <c r="P1166">
        <v>5.6</v>
      </c>
      <c r="Q1166" t="s">
        <v>367</v>
      </c>
      <c r="S1166" s="3" t="s">
        <v>1044</v>
      </c>
      <c r="T1166" s="3">
        <v>-22542.400000000001</v>
      </c>
      <c r="U1166" s="3">
        <v>-22548.3</v>
      </c>
      <c r="V1166" s="3">
        <v>5.9</v>
      </c>
      <c r="W1166" s="3" t="s">
        <v>367</v>
      </c>
      <c r="Y1166" t="s">
        <v>2005</v>
      </c>
      <c r="Z1166">
        <v>-173600</v>
      </c>
      <c r="AA1166">
        <v>-173604</v>
      </c>
      <c r="AB1166">
        <v>4</v>
      </c>
      <c r="AC1166" t="s">
        <v>367</v>
      </c>
      <c r="AE1166" t="s">
        <v>1913</v>
      </c>
      <c r="AF1166">
        <v>-51748.3</v>
      </c>
      <c r="AG1166">
        <v>-51753.4</v>
      </c>
      <c r="AH1166">
        <v>5.0999999999999996</v>
      </c>
      <c r="AI1166" t="s">
        <v>367</v>
      </c>
      <c r="AK1166" t="s">
        <v>969</v>
      </c>
      <c r="AL1166">
        <v>-18272.900000000001</v>
      </c>
      <c r="AM1166">
        <v>-18278.099999999999</v>
      </c>
      <c r="AN1166">
        <v>5.2</v>
      </c>
      <c r="AO1166" t="s">
        <v>367</v>
      </c>
      <c r="AQ1166" t="s">
        <v>1603</v>
      </c>
      <c r="AR1166">
        <v>-83294.600000000006</v>
      </c>
      <c r="AS1166">
        <v>-83299.899999999994</v>
      </c>
      <c r="AT1166">
        <v>5.3</v>
      </c>
      <c r="AU1166" t="s">
        <v>367</v>
      </c>
      <c r="AW1166" t="s">
        <v>1532</v>
      </c>
      <c r="AX1166">
        <v>-50195.9</v>
      </c>
      <c r="AY1166">
        <v>-50198.400000000001</v>
      </c>
      <c r="AZ1166">
        <v>2.5</v>
      </c>
      <c r="BA1166" t="s">
        <v>367</v>
      </c>
      <c r="BC1166" t="s">
        <v>373</v>
      </c>
      <c r="BD1166">
        <v>-122875</v>
      </c>
      <c r="BE1166">
        <v>-122879</v>
      </c>
      <c r="BF1166">
        <v>4</v>
      </c>
      <c r="BG1166" t="s">
        <v>367</v>
      </c>
      <c r="BI1166" t="s">
        <v>1822</v>
      </c>
      <c r="BJ1166">
        <v>-49784.3</v>
      </c>
      <c r="BK1166">
        <v>-49787.8</v>
      </c>
      <c r="BL1166">
        <v>3.5</v>
      </c>
      <c r="BM1166" t="s">
        <v>367</v>
      </c>
    </row>
    <row r="1167" spans="1:65" x14ac:dyDescent="0.2">
      <c r="A1167" t="s">
        <v>453</v>
      </c>
      <c r="B1167">
        <v>-32993.599999999999</v>
      </c>
      <c r="C1167">
        <v>-33010.6</v>
      </c>
      <c r="D1167">
        <v>17</v>
      </c>
      <c r="E1167" t="s">
        <v>367</v>
      </c>
      <c r="G1167" t="s">
        <v>1191</v>
      </c>
      <c r="H1167">
        <v>-20002.8</v>
      </c>
      <c r="I1167">
        <v>-20005.3</v>
      </c>
      <c r="J1167">
        <v>2.5</v>
      </c>
      <c r="K1167" t="s">
        <v>367</v>
      </c>
      <c r="M1167" t="s">
        <v>1375</v>
      </c>
      <c r="N1167">
        <v>-46342</v>
      </c>
      <c r="O1167">
        <v>-46347.6</v>
      </c>
      <c r="P1167">
        <v>5.6</v>
      </c>
      <c r="Q1167" t="s">
        <v>367</v>
      </c>
      <c r="S1167" s="3" t="s">
        <v>1928</v>
      </c>
      <c r="T1167" s="3">
        <v>-169099</v>
      </c>
      <c r="U1167" s="3">
        <v>-169105</v>
      </c>
      <c r="V1167" s="3">
        <v>6</v>
      </c>
      <c r="W1167" s="3" t="s">
        <v>367</v>
      </c>
      <c r="Y1167" t="s">
        <v>917</v>
      </c>
      <c r="Z1167">
        <v>-151847</v>
      </c>
      <c r="AA1167">
        <v>-151851</v>
      </c>
      <c r="AB1167">
        <v>4</v>
      </c>
      <c r="AC1167" t="s">
        <v>367</v>
      </c>
      <c r="AE1167" t="s">
        <v>561</v>
      </c>
      <c r="AF1167">
        <v>-40305.5</v>
      </c>
      <c r="AG1167">
        <v>-40310.6</v>
      </c>
      <c r="AH1167">
        <v>5.0999999999999996</v>
      </c>
      <c r="AI1167" t="s">
        <v>367</v>
      </c>
      <c r="AK1167" t="s">
        <v>1603</v>
      </c>
      <c r="AL1167">
        <v>-83294.600000000006</v>
      </c>
      <c r="AM1167">
        <v>-83299.899999999994</v>
      </c>
      <c r="AN1167">
        <v>5.3</v>
      </c>
      <c r="AO1167" t="s">
        <v>367</v>
      </c>
      <c r="AQ1167" t="s">
        <v>1170</v>
      </c>
      <c r="AR1167">
        <v>-42869.4</v>
      </c>
      <c r="AS1167">
        <v>-42874.7</v>
      </c>
      <c r="AT1167">
        <v>5.3</v>
      </c>
      <c r="AU1167" t="s">
        <v>367</v>
      </c>
      <c r="AW1167" t="s">
        <v>1533</v>
      </c>
      <c r="AX1167">
        <v>-31589.599999999999</v>
      </c>
      <c r="AY1167">
        <v>-31592.1</v>
      </c>
      <c r="AZ1167">
        <v>2.5</v>
      </c>
      <c r="BA1167" t="s">
        <v>367</v>
      </c>
      <c r="BC1167" t="s">
        <v>1453</v>
      </c>
      <c r="BD1167">
        <v>-127485</v>
      </c>
      <c r="BE1167">
        <v>-127489</v>
      </c>
      <c r="BF1167">
        <v>4</v>
      </c>
      <c r="BG1167" t="s">
        <v>367</v>
      </c>
      <c r="BI1167" t="s">
        <v>1023</v>
      </c>
      <c r="BJ1167">
        <v>-40889.699999999997</v>
      </c>
      <c r="BK1167">
        <v>-40893.199999999997</v>
      </c>
      <c r="BL1167">
        <v>3.5</v>
      </c>
      <c r="BM1167" t="s">
        <v>367</v>
      </c>
    </row>
    <row r="1168" spans="1:65" x14ac:dyDescent="0.2">
      <c r="A1168" t="s">
        <v>708</v>
      </c>
      <c r="B1168">
        <v>-22973.3</v>
      </c>
      <c r="C1168">
        <v>-22990.3</v>
      </c>
      <c r="D1168">
        <v>17</v>
      </c>
      <c r="E1168" t="s">
        <v>367</v>
      </c>
      <c r="G1168" t="s">
        <v>1727</v>
      </c>
      <c r="H1168">
        <v>-98060.800000000003</v>
      </c>
      <c r="I1168">
        <v>-98063.4</v>
      </c>
      <c r="J1168">
        <v>2.6</v>
      </c>
      <c r="K1168" t="s">
        <v>367</v>
      </c>
      <c r="M1168" t="s">
        <v>396</v>
      </c>
      <c r="N1168">
        <v>-42314.5</v>
      </c>
      <c r="O1168">
        <v>-42320.2</v>
      </c>
      <c r="P1168">
        <v>5.7</v>
      </c>
      <c r="Q1168" t="s">
        <v>367</v>
      </c>
      <c r="S1168" s="3" t="s">
        <v>372</v>
      </c>
      <c r="T1168" s="3">
        <v>-113107</v>
      </c>
      <c r="U1168" s="3">
        <v>-113113</v>
      </c>
      <c r="V1168" s="3">
        <v>6</v>
      </c>
      <c r="W1168" s="3" t="s">
        <v>367</v>
      </c>
      <c r="Y1168" t="s">
        <v>1120</v>
      </c>
      <c r="Z1168">
        <v>-161939</v>
      </c>
      <c r="AA1168">
        <v>-161943</v>
      </c>
      <c r="AB1168">
        <v>4</v>
      </c>
      <c r="AC1168" t="s">
        <v>367</v>
      </c>
      <c r="AE1168" t="s">
        <v>753</v>
      </c>
      <c r="AF1168">
        <v>-52383.3</v>
      </c>
      <c r="AG1168">
        <v>-52388.4</v>
      </c>
      <c r="AH1168">
        <v>5.0999999999999996</v>
      </c>
      <c r="AI1168" t="s">
        <v>367</v>
      </c>
      <c r="AK1168" t="s">
        <v>1170</v>
      </c>
      <c r="AL1168">
        <v>-42869.4</v>
      </c>
      <c r="AM1168">
        <v>-42874.7</v>
      </c>
      <c r="AN1168">
        <v>5.3</v>
      </c>
      <c r="AO1168" t="s">
        <v>367</v>
      </c>
      <c r="AQ1168" t="s">
        <v>475</v>
      </c>
      <c r="AR1168">
        <v>-75228.600000000006</v>
      </c>
      <c r="AS1168">
        <v>-75233.899999999994</v>
      </c>
      <c r="AT1168">
        <v>5.3</v>
      </c>
      <c r="AU1168" t="s">
        <v>367</v>
      </c>
      <c r="AW1168" t="s">
        <v>1534</v>
      </c>
      <c r="AX1168">
        <v>-57419.8</v>
      </c>
      <c r="AY1168">
        <v>-57422.3</v>
      </c>
      <c r="AZ1168">
        <v>2.5</v>
      </c>
      <c r="BA1168" t="s">
        <v>367</v>
      </c>
      <c r="BC1168" t="s">
        <v>1601</v>
      </c>
      <c r="BD1168">
        <v>-126936</v>
      </c>
      <c r="BE1168">
        <v>-126940</v>
      </c>
      <c r="BF1168">
        <v>4</v>
      </c>
      <c r="BG1168" t="s">
        <v>367</v>
      </c>
      <c r="BI1168" t="s">
        <v>770</v>
      </c>
      <c r="BJ1168">
        <v>-55090.6</v>
      </c>
      <c r="BK1168">
        <v>-55094.1</v>
      </c>
      <c r="BL1168">
        <v>3.5</v>
      </c>
      <c r="BM1168" t="s">
        <v>367</v>
      </c>
    </row>
    <row r="1169" spans="1:65" x14ac:dyDescent="0.2">
      <c r="A1169" t="s">
        <v>1810</v>
      </c>
      <c r="B1169">
        <v>-55079.3</v>
      </c>
      <c r="C1169">
        <v>-55096.4</v>
      </c>
      <c r="D1169">
        <v>17.100000000000001</v>
      </c>
      <c r="E1169" t="s">
        <v>367</v>
      </c>
      <c r="G1169" t="s">
        <v>782</v>
      </c>
      <c r="H1169">
        <v>-72872.600000000006</v>
      </c>
      <c r="I1169">
        <v>-72875.199999999997</v>
      </c>
      <c r="J1169">
        <v>2.6</v>
      </c>
      <c r="K1169" t="s">
        <v>367</v>
      </c>
      <c r="M1169" t="s">
        <v>1275</v>
      </c>
      <c r="N1169">
        <v>-33051.199999999997</v>
      </c>
      <c r="O1169">
        <v>-33056.9</v>
      </c>
      <c r="P1169">
        <v>5.7</v>
      </c>
      <c r="Q1169" t="s">
        <v>367</v>
      </c>
      <c r="S1169" s="3" t="s">
        <v>1298</v>
      </c>
      <c r="T1169" s="3">
        <v>-108756</v>
      </c>
      <c r="U1169" s="3">
        <v>-108762</v>
      </c>
      <c r="V1169" s="3">
        <v>6</v>
      </c>
      <c r="W1169" s="3" t="s">
        <v>367</v>
      </c>
      <c r="Y1169" t="s">
        <v>401</v>
      </c>
      <c r="Z1169">
        <v>-122016</v>
      </c>
      <c r="AA1169">
        <v>-122020</v>
      </c>
      <c r="AB1169">
        <v>4</v>
      </c>
      <c r="AC1169" t="s">
        <v>367</v>
      </c>
      <c r="AE1169" t="s">
        <v>1443</v>
      </c>
      <c r="AF1169">
        <v>-28993.200000000001</v>
      </c>
      <c r="AG1169">
        <v>-28998.3</v>
      </c>
      <c r="AH1169">
        <v>5.0999999999999996</v>
      </c>
      <c r="AI1169" t="s">
        <v>367</v>
      </c>
      <c r="AK1169" t="s">
        <v>475</v>
      </c>
      <c r="AL1169">
        <v>-75228.600000000006</v>
      </c>
      <c r="AM1169">
        <v>-75233.899999999994</v>
      </c>
      <c r="AN1169">
        <v>5.3</v>
      </c>
      <c r="AO1169" t="s">
        <v>367</v>
      </c>
      <c r="AQ1169" t="s">
        <v>1176</v>
      </c>
      <c r="AR1169">
        <v>-58268.1</v>
      </c>
      <c r="AS1169">
        <v>-58273.4</v>
      </c>
      <c r="AT1169">
        <v>5.3</v>
      </c>
      <c r="AU1169" t="s">
        <v>367</v>
      </c>
      <c r="AW1169" t="s">
        <v>1535</v>
      </c>
      <c r="AX1169">
        <v>-67599.7</v>
      </c>
      <c r="AY1169">
        <v>-67602.2</v>
      </c>
      <c r="AZ1169">
        <v>2.5</v>
      </c>
      <c r="BA1169" t="s">
        <v>367</v>
      </c>
      <c r="BC1169" t="s">
        <v>1785</v>
      </c>
      <c r="BD1169">
        <v>-109731</v>
      </c>
      <c r="BE1169">
        <v>-109735</v>
      </c>
      <c r="BF1169">
        <v>4</v>
      </c>
      <c r="BG1169" t="s">
        <v>367</v>
      </c>
      <c r="BI1169" t="s">
        <v>1578</v>
      </c>
      <c r="BJ1169">
        <v>-32371.9</v>
      </c>
      <c r="BK1169">
        <v>-32375.5</v>
      </c>
      <c r="BL1169">
        <v>3.6</v>
      </c>
      <c r="BM1169" t="s">
        <v>367</v>
      </c>
    </row>
    <row r="1170" spans="1:65" x14ac:dyDescent="0.2">
      <c r="A1170" t="s">
        <v>1764</v>
      </c>
      <c r="B1170">
        <v>-54838.8</v>
      </c>
      <c r="C1170">
        <v>-54855.9</v>
      </c>
      <c r="D1170">
        <v>17.100000000000001</v>
      </c>
      <c r="E1170" t="s">
        <v>367</v>
      </c>
      <c r="G1170" t="s">
        <v>1252</v>
      </c>
      <c r="H1170">
        <v>-74255.399999999994</v>
      </c>
      <c r="I1170">
        <v>-74258</v>
      </c>
      <c r="J1170">
        <v>2.6</v>
      </c>
      <c r="K1170" t="s">
        <v>367</v>
      </c>
      <c r="M1170" t="s">
        <v>1397</v>
      </c>
      <c r="N1170">
        <v>-21819.1</v>
      </c>
      <c r="O1170">
        <v>-21824.799999999999</v>
      </c>
      <c r="P1170">
        <v>5.7</v>
      </c>
      <c r="Q1170" t="s">
        <v>367</v>
      </c>
      <c r="S1170" s="3" t="s">
        <v>1998</v>
      </c>
      <c r="T1170" s="3">
        <v>-181196</v>
      </c>
      <c r="U1170" s="3">
        <v>-181202</v>
      </c>
      <c r="V1170" s="3">
        <v>6</v>
      </c>
      <c r="W1170" s="3" t="s">
        <v>367</v>
      </c>
      <c r="Y1170" t="s">
        <v>1451</v>
      </c>
      <c r="Z1170">
        <v>-198405</v>
      </c>
      <c r="AA1170">
        <v>-198409</v>
      </c>
      <c r="AB1170">
        <v>4</v>
      </c>
      <c r="AC1170" t="s">
        <v>367</v>
      </c>
      <c r="AE1170" t="s">
        <v>684</v>
      </c>
      <c r="AF1170">
        <v>-85650.7</v>
      </c>
      <c r="AG1170">
        <v>-85655.9</v>
      </c>
      <c r="AH1170">
        <v>5.2</v>
      </c>
      <c r="AI1170" t="s">
        <v>367</v>
      </c>
      <c r="AK1170" t="s">
        <v>1176</v>
      </c>
      <c r="AL1170">
        <v>-58268.1</v>
      </c>
      <c r="AM1170">
        <v>-58273.4</v>
      </c>
      <c r="AN1170">
        <v>5.3</v>
      </c>
      <c r="AO1170" t="s">
        <v>367</v>
      </c>
      <c r="AQ1170" t="s">
        <v>861</v>
      </c>
      <c r="AR1170">
        <v>-42110</v>
      </c>
      <c r="AS1170">
        <v>-42115.3</v>
      </c>
      <c r="AT1170">
        <v>5.3</v>
      </c>
      <c r="AU1170" t="s">
        <v>367</v>
      </c>
      <c r="AW1170" t="s">
        <v>1536</v>
      </c>
      <c r="AX1170">
        <v>-17918.7</v>
      </c>
      <c r="AY1170">
        <v>-17921.2</v>
      </c>
      <c r="AZ1170">
        <v>2.5</v>
      </c>
      <c r="BA1170" t="s">
        <v>367</v>
      </c>
      <c r="BC1170" t="s">
        <v>1750</v>
      </c>
      <c r="BD1170">
        <v>-59157.4</v>
      </c>
      <c r="BE1170">
        <v>-59161.4</v>
      </c>
      <c r="BF1170">
        <v>4</v>
      </c>
      <c r="BG1170" t="s">
        <v>367</v>
      </c>
      <c r="BI1170" t="s">
        <v>1952</v>
      </c>
      <c r="BJ1170">
        <v>-68161.5</v>
      </c>
      <c r="BK1170">
        <v>-68165.2</v>
      </c>
      <c r="BL1170">
        <v>3.7</v>
      </c>
      <c r="BM1170" t="s">
        <v>367</v>
      </c>
    </row>
    <row r="1171" spans="1:65" x14ac:dyDescent="0.2">
      <c r="A1171" t="s">
        <v>528</v>
      </c>
      <c r="B1171">
        <v>-31847.7</v>
      </c>
      <c r="C1171">
        <v>-31864.799999999999</v>
      </c>
      <c r="D1171">
        <v>17.100000000000001</v>
      </c>
      <c r="E1171" t="s">
        <v>367</v>
      </c>
      <c r="G1171" t="s">
        <v>1213</v>
      </c>
      <c r="H1171">
        <v>-67893.3</v>
      </c>
      <c r="I1171">
        <v>-67895.899999999994</v>
      </c>
      <c r="J1171">
        <v>2.6</v>
      </c>
      <c r="K1171" t="s">
        <v>367</v>
      </c>
      <c r="M1171" t="s">
        <v>982</v>
      </c>
      <c r="N1171">
        <v>-29170.6</v>
      </c>
      <c r="O1171">
        <v>-29176.3</v>
      </c>
      <c r="P1171">
        <v>5.7</v>
      </c>
      <c r="Q1171" t="s">
        <v>367</v>
      </c>
      <c r="S1171" s="3" t="s">
        <v>1887</v>
      </c>
      <c r="T1171" s="3">
        <v>-167097</v>
      </c>
      <c r="U1171" s="3">
        <v>-167103</v>
      </c>
      <c r="V1171" s="3">
        <v>6</v>
      </c>
      <c r="W1171" s="3" t="s">
        <v>367</v>
      </c>
      <c r="Y1171" t="s">
        <v>1997</v>
      </c>
      <c r="Z1171">
        <v>-150450</v>
      </c>
      <c r="AA1171">
        <v>-150454</v>
      </c>
      <c r="AB1171">
        <v>4</v>
      </c>
      <c r="AC1171" t="s">
        <v>367</v>
      </c>
      <c r="AE1171" t="s">
        <v>1335</v>
      </c>
      <c r="AF1171">
        <v>-57568.4</v>
      </c>
      <c r="AG1171">
        <v>-57573.599999999999</v>
      </c>
      <c r="AH1171">
        <v>5.2</v>
      </c>
      <c r="AI1171" t="s">
        <v>367</v>
      </c>
      <c r="AK1171" t="s">
        <v>861</v>
      </c>
      <c r="AL1171">
        <v>-42110</v>
      </c>
      <c r="AM1171">
        <v>-42115.3</v>
      </c>
      <c r="AN1171">
        <v>5.3</v>
      </c>
      <c r="AO1171" t="s">
        <v>367</v>
      </c>
      <c r="AQ1171" t="s">
        <v>836</v>
      </c>
      <c r="AR1171">
        <v>-32493.7</v>
      </c>
      <c r="AS1171">
        <v>-32499</v>
      </c>
      <c r="AT1171">
        <v>5.3</v>
      </c>
      <c r="AU1171" t="s">
        <v>367</v>
      </c>
      <c r="AW1171" t="s">
        <v>1537</v>
      </c>
      <c r="AX1171">
        <v>-29213.9</v>
      </c>
      <c r="AY1171">
        <v>-29216.400000000001</v>
      </c>
      <c r="AZ1171">
        <v>2.5</v>
      </c>
      <c r="BA1171" t="s">
        <v>367</v>
      </c>
      <c r="BC1171" t="s">
        <v>1169</v>
      </c>
      <c r="BD1171">
        <v>-40330.800000000003</v>
      </c>
      <c r="BE1171">
        <v>-40334.800000000003</v>
      </c>
      <c r="BF1171">
        <v>4</v>
      </c>
      <c r="BG1171" t="s">
        <v>367</v>
      </c>
      <c r="BI1171" t="s">
        <v>405</v>
      </c>
      <c r="BJ1171">
        <v>-51818.400000000001</v>
      </c>
      <c r="BK1171">
        <v>-51822.1</v>
      </c>
      <c r="BL1171">
        <v>3.7</v>
      </c>
      <c r="BM1171" t="s">
        <v>367</v>
      </c>
    </row>
    <row r="1172" spans="1:65" x14ac:dyDescent="0.2">
      <c r="A1172" t="s">
        <v>1112</v>
      </c>
      <c r="B1172">
        <v>-31278.3</v>
      </c>
      <c r="C1172">
        <v>-31295.4</v>
      </c>
      <c r="D1172">
        <v>17.100000000000001</v>
      </c>
      <c r="E1172" t="s">
        <v>367</v>
      </c>
      <c r="G1172" t="s">
        <v>1493</v>
      </c>
      <c r="H1172">
        <v>-53349</v>
      </c>
      <c r="I1172">
        <v>-53351.6</v>
      </c>
      <c r="J1172">
        <v>2.6</v>
      </c>
      <c r="K1172" t="s">
        <v>367</v>
      </c>
      <c r="M1172" t="s">
        <v>1502</v>
      </c>
      <c r="N1172">
        <v>-22469.8</v>
      </c>
      <c r="O1172">
        <v>-22475.5</v>
      </c>
      <c r="P1172">
        <v>5.7</v>
      </c>
      <c r="Q1172" t="s">
        <v>367</v>
      </c>
      <c r="S1172" s="3" t="s">
        <v>1840</v>
      </c>
      <c r="T1172" s="3">
        <v>-132265</v>
      </c>
      <c r="U1172" s="3">
        <v>-132271</v>
      </c>
      <c r="V1172" s="3">
        <v>6</v>
      </c>
      <c r="W1172" s="3" t="s">
        <v>367</v>
      </c>
      <c r="Y1172" t="s">
        <v>1885</v>
      </c>
      <c r="Z1172">
        <v>-177586</v>
      </c>
      <c r="AA1172">
        <v>-177590</v>
      </c>
      <c r="AB1172">
        <v>4</v>
      </c>
      <c r="AC1172" t="s">
        <v>367</v>
      </c>
      <c r="AE1172" t="s">
        <v>1610</v>
      </c>
      <c r="AF1172">
        <v>-91078</v>
      </c>
      <c r="AG1172">
        <v>-91083.199999999997</v>
      </c>
      <c r="AH1172">
        <v>5.2</v>
      </c>
      <c r="AI1172" t="s">
        <v>367</v>
      </c>
      <c r="AK1172" t="s">
        <v>1801</v>
      </c>
      <c r="AL1172">
        <v>-38365.5</v>
      </c>
      <c r="AM1172">
        <v>-38370.800000000003</v>
      </c>
      <c r="AN1172">
        <v>5.3</v>
      </c>
      <c r="AO1172" t="s">
        <v>367</v>
      </c>
      <c r="AQ1172" t="s">
        <v>1801</v>
      </c>
      <c r="AR1172">
        <v>-38365.5</v>
      </c>
      <c r="AS1172">
        <v>-38370.800000000003</v>
      </c>
      <c r="AT1172">
        <v>5.3</v>
      </c>
      <c r="AU1172" t="s">
        <v>367</v>
      </c>
      <c r="AW1172" t="s">
        <v>1538</v>
      </c>
      <c r="AX1172">
        <v>-37453.1</v>
      </c>
      <c r="AY1172">
        <v>-37455.599999999999</v>
      </c>
      <c r="AZ1172">
        <v>2.5</v>
      </c>
      <c r="BA1172" t="s">
        <v>367</v>
      </c>
      <c r="BC1172" t="s">
        <v>789</v>
      </c>
      <c r="BD1172">
        <v>-34573.1</v>
      </c>
      <c r="BE1172">
        <v>-34577.1</v>
      </c>
      <c r="BF1172">
        <v>4</v>
      </c>
      <c r="BG1172" t="s">
        <v>367</v>
      </c>
      <c r="BI1172" t="s">
        <v>1763</v>
      </c>
      <c r="BJ1172">
        <v>-37168.1</v>
      </c>
      <c r="BK1172">
        <v>-37171.800000000003</v>
      </c>
      <c r="BL1172">
        <v>3.7</v>
      </c>
      <c r="BM1172" t="s">
        <v>367</v>
      </c>
    </row>
    <row r="1173" spans="1:65" x14ac:dyDescent="0.2">
      <c r="A1173" t="s">
        <v>659</v>
      </c>
      <c r="B1173">
        <v>-40613</v>
      </c>
      <c r="C1173">
        <v>-40630.1</v>
      </c>
      <c r="D1173">
        <v>17.100000000000001</v>
      </c>
      <c r="E1173" t="s">
        <v>367</v>
      </c>
      <c r="G1173" t="s">
        <v>390</v>
      </c>
      <c r="H1173">
        <v>-23990.799999999999</v>
      </c>
      <c r="I1173">
        <v>-23993.4</v>
      </c>
      <c r="J1173">
        <v>2.6</v>
      </c>
      <c r="K1173" t="s">
        <v>367</v>
      </c>
      <c r="M1173" t="s">
        <v>905</v>
      </c>
      <c r="N1173">
        <v>-69391.100000000006</v>
      </c>
      <c r="O1173">
        <v>-69396.899999999994</v>
      </c>
      <c r="P1173">
        <v>5.8</v>
      </c>
      <c r="Q1173" t="s">
        <v>367</v>
      </c>
      <c r="S1173" s="3" t="s">
        <v>378</v>
      </c>
      <c r="T1173" s="3">
        <v>-113931</v>
      </c>
      <c r="U1173" s="3">
        <v>-113937</v>
      </c>
      <c r="V1173" s="3">
        <v>6</v>
      </c>
      <c r="W1173" s="3" t="s">
        <v>367</v>
      </c>
      <c r="Y1173" t="s">
        <v>920</v>
      </c>
      <c r="Z1173">
        <v>-144346</v>
      </c>
      <c r="AA1173">
        <v>-144350</v>
      </c>
      <c r="AB1173">
        <v>4</v>
      </c>
      <c r="AC1173" t="s">
        <v>367</v>
      </c>
      <c r="AE1173" t="s">
        <v>1131</v>
      </c>
      <c r="AF1173">
        <v>-26863.8</v>
      </c>
      <c r="AG1173">
        <v>-26869</v>
      </c>
      <c r="AH1173">
        <v>5.2</v>
      </c>
      <c r="AI1173" t="s">
        <v>367</v>
      </c>
      <c r="AK1173" t="s">
        <v>657</v>
      </c>
      <c r="AL1173">
        <v>-21358.2</v>
      </c>
      <c r="AM1173">
        <v>-21363.5</v>
      </c>
      <c r="AN1173">
        <v>5.3</v>
      </c>
      <c r="AO1173" t="s">
        <v>367</v>
      </c>
      <c r="AQ1173" t="s">
        <v>657</v>
      </c>
      <c r="AR1173">
        <v>-21358.2</v>
      </c>
      <c r="AS1173">
        <v>-21363.5</v>
      </c>
      <c r="AT1173">
        <v>5.3</v>
      </c>
      <c r="AU1173" t="s">
        <v>367</v>
      </c>
      <c r="AW1173" t="s">
        <v>1539</v>
      </c>
      <c r="AX1173">
        <v>-16798.2</v>
      </c>
      <c r="AY1173">
        <v>-16800.7</v>
      </c>
      <c r="AZ1173">
        <v>2.5</v>
      </c>
      <c r="BA1173" t="s">
        <v>367</v>
      </c>
      <c r="BC1173" t="s">
        <v>1527</v>
      </c>
      <c r="BD1173">
        <v>-10197.299999999999</v>
      </c>
      <c r="BE1173">
        <v>-10201.299999999999</v>
      </c>
      <c r="BF1173">
        <v>4</v>
      </c>
      <c r="BG1173" t="s">
        <v>367</v>
      </c>
      <c r="BI1173" t="s">
        <v>1586</v>
      </c>
      <c r="BJ1173">
        <v>-50398.5</v>
      </c>
      <c r="BK1173">
        <v>-50402.2</v>
      </c>
      <c r="BL1173">
        <v>3.7</v>
      </c>
      <c r="BM1173" t="s">
        <v>367</v>
      </c>
    </row>
    <row r="1174" spans="1:65" x14ac:dyDescent="0.2">
      <c r="A1174" t="s">
        <v>951</v>
      </c>
      <c r="B1174">
        <v>-70440.5</v>
      </c>
      <c r="C1174">
        <v>-70457.7</v>
      </c>
      <c r="D1174">
        <v>17.2</v>
      </c>
      <c r="E1174" t="s">
        <v>367</v>
      </c>
      <c r="G1174" t="s">
        <v>1743</v>
      </c>
      <c r="H1174">
        <v>-55015.8</v>
      </c>
      <c r="I1174">
        <v>-55018.400000000001</v>
      </c>
      <c r="J1174">
        <v>2.6</v>
      </c>
      <c r="K1174" t="s">
        <v>367</v>
      </c>
      <c r="M1174" t="s">
        <v>686</v>
      </c>
      <c r="N1174">
        <v>-51752.800000000003</v>
      </c>
      <c r="O1174">
        <v>-51758.6</v>
      </c>
      <c r="P1174">
        <v>5.8</v>
      </c>
      <c r="Q1174" t="s">
        <v>367</v>
      </c>
      <c r="S1174" s="3" t="s">
        <v>1606</v>
      </c>
      <c r="T1174" s="3">
        <v>-104956</v>
      </c>
      <c r="U1174" s="3">
        <v>-104962</v>
      </c>
      <c r="V1174" s="3">
        <v>6</v>
      </c>
      <c r="W1174" s="3" t="s">
        <v>367</v>
      </c>
      <c r="Y1174" t="s">
        <v>921</v>
      </c>
      <c r="Z1174">
        <v>-152974</v>
      </c>
      <c r="AA1174">
        <v>-152978</v>
      </c>
      <c r="AB1174">
        <v>4</v>
      </c>
      <c r="AC1174" t="s">
        <v>367</v>
      </c>
      <c r="AE1174" t="s">
        <v>836</v>
      </c>
      <c r="AF1174">
        <v>-32493.7</v>
      </c>
      <c r="AG1174">
        <v>-32498.9</v>
      </c>
      <c r="AH1174">
        <v>5.2</v>
      </c>
      <c r="AI1174" t="s">
        <v>367</v>
      </c>
      <c r="AK1174" t="s">
        <v>1594</v>
      </c>
      <c r="AL1174">
        <v>-23007.599999999999</v>
      </c>
      <c r="AM1174">
        <v>-23012.9</v>
      </c>
      <c r="AN1174">
        <v>5.3</v>
      </c>
      <c r="AO1174" t="s">
        <v>367</v>
      </c>
      <c r="AQ1174" t="s">
        <v>1594</v>
      </c>
      <c r="AR1174">
        <v>-23007.599999999999</v>
      </c>
      <c r="AS1174">
        <v>-23012.9</v>
      </c>
      <c r="AT1174">
        <v>5.3</v>
      </c>
      <c r="AU1174" t="s">
        <v>367</v>
      </c>
      <c r="AW1174" t="s">
        <v>1540</v>
      </c>
      <c r="AX1174">
        <v>-13451.8</v>
      </c>
      <c r="AY1174">
        <v>-13454.3</v>
      </c>
      <c r="AZ1174">
        <v>2.5</v>
      </c>
      <c r="BA1174" t="s">
        <v>367</v>
      </c>
      <c r="BC1174" t="s">
        <v>763</v>
      </c>
      <c r="BD1174">
        <v>-82877.399999999994</v>
      </c>
      <c r="BE1174">
        <v>-82881.5</v>
      </c>
      <c r="BF1174">
        <v>4.0999999999999996</v>
      </c>
      <c r="BG1174" t="s">
        <v>367</v>
      </c>
      <c r="BI1174" t="s">
        <v>1721</v>
      </c>
      <c r="BJ1174">
        <v>-41461.1</v>
      </c>
      <c r="BK1174">
        <v>-41464.800000000003</v>
      </c>
      <c r="BL1174">
        <v>3.7</v>
      </c>
      <c r="BM1174" t="s">
        <v>367</v>
      </c>
    </row>
    <row r="1175" spans="1:65" x14ac:dyDescent="0.2">
      <c r="A1175" t="s">
        <v>1278</v>
      </c>
      <c r="B1175">
        <v>-39752.6</v>
      </c>
      <c r="C1175">
        <v>-39769.9</v>
      </c>
      <c r="D1175">
        <v>17.3</v>
      </c>
      <c r="E1175" t="s">
        <v>367</v>
      </c>
      <c r="G1175" t="s">
        <v>1968</v>
      </c>
      <c r="H1175">
        <v>-43388</v>
      </c>
      <c r="I1175">
        <v>-43390.6</v>
      </c>
      <c r="J1175">
        <v>2.6</v>
      </c>
      <c r="K1175" t="s">
        <v>367</v>
      </c>
      <c r="M1175" t="s">
        <v>1566</v>
      </c>
      <c r="N1175">
        <v>-56147.199999999997</v>
      </c>
      <c r="O1175">
        <v>-56153</v>
      </c>
      <c r="P1175">
        <v>5.8</v>
      </c>
      <c r="Q1175" t="s">
        <v>367</v>
      </c>
      <c r="S1175" s="3" t="s">
        <v>1504</v>
      </c>
      <c r="T1175" s="3">
        <v>-71927.899999999994</v>
      </c>
      <c r="U1175" s="3">
        <v>-71933.899999999994</v>
      </c>
      <c r="V1175" s="3">
        <v>6</v>
      </c>
      <c r="W1175" s="3" t="s">
        <v>367</v>
      </c>
      <c r="Y1175" t="s">
        <v>923</v>
      </c>
      <c r="Z1175">
        <v>-129108</v>
      </c>
      <c r="AA1175">
        <v>-129112</v>
      </c>
      <c r="AB1175">
        <v>4</v>
      </c>
      <c r="AC1175" t="s">
        <v>367</v>
      </c>
      <c r="AE1175" t="s">
        <v>1726</v>
      </c>
      <c r="AF1175">
        <v>-22616.6</v>
      </c>
      <c r="AG1175">
        <v>-22621.8</v>
      </c>
      <c r="AH1175">
        <v>5.2</v>
      </c>
      <c r="AI1175" t="s">
        <v>367</v>
      </c>
      <c r="AK1175" t="s">
        <v>381</v>
      </c>
      <c r="AL1175">
        <v>-97461.5</v>
      </c>
      <c r="AM1175">
        <v>-97466.9</v>
      </c>
      <c r="AN1175">
        <v>5.4</v>
      </c>
      <c r="AO1175" t="s">
        <v>367</v>
      </c>
      <c r="AQ1175" t="s">
        <v>381</v>
      </c>
      <c r="AR1175">
        <v>-97461.5</v>
      </c>
      <c r="AS1175">
        <v>-97466.9</v>
      </c>
      <c r="AT1175">
        <v>5.4</v>
      </c>
      <c r="AU1175" t="s">
        <v>367</v>
      </c>
      <c r="AW1175" t="s">
        <v>1541</v>
      </c>
      <c r="AX1175">
        <v>-99726.6</v>
      </c>
      <c r="AY1175">
        <v>-99729.2</v>
      </c>
      <c r="AZ1175">
        <v>2.6</v>
      </c>
      <c r="BA1175" t="s">
        <v>367</v>
      </c>
      <c r="BC1175" t="s">
        <v>1342</v>
      </c>
      <c r="BD1175">
        <v>-36800.699999999997</v>
      </c>
      <c r="BE1175">
        <v>-36804.800000000003</v>
      </c>
      <c r="BF1175">
        <v>4.0999999999999996</v>
      </c>
      <c r="BG1175" t="s">
        <v>367</v>
      </c>
      <c r="BI1175" t="s">
        <v>764</v>
      </c>
      <c r="BJ1175">
        <v>-42196.1</v>
      </c>
      <c r="BK1175">
        <v>-42199.8</v>
      </c>
      <c r="BL1175">
        <v>3.7</v>
      </c>
      <c r="BM1175" t="s">
        <v>367</v>
      </c>
    </row>
    <row r="1176" spans="1:65" x14ac:dyDescent="0.2">
      <c r="A1176" t="s">
        <v>1221</v>
      </c>
      <c r="B1176">
        <v>-45621.2</v>
      </c>
      <c r="C1176">
        <v>-45638.5</v>
      </c>
      <c r="D1176">
        <v>17.3</v>
      </c>
      <c r="E1176" t="s">
        <v>367</v>
      </c>
      <c r="G1176" t="s">
        <v>850</v>
      </c>
      <c r="H1176">
        <v>-18977.099999999999</v>
      </c>
      <c r="I1176">
        <v>-18979.7</v>
      </c>
      <c r="J1176">
        <v>2.6</v>
      </c>
      <c r="K1176" t="s">
        <v>367</v>
      </c>
      <c r="M1176" t="s">
        <v>1936</v>
      </c>
      <c r="N1176">
        <v>-38673.1</v>
      </c>
      <c r="O1176">
        <v>-38678.9</v>
      </c>
      <c r="P1176">
        <v>5.8</v>
      </c>
      <c r="Q1176" t="s">
        <v>367</v>
      </c>
      <c r="S1176" s="3" t="s">
        <v>1069</v>
      </c>
      <c r="T1176" s="3">
        <v>-71980.7</v>
      </c>
      <c r="U1176" s="3">
        <v>-71986.7</v>
      </c>
      <c r="V1176" s="3">
        <v>6</v>
      </c>
      <c r="W1176" s="3" t="s">
        <v>367</v>
      </c>
      <c r="Y1176" t="s">
        <v>1703</v>
      </c>
      <c r="Z1176">
        <v>-110730</v>
      </c>
      <c r="AA1176">
        <v>-110734</v>
      </c>
      <c r="AB1176">
        <v>4</v>
      </c>
      <c r="AC1176" t="s">
        <v>367</v>
      </c>
      <c r="AE1176" t="s">
        <v>1569</v>
      </c>
      <c r="AF1176">
        <v>-61832.3</v>
      </c>
      <c r="AG1176">
        <v>-61837.599999999999</v>
      </c>
      <c r="AH1176">
        <v>5.3</v>
      </c>
      <c r="AI1176" t="s">
        <v>367</v>
      </c>
      <c r="AK1176" t="s">
        <v>689</v>
      </c>
      <c r="AL1176">
        <v>-54687.4</v>
      </c>
      <c r="AM1176">
        <v>-54692.800000000003</v>
      </c>
      <c r="AN1176">
        <v>5.4</v>
      </c>
      <c r="AO1176" t="s">
        <v>367</v>
      </c>
      <c r="AQ1176" t="s">
        <v>689</v>
      </c>
      <c r="AR1176">
        <v>-54687.4</v>
      </c>
      <c r="AS1176">
        <v>-54692.800000000003</v>
      </c>
      <c r="AT1176">
        <v>5.4</v>
      </c>
      <c r="AU1176" t="s">
        <v>367</v>
      </c>
      <c r="AW1176" t="s">
        <v>1542</v>
      </c>
      <c r="AX1176">
        <v>-82725.5</v>
      </c>
      <c r="AY1176">
        <v>-82728.100000000006</v>
      </c>
      <c r="AZ1176">
        <v>2.6</v>
      </c>
      <c r="BA1176" t="s">
        <v>367</v>
      </c>
      <c r="BC1176" t="s">
        <v>693</v>
      </c>
      <c r="BD1176">
        <v>-18681.900000000001</v>
      </c>
      <c r="BE1176">
        <v>-18686</v>
      </c>
      <c r="BF1176">
        <v>4.0999999999999996</v>
      </c>
      <c r="BG1176" t="s">
        <v>367</v>
      </c>
      <c r="BI1176" t="s">
        <v>1087</v>
      </c>
      <c r="BJ1176">
        <v>-84119.6</v>
      </c>
      <c r="BK1176">
        <v>-84123.4</v>
      </c>
      <c r="BL1176">
        <v>3.8</v>
      </c>
      <c r="BM1176" t="s">
        <v>367</v>
      </c>
    </row>
    <row r="1177" spans="1:65" x14ac:dyDescent="0.2">
      <c r="A1177" t="s">
        <v>1042</v>
      </c>
      <c r="B1177">
        <v>-28622.9</v>
      </c>
      <c r="C1177">
        <v>-28640.2</v>
      </c>
      <c r="D1177">
        <v>17.3</v>
      </c>
      <c r="E1177" t="s">
        <v>367</v>
      </c>
      <c r="G1177" t="s">
        <v>1137</v>
      </c>
      <c r="H1177">
        <v>-17974.3</v>
      </c>
      <c r="I1177">
        <v>-17976.900000000001</v>
      </c>
      <c r="J1177">
        <v>2.6</v>
      </c>
      <c r="K1177" t="s">
        <v>367</v>
      </c>
      <c r="M1177" t="s">
        <v>581</v>
      </c>
      <c r="N1177">
        <v>-39695.300000000003</v>
      </c>
      <c r="O1177">
        <v>-39701.1</v>
      </c>
      <c r="P1177">
        <v>5.8</v>
      </c>
      <c r="Q1177" t="s">
        <v>367</v>
      </c>
      <c r="S1177" s="3" t="s">
        <v>558</v>
      </c>
      <c r="T1177" s="3">
        <v>-70045.399999999994</v>
      </c>
      <c r="U1177" s="3">
        <v>-70051.399999999994</v>
      </c>
      <c r="V1177" s="3">
        <v>6</v>
      </c>
      <c r="W1177" s="3" t="s">
        <v>367</v>
      </c>
      <c r="Y1177" t="s">
        <v>1455</v>
      </c>
      <c r="Z1177">
        <v>-171213</v>
      </c>
      <c r="AA1177">
        <v>-171217</v>
      </c>
      <c r="AB1177">
        <v>4</v>
      </c>
      <c r="AC1177" t="s">
        <v>367</v>
      </c>
      <c r="AE1177" t="s">
        <v>786</v>
      </c>
      <c r="AF1177">
        <v>-25971.7</v>
      </c>
      <c r="AG1177">
        <v>-25977</v>
      </c>
      <c r="AH1177">
        <v>5.3</v>
      </c>
      <c r="AI1177" t="s">
        <v>367</v>
      </c>
      <c r="AK1177" t="s">
        <v>1467</v>
      </c>
      <c r="AL1177">
        <v>-72932.2</v>
      </c>
      <c r="AM1177">
        <v>-72937.600000000006</v>
      </c>
      <c r="AN1177">
        <v>5.4</v>
      </c>
      <c r="AO1177" t="s">
        <v>367</v>
      </c>
      <c r="AQ1177" t="s">
        <v>1467</v>
      </c>
      <c r="AR1177">
        <v>-72932.2</v>
      </c>
      <c r="AS1177">
        <v>-72937.600000000006</v>
      </c>
      <c r="AT1177">
        <v>5.4</v>
      </c>
      <c r="AU1177" t="s">
        <v>367</v>
      </c>
      <c r="AW1177" t="s">
        <v>1543</v>
      </c>
      <c r="AX1177">
        <v>-74224</v>
      </c>
      <c r="AY1177">
        <v>-74226.600000000006</v>
      </c>
      <c r="AZ1177">
        <v>2.6</v>
      </c>
      <c r="BA1177" t="s">
        <v>367</v>
      </c>
      <c r="BC1177" t="s">
        <v>501</v>
      </c>
      <c r="BD1177">
        <v>-24597.7</v>
      </c>
      <c r="BE1177">
        <v>-24601.8</v>
      </c>
      <c r="BF1177">
        <v>4.0999999999999996</v>
      </c>
      <c r="BG1177" t="s">
        <v>367</v>
      </c>
      <c r="BI1177" t="s">
        <v>974</v>
      </c>
      <c r="BJ1177">
        <v>-48070.1</v>
      </c>
      <c r="BK1177">
        <v>-48073.9</v>
      </c>
      <c r="BL1177">
        <v>3.8</v>
      </c>
      <c r="BM1177" t="s">
        <v>367</v>
      </c>
    </row>
    <row r="1178" spans="1:65" x14ac:dyDescent="0.2">
      <c r="A1178" t="s">
        <v>1483</v>
      </c>
      <c r="B1178">
        <v>-37580.699999999997</v>
      </c>
      <c r="C1178">
        <v>-37598.1</v>
      </c>
      <c r="D1178">
        <v>17.399999999999999</v>
      </c>
      <c r="E1178" t="s">
        <v>367</v>
      </c>
      <c r="G1178" t="s">
        <v>2016</v>
      </c>
      <c r="H1178">
        <v>-92280.8</v>
      </c>
      <c r="I1178">
        <v>-92283.5</v>
      </c>
      <c r="J1178">
        <v>2.7</v>
      </c>
      <c r="K1178" t="s">
        <v>367</v>
      </c>
      <c r="M1178" t="s">
        <v>1292</v>
      </c>
      <c r="N1178">
        <v>-25257</v>
      </c>
      <c r="O1178">
        <v>-25262.799999999999</v>
      </c>
      <c r="P1178">
        <v>5.8</v>
      </c>
      <c r="Q1178" t="s">
        <v>367</v>
      </c>
      <c r="S1178" s="3" t="s">
        <v>1167</v>
      </c>
      <c r="T1178" s="3">
        <v>-62011</v>
      </c>
      <c r="U1178" s="3">
        <v>-62017</v>
      </c>
      <c r="V1178" s="3">
        <v>6</v>
      </c>
      <c r="W1178" s="3" t="s">
        <v>367</v>
      </c>
      <c r="Y1178" t="s">
        <v>1456</v>
      </c>
      <c r="Z1178">
        <v>-151074</v>
      </c>
      <c r="AA1178">
        <v>-151078</v>
      </c>
      <c r="AB1178">
        <v>4</v>
      </c>
      <c r="AC1178" t="s">
        <v>367</v>
      </c>
      <c r="AE1178" t="s">
        <v>553</v>
      </c>
      <c r="AF1178">
        <v>-32180.1</v>
      </c>
      <c r="AG1178">
        <v>-32185.4</v>
      </c>
      <c r="AH1178">
        <v>5.3</v>
      </c>
      <c r="AI1178" t="s">
        <v>367</v>
      </c>
      <c r="AK1178" t="s">
        <v>995</v>
      </c>
      <c r="AL1178">
        <v>-42933.4</v>
      </c>
      <c r="AM1178">
        <v>-42938.8</v>
      </c>
      <c r="AN1178">
        <v>5.4</v>
      </c>
      <c r="AO1178" t="s">
        <v>367</v>
      </c>
      <c r="AQ1178" t="s">
        <v>995</v>
      </c>
      <c r="AR1178">
        <v>-42933.4</v>
      </c>
      <c r="AS1178">
        <v>-42938.8</v>
      </c>
      <c r="AT1178">
        <v>5.4</v>
      </c>
      <c r="AU1178" t="s">
        <v>367</v>
      </c>
      <c r="AW1178" t="s">
        <v>1544</v>
      </c>
      <c r="AX1178">
        <v>-68889.2</v>
      </c>
      <c r="AY1178">
        <v>-68891.8</v>
      </c>
      <c r="AZ1178">
        <v>2.6</v>
      </c>
      <c r="BA1178" t="s">
        <v>367</v>
      </c>
      <c r="BC1178" t="s">
        <v>395</v>
      </c>
      <c r="BD1178">
        <v>-56363.8</v>
      </c>
      <c r="BE1178">
        <v>-56367.9</v>
      </c>
      <c r="BF1178">
        <v>4.0999999999999996</v>
      </c>
      <c r="BG1178" t="s">
        <v>367</v>
      </c>
      <c r="BI1178" t="s">
        <v>612</v>
      </c>
      <c r="BJ1178">
        <v>-95573</v>
      </c>
      <c r="BK1178">
        <v>-95576.8</v>
      </c>
      <c r="BL1178">
        <v>3.8</v>
      </c>
      <c r="BM1178" t="s">
        <v>367</v>
      </c>
    </row>
    <row r="1179" spans="1:65" x14ac:dyDescent="0.2">
      <c r="A1179" t="s">
        <v>1049</v>
      </c>
      <c r="B1179">
        <v>-42342.8</v>
      </c>
      <c r="C1179">
        <v>-42360.3</v>
      </c>
      <c r="D1179">
        <v>17.5</v>
      </c>
      <c r="E1179" t="s">
        <v>367</v>
      </c>
      <c r="G1179" t="s">
        <v>1686</v>
      </c>
      <c r="H1179">
        <v>-27182.9</v>
      </c>
      <c r="I1179">
        <v>-27185.599999999999</v>
      </c>
      <c r="J1179">
        <v>2.7</v>
      </c>
      <c r="K1179" t="s">
        <v>367</v>
      </c>
      <c r="M1179" t="s">
        <v>841</v>
      </c>
      <c r="N1179">
        <v>-35984.1</v>
      </c>
      <c r="O1179">
        <v>-35989.9</v>
      </c>
      <c r="P1179">
        <v>5.8</v>
      </c>
      <c r="Q1179" t="s">
        <v>367</v>
      </c>
      <c r="S1179" s="3" t="s">
        <v>937</v>
      </c>
      <c r="T1179" s="3">
        <v>-36801.699999999997</v>
      </c>
      <c r="U1179" s="3">
        <v>-36807.699999999997</v>
      </c>
      <c r="V1179" s="3">
        <v>6</v>
      </c>
      <c r="W1179" s="3" t="s">
        <v>367</v>
      </c>
      <c r="Y1179" t="s">
        <v>455</v>
      </c>
      <c r="Z1179">
        <v>-67202.399999999994</v>
      </c>
      <c r="AA1179">
        <v>-67206.399999999994</v>
      </c>
      <c r="AB1179">
        <v>4</v>
      </c>
      <c r="AC1179" t="s">
        <v>367</v>
      </c>
      <c r="AE1179" t="s">
        <v>767</v>
      </c>
      <c r="AF1179">
        <v>-35333</v>
      </c>
      <c r="AG1179">
        <v>-35338.300000000003</v>
      </c>
      <c r="AH1179">
        <v>5.3</v>
      </c>
      <c r="AI1179" t="s">
        <v>367</v>
      </c>
      <c r="AK1179" t="s">
        <v>1312</v>
      </c>
      <c r="AL1179">
        <v>-31618.6</v>
      </c>
      <c r="AM1179">
        <v>-31624</v>
      </c>
      <c r="AN1179">
        <v>5.4</v>
      </c>
      <c r="AO1179" t="s">
        <v>367</v>
      </c>
      <c r="AQ1179" t="s">
        <v>1312</v>
      </c>
      <c r="AR1179">
        <v>-31618.6</v>
      </c>
      <c r="AS1179">
        <v>-31624</v>
      </c>
      <c r="AT1179">
        <v>5.4</v>
      </c>
      <c r="AU1179" t="s">
        <v>367</v>
      </c>
      <c r="AW1179" t="s">
        <v>1545</v>
      </c>
      <c r="AX1179">
        <v>-50928.1</v>
      </c>
      <c r="AY1179">
        <v>-50930.7</v>
      </c>
      <c r="AZ1179">
        <v>2.6</v>
      </c>
      <c r="BA1179" t="s">
        <v>367</v>
      </c>
      <c r="BC1179" t="s">
        <v>1097</v>
      </c>
      <c r="BD1179">
        <v>-23907.5</v>
      </c>
      <c r="BE1179">
        <v>-23911.599999999999</v>
      </c>
      <c r="BF1179">
        <v>4.0999999999999996</v>
      </c>
      <c r="BG1179" t="s">
        <v>367</v>
      </c>
      <c r="BI1179" t="s">
        <v>507</v>
      </c>
      <c r="BJ1179">
        <v>-46971.3</v>
      </c>
      <c r="BK1179">
        <v>-46975.1</v>
      </c>
      <c r="BL1179">
        <v>3.8</v>
      </c>
      <c r="BM1179" t="s">
        <v>367</v>
      </c>
    </row>
    <row r="1180" spans="1:65" x14ac:dyDescent="0.2">
      <c r="A1180" t="s">
        <v>1757</v>
      </c>
      <c r="B1180">
        <v>-55575.5</v>
      </c>
      <c r="C1180">
        <v>-55593</v>
      </c>
      <c r="D1180">
        <v>17.5</v>
      </c>
      <c r="E1180" t="s">
        <v>367</v>
      </c>
      <c r="G1180" t="s">
        <v>2010</v>
      </c>
      <c r="H1180">
        <v>-79361.899999999994</v>
      </c>
      <c r="I1180">
        <v>-79364.600000000006</v>
      </c>
      <c r="J1180">
        <v>2.7</v>
      </c>
      <c r="K1180" t="s">
        <v>367</v>
      </c>
      <c r="M1180" t="s">
        <v>1713</v>
      </c>
      <c r="N1180">
        <v>-75309.399999999994</v>
      </c>
      <c r="O1180">
        <v>-75315.3</v>
      </c>
      <c r="P1180">
        <v>5.9</v>
      </c>
      <c r="Q1180" t="s">
        <v>367</v>
      </c>
      <c r="S1180" s="3" t="s">
        <v>1192</v>
      </c>
      <c r="T1180" s="3">
        <v>-33335.699999999997</v>
      </c>
      <c r="U1180" s="3">
        <v>-33341.699999999997</v>
      </c>
      <c r="V1180" s="3">
        <v>6</v>
      </c>
      <c r="W1180" s="3" t="s">
        <v>367</v>
      </c>
      <c r="Y1180" t="s">
        <v>469</v>
      </c>
      <c r="Z1180">
        <v>-100731</v>
      </c>
      <c r="AA1180">
        <v>-100735</v>
      </c>
      <c r="AB1180">
        <v>4</v>
      </c>
      <c r="AC1180" t="s">
        <v>367</v>
      </c>
      <c r="AE1180" t="s">
        <v>1226</v>
      </c>
      <c r="AF1180">
        <v>-35579.699999999997</v>
      </c>
      <c r="AG1180">
        <v>-35585</v>
      </c>
      <c r="AH1180">
        <v>5.3</v>
      </c>
      <c r="AI1180" t="s">
        <v>367</v>
      </c>
      <c r="AK1180" t="s">
        <v>1351</v>
      </c>
      <c r="AL1180">
        <v>-14635.1</v>
      </c>
      <c r="AM1180">
        <v>-14640.5</v>
      </c>
      <c r="AN1180">
        <v>5.4</v>
      </c>
      <c r="AO1180" t="s">
        <v>367</v>
      </c>
      <c r="AQ1180" t="s">
        <v>1351</v>
      </c>
      <c r="AR1180">
        <v>-14635.1</v>
      </c>
      <c r="AS1180">
        <v>-14640.5</v>
      </c>
      <c r="AT1180">
        <v>5.4</v>
      </c>
      <c r="AU1180" t="s">
        <v>367</v>
      </c>
      <c r="AW1180" t="s">
        <v>1546</v>
      </c>
      <c r="AX1180">
        <v>-45814.6</v>
      </c>
      <c r="AY1180">
        <v>-45817.2</v>
      </c>
      <c r="AZ1180">
        <v>2.6</v>
      </c>
      <c r="BA1180" t="s">
        <v>367</v>
      </c>
      <c r="BC1180" t="s">
        <v>986</v>
      </c>
      <c r="BD1180">
        <v>-76952.3</v>
      </c>
      <c r="BE1180">
        <v>-76956.5</v>
      </c>
      <c r="BF1180">
        <v>4.2</v>
      </c>
      <c r="BG1180" t="s">
        <v>367</v>
      </c>
      <c r="BI1180" t="s">
        <v>724</v>
      </c>
      <c r="BJ1180">
        <v>-43899.3</v>
      </c>
      <c r="BK1180">
        <v>-43903.1</v>
      </c>
      <c r="BL1180">
        <v>3.8</v>
      </c>
      <c r="BM1180" t="s">
        <v>367</v>
      </c>
    </row>
    <row r="1181" spans="1:65" x14ac:dyDescent="0.2">
      <c r="A1181" t="s">
        <v>1744</v>
      </c>
      <c r="B1181">
        <v>-55852.6</v>
      </c>
      <c r="C1181">
        <v>-55870.1</v>
      </c>
      <c r="D1181">
        <v>17.5</v>
      </c>
      <c r="E1181" t="s">
        <v>367</v>
      </c>
      <c r="G1181" t="s">
        <v>749</v>
      </c>
      <c r="H1181">
        <v>-45499.199999999997</v>
      </c>
      <c r="I1181">
        <v>-45501.9</v>
      </c>
      <c r="J1181">
        <v>2.7</v>
      </c>
      <c r="K1181" t="s">
        <v>367</v>
      </c>
      <c r="M1181" t="s">
        <v>1851</v>
      </c>
      <c r="N1181">
        <v>-33610.6</v>
      </c>
      <c r="O1181">
        <v>-33616.5</v>
      </c>
      <c r="P1181">
        <v>5.9</v>
      </c>
      <c r="Q1181" t="s">
        <v>367</v>
      </c>
      <c r="S1181" s="3" t="s">
        <v>1264</v>
      </c>
      <c r="T1181" s="3">
        <v>-24663.7</v>
      </c>
      <c r="U1181" s="3">
        <v>-24669.7</v>
      </c>
      <c r="V1181" s="3">
        <v>6</v>
      </c>
      <c r="W1181" s="3" t="s">
        <v>367</v>
      </c>
      <c r="Y1181" t="s">
        <v>557</v>
      </c>
      <c r="Z1181">
        <v>-68224</v>
      </c>
      <c r="AA1181">
        <v>-68228</v>
      </c>
      <c r="AB1181">
        <v>4</v>
      </c>
      <c r="AC1181" t="s">
        <v>367</v>
      </c>
      <c r="AE1181" t="s">
        <v>1898</v>
      </c>
      <c r="AF1181">
        <v>-42628.4</v>
      </c>
      <c r="AG1181">
        <v>-42633.7</v>
      </c>
      <c r="AH1181">
        <v>5.3</v>
      </c>
      <c r="AI1181" t="s">
        <v>367</v>
      </c>
      <c r="AK1181" t="s">
        <v>1726</v>
      </c>
      <c r="AL1181">
        <v>-22616.6</v>
      </c>
      <c r="AM1181">
        <v>-22622</v>
      </c>
      <c r="AN1181">
        <v>5.4</v>
      </c>
      <c r="AO1181" t="s">
        <v>367</v>
      </c>
      <c r="AQ1181" t="s">
        <v>1726</v>
      </c>
      <c r="AR1181">
        <v>-22616.6</v>
      </c>
      <c r="AS1181">
        <v>-22622</v>
      </c>
      <c r="AT1181">
        <v>5.4</v>
      </c>
      <c r="AU1181" t="s">
        <v>367</v>
      </c>
      <c r="AW1181" t="s">
        <v>1547</v>
      </c>
      <c r="AX1181">
        <v>-37765.9</v>
      </c>
      <c r="AY1181">
        <v>-37768.5</v>
      </c>
      <c r="AZ1181">
        <v>2.6</v>
      </c>
      <c r="BA1181" t="s">
        <v>367</v>
      </c>
      <c r="BC1181" t="s">
        <v>869</v>
      </c>
      <c r="BD1181">
        <v>-98652.9</v>
      </c>
      <c r="BE1181">
        <v>-98657.1</v>
      </c>
      <c r="BF1181">
        <v>4.2</v>
      </c>
      <c r="BG1181" t="s">
        <v>367</v>
      </c>
      <c r="BI1181" t="s">
        <v>575</v>
      </c>
      <c r="BJ1181">
        <v>-31593.599999999999</v>
      </c>
      <c r="BK1181">
        <v>-31597.4</v>
      </c>
      <c r="BL1181">
        <v>3.8</v>
      </c>
      <c r="BM1181" t="s">
        <v>367</v>
      </c>
    </row>
    <row r="1182" spans="1:65" x14ac:dyDescent="0.2">
      <c r="A1182" t="s">
        <v>1633</v>
      </c>
      <c r="B1182">
        <v>-35992</v>
      </c>
      <c r="C1182">
        <v>-36009.5</v>
      </c>
      <c r="D1182">
        <v>17.5</v>
      </c>
      <c r="E1182" t="s">
        <v>367</v>
      </c>
      <c r="G1182" t="s">
        <v>578</v>
      </c>
      <c r="H1182">
        <v>-78470.3</v>
      </c>
      <c r="I1182">
        <v>-78473</v>
      </c>
      <c r="J1182">
        <v>2.7</v>
      </c>
      <c r="K1182" t="s">
        <v>367</v>
      </c>
      <c r="M1182" t="s">
        <v>1856</v>
      </c>
      <c r="N1182">
        <v>-28720.2</v>
      </c>
      <c r="O1182">
        <v>-28726.1</v>
      </c>
      <c r="P1182">
        <v>5.9</v>
      </c>
      <c r="Q1182" t="s">
        <v>367</v>
      </c>
      <c r="S1182" s="3" t="s">
        <v>640</v>
      </c>
      <c r="T1182" s="3">
        <v>-34745.1</v>
      </c>
      <c r="U1182" s="3">
        <v>-34751.199999999997</v>
      </c>
      <c r="V1182" s="3">
        <v>6.1</v>
      </c>
      <c r="W1182" s="3" t="s">
        <v>367</v>
      </c>
      <c r="Y1182" t="s">
        <v>1479</v>
      </c>
      <c r="Z1182">
        <v>-82923.600000000006</v>
      </c>
      <c r="AA1182">
        <v>-82927.600000000006</v>
      </c>
      <c r="AB1182">
        <v>4</v>
      </c>
      <c r="AC1182" t="s">
        <v>367</v>
      </c>
      <c r="AE1182" t="s">
        <v>1411</v>
      </c>
      <c r="AF1182">
        <v>-21026.3</v>
      </c>
      <c r="AG1182">
        <v>-21031.599999999999</v>
      </c>
      <c r="AH1182">
        <v>5.3</v>
      </c>
      <c r="AI1182" t="s">
        <v>367</v>
      </c>
      <c r="AK1182" t="s">
        <v>451</v>
      </c>
      <c r="AL1182">
        <v>-88056.1</v>
      </c>
      <c r="AM1182">
        <v>-88061.6</v>
      </c>
      <c r="AN1182">
        <v>5.5</v>
      </c>
      <c r="AO1182" t="s">
        <v>367</v>
      </c>
      <c r="AQ1182" t="s">
        <v>451</v>
      </c>
      <c r="AR1182">
        <v>-88056.1</v>
      </c>
      <c r="AS1182">
        <v>-88061.6</v>
      </c>
      <c r="AT1182">
        <v>5.5</v>
      </c>
      <c r="AU1182" t="s">
        <v>367</v>
      </c>
      <c r="AW1182" t="s">
        <v>1548</v>
      </c>
      <c r="AX1182">
        <v>-30793.7</v>
      </c>
      <c r="AY1182">
        <v>-30796.3</v>
      </c>
      <c r="AZ1182">
        <v>2.6</v>
      </c>
      <c r="BA1182" t="s">
        <v>367</v>
      </c>
      <c r="BC1182" t="s">
        <v>532</v>
      </c>
      <c r="BD1182">
        <v>-92964.3</v>
      </c>
      <c r="BE1182">
        <v>-92968.5</v>
      </c>
      <c r="BF1182">
        <v>4.2</v>
      </c>
      <c r="BG1182" t="s">
        <v>367</v>
      </c>
      <c r="BI1182" t="s">
        <v>1292</v>
      </c>
      <c r="BJ1182">
        <v>-25257</v>
      </c>
      <c r="BK1182">
        <v>-25260.799999999999</v>
      </c>
      <c r="BL1182">
        <v>3.8</v>
      </c>
      <c r="BM1182" t="s">
        <v>367</v>
      </c>
    </row>
    <row r="1183" spans="1:65" x14ac:dyDescent="0.2">
      <c r="A1183" t="s">
        <v>1573</v>
      </c>
      <c r="B1183">
        <v>-29758.6</v>
      </c>
      <c r="C1183">
        <v>-29776.2</v>
      </c>
      <c r="D1183">
        <v>17.600000000000001</v>
      </c>
      <c r="E1183" t="s">
        <v>367</v>
      </c>
      <c r="G1183" t="s">
        <v>1880</v>
      </c>
      <c r="H1183">
        <v>-70884</v>
      </c>
      <c r="I1183">
        <v>-70886.7</v>
      </c>
      <c r="J1183">
        <v>2.7</v>
      </c>
      <c r="K1183" t="s">
        <v>367</v>
      </c>
      <c r="M1183" t="s">
        <v>1093</v>
      </c>
      <c r="N1183">
        <v>-23910.9</v>
      </c>
      <c r="O1183">
        <v>-23916.799999999999</v>
      </c>
      <c r="P1183">
        <v>5.9</v>
      </c>
      <c r="Q1183" t="s">
        <v>367</v>
      </c>
      <c r="S1183" s="3" t="s">
        <v>549</v>
      </c>
      <c r="T1183" s="3">
        <v>-36645.9</v>
      </c>
      <c r="U1183" s="3">
        <v>-36652</v>
      </c>
      <c r="V1183" s="3">
        <v>6.1</v>
      </c>
      <c r="W1183" s="3" t="s">
        <v>367</v>
      </c>
      <c r="Y1183" t="s">
        <v>1290</v>
      </c>
      <c r="Z1183">
        <v>-32322.400000000001</v>
      </c>
      <c r="AA1183">
        <v>-32326.400000000001</v>
      </c>
      <c r="AB1183">
        <v>4</v>
      </c>
      <c r="AC1183" t="s">
        <v>367</v>
      </c>
      <c r="AE1183" t="s">
        <v>1141</v>
      </c>
      <c r="AF1183">
        <v>-76186.3</v>
      </c>
      <c r="AG1183">
        <v>-76191.7</v>
      </c>
      <c r="AH1183">
        <v>5.4</v>
      </c>
      <c r="AI1183" t="s">
        <v>367</v>
      </c>
      <c r="AK1183" t="s">
        <v>1727</v>
      </c>
      <c r="AL1183">
        <v>-98060.800000000003</v>
      </c>
      <c r="AM1183">
        <v>-98066.3</v>
      </c>
      <c r="AN1183">
        <v>5.5</v>
      </c>
      <c r="AO1183" t="s">
        <v>367</v>
      </c>
      <c r="AQ1183" t="s">
        <v>1727</v>
      </c>
      <c r="AR1183">
        <v>-98060.800000000003</v>
      </c>
      <c r="AS1183">
        <v>-98066.3</v>
      </c>
      <c r="AT1183">
        <v>5.5</v>
      </c>
      <c r="AU1183" t="s">
        <v>367</v>
      </c>
      <c r="AW1183" t="s">
        <v>1549</v>
      </c>
      <c r="AX1183">
        <v>-13548.5</v>
      </c>
      <c r="AY1183">
        <v>-13551.1</v>
      </c>
      <c r="AZ1183">
        <v>2.6</v>
      </c>
      <c r="BA1183" t="s">
        <v>367</v>
      </c>
      <c r="BC1183" t="s">
        <v>1072</v>
      </c>
      <c r="BD1183">
        <v>-73451.399999999994</v>
      </c>
      <c r="BE1183">
        <v>-73455.600000000006</v>
      </c>
      <c r="BF1183">
        <v>4.2</v>
      </c>
      <c r="BG1183" t="s">
        <v>367</v>
      </c>
      <c r="BI1183" t="s">
        <v>666</v>
      </c>
      <c r="BJ1183">
        <v>-34613.199999999997</v>
      </c>
      <c r="BK1183">
        <v>-34617</v>
      </c>
      <c r="BL1183">
        <v>3.8</v>
      </c>
      <c r="BM1183" t="s">
        <v>367</v>
      </c>
    </row>
    <row r="1184" spans="1:65" x14ac:dyDescent="0.2">
      <c r="A1184" t="s">
        <v>451</v>
      </c>
      <c r="B1184">
        <v>-88056.1</v>
      </c>
      <c r="C1184">
        <v>-88073.8</v>
      </c>
      <c r="D1184">
        <v>17.7</v>
      </c>
      <c r="E1184" t="s">
        <v>367</v>
      </c>
      <c r="G1184" t="s">
        <v>488</v>
      </c>
      <c r="H1184">
        <v>-58759.6</v>
      </c>
      <c r="I1184">
        <v>-58762.3</v>
      </c>
      <c r="J1184">
        <v>2.7</v>
      </c>
      <c r="K1184" t="s">
        <v>367</v>
      </c>
      <c r="M1184" t="s">
        <v>413</v>
      </c>
      <c r="N1184">
        <v>-51287.3</v>
      </c>
      <c r="O1184">
        <v>-51293.2</v>
      </c>
      <c r="P1184">
        <v>5.9</v>
      </c>
      <c r="Q1184" t="s">
        <v>367</v>
      </c>
      <c r="S1184" s="3" t="s">
        <v>1281</v>
      </c>
      <c r="T1184" s="3">
        <v>-34022.800000000003</v>
      </c>
      <c r="U1184" s="3">
        <v>-34028.9</v>
      </c>
      <c r="V1184" s="3">
        <v>6.1</v>
      </c>
      <c r="W1184" s="3" t="s">
        <v>367</v>
      </c>
      <c r="Y1184" t="s">
        <v>1018</v>
      </c>
      <c r="Z1184">
        <v>-66141.600000000006</v>
      </c>
      <c r="AA1184">
        <v>-66145.600000000006</v>
      </c>
      <c r="AB1184">
        <v>4</v>
      </c>
      <c r="AC1184" t="s">
        <v>367</v>
      </c>
      <c r="AE1184" t="s">
        <v>1893</v>
      </c>
      <c r="AF1184">
        <v>-66453.3</v>
      </c>
      <c r="AG1184">
        <v>-66458.7</v>
      </c>
      <c r="AH1184">
        <v>5.4</v>
      </c>
      <c r="AI1184" t="s">
        <v>367</v>
      </c>
      <c r="AK1184" t="s">
        <v>1583</v>
      </c>
      <c r="AL1184">
        <v>-45429.2</v>
      </c>
      <c r="AM1184">
        <v>-45434.7</v>
      </c>
      <c r="AN1184">
        <v>5.5</v>
      </c>
      <c r="AO1184" t="s">
        <v>367</v>
      </c>
      <c r="AQ1184" t="s">
        <v>1583</v>
      </c>
      <c r="AR1184">
        <v>-45429.2</v>
      </c>
      <c r="AS1184">
        <v>-45434.7</v>
      </c>
      <c r="AT1184">
        <v>5.5</v>
      </c>
      <c r="AU1184" t="s">
        <v>367</v>
      </c>
      <c r="AW1184" t="s">
        <v>1550</v>
      </c>
      <c r="AX1184">
        <v>-16992.400000000001</v>
      </c>
      <c r="AY1184">
        <v>-16995</v>
      </c>
      <c r="AZ1184">
        <v>2.6</v>
      </c>
      <c r="BA1184" t="s">
        <v>367</v>
      </c>
      <c r="BC1184" t="s">
        <v>1904</v>
      </c>
      <c r="BD1184">
        <v>-55794.3</v>
      </c>
      <c r="BE1184">
        <v>-55798.5</v>
      </c>
      <c r="BF1184">
        <v>4.2</v>
      </c>
      <c r="BG1184" t="s">
        <v>367</v>
      </c>
      <c r="BI1184" t="s">
        <v>790</v>
      </c>
      <c r="BJ1184">
        <v>-22399.5</v>
      </c>
      <c r="BK1184">
        <v>-22403.3</v>
      </c>
      <c r="BL1184">
        <v>3.8</v>
      </c>
      <c r="BM1184" t="s">
        <v>367</v>
      </c>
    </row>
    <row r="1185" spans="1:65" x14ac:dyDescent="0.2">
      <c r="A1185" t="s">
        <v>1723</v>
      </c>
      <c r="B1185">
        <v>-79115.199999999997</v>
      </c>
      <c r="C1185">
        <v>-79132.899999999994</v>
      </c>
      <c r="D1185">
        <v>17.7</v>
      </c>
      <c r="E1185" t="s">
        <v>367</v>
      </c>
      <c r="G1185" t="s">
        <v>2030</v>
      </c>
      <c r="H1185">
        <v>-36642.699999999997</v>
      </c>
      <c r="I1185">
        <v>-36645.4</v>
      </c>
      <c r="J1185">
        <v>2.7</v>
      </c>
      <c r="K1185" t="s">
        <v>367</v>
      </c>
      <c r="M1185" t="s">
        <v>431</v>
      </c>
      <c r="N1185">
        <v>-29982.799999999999</v>
      </c>
      <c r="O1185">
        <v>-29988.7</v>
      </c>
      <c r="P1185">
        <v>5.9</v>
      </c>
      <c r="Q1185" t="s">
        <v>367</v>
      </c>
      <c r="S1185" s="3" t="s">
        <v>1650</v>
      </c>
      <c r="T1185" s="3">
        <v>-40350.1</v>
      </c>
      <c r="U1185" s="3">
        <v>-40356.199999999997</v>
      </c>
      <c r="V1185" s="3">
        <v>6.1</v>
      </c>
      <c r="W1185" s="3" t="s">
        <v>367</v>
      </c>
      <c r="Y1185" t="s">
        <v>1358</v>
      </c>
      <c r="Z1185">
        <v>-26334.5</v>
      </c>
      <c r="AA1185">
        <v>-26338.5</v>
      </c>
      <c r="AB1185">
        <v>4</v>
      </c>
      <c r="AC1185" t="s">
        <v>367</v>
      </c>
      <c r="AE1185" t="s">
        <v>1557</v>
      </c>
      <c r="AF1185">
        <v>-52029.1</v>
      </c>
      <c r="AG1185">
        <v>-52034.5</v>
      </c>
      <c r="AH1185">
        <v>5.4</v>
      </c>
      <c r="AI1185" t="s">
        <v>367</v>
      </c>
      <c r="AK1185" t="s">
        <v>1794</v>
      </c>
      <c r="AL1185">
        <v>-44496.9</v>
      </c>
      <c r="AM1185">
        <v>-44502.400000000001</v>
      </c>
      <c r="AN1185">
        <v>5.5</v>
      </c>
      <c r="AO1185" t="s">
        <v>367</v>
      </c>
      <c r="AQ1185" t="s">
        <v>1794</v>
      </c>
      <c r="AR1185">
        <v>-44496.9</v>
      </c>
      <c r="AS1185">
        <v>-44502.400000000001</v>
      </c>
      <c r="AT1185">
        <v>5.5</v>
      </c>
      <c r="AU1185" t="s">
        <v>367</v>
      </c>
      <c r="AW1185" t="s">
        <v>1551</v>
      </c>
      <c r="AX1185">
        <v>-29580.1</v>
      </c>
      <c r="AY1185">
        <v>-29582.7</v>
      </c>
      <c r="AZ1185">
        <v>2.6</v>
      </c>
      <c r="BA1185" t="s">
        <v>367</v>
      </c>
      <c r="BC1185" t="s">
        <v>422</v>
      </c>
      <c r="BD1185">
        <v>-43730.400000000001</v>
      </c>
      <c r="BE1185">
        <v>-43734.6</v>
      </c>
      <c r="BF1185">
        <v>4.2</v>
      </c>
      <c r="BG1185" t="s">
        <v>367</v>
      </c>
      <c r="BI1185" t="s">
        <v>1971</v>
      </c>
      <c r="BJ1185">
        <v>-79056.399999999994</v>
      </c>
      <c r="BK1185">
        <v>-79060.3</v>
      </c>
      <c r="BL1185">
        <v>3.9</v>
      </c>
      <c r="BM1185" t="s">
        <v>367</v>
      </c>
    </row>
    <row r="1186" spans="1:65" x14ac:dyDescent="0.2">
      <c r="A1186" t="s">
        <v>1654</v>
      </c>
      <c r="B1186">
        <v>-87042.4</v>
      </c>
      <c r="C1186">
        <v>-87060.2</v>
      </c>
      <c r="D1186">
        <v>17.8</v>
      </c>
      <c r="E1186" t="s">
        <v>367</v>
      </c>
      <c r="G1186" t="s">
        <v>1464</v>
      </c>
      <c r="H1186">
        <v>-47308.7</v>
      </c>
      <c r="I1186">
        <v>-47311.4</v>
      </c>
      <c r="J1186">
        <v>2.7</v>
      </c>
      <c r="K1186" t="s">
        <v>367</v>
      </c>
      <c r="M1186" t="s">
        <v>1449</v>
      </c>
      <c r="N1186">
        <v>-127132</v>
      </c>
      <c r="O1186">
        <v>-127138</v>
      </c>
      <c r="P1186">
        <v>6</v>
      </c>
      <c r="Q1186" t="s">
        <v>367</v>
      </c>
      <c r="S1186" s="3" t="s">
        <v>696</v>
      </c>
      <c r="T1186" s="3">
        <v>-32813.4</v>
      </c>
      <c r="U1186" s="3">
        <v>-32819.5</v>
      </c>
      <c r="V1186" s="3">
        <v>6.1</v>
      </c>
      <c r="W1186" s="3" t="s">
        <v>367</v>
      </c>
      <c r="Y1186" t="s">
        <v>1112</v>
      </c>
      <c r="Z1186">
        <v>-31278.3</v>
      </c>
      <c r="AA1186">
        <v>-31282.3</v>
      </c>
      <c r="AB1186">
        <v>4</v>
      </c>
      <c r="AC1186" t="s">
        <v>367</v>
      </c>
      <c r="AE1186" t="s">
        <v>599</v>
      </c>
      <c r="AF1186">
        <v>-30479</v>
      </c>
      <c r="AG1186">
        <v>-30484.400000000001</v>
      </c>
      <c r="AH1186">
        <v>5.4</v>
      </c>
      <c r="AI1186" t="s">
        <v>367</v>
      </c>
      <c r="AK1186" t="s">
        <v>1033</v>
      </c>
      <c r="AL1186">
        <v>-27959</v>
      </c>
      <c r="AM1186">
        <v>-27964.5</v>
      </c>
      <c r="AN1186">
        <v>5.5</v>
      </c>
      <c r="AO1186" t="s">
        <v>367</v>
      </c>
      <c r="AQ1186" t="s">
        <v>1033</v>
      </c>
      <c r="AR1186">
        <v>-27959</v>
      </c>
      <c r="AS1186">
        <v>-27964.5</v>
      </c>
      <c r="AT1186">
        <v>5.5</v>
      </c>
      <c r="AU1186" t="s">
        <v>367</v>
      </c>
      <c r="AW1186" t="s">
        <v>1552</v>
      </c>
      <c r="AX1186">
        <v>-15312.6</v>
      </c>
      <c r="AY1186">
        <v>-15315.2</v>
      </c>
      <c r="AZ1186">
        <v>2.6</v>
      </c>
      <c r="BA1186" t="s">
        <v>367</v>
      </c>
      <c r="BC1186" t="s">
        <v>1355</v>
      </c>
      <c r="BD1186">
        <v>-42831.8</v>
      </c>
      <c r="BE1186">
        <v>-42836</v>
      </c>
      <c r="BF1186">
        <v>4.2</v>
      </c>
      <c r="BG1186" t="s">
        <v>367</v>
      </c>
      <c r="BI1186" t="s">
        <v>1565</v>
      </c>
      <c r="BJ1186">
        <v>-85729.600000000006</v>
      </c>
      <c r="BK1186">
        <v>-85733.5</v>
      </c>
      <c r="BL1186">
        <v>3.9</v>
      </c>
      <c r="BM1186" t="s">
        <v>367</v>
      </c>
    </row>
    <row r="1187" spans="1:65" x14ac:dyDescent="0.2">
      <c r="A1187" t="s">
        <v>642</v>
      </c>
      <c r="B1187">
        <v>-25100.6</v>
      </c>
      <c r="C1187">
        <v>-25118.400000000001</v>
      </c>
      <c r="D1187">
        <v>17.8</v>
      </c>
      <c r="E1187" t="s">
        <v>367</v>
      </c>
      <c r="G1187" t="s">
        <v>411</v>
      </c>
      <c r="H1187">
        <v>-56962.6</v>
      </c>
      <c r="I1187">
        <v>-56965.3</v>
      </c>
      <c r="J1187">
        <v>2.7</v>
      </c>
      <c r="K1187" t="s">
        <v>367</v>
      </c>
      <c r="M1187" t="s">
        <v>775</v>
      </c>
      <c r="N1187">
        <v>-157216</v>
      </c>
      <c r="O1187">
        <v>-157222</v>
      </c>
      <c r="P1187">
        <v>6</v>
      </c>
      <c r="Q1187" t="s">
        <v>367</v>
      </c>
      <c r="S1187" s="3" t="s">
        <v>1512</v>
      </c>
      <c r="T1187" s="3">
        <v>-31216.2</v>
      </c>
      <c r="U1187" s="3">
        <v>-31222.3</v>
      </c>
      <c r="V1187" s="3">
        <v>6.1</v>
      </c>
      <c r="W1187" s="3" t="s">
        <v>367</v>
      </c>
      <c r="Y1187" t="s">
        <v>806</v>
      </c>
      <c r="Z1187">
        <v>-21870</v>
      </c>
      <c r="AA1187">
        <v>-21874</v>
      </c>
      <c r="AB1187">
        <v>4</v>
      </c>
      <c r="AC1187" t="s">
        <v>367</v>
      </c>
      <c r="AE1187" t="s">
        <v>1547</v>
      </c>
      <c r="AF1187">
        <v>-37765.9</v>
      </c>
      <c r="AG1187">
        <v>-37771.300000000003</v>
      </c>
      <c r="AH1187">
        <v>5.4</v>
      </c>
      <c r="AI1187" t="s">
        <v>367</v>
      </c>
      <c r="AK1187" t="s">
        <v>1731</v>
      </c>
      <c r="AL1187">
        <v>-47114.8</v>
      </c>
      <c r="AM1187">
        <v>-47120.3</v>
      </c>
      <c r="AN1187">
        <v>5.5</v>
      </c>
      <c r="AO1187" t="s">
        <v>367</v>
      </c>
      <c r="AQ1187" t="s">
        <v>1731</v>
      </c>
      <c r="AR1187">
        <v>-47114.8</v>
      </c>
      <c r="AS1187">
        <v>-47120.3</v>
      </c>
      <c r="AT1187">
        <v>5.5</v>
      </c>
      <c r="AU1187" t="s">
        <v>367</v>
      </c>
      <c r="AW1187" t="s">
        <v>1553</v>
      </c>
      <c r="AX1187">
        <v>-66394.2</v>
      </c>
      <c r="AY1187">
        <v>-66396.899999999994</v>
      </c>
      <c r="AZ1187">
        <v>2.7</v>
      </c>
      <c r="BA1187" t="s">
        <v>367</v>
      </c>
      <c r="BC1187" t="s">
        <v>864</v>
      </c>
      <c r="BD1187">
        <v>-22568.5</v>
      </c>
      <c r="BE1187">
        <v>-22572.7</v>
      </c>
      <c r="BF1187">
        <v>4.2</v>
      </c>
      <c r="BG1187" t="s">
        <v>367</v>
      </c>
      <c r="BI1187" t="s">
        <v>762</v>
      </c>
      <c r="BJ1187">
        <v>-82128</v>
      </c>
      <c r="BK1187">
        <v>-82131.899999999994</v>
      </c>
      <c r="BL1187">
        <v>3.9</v>
      </c>
      <c r="BM1187" t="s">
        <v>367</v>
      </c>
    </row>
    <row r="1188" spans="1:65" x14ac:dyDescent="0.2">
      <c r="A1188" t="s">
        <v>1266</v>
      </c>
      <c r="B1188">
        <v>-39987.300000000003</v>
      </c>
      <c r="C1188">
        <v>-40005.1</v>
      </c>
      <c r="D1188">
        <v>17.8</v>
      </c>
      <c r="E1188" t="s">
        <v>367</v>
      </c>
      <c r="G1188" t="s">
        <v>721</v>
      </c>
      <c r="H1188">
        <v>-25390.9</v>
      </c>
      <c r="I1188">
        <v>-25393.599999999999</v>
      </c>
      <c r="J1188">
        <v>2.7</v>
      </c>
      <c r="K1188" t="s">
        <v>367</v>
      </c>
      <c r="M1188" t="s">
        <v>1998</v>
      </c>
      <c r="N1188">
        <v>-181196</v>
      </c>
      <c r="O1188">
        <v>-181202</v>
      </c>
      <c r="P1188">
        <v>6</v>
      </c>
      <c r="Q1188" t="s">
        <v>367</v>
      </c>
      <c r="S1188" s="3" t="s">
        <v>1329</v>
      </c>
      <c r="T1188" s="3">
        <v>-30870.9</v>
      </c>
      <c r="U1188" s="3">
        <v>-30877</v>
      </c>
      <c r="V1188" s="3">
        <v>6.1</v>
      </c>
      <c r="W1188" s="3" t="s">
        <v>367</v>
      </c>
      <c r="Y1188" t="s">
        <v>1505</v>
      </c>
      <c r="Z1188">
        <v>-52356.6</v>
      </c>
      <c r="AA1188">
        <v>-52360.7</v>
      </c>
      <c r="AB1188">
        <v>4.0999999999999996</v>
      </c>
      <c r="AC1188" t="s">
        <v>367</v>
      </c>
      <c r="AE1188" t="s">
        <v>395</v>
      </c>
      <c r="AF1188">
        <v>-56363.8</v>
      </c>
      <c r="AG1188">
        <v>-56369.2</v>
      </c>
      <c r="AH1188">
        <v>5.4</v>
      </c>
      <c r="AI1188" t="s">
        <v>367</v>
      </c>
      <c r="AK1188" t="s">
        <v>819</v>
      </c>
      <c r="AL1188">
        <v>-30356.7</v>
      </c>
      <c r="AM1188">
        <v>-30362.2</v>
      </c>
      <c r="AN1188">
        <v>5.5</v>
      </c>
      <c r="AO1188" t="s">
        <v>367</v>
      </c>
      <c r="AQ1188" t="s">
        <v>819</v>
      </c>
      <c r="AR1188">
        <v>-30356.7</v>
      </c>
      <c r="AS1188">
        <v>-30362.2</v>
      </c>
      <c r="AT1188">
        <v>5.5</v>
      </c>
      <c r="AU1188" t="s">
        <v>367</v>
      </c>
      <c r="AW1188" t="s">
        <v>1554</v>
      </c>
      <c r="AX1188">
        <v>-58921.4</v>
      </c>
      <c r="AY1188">
        <v>-58924.1</v>
      </c>
      <c r="AZ1188">
        <v>2.7</v>
      </c>
      <c r="BA1188" t="s">
        <v>367</v>
      </c>
      <c r="BC1188" t="s">
        <v>454</v>
      </c>
      <c r="BD1188">
        <v>-45255.199999999997</v>
      </c>
      <c r="BE1188">
        <v>-45259.4</v>
      </c>
      <c r="BF1188">
        <v>4.2</v>
      </c>
      <c r="BG1188" t="s">
        <v>367</v>
      </c>
      <c r="BI1188" t="s">
        <v>1796</v>
      </c>
      <c r="BJ1188">
        <v>-55642</v>
      </c>
      <c r="BK1188">
        <v>-55645.9</v>
      </c>
      <c r="BL1188">
        <v>3.9</v>
      </c>
      <c r="BM1188" t="s">
        <v>367</v>
      </c>
    </row>
    <row r="1189" spans="1:65" x14ac:dyDescent="0.2">
      <c r="A1189" t="s">
        <v>460</v>
      </c>
      <c r="B1189">
        <v>-42810.2</v>
      </c>
      <c r="C1189">
        <v>-42828</v>
      </c>
      <c r="D1189">
        <v>17.8</v>
      </c>
      <c r="E1189" t="s">
        <v>367</v>
      </c>
      <c r="G1189" t="s">
        <v>1945</v>
      </c>
      <c r="H1189">
        <v>-82643.8</v>
      </c>
      <c r="I1189">
        <v>-82646.5</v>
      </c>
      <c r="J1189">
        <v>2.7</v>
      </c>
      <c r="K1189" t="s">
        <v>367</v>
      </c>
      <c r="M1189" t="s">
        <v>1701</v>
      </c>
      <c r="N1189">
        <v>-116472</v>
      </c>
      <c r="O1189">
        <v>-116478</v>
      </c>
      <c r="P1189">
        <v>6</v>
      </c>
      <c r="Q1189" t="s">
        <v>367</v>
      </c>
      <c r="S1189" s="3" t="s">
        <v>1810</v>
      </c>
      <c r="T1189" s="3">
        <v>-55079.3</v>
      </c>
      <c r="U1189" s="3">
        <v>-55085.5</v>
      </c>
      <c r="V1189" s="3">
        <v>6.2</v>
      </c>
      <c r="W1189" s="3" t="s">
        <v>367</v>
      </c>
      <c r="Y1189" t="s">
        <v>873</v>
      </c>
      <c r="Z1189">
        <v>-41211.699999999997</v>
      </c>
      <c r="AA1189">
        <v>-41215.800000000003</v>
      </c>
      <c r="AB1189">
        <v>4.0999999999999996</v>
      </c>
      <c r="AC1189" t="s">
        <v>367</v>
      </c>
      <c r="AE1189" t="s">
        <v>829</v>
      </c>
      <c r="AF1189">
        <v>-95068</v>
      </c>
      <c r="AG1189">
        <v>-95073.5</v>
      </c>
      <c r="AH1189">
        <v>5.5</v>
      </c>
      <c r="AI1189" t="s">
        <v>367</v>
      </c>
      <c r="AK1189" t="s">
        <v>1356</v>
      </c>
      <c r="AL1189">
        <v>-18758.099999999999</v>
      </c>
      <c r="AM1189">
        <v>-18763.599999999999</v>
      </c>
      <c r="AN1189">
        <v>5.5</v>
      </c>
      <c r="AO1189" t="s">
        <v>367</v>
      </c>
      <c r="AQ1189" t="s">
        <v>1356</v>
      </c>
      <c r="AR1189">
        <v>-18758.099999999999</v>
      </c>
      <c r="AS1189">
        <v>-18763.599999999999</v>
      </c>
      <c r="AT1189">
        <v>5.5</v>
      </c>
      <c r="AU1189" t="s">
        <v>367</v>
      </c>
      <c r="AW1189" t="s">
        <v>1555</v>
      </c>
      <c r="AX1189">
        <v>-77956.5</v>
      </c>
      <c r="AY1189">
        <v>-77959.199999999997</v>
      </c>
      <c r="AZ1189">
        <v>2.7</v>
      </c>
      <c r="BA1189" t="s">
        <v>367</v>
      </c>
      <c r="BC1189" t="s">
        <v>535</v>
      </c>
      <c r="BD1189">
        <v>-24602.9</v>
      </c>
      <c r="BE1189">
        <v>-24607.1</v>
      </c>
      <c r="BF1189">
        <v>4.2</v>
      </c>
      <c r="BG1189" t="s">
        <v>367</v>
      </c>
      <c r="BI1189" t="s">
        <v>910</v>
      </c>
      <c r="BJ1189">
        <v>-39733.199999999997</v>
      </c>
      <c r="BK1189">
        <v>-39737.1</v>
      </c>
      <c r="BL1189">
        <v>3.9</v>
      </c>
      <c r="BM1189" t="s">
        <v>367</v>
      </c>
    </row>
    <row r="1190" spans="1:65" x14ac:dyDescent="0.2">
      <c r="A1190" t="s">
        <v>1011</v>
      </c>
      <c r="B1190">
        <v>-91184.8</v>
      </c>
      <c r="C1190">
        <v>-91202.7</v>
      </c>
      <c r="D1190">
        <v>17.899999999999999</v>
      </c>
      <c r="E1190" t="s">
        <v>367</v>
      </c>
      <c r="G1190" t="s">
        <v>890</v>
      </c>
      <c r="H1190">
        <v>-46242.8</v>
      </c>
      <c r="I1190">
        <v>-46245.5</v>
      </c>
      <c r="J1190">
        <v>2.7</v>
      </c>
      <c r="K1190" t="s">
        <v>367</v>
      </c>
      <c r="M1190" t="s">
        <v>2012</v>
      </c>
      <c r="N1190">
        <v>-117029</v>
      </c>
      <c r="O1190">
        <v>-117035</v>
      </c>
      <c r="P1190">
        <v>6</v>
      </c>
      <c r="Q1190" t="s">
        <v>367</v>
      </c>
      <c r="S1190" s="3" t="s">
        <v>782</v>
      </c>
      <c r="T1190" s="3">
        <v>-72872.600000000006</v>
      </c>
      <c r="U1190" s="3">
        <v>-72878.8</v>
      </c>
      <c r="V1190" s="3">
        <v>6.2</v>
      </c>
      <c r="W1190" s="3" t="s">
        <v>367</v>
      </c>
      <c r="Y1190" t="s">
        <v>1759</v>
      </c>
      <c r="Z1190">
        <v>-41862.199999999997</v>
      </c>
      <c r="AA1190">
        <v>-41866.300000000003</v>
      </c>
      <c r="AB1190">
        <v>4.0999999999999996</v>
      </c>
      <c r="AC1190" t="s">
        <v>367</v>
      </c>
      <c r="AE1190" t="s">
        <v>1088</v>
      </c>
      <c r="AF1190">
        <v>-73944.3</v>
      </c>
      <c r="AG1190">
        <v>-73949.8</v>
      </c>
      <c r="AH1190">
        <v>5.5</v>
      </c>
      <c r="AI1190" t="s">
        <v>367</v>
      </c>
      <c r="AK1190" t="s">
        <v>896</v>
      </c>
      <c r="AL1190">
        <v>-10140.6</v>
      </c>
      <c r="AM1190">
        <v>-10146.1</v>
      </c>
      <c r="AN1190">
        <v>5.5</v>
      </c>
      <c r="AO1190" t="s">
        <v>367</v>
      </c>
      <c r="AQ1190" t="s">
        <v>896</v>
      </c>
      <c r="AR1190">
        <v>-10140.6</v>
      </c>
      <c r="AS1190">
        <v>-10146.1</v>
      </c>
      <c r="AT1190">
        <v>5.5</v>
      </c>
      <c r="AU1190" t="s">
        <v>367</v>
      </c>
      <c r="AW1190" t="s">
        <v>1556</v>
      </c>
      <c r="AX1190">
        <v>-52595.7</v>
      </c>
      <c r="AY1190">
        <v>-52598.400000000001</v>
      </c>
      <c r="AZ1190">
        <v>2.7</v>
      </c>
      <c r="BA1190" t="s">
        <v>367</v>
      </c>
      <c r="BC1190" t="s">
        <v>735</v>
      </c>
      <c r="BD1190">
        <v>-67515.100000000006</v>
      </c>
      <c r="BE1190">
        <v>-67519.399999999994</v>
      </c>
      <c r="BF1190">
        <v>4.3</v>
      </c>
      <c r="BG1190" t="s">
        <v>367</v>
      </c>
      <c r="BI1190" t="s">
        <v>1019</v>
      </c>
      <c r="BJ1190">
        <v>-29778.6</v>
      </c>
      <c r="BK1190">
        <v>-29782.5</v>
      </c>
      <c r="BL1190">
        <v>3.9</v>
      </c>
      <c r="BM1190" t="s">
        <v>367</v>
      </c>
    </row>
    <row r="1191" spans="1:65" x14ac:dyDescent="0.2">
      <c r="A1191" t="s">
        <v>1555</v>
      </c>
      <c r="B1191">
        <v>-77956.5</v>
      </c>
      <c r="C1191">
        <v>-77974.399999999994</v>
      </c>
      <c r="D1191">
        <v>17.899999999999999</v>
      </c>
      <c r="E1191" t="s">
        <v>367</v>
      </c>
      <c r="G1191" t="s">
        <v>505</v>
      </c>
      <c r="H1191">
        <v>-33949.599999999999</v>
      </c>
      <c r="I1191">
        <v>-33952.300000000003</v>
      </c>
      <c r="J1191">
        <v>2.7</v>
      </c>
      <c r="K1191" t="s">
        <v>367</v>
      </c>
      <c r="M1191" t="s">
        <v>1886</v>
      </c>
      <c r="N1191">
        <v>-105347</v>
      </c>
      <c r="O1191">
        <v>-105353</v>
      </c>
      <c r="P1191">
        <v>6</v>
      </c>
      <c r="Q1191" t="s">
        <v>367</v>
      </c>
      <c r="S1191" s="3" t="s">
        <v>573</v>
      </c>
      <c r="T1191" s="3">
        <v>-28703.4</v>
      </c>
      <c r="U1191" s="3">
        <v>-28709.599999999999</v>
      </c>
      <c r="V1191" s="3">
        <v>6.2</v>
      </c>
      <c r="W1191" s="3" t="s">
        <v>367</v>
      </c>
      <c r="Y1191" t="s">
        <v>663</v>
      </c>
      <c r="Z1191">
        <v>-37157.9</v>
      </c>
      <c r="AA1191">
        <v>-37162</v>
      </c>
      <c r="AB1191">
        <v>4.0999999999999996</v>
      </c>
      <c r="AC1191" t="s">
        <v>367</v>
      </c>
      <c r="AE1191" t="s">
        <v>1919</v>
      </c>
      <c r="AF1191">
        <v>-70713.7</v>
      </c>
      <c r="AG1191">
        <v>-70719.199999999997</v>
      </c>
      <c r="AH1191">
        <v>5.5</v>
      </c>
      <c r="AI1191" t="s">
        <v>367</v>
      </c>
      <c r="AK1191" t="s">
        <v>767</v>
      </c>
      <c r="AL1191">
        <v>-35333</v>
      </c>
      <c r="AM1191">
        <v>-35338.5</v>
      </c>
      <c r="AN1191">
        <v>5.5</v>
      </c>
      <c r="AO1191" t="s">
        <v>367</v>
      </c>
      <c r="AQ1191" t="s">
        <v>767</v>
      </c>
      <c r="AR1191">
        <v>-35333</v>
      </c>
      <c r="AS1191">
        <v>-35338.5</v>
      </c>
      <c r="AT1191">
        <v>5.5</v>
      </c>
      <c r="AU1191" t="s">
        <v>367</v>
      </c>
      <c r="AW1191" t="s">
        <v>1557</v>
      </c>
      <c r="AX1191">
        <v>-52029.1</v>
      </c>
      <c r="AY1191">
        <v>-52031.8</v>
      </c>
      <c r="AZ1191">
        <v>2.7</v>
      </c>
      <c r="BA1191" t="s">
        <v>367</v>
      </c>
      <c r="BC1191" t="s">
        <v>1269</v>
      </c>
      <c r="BD1191">
        <v>-69216.3</v>
      </c>
      <c r="BE1191">
        <v>-69220.600000000006</v>
      </c>
      <c r="BF1191">
        <v>4.3</v>
      </c>
      <c r="BG1191" t="s">
        <v>367</v>
      </c>
      <c r="BI1191" t="s">
        <v>1188</v>
      </c>
      <c r="BJ1191">
        <v>-33210.400000000001</v>
      </c>
      <c r="BK1191">
        <v>-33214.300000000003</v>
      </c>
      <c r="BL1191">
        <v>3.9</v>
      </c>
      <c r="BM1191" t="s">
        <v>367</v>
      </c>
    </row>
    <row r="1192" spans="1:65" x14ac:dyDescent="0.2">
      <c r="A1192" t="s">
        <v>1701</v>
      </c>
      <c r="B1192">
        <v>-116472</v>
      </c>
      <c r="C1192">
        <v>-116490</v>
      </c>
      <c r="D1192">
        <v>18</v>
      </c>
      <c r="E1192" t="s">
        <v>367</v>
      </c>
      <c r="G1192" t="s">
        <v>453</v>
      </c>
      <c r="H1192">
        <v>-32993.599999999999</v>
      </c>
      <c r="I1192">
        <v>-32996.300000000003</v>
      </c>
      <c r="J1192">
        <v>2.7</v>
      </c>
      <c r="K1192" t="s">
        <v>367</v>
      </c>
      <c r="M1192" t="s">
        <v>2007</v>
      </c>
      <c r="N1192">
        <v>-152989</v>
      </c>
      <c r="O1192">
        <v>-152995</v>
      </c>
      <c r="P1192">
        <v>6</v>
      </c>
      <c r="Q1192" t="s">
        <v>367</v>
      </c>
      <c r="S1192" s="3" t="s">
        <v>626</v>
      </c>
      <c r="T1192" s="3">
        <v>-34266.1</v>
      </c>
      <c r="U1192" s="3">
        <v>-34272.300000000003</v>
      </c>
      <c r="V1192" s="3">
        <v>6.2</v>
      </c>
      <c r="W1192" s="3" t="s">
        <v>367</v>
      </c>
      <c r="Y1192" t="s">
        <v>978</v>
      </c>
      <c r="Z1192">
        <v>-35922.800000000003</v>
      </c>
      <c r="AA1192">
        <v>-35926.9</v>
      </c>
      <c r="AB1192">
        <v>4.0999999999999996</v>
      </c>
      <c r="AC1192" t="s">
        <v>367</v>
      </c>
      <c r="AE1192" t="s">
        <v>1571</v>
      </c>
      <c r="AF1192">
        <v>-68665.7</v>
      </c>
      <c r="AG1192">
        <v>-68671.199999999997</v>
      </c>
      <c r="AH1192">
        <v>5.5</v>
      </c>
      <c r="AI1192" t="s">
        <v>367</v>
      </c>
      <c r="AK1192" t="s">
        <v>1669</v>
      </c>
      <c r="AL1192">
        <v>-55531</v>
      </c>
      <c r="AM1192">
        <v>-55536.6</v>
      </c>
      <c r="AN1192">
        <v>5.6</v>
      </c>
      <c r="AO1192" t="s">
        <v>367</v>
      </c>
      <c r="AQ1192" t="s">
        <v>1669</v>
      </c>
      <c r="AR1192">
        <v>-55531</v>
      </c>
      <c r="AS1192">
        <v>-55536.6</v>
      </c>
      <c r="AT1192">
        <v>5.6</v>
      </c>
      <c r="AU1192" t="s">
        <v>367</v>
      </c>
      <c r="AW1192" t="s">
        <v>1558</v>
      </c>
      <c r="AX1192">
        <v>-43121.1</v>
      </c>
      <c r="AY1192">
        <v>-43123.8</v>
      </c>
      <c r="AZ1192">
        <v>2.7</v>
      </c>
      <c r="BA1192" t="s">
        <v>367</v>
      </c>
      <c r="BC1192" t="s">
        <v>1009</v>
      </c>
      <c r="BD1192">
        <v>-78702.3</v>
      </c>
      <c r="BE1192">
        <v>-78706.600000000006</v>
      </c>
      <c r="BF1192">
        <v>4.3</v>
      </c>
      <c r="BG1192" t="s">
        <v>367</v>
      </c>
      <c r="BI1192" t="s">
        <v>1065</v>
      </c>
      <c r="BJ1192">
        <v>-21156.5</v>
      </c>
      <c r="BK1192">
        <v>-21160.400000000001</v>
      </c>
      <c r="BL1192">
        <v>3.9</v>
      </c>
      <c r="BM1192" t="s">
        <v>367</v>
      </c>
    </row>
    <row r="1193" spans="1:65" x14ac:dyDescent="0.2">
      <c r="A1193" t="s">
        <v>1164</v>
      </c>
      <c r="B1193">
        <v>-60037</v>
      </c>
      <c r="C1193">
        <v>-60055</v>
      </c>
      <c r="D1193">
        <v>18</v>
      </c>
      <c r="E1193" t="s">
        <v>367</v>
      </c>
      <c r="G1193" t="s">
        <v>710</v>
      </c>
      <c r="H1193">
        <v>-29336.5</v>
      </c>
      <c r="I1193">
        <v>-29339.200000000001</v>
      </c>
      <c r="J1193">
        <v>2.7</v>
      </c>
      <c r="K1193" t="s">
        <v>367</v>
      </c>
      <c r="M1193" t="s">
        <v>931</v>
      </c>
      <c r="N1193">
        <v>-139627</v>
      </c>
      <c r="O1193">
        <v>-139633</v>
      </c>
      <c r="P1193">
        <v>6</v>
      </c>
      <c r="Q1193" t="s">
        <v>367</v>
      </c>
      <c r="S1193" s="3" t="s">
        <v>1373</v>
      </c>
      <c r="T1193" s="3">
        <v>-21307.8</v>
      </c>
      <c r="U1193" s="3">
        <v>-21314</v>
      </c>
      <c r="V1193" s="3">
        <v>6.2</v>
      </c>
      <c r="W1193" s="3" t="s">
        <v>367</v>
      </c>
      <c r="Y1193" t="s">
        <v>1645</v>
      </c>
      <c r="Z1193">
        <v>-40551</v>
      </c>
      <c r="AA1193">
        <v>-40555.1</v>
      </c>
      <c r="AB1193">
        <v>4.0999999999999996</v>
      </c>
      <c r="AC1193" t="s">
        <v>367</v>
      </c>
      <c r="AE1193" t="s">
        <v>1470</v>
      </c>
      <c r="AF1193">
        <v>-56611.5</v>
      </c>
      <c r="AG1193">
        <v>-56617</v>
      </c>
      <c r="AH1193">
        <v>5.5</v>
      </c>
      <c r="AI1193" t="s">
        <v>367</v>
      </c>
      <c r="AK1193" t="s">
        <v>472</v>
      </c>
      <c r="AL1193">
        <v>-42702.6</v>
      </c>
      <c r="AM1193">
        <v>-42708.2</v>
      </c>
      <c r="AN1193">
        <v>5.6</v>
      </c>
      <c r="AO1193" t="s">
        <v>367</v>
      </c>
      <c r="AQ1193" t="s">
        <v>472</v>
      </c>
      <c r="AR1193">
        <v>-42702.6</v>
      </c>
      <c r="AS1193">
        <v>-42708.2</v>
      </c>
      <c r="AT1193">
        <v>5.6</v>
      </c>
      <c r="AU1193" t="s">
        <v>367</v>
      </c>
      <c r="AW1193" t="s">
        <v>1559</v>
      </c>
      <c r="AX1193">
        <v>-47564</v>
      </c>
      <c r="AY1193">
        <v>-47566.7</v>
      </c>
      <c r="AZ1193">
        <v>2.7</v>
      </c>
      <c r="BA1193" t="s">
        <v>367</v>
      </c>
      <c r="BC1193" t="s">
        <v>1555</v>
      </c>
      <c r="BD1193">
        <v>-77956.5</v>
      </c>
      <c r="BE1193">
        <v>-77960.800000000003</v>
      </c>
      <c r="BF1193">
        <v>4.3</v>
      </c>
      <c r="BG1193" t="s">
        <v>367</v>
      </c>
      <c r="BI1193" t="s">
        <v>1246</v>
      </c>
      <c r="BJ1193">
        <v>-15895.6</v>
      </c>
      <c r="BK1193">
        <v>-15899.5</v>
      </c>
      <c r="BL1193">
        <v>3.9</v>
      </c>
      <c r="BM1193" t="s">
        <v>367</v>
      </c>
    </row>
    <row r="1194" spans="1:65" x14ac:dyDescent="0.2">
      <c r="A1194" t="s">
        <v>871</v>
      </c>
      <c r="B1194">
        <v>-41167</v>
      </c>
      <c r="C1194">
        <v>-41185</v>
      </c>
      <c r="D1194">
        <v>18</v>
      </c>
      <c r="E1194" t="s">
        <v>367</v>
      </c>
      <c r="G1194" t="s">
        <v>838</v>
      </c>
      <c r="H1194">
        <v>-76068.5</v>
      </c>
      <c r="I1194">
        <v>-76071.3</v>
      </c>
      <c r="J1194">
        <v>2.8</v>
      </c>
      <c r="K1194" t="s">
        <v>367</v>
      </c>
      <c r="M1194" t="s">
        <v>481</v>
      </c>
      <c r="N1194">
        <v>-57962.7</v>
      </c>
      <c r="O1194">
        <v>-57968.7</v>
      </c>
      <c r="P1194">
        <v>6</v>
      </c>
      <c r="Q1194" t="s">
        <v>367</v>
      </c>
      <c r="S1194" s="3" t="s">
        <v>1511</v>
      </c>
      <c r="T1194" s="3">
        <v>-31827</v>
      </c>
      <c r="U1194" s="3">
        <v>-31833.200000000001</v>
      </c>
      <c r="V1194" s="3">
        <v>6.2</v>
      </c>
      <c r="W1194" s="3" t="s">
        <v>367</v>
      </c>
      <c r="Y1194" t="s">
        <v>479</v>
      </c>
      <c r="Z1194">
        <v>-40473.699999999997</v>
      </c>
      <c r="AA1194">
        <v>-40477.800000000003</v>
      </c>
      <c r="AB1194">
        <v>4.0999999999999996</v>
      </c>
      <c r="AC1194" t="s">
        <v>367</v>
      </c>
      <c r="AE1194" t="s">
        <v>1356</v>
      </c>
      <c r="AF1194">
        <v>-18758.099999999999</v>
      </c>
      <c r="AG1194">
        <v>-18763.599999999999</v>
      </c>
      <c r="AH1194">
        <v>5.5</v>
      </c>
      <c r="AI1194" t="s">
        <v>367</v>
      </c>
      <c r="AK1194" t="s">
        <v>1547</v>
      </c>
      <c r="AL1194">
        <v>-37765.9</v>
      </c>
      <c r="AM1194">
        <v>-37771.5</v>
      </c>
      <c r="AN1194">
        <v>5.6</v>
      </c>
      <c r="AO1194" t="s">
        <v>367</v>
      </c>
      <c r="AQ1194" t="s">
        <v>1547</v>
      </c>
      <c r="AR1194">
        <v>-37765.9</v>
      </c>
      <c r="AS1194">
        <v>-37771.5</v>
      </c>
      <c r="AT1194">
        <v>5.6</v>
      </c>
      <c r="AU1194" t="s">
        <v>367</v>
      </c>
      <c r="AW1194" t="s">
        <v>1560</v>
      </c>
      <c r="AX1194">
        <v>-43297.8</v>
      </c>
      <c r="AY1194">
        <v>-43300.5</v>
      </c>
      <c r="AZ1194">
        <v>2.7</v>
      </c>
      <c r="BA1194" t="s">
        <v>367</v>
      </c>
      <c r="BC1194" t="s">
        <v>1390</v>
      </c>
      <c r="BD1194">
        <v>-28608.9</v>
      </c>
      <c r="BE1194">
        <v>-28613.200000000001</v>
      </c>
      <c r="BF1194">
        <v>4.3</v>
      </c>
      <c r="BG1194" t="s">
        <v>367</v>
      </c>
      <c r="BI1194" t="s">
        <v>463</v>
      </c>
      <c r="BJ1194">
        <v>-162330</v>
      </c>
      <c r="BK1194">
        <v>-162334</v>
      </c>
      <c r="BL1194">
        <v>4</v>
      </c>
      <c r="BM1194" t="s">
        <v>367</v>
      </c>
    </row>
    <row r="1195" spans="1:65" x14ac:dyDescent="0.2">
      <c r="A1195" t="s">
        <v>1519</v>
      </c>
      <c r="B1195">
        <v>-39053</v>
      </c>
      <c r="C1195">
        <v>-39071</v>
      </c>
      <c r="D1195">
        <v>18</v>
      </c>
      <c r="E1195" t="s">
        <v>367</v>
      </c>
      <c r="G1195" t="s">
        <v>1491</v>
      </c>
      <c r="H1195">
        <v>-45153.4</v>
      </c>
      <c r="I1195">
        <v>-45156.2</v>
      </c>
      <c r="J1195">
        <v>2.8</v>
      </c>
      <c r="K1195" t="s">
        <v>367</v>
      </c>
      <c r="M1195" t="s">
        <v>892</v>
      </c>
      <c r="N1195">
        <v>-44051.9</v>
      </c>
      <c r="O1195">
        <v>-44057.9</v>
      </c>
      <c r="P1195">
        <v>6</v>
      </c>
      <c r="Q1195" t="s">
        <v>367</v>
      </c>
      <c r="S1195" s="3" t="s">
        <v>1030</v>
      </c>
      <c r="T1195" s="3">
        <v>-64567.7</v>
      </c>
      <c r="U1195" s="3">
        <v>-64574</v>
      </c>
      <c r="V1195" s="3">
        <v>6.3</v>
      </c>
      <c r="W1195" s="3" t="s">
        <v>367</v>
      </c>
      <c r="Y1195" t="s">
        <v>534</v>
      </c>
      <c r="Z1195">
        <v>-45654.2</v>
      </c>
      <c r="AA1195">
        <v>-45658.3</v>
      </c>
      <c r="AB1195">
        <v>4.0999999999999996</v>
      </c>
      <c r="AC1195" t="s">
        <v>367</v>
      </c>
      <c r="AE1195" t="s">
        <v>1696</v>
      </c>
      <c r="AF1195">
        <v>-24193.8</v>
      </c>
      <c r="AG1195">
        <v>-24199.3</v>
      </c>
      <c r="AH1195">
        <v>5.5</v>
      </c>
      <c r="AI1195" t="s">
        <v>367</v>
      </c>
      <c r="AK1195" t="s">
        <v>1283</v>
      </c>
      <c r="AL1195">
        <v>-15806.4</v>
      </c>
      <c r="AM1195">
        <v>-15812</v>
      </c>
      <c r="AN1195">
        <v>5.6</v>
      </c>
      <c r="AO1195" t="s">
        <v>367</v>
      </c>
      <c r="AQ1195" t="s">
        <v>1283</v>
      </c>
      <c r="AR1195">
        <v>-15806.4</v>
      </c>
      <c r="AS1195">
        <v>-15812</v>
      </c>
      <c r="AT1195">
        <v>5.6</v>
      </c>
      <c r="AU1195" t="s">
        <v>367</v>
      </c>
      <c r="AW1195" t="s">
        <v>1561</v>
      </c>
      <c r="AX1195">
        <v>-27391.9</v>
      </c>
      <c r="AY1195">
        <v>-27394.6</v>
      </c>
      <c r="AZ1195">
        <v>2.7</v>
      </c>
      <c r="BA1195" t="s">
        <v>367</v>
      </c>
      <c r="BC1195" t="s">
        <v>666</v>
      </c>
      <c r="BD1195">
        <v>-34613.199999999997</v>
      </c>
      <c r="BE1195">
        <v>-34617.5</v>
      </c>
      <c r="BF1195">
        <v>4.3</v>
      </c>
      <c r="BG1195" t="s">
        <v>367</v>
      </c>
      <c r="BI1195" t="s">
        <v>1978</v>
      </c>
      <c r="BJ1195">
        <v>-134272</v>
      </c>
      <c r="BK1195">
        <v>-134276</v>
      </c>
      <c r="BL1195">
        <v>4</v>
      </c>
      <c r="BM1195" t="s">
        <v>367</v>
      </c>
    </row>
    <row r="1196" spans="1:65" x14ac:dyDescent="0.2">
      <c r="A1196" t="s">
        <v>1668</v>
      </c>
      <c r="B1196">
        <v>-63009.2</v>
      </c>
      <c r="C1196">
        <v>-63027.199999999997</v>
      </c>
      <c r="D1196">
        <v>18</v>
      </c>
      <c r="E1196" t="s">
        <v>367</v>
      </c>
      <c r="G1196" t="s">
        <v>874</v>
      </c>
      <c r="H1196">
        <v>-64353.8</v>
      </c>
      <c r="I1196">
        <v>-64356.6</v>
      </c>
      <c r="J1196">
        <v>2.8</v>
      </c>
      <c r="K1196" t="s">
        <v>367</v>
      </c>
      <c r="M1196" t="s">
        <v>1847</v>
      </c>
      <c r="N1196">
        <v>-50232</v>
      </c>
      <c r="O1196">
        <v>-50238</v>
      </c>
      <c r="P1196">
        <v>6</v>
      </c>
      <c r="Q1196" t="s">
        <v>367</v>
      </c>
      <c r="S1196" s="3" t="s">
        <v>1014</v>
      </c>
      <c r="T1196" s="3">
        <v>-37729.9</v>
      </c>
      <c r="U1196" s="3">
        <v>-37736.199999999997</v>
      </c>
      <c r="V1196" s="3">
        <v>6.3</v>
      </c>
      <c r="W1196" s="3" t="s">
        <v>367</v>
      </c>
      <c r="Y1196" t="s">
        <v>1551</v>
      </c>
      <c r="Z1196">
        <v>-29580.1</v>
      </c>
      <c r="AA1196">
        <v>-29584.2</v>
      </c>
      <c r="AB1196">
        <v>4.0999999999999996</v>
      </c>
      <c r="AC1196" t="s">
        <v>367</v>
      </c>
      <c r="AE1196" t="s">
        <v>626</v>
      </c>
      <c r="AF1196">
        <v>-34266.1</v>
      </c>
      <c r="AG1196">
        <v>-34271.699999999997</v>
      </c>
      <c r="AH1196">
        <v>5.6</v>
      </c>
      <c r="AI1196" t="s">
        <v>367</v>
      </c>
      <c r="AK1196" t="s">
        <v>734</v>
      </c>
      <c r="AL1196">
        <v>-21527.4</v>
      </c>
      <c r="AM1196">
        <v>-21533</v>
      </c>
      <c r="AN1196">
        <v>5.6</v>
      </c>
      <c r="AO1196" t="s">
        <v>367</v>
      </c>
      <c r="AQ1196" t="s">
        <v>734</v>
      </c>
      <c r="AR1196">
        <v>-21527.4</v>
      </c>
      <c r="AS1196">
        <v>-21533</v>
      </c>
      <c r="AT1196">
        <v>5.6</v>
      </c>
      <c r="AU1196" t="s">
        <v>367</v>
      </c>
      <c r="AW1196" t="s">
        <v>1562</v>
      </c>
      <c r="AX1196">
        <v>-15076.4</v>
      </c>
      <c r="AY1196">
        <v>-15079.1</v>
      </c>
      <c r="AZ1196">
        <v>2.7</v>
      </c>
      <c r="BA1196" t="s">
        <v>367</v>
      </c>
      <c r="BC1196" t="s">
        <v>1916</v>
      </c>
      <c r="BD1196">
        <v>-39984.300000000003</v>
      </c>
      <c r="BE1196">
        <v>-39988.6</v>
      </c>
      <c r="BF1196">
        <v>4.3</v>
      </c>
      <c r="BG1196" t="s">
        <v>367</v>
      </c>
      <c r="BI1196" t="s">
        <v>647</v>
      </c>
      <c r="BJ1196">
        <v>-101039</v>
      </c>
      <c r="BK1196">
        <v>-101043</v>
      </c>
      <c r="BL1196">
        <v>4</v>
      </c>
      <c r="BM1196" t="s">
        <v>367</v>
      </c>
    </row>
    <row r="1197" spans="1:65" x14ac:dyDescent="0.2">
      <c r="A1197" t="s">
        <v>1876</v>
      </c>
      <c r="B1197">
        <v>-52079.4</v>
      </c>
      <c r="C1197">
        <v>-52097.4</v>
      </c>
      <c r="D1197">
        <v>18</v>
      </c>
      <c r="E1197" t="s">
        <v>367</v>
      </c>
      <c r="G1197" t="s">
        <v>1277</v>
      </c>
      <c r="H1197">
        <v>-28647.8</v>
      </c>
      <c r="I1197">
        <v>-28650.6</v>
      </c>
      <c r="J1197">
        <v>2.8</v>
      </c>
      <c r="K1197" t="s">
        <v>367</v>
      </c>
      <c r="M1197" t="s">
        <v>1911</v>
      </c>
      <c r="N1197">
        <v>-48078.3</v>
      </c>
      <c r="O1197">
        <v>-48084.3</v>
      </c>
      <c r="P1197">
        <v>6</v>
      </c>
      <c r="Q1197" t="s">
        <v>367</v>
      </c>
      <c r="S1197" s="3" t="s">
        <v>1424</v>
      </c>
      <c r="T1197" s="3">
        <v>-35429.300000000003</v>
      </c>
      <c r="U1197" s="3">
        <v>-35435.599999999999</v>
      </c>
      <c r="V1197" s="3">
        <v>6.3</v>
      </c>
      <c r="W1197" s="3" t="s">
        <v>367</v>
      </c>
      <c r="Y1197" t="s">
        <v>622</v>
      </c>
      <c r="Z1197">
        <v>-56606.7</v>
      </c>
      <c r="AA1197">
        <v>-56610.9</v>
      </c>
      <c r="AB1197">
        <v>4.2</v>
      </c>
      <c r="AC1197" t="s">
        <v>367</v>
      </c>
      <c r="AE1197" t="s">
        <v>790</v>
      </c>
      <c r="AF1197">
        <v>-22399.5</v>
      </c>
      <c r="AG1197">
        <v>-22405.1</v>
      </c>
      <c r="AH1197">
        <v>5.6</v>
      </c>
      <c r="AI1197" t="s">
        <v>367</v>
      </c>
      <c r="AK1197" t="s">
        <v>1422</v>
      </c>
      <c r="AL1197">
        <v>-72297.5</v>
      </c>
      <c r="AM1197">
        <v>-72303.199999999997</v>
      </c>
      <c r="AN1197">
        <v>5.7</v>
      </c>
      <c r="AO1197" t="s">
        <v>367</v>
      </c>
      <c r="AQ1197" t="s">
        <v>1422</v>
      </c>
      <c r="AR1197">
        <v>-72297.5</v>
      </c>
      <c r="AS1197">
        <v>-72303.199999999997</v>
      </c>
      <c r="AT1197">
        <v>5.7</v>
      </c>
      <c r="AU1197" t="s">
        <v>367</v>
      </c>
      <c r="AW1197" t="s">
        <v>1563</v>
      </c>
      <c r="AX1197">
        <v>-33254.699999999997</v>
      </c>
      <c r="AY1197">
        <v>-33257.4</v>
      </c>
      <c r="AZ1197">
        <v>2.7</v>
      </c>
      <c r="BA1197" t="s">
        <v>367</v>
      </c>
      <c r="BC1197" t="s">
        <v>853</v>
      </c>
      <c r="BD1197">
        <v>-22921.599999999999</v>
      </c>
      <c r="BE1197">
        <v>-22925.9</v>
      </c>
      <c r="BF1197">
        <v>4.3</v>
      </c>
      <c r="BG1197" t="s">
        <v>367</v>
      </c>
      <c r="BI1197" t="s">
        <v>1706</v>
      </c>
      <c r="BJ1197">
        <v>-104728</v>
      </c>
      <c r="BK1197">
        <v>-104732</v>
      </c>
      <c r="BL1197">
        <v>4</v>
      </c>
      <c r="BM1197" t="s">
        <v>367</v>
      </c>
    </row>
    <row r="1198" spans="1:65" x14ac:dyDescent="0.2">
      <c r="A1198" t="s">
        <v>1191</v>
      </c>
      <c r="B1198">
        <v>-20002.8</v>
      </c>
      <c r="C1198">
        <v>-20020.8</v>
      </c>
      <c r="D1198">
        <v>18</v>
      </c>
      <c r="E1198" t="s">
        <v>367</v>
      </c>
      <c r="G1198" t="s">
        <v>581</v>
      </c>
      <c r="H1198">
        <v>-39695.300000000003</v>
      </c>
      <c r="I1198">
        <v>-39698.1</v>
      </c>
      <c r="J1198">
        <v>2.8</v>
      </c>
      <c r="K1198" t="s">
        <v>367</v>
      </c>
      <c r="M1198" t="s">
        <v>486</v>
      </c>
      <c r="N1198">
        <v>-32790.9</v>
      </c>
      <c r="O1198">
        <v>-32796.9</v>
      </c>
      <c r="P1198">
        <v>6</v>
      </c>
      <c r="Q1198" t="s">
        <v>367</v>
      </c>
      <c r="S1198" s="3" t="s">
        <v>1679</v>
      </c>
      <c r="T1198" s="3">
        <v>-44728</v>
      </c>
      <c r="U1198" s="3">
        <v>-44734.3</v>
      </c>
      <c r="V1198" s="3">
        <v>6.3</v>
      </c>
      <c r="W1198" s="3" t="s">
        <v>367</v>
      </c>
      <c r="Y1198" t="s">
        <v>439</v>
      </c>
      <c r="Z1198">
        <v>-58464.4</v>
      </c>
      <c r="AA1198">
        <v>-58468.6</v>
      </c>
      <c r="AB1198">
        <v>4.2</v>
      </c>
      <c r="AC1198" t="s">
        <v>367</v>
      </c>
      <c r="AE1198" t="s">
        <v>1295</v>
      </c>
      <c r="AF1198">
        <v>-15662.5</v>
      </c>
      <c r="AG1198">
        <v>-15668.1</v>
      </c>
      <c r="AH1198">
        <v>5.6</v>
      </c>
      <c r="AI1198" t="s">
        <v>367</v>
      </c>
      <c r="AK1198" t="s">
        <v>436</v>
      </c>
      <c r="AL1198">
        <v>-68498.7</v>
      </c>
      <c r="AM1198">
        <v>-68504.399999999994</v>
      </c>
      <c r="AN1198">
        <v>5.7</v>
      </c>
      <c r="AO1198" t="s">
        <v>367</v>
      </c>
      <c r="AQ1198" t="s">
        <v>436</v>
      </c>
      <c r="AR1198">
        <v>-68498.7</v>
      </c>
      <c r="AS1198">
        <v>-68504.399999999994</v>
      </c>
      <c r="AT1198">
        <v>5.7</v>
      </c>
      <c r="AU1198" t="s">
        <v>367</v>
      </c>
      <c r="AW1198" t="s">
        <v>1564</v>
      </c>
      <c r="AX1198">
        <v>-96708.4</v>
      </c>
      <c r="AY1198">
        <v>-96711.2</v>
      </c>
      <c r="AZ1198">
        <v>2.8</v>
      </c>
      <c r="BA1198" t="s">
        <v>367</v>
      </c>
      <c r="BC1198" t="s">
        <v>824</v>
      </c>
      <c r="BD1198">
        <v>-13121.4</v>
      </c>
      <c r="BE1198">
        <v>-13125.7</v>
      </c>
      <c r="BF1198">
        <v>4.3</v>
      </c>
      <c r="BG1198" t="s">
        <v>367</v>
      </c>
      <c r="BI1198" t="s">
        <v>811</v>
      </c>
      <c r="BJ1198">
        <v>-75559.8</v>
      </c>
      <c r="BK1198">
        <v>-75563.8</v>
      </c>
      <c r="BL1198">
        <v>4</v>
      </c>
      <c r="BM1198" t="s">
        <v>367</v>
      </c>
    </row>
    <row r="1199" spans="1:65" x14ac:dyDescent="0.2">
      <c r="A1199" t="s">
        <v>1382</v>
      </c>
      <c r="B1199">
        <v>-34079</v>
      </c>
      <c r="C1199">
        <v>-34097.1</v>
      </c>
      <c r="D1199">
        <v>18.100000000000001</v>
      </c>
      <c r="E1199" t="s">
        <v>367</v>
      </c>
      <c r="G1199" t="s">
        <v>787</v>
      </c>
      <c r="H1199">
        <v>-32880.9</v>
      </c>
      <c r="I1199">
        <v>-32883.699999999997</v>
      </c>
      <c r="J1199">
        <v>2.8</v>
      </c>
      <c r="K1199" t="s">
        <v>367</v>
      </c>
      <c r="M1199" t="s">
        <v>1549</v>
      </c>
      <c r="N1199">
        <v>-13548.5</v>
      </c>
      <c r="O1199">
        <v>-13554.5</v>
      </c>
      <c r="P1199">
        <v>6</v>
      </c>
      <c r="Q1199" t="s">
        <v>367</v>
      </c>
      <c r="S1199" s="3" t="s">
        <v>1515</v>
      </c>
      <c r="T1199" s="3">
        <v>-81628.800000000003</v>
      </c>
      <c r="U1199" s="3">
        <v>-81635.199999999997</v>
      </c>
      <c r="V1199" s="3">
        <v>6.4</v>
      </c>
      <c r="W1199" s="3" t="s">
        <v>367</v>
      </c>
      <c r="Y1199" t="s">
        <v>1677</v>
      </c>
      <c r="Z1199">
        <v>-72434.399999999994</v>
      </c>
      <c r="AA1199">
        <v>-72438.600000000006</v>
      </c>
      <c r="AB1199">
        <v>4.2</v>
      </c>
      <c r="AC1199" t="s">
        <v>367</v>
      </c>
      <c r="AE1199" t="s">
        <v>854</v>
      </c>
      <c r="AF1199">
        <v>-25904.1</v>
      </c>
      <c r="AG1199">
        <v>-25909.7</v>
      </c>
      <c r="AH1199">
        <v>5.6</v>
      </c>
      <c r="AI1199" t="s">
        <v>367</v>
      </c>
      <c r="AK1199" t="s">
        <v>1557</v>
      </c>
      <c r="AL1199">
        <v>-52029.1</v>
      </c>
      <c r="AM1199">
        <v>-52034.8</v>
      </c>
      <c r="AN1199">
        <v>5.7</v>
      </c>
      <c r="AO1199" t="s">
        <v>367</v>
      </c>
      <c r="AQ1199" t="s">
        <v>1557</v>
      </c>
      <c r="AR1199">
        <v>-52029.1</v>
      </c>
      <c r="AS1199">
        <v>-52034.8</v>
      </c>
      <c r="AT1199">
        <v>5.7</v>
      </c>
      <c r="AU1199" t="s">
        <v>367</v>
      </c>
      <c r="AW1199" t="s">
        <v>1565</v>
      </c>
      <c r="AX1199">
        <v>-85729.600000000006</v>
      </c>
      <c r="AY1199">
        <v>-85732.4</v>
      </c>
      <c r="AZ1199">
        <v>2.8</v>
      </c>
      <c r="BA1199" t="s">
        <v>367</v>
      </c>
      <c r="BC1199" t="s">
        <v>1583</v>
      </c>
      <c r="BD1199">
        <v>-45429.2</v>
      </c>
      <c r="BE1199">
        <v>-45433.599999999999</v>
      </c>
      <c r="BF1199">
        <v>4.4000000000000004</v>
      </c>
      <c r="BG1199" t="s">
        <v>367</v>
      </c>
      <c r="BI1199" t="s">
        <v>1125</v>
      </c>
      <c r="BJ1199">
        <v>-121061</v>
      </c>
      <c r="BK1199">
        <v>-121065</v>
      </c>
      <c r="BL1199">
        <v>4</v>
      </c>
      <c r="BM1199" t="s">
        <v>367</v>
      </c>
    </row>
    <row r="1200" spans="1:65" x14ac:dyDescent="0.2">
      <c r="A1200" t="s">
        <v>1774</v>
      </c>
      <c r="B1200">
        <v>-38584.199999999997</v>
      </c>
      <c r="C1200">
        <v>-38602.300000000003</v>
      </c>
      <c r="D1200">
        <v>18.100000000000001</v>
      </c>
      <c r="E1200" t="s">
        <v>367</v>
      </c>
      <c r="G1200" t="s">
        <v>1219</v>
      </c>
      <c r="H1200">
        <v>-50683.8</v>
      </c>
      <c r="I1200">
        <v>-50686.6</v>
      </c>
      <c r="J1200">
        <v>2.8</v>
      </c>
      <c r="K1200" t="s">
        <v>367</v>
      </c>
      <c r="M1200" t="s">
        <v>1230</v>
      </c>
      <c r="N1200">
        <v>-96258</v>
      </c>
      <c r="O1200">
        <v>-96264.1</v>
      </c>
      <c r="P1200">
        <v>6.1</v>
      </c>
      <c r="Q1200" t="s">
        <v>367</v>
      </c>
      <c r="S1200" s="3" t="s">
        <v>391</v>
      </c>
      <c r="T1200" s="3">
        <v>-37823.199999999997</v>
      </c>
      <c r="U1200" s="3">
        <v>-37829.599999999999</v>
      </c>
      <c r="V1200" s="3">
        <v>6.4</v>
      </c>
      <c r="W1200" s="3" t="s">
        <v>367</v>
      </c>
      <c r="Y1200" t="s">
        <v>420</v>
      </c>
      <c r="Z1200">
        <v>-39895.699999999997</v>
      </c>
      <c r="AA1200">
        <v>-39899.9</v>
      </c>
      <c r="AB1200">
        <v>4.2</v>
      </c>
      <c r="AC1200" t="s">
        <v>367</v>
      </c>
      <c r="AE1200" t="s">
        <v>1594</v>
      </c>
      <c r="AF1200">
        <v>-23007.599999999999</v>
      </c>
      <c r="AG1200">
        <v>-23013.200000000001</v>
      </c>
      <c r="AH1200">
        <v>5.6</v>
      </c>
      <c r="AI1200" t="s">
        <v>367</v>
      </c>
      <c r="AK1200" t="s">
        <v>996</v>
      </c>
      <c r="AL1200">
        <v>-25831.1</v>
      </c>
      <c r="AM1200">
        <v>-25836.799999999999</v>
      </c>
      <c r="AN1200">
        <v>5.7</v>
      </c>
      <c r="AO1200" t="s">
        <v>367</v>
      </c>
      <c r="AQ1200" t="s">
        <v>996</v>
      </c>
      <c r="AR1200">
        <v>-25831.1</v>
      </c>
      <c r="AS1200">
        <v>-25836.799999999999</v>
      </c>
      <c r="AT1200">
        <v>5.7</v>
      </c>
      <c r="AU1200" t="s">
        <v>367</v>
      </c>
      <c r="AW1200" t="s">
        <v>1566</v>
      </c>
      <c r="AX1200">
        <v>-56147.199999999997</v>
      </c>
      <c r="AY1200">
        <v>-56150</v>
      </c>
      <c r="AZ1200">
        <v>2.8</v>
      </c>
      <c r="BA1200" t="s">
        <v>367</v>
      </c>
      <c r="BC1200" t="s">
        <v>495</v>
      </c>
      <c r="BD1200">
        <v>-52715.199999999997</v>
      </c>
      <c r="BE1200">
        <v>-52719.6</v>
      </c>
      <c r="BF1200">
        <v>4.4000000000000004</v>
      </c>
      <c r="BG1200" t="s">
        <v>367</v>
      </c>
      <c r="BI1200" t="s">
        <v>1608</v>
      </c>
      <c r="BJ1200">
        <v>-113547</v>
      </c>
      <c r="BK1200">
        <v>-113551</v>
      </c>
      <c r="BL1200">
        <v>4</v>
      </c>
      <c r="BM1200" t="s">
        <v>367</v>
      </c>
    </row>
    <row r="1201" spans="1:65" x14ac:dyDescent="0.2">
      <c r="A1201" t="s">
        <v>1727</v>
      </c>
      <c r="B1201">
        <v>-98060.800000000003</v>
      </c>
      <c r="C1201">
        <v>-98079</v>
      </c>
      <c r="D1201">
        <v>18.2</v>
      </c>
      <c r="E1201" t="s">
        <v>367</v>
      </c>
      <c r="G1201" t="s">
        <v>617</v>
      </c>
      <c r="H1201">
        <v>-57353</v>
      </c>
      <c r="I1201">
        <v>-57355.8</v>
      </c>
      <c r="J1201">
        <v>2.8</v>
      </c>
      <c r="K1201" t="s">
        <v>367</v>
      </c>
      <c r="M1201" t="s">
        <v>474</v>
      </c>
      <c r="N1201">
        <v>-71136.899999999994</v>
      </c>
      <c r="O1201">
        <v>-71143</v>
      </c>
      <c r="P1201">
        <v>6.1</v>
      </c>
      <c r="Q1201" t="s">
        <v>367</v>
      </c>
      <c r="S1201" s="3" t="s">
        <v>1271</v>
      </c>
      <c r="T1201" s="3">
        <v>-40197.300000000003</v>
      </c>
      <c r="U1201" s="3">
        <v>-40203.699999999997</v>
      </c>
      <c r="V1201" s="3">
        <v>6.4</v>
      </c>
      <c r="W1201" s="3" t="s">
        <v>367</v>
      </c>
      <c r="Y1201" t="s">
        <v>846</v>
      </c>
      <c r="Z1201">
        <v>-45779.1</v>
      </c>
      <c r="AA1201">
        <v>-45783.3</v>
      </c>
      <c r="AB1201">
        <v>4.2</v>
      </c>
      <c r="AC1201" t="s">
        <v>367</v>
      </c>
      <c r="AE1201" t="s">
        <v>556</v>
      </c>
      <c r="AF1201">
        <v>-19136.400000000001</v>
      </c>
      <c r="AG1201">
        <v>-19142</v>
      </c>
      <c r="AH1201">
        <v>5.6</v>
      </c>
      <c r="AI1201" t="s">
        <v>367</v>
      </c>
      <c r="AK1201" t="s">
        <v>1340</v>
      </c>
      <c r="AL1201">
        <v>-45817</v>
      </c>
      <c r="AM1201">
        <v>-45822.7</v>
      </c>
      <c r="AN1201">
        <v>5.7</v>
      </c>
      <c r="AO1201" t="s">
        <v>367</v>
      </c>
      <c r="AQ1201" t="s">
        <v>1340</v>
      </c>
      <c r="AR1201">
        <v>-45817</v>
      </c>
      <c r="AS1201">
        <v>-45822.7</v>
      </c>
      <c r="AT1201">
        <v>5.7</v>
      </c>
      <c r="AU1201" t="s">
        <v>367</v>
      </c>
      <c r="AW1201" t="s">
        <v>1567</v>
      </c>
      <c r="AX1201">
        <v>-49271.9</v>
      </c>
      <c r="AY1201">
        <v>-49274.7</v>
      </c>
      <c r="AZ1201">
        <v>2.8</v>
      </c>
      <c r="BA1201" t="s">
        <v>367</v>
      </c>
      <c r="BC1201" t="s">
        <v>1305</v>
      </c>
      <c r="BD1201">
        <v>-63801.8</v>
      </c>
      <c r="BE1201">
        <v>-63806.2</v>
      </c>
      <c r="BF1201">
        <v>4.4000000000000004</v>
      </c>
      <c r="BG1201" t="s">
        <v>367</v>
      </c>
      <c r="BI1201" t="s">
        <v>435</v>
      </c>
      <c r="BJ1201">
        <v>-114597</v>
      </c>
      <c r="BK1201">
        <v>-114601</v>
      </c>
      <c r="BL1201">
        <v>4</v>
      </c>
      <c r="BM1201" t="s">
        <v>367</v>
      </c>
    </row>
    <row r="1202" spans="1:65" x14ac:dyDescent="0.2">
      <c r="A1202" t="s">
        <v>1969</v>
      </c>
      <c r="B1202">
        <v>-52286.3</v>
      </c>
      <c r="C1202">
        <v>-52304.5</v>
      </c>
      <c r="D1202">
        <v>18.2</v>
      </c>
      <c r="E1202" t="s">
        <v>367</v>
      </c>
      <c r="G1202" t="s">
        <v>878</v>
      </c>
      <c r="H1202">
        <v>-18740.7</v>
      </c>
      <c r="I1202">
        <v>-18743.5</v>
      </c>
      <c r="J1202">
        <v>2.8</v>
      </c>
      <c r="K1202" t="s">
        <v>367</v>
      </c>
      <c r="M1202" t="s">
        <v>436</v>
      </c>
      <c r="N1202">
        <v>-68498.7</v>
      </c>
      <c r="O1202">
        <v>-68504.800000000003</v>
      </c>
      <c r="P1202">
        <v>6.1</v>
      </c>
      <c r="Q1202" t="s">
        <v>367</v>
      </c>
      <c r="S1202" s="3" t="s">
        <v>1982</v>
      </c>
      <c r="T1202" s="3">
        <v>-48945.1</v>
      </c>
      <c r="U1202" s="3">
        <v>-48951.5</v>
      </c>
      <c r="V1202" s="3">
        <v>6.4</v>
      </c>
      <c r="W1202" s="3" t="s">
        <v>367</v>
      </c>
      <c r="Y1202" t="s">
        <v>857</v>
      </c>
      <c r="Z1202">
        <v>-43785.1</v>
      </c>
      <c r="AA1202">
        <v>-43789.3</v>
      </c>
      <c r="AB1202">
        <v>4.2</v>
      </c>
      <c r="AC1202" t="s">
        <v>367</v>
      </c>
      <c r="AE1202" t="s">
        <v>558</v>
      </c>
      <c r="AF1202">
        <v>-70045.399999999994</v>
      </c>
      <c r="AG1202">
        <v>-70051.100000000006</v>
      </c>
      <c r="AH1202">
        <v>5.7</v>
      </c>
      <c r="AI1202" t="s">
        <v>367</v>
      </c>
      <c r="AK1202" t="s">
        <v>785</v>
      </c>
      <c r="AL1202">
        <v>-52621.599999999999</v>
      </c>
      <c r="AM1202">
        <v>-52627.3</v>
      </c>
      <c r="AN1202">
        <v>5.7</v>
      </c>
      <c r="AO1202" t="s">
        <v>367</v>
      </c>
      <c r="AQ1202" t="s">
        <v>785</v>
      </c>
      <c r="AR1202">
        <v>-52621.599999999999</v>
      </c>
      <c r="AS1202">
        <v>-52627.3</v>
      </c>
      <c r="AT1202">
        <v>5.7</v>
      </c>
      <c r="AU1202" t="s">
        <v>367</v>
      </c>
      <c r="AW1202" t="s">
        <v>1568</v>
      </c>
      <c r="AX1202">
        <v>-39221.699999999997</v>
      </c>
      <c r="AY1202">
        <v>-39224.5</v>
      </c>
      <c r="AZ1202">
        <v>2.8</v>
      </c>
      <c r="BA1202" t="s">
        <v>367</v>
      </c>
      <c r="BC1202" t="s">
        <v>942</v>
      </c>
      <c r="BD1202">
        <v>-28345.599999999999</v>
      </c>
      <c r="BE1202">
        <v>-28350</v>
      </c>
      <c r="BF1202">
        <v>4.4000000000000004</v>
      </c>
      <c r="BG1202" t="s">
        <v>367</v>
      </c>
      <c r="BI1202" t="s">
        <v>680</v>
      </c>
      <c r="BJ1202">
        <v>-45437.2</v>
      </c>
      <c r="BK1202">
        <v>-45441.2</v>
      </c>
      <c r="BL1202">
        <v>4</v>
      </c>
      <c r="BM1202" t="s">
        <v>367</v>
      </c>
    </row>
    <row r="1203" spans="1:65" x14ac:dyDescent="0.2">
      <c r="A1203" t="s">
        <v>894</v>
      </c>
      <c r="B1203">
        <v>-32634.5</v>
      </c>
      <c r="C1203">
        <v>-32652.799999999999</v>
      </c>
      <c r="D1203">
        <v>18.3</v>
      </c>
      <c r="E1203" t="s">
        <v>367</v>
      </c>
      <c r="G1203" t="s">
        <v>1548</v>
      </c>
      <c r="H1203">
        <v>-30793.7</v>
      </c>
      <c r="I1203">
        <v>-30796.5</v>
      </c>
      <c r="J1203">
        <v>2.8</v>
      </c>
      <c r="K1203" t="s">
        <v>367</v>
      </c>
      <c r="M1203" t="s">
        <v>597</v>
      </c>
      <c r="N1203">
        <v>-62943.7</v>
      </c>
      <c r="O1203">
        <v>-62949.8</v>
      </c>
      <c r="P1203">
        <v>6.1</v>
      </c>
      <c r="Q1203" t="s">
        <v>367</v>
      </c>
      <c r="S1203" s="3" t="s">
        <v>965</v>
      </c>
      <c r="T1203" s="3">
        <v>-15136.7</v>
      </c>
      <c r="U1203" s="3">
        <v>-15143.1</v>
      </c>
      <c r="V1203" s="3">
        <v>6.4</v>
      </c>
      <c r="W1203" s="3" t="s">
        <v>367</v>
      </c>
      <c r="Y1203" t="s">
        <v>593</v>
      </c>
      <c r="Z1203">
        <v>-45022.400000000001</v>
      </c>
      <c r="AA1203">
        <v>-45026.6</v>
      </c>
      <c r="AB1203">
        <v>4.2</v>
      </c>
      <c r="AC1203" t="s">
        <v>367</v>
      </c>
      <c r="AE1203" t="s">
        <v>1290</v>
      </c>
      <c r="AF1203">
        <v>-32322.400000000001</v>
      </c>
      <c r="AG1203">
        <v>-32328.1</v>
      </c>
      <c r="AH1203">
        <v>5.7</v>
      </c>
      <c r="AI1203" t="s">
        <v>367</v>
      </c>
      <c r="AK1203" t="s">
        <v>1895</v>
      </c>
      <c r="AL1203">
        <v>-20703.900000000001</v>
      </c>
      <c r="AM1203">
        <v>-20709.599999999999</v>
      </c>
      <c r="AN1203">
        <v>5.7</v>
      </c>
      <c r="AO1203" t="s">
        <v>367</v>
      </c>
      <c r="AQ1203" t="s">
        <v>1895</v>
      </c>
      <c r="AR1203">
        <v>-20703.900000000001</v>
      </c>
      <c r="AS1203">
        <v>-20709.599999999999</v>
      </c>
      <c r="AT1203">
        <v>5.7</v>
      </c>
      <c r="AU1203" t="s">
        <v>367</v>
      </c>
      <c r="AW1203" t="s">
        <v>1569</v>
      </c>
      <c r="AX1203">
        <v>-61832.3</v>
      </c>
      <c r="AY1203">
        <v>-61835.1</v>
      </c>
      <c r="AZ1203">
        <v>2.8</v>
      </c>
      <c r="BA1203" t="s">
        <v>367</v>
      </c>
      <c r="BC1203" t="s">
        <v>1079</v>
      </c>
      <c r="BD1203">
        <v>-37201.5</v>
      </c>
      <c r="BE1203">
        <v>-37205.9</v>
      </c>
      <c r="BF1203">
        <v>4.4000000000000004</v>
      </c>
      <c r="BG1203" t="s">
        <v>367</v>
      </c>
      <c r="BI1203" t="s">
        <v>849</v>
      </c>
      <c r="BJ1203">
        <v>-73560.3</v>
      </c>
      <c r="BK1203">
        <v>-73564.3</v>
      </c>
      <c r="BL1203">
        <v>4</v>
      </c>
      <c r="BM1203" t="s">
        <v>367</v>
      </c>
    </row>
    <row r="1204" spans="1:65" x14ac:dyDescent="0.2">
      <c r="A1204" t="s">
        <v>470</v>
      </c>
      <c r="B1204">
        <v>-60766.1</v>
      </c>
      <c r="C1204">
        <v>-60784.6</v>
      </c>
      <c r="D1204">
        <v>18.5</v>
      </c>
      <c r="E1204" t="s">
        <v>367</v>
      </c>
      <c r="G1204" t="s">
        <v>674</v>
      </c>
      <c r="H1204">
        <v>-13327.3</v>
      </c>
      <c r="I1204">
        <v>-13330.1</v>
      </c>
      <c r="J1204">
        <v>2.8</v>
      </c>
      <c r="K1204" t="s">
        <v>367</v>
      </c>
      <c r="M1204" t="s">
        <v>1825</v>
      </c>
      <c r="N1204">
        <v>-61647.5</v>
      </c>
      <c r="O1204">
        <v>-61653.599999999999</v>
      </c>
      <c r="P1204">
        <v>6.1</v>
      </c>
      <c r="Q1204" t="s">
        <v>367</v>
      </c>
      <c r="S1204" s="3" t="s">
        <v>1686</v>
      </c>
      <c r="T1204" s="3">
        <v>-27182.9</v>
      </c>
      <c r="U1204" s="3">
        <v>-27189.4</v>
      </c>
      <c r="V1204" s="3">
        <v>6.5</v>
      </c>
      <c r="W1204" s="3" t="s">
        <v>367</v>
      </c>
      <c r="Y1204" t="s">
        <v>1769</v>
      </c>
      <c r="Z1204">
        <v>-44535.8</v>
      </c>
      <c r="AA1204">
        <v>-44540</v>
      </c>
      <c r="AB1204">
        <v>4.2</v>
      </c>
      <c r="AC1204" t="s">
        <v>367</v>
      </c>
      <c r="AE1204" t="s">
        <v>1679</v>
      </c>
      <c r="AF1204">
        <v>-44728</v>
      </c>
      <c r="AG1204">
        <v>-44733.7</v>
      </c>
      <c r="AH1204">
        <v>5.7</v>
      </c>
      <c r="AI1204" t="s">
        <v>367</v>
      </c>
      <c r="AK1204" t="s">
        <v>1263</v>
      </c>
      <c r="AL1204">
        <v>-25964.2</v>
      </c>
      <c r="AM1204">
        <v>-25969.9</v>
      </c>
      <c r="AN1204">
        <v>5.7</v>
      </c>
      <c r="AO1204" t="s">
        <v>367</v>
      </c>
      <c r="AQ1204" t="s">
        <v>1263</v>
      </c>
      <c r="AR1204">
        <v>-25964.2</v>
      </c>
      <c r="AS1204">
        <v>-25969.9</v>
      </c>
      <c r="AT1204">
        <v>5.7</v>
      </c>
      <c r="AU1204" t="s">
        <v>367</v>
      </c>
      <c r="AW1204" t="s">
        <v>1570</v>
      </c>
      <c r="AX1204">
        <v>-27460.9</v>
      </c>
      <c r="AY1204">
        <v>-27463.7</v>
      </c>
      <c r="AZ1204">
        <v>2.8</v>
      </c>
      <c r="BA1204" t="s">
        <v>367</v>
      </c>
      <c r="BC1204" t="s">
        <v>446</v>
      </c>
      <c r="BD1204">
        <v>-25313.5</v>
      </c>
      <c r="BE1204">
        <v>-25317.9</v>
      </c>
      <c r="BF1204">
        <v>4.4000000000000004</v>
      </c>
      <c r="BG1204" t="s">
        <v>367</v>
      </c>
      <c r="BI1204" t="s">
        <v>1259</v>
      </c>
      <c r="BJ1204">
        <v>-41117.300000000003</v>
      </c>
      <c r="BK1204">
        <v>-41121.300000000003</v>
      </c>
      <c r="BL1204">
        <v>4</v>
      </c>
      <c r="BM1204" t="s">
        <v>367</v>
      </c>
    </row>
    <row r="1205" spans="1:65" x14ac:dyDescent="0.2">
      <c r="A1205" t="s">
        <v>1108</v>
      </c>
      <c r="B1205">
        <v>-35911.199999999997</v>
      </c>
      <c r="C1205">
        <v>-35929.699999999997</v>
      </c>
      <c r="D1205">
        <v>18.5</v>
      </c>
      <c r="E1205" t="s">
        <v>367</v>
      </c>
      <c r="G1205" t="s">
        <v>477</v>
      </c>
      <c r="H1205">
        <v>-20431.5</v>
      </c>
      <c r="I1205">
        <v>-20434.3</v>
      </c>
      <c r="J1205">
        <v>2.8</v>
      </c>
      <c r="K1205" t="s">
        <v>367</v>
      </c>
      <c r="M1205" t="s">
        <v>1611</v>
      </c>
      <c r="N1205">
        <v>-51951.4</v>
      </c>
      <c r="O1205">
        <v>-51957.5</v>
      </c>
      <c r="P1205">
        <v>6.1</v>
      </c>
      <c r="Q1205" t="s">
        <v>367</v>
      </c>
      <c r="S1205" s="3" t="s">
        <v>1491</v>
      </c>
      <c r="T1205" s="3">
        <v>-45153.4</v>
      </c>
      <c r="U1205" s="3">
        <v>-45159.9</v>
      </c>
      <c r="V1205" s="3">
        <v>6.5</v>
      </c>
      <c r="W1205" s="3" t="s">
        <v>367</v>
      </c>
      <c r="Y1205" t="s">
        <v>1343</v>
      </c>
      <c r="Z1205">
        <v>-33521.5</v>
      </c>
      <c r="AA1205">
        <v>-33525.699999999997</v>
      </c>
      <c r="AB1205">
        <v>4.2</v>
      </c>
      <c r="AC1205" t="s">
        <v>367</v>
      </c>
      <c r="AE1205" t="s">
        <v>1024</v>
      </c>
      <c r="AF1205">
        <v>-19317.7</v>
      </c>
      <c r="AG1205">
        <v>-19323.400000000001</v>
      </c>
      <c r="AH1205">
        <v>5.7</v>
      </c>
      <c r="AI1205" t="s">
        <v>367</v>
      </c>
      <c r="AK1205" t="s">
        <v>1411</v>
      </c>
      <c r="AL1205">
        <v>-21026.3</v>
      </c>
      <c r="AM1205">
        <v>-21032</v>
      </c>
      <c r="AN1205">
        <v>5.7</v>
      </c>
      <c r="AO1205" t="s">
        <v>367</v>
      </c>
      <c r="AQ1205" t="s">
        <v>1411</v>
      </c>
      <c r="AR1205">
        <v>-21026.3</v>
      </c>
      <c r="AS1205">
        <v>-21032</v>
      </c>
      <c r="AT1205">
        <v>5.7</v>
      </c>
      <c r="AU1205" t="s">
        <v>367</v>
      </c>
      <c r="AW1205" t="s">
        <v>1571</v>
      </c>
      <c r="AX1205">
        <v>-68665.7</v>
      </c>
      <c r="AY1205">
        <v>-68668.5</v>
      </c>
      <c r="AZ1205">
        <v>2.8</v>
      </c>
      <c r="BA1205" t="s">
        <v>367</v>
      </c>
      <c r="BC1205" t="s">
        <v>668</v>
      </c>
      <c r="BD1205">
        <v>-22203.8</v>
      </c>
      <c r="BE1205">
        <v>-22208.2</v>
      </c>
      <c r="BF1205">
        <v>4.4000000000000004</v>
      </c>
      <c r="BG1205" t="s">
        <v>367</v>
      </c>
      <c r="BI1205" t="s">
        <v>1879</v>
      </c>
      <c r="BJ1205">
        <v>-58717.3</v>
      </c>
      <c r="BK1205">
        <v>-58721.4</v>
      </c>
      <c r="BL1205">
        <v>4.0999999999999996</v>
      </c>
      <c r="BM1205" t="s">
        <v>367</v>
      </c>
    </row>
    <row r="1206" spans="1:65" x14ac:dyDescent="0.2">
      <c r="A1206" t="s">
        <v>571</v>
      </c>
      <c r="B1206">
        <v>-77777.899999999994</v>
      </c>
      <c r="C1206">
        <v>-77796.5</v>
      </c>
      <c r="D1206">
        <v>18.600000000000001</v>
      </c>
      <c r="E1206" t="s">
        <v>367</v>
      </c>
      <c r="G1206" t="s">
        <v>534</v>
      </c>
      <c r="H1206">
        <v>-45654.2</v>
      </c>
      <c r="I1206">
        <v>-45657</v>
      </c>
      <c r="J1206">
        <v>2.8</v>
      </c>
      <c r="K1206" t="s">
        <v>367</v>
      </c>
      <c r="M1206" t="s">
        <v>890</v>
      </c>
      <c r="N1206">
        <v>-46242.8</v>
      </c>
      <c r="O1206">
        <v>-46248.9</v>
      </c>
      <c r="P1206">
        <v>6.1</v>
      </c>
      <c r="Q1206" t="s">
        <v>367</v>
      </c>
      <c r="S1206" s="3" t="s">
        <v>1353</v>
      </c>
      <c r="T1206" s="3">
        <v>-78159.899999999994</v>
      </c>
      <c r="U1206" s="3">
        <v>-78166.399999999994</v>
      </c>
      <c r="V1206" s="3">
        <v>6.5</v>
      </c>
      <c r="W1206" s="3" t="s">
        <v>367</v>
      </c>
      <c r="Y1206" t="s">
        <v>709</v>
      </c>
      <c r="Z1206">
        <v>-36387.699999999997</v>
      </c>
      <c r="AA1206">
        <v>-36391.9</v>
      </c>
      <c r="AB1206">
        <v>4.2</v>
      </c>
      <c r="AC1206" t="s">
        <v>367</v>
      </c>
      <c r="AE1206" t="s">
        <v>1329</v>
      </c>
      <c r="AF1206">
        <v>-30870.9</v>
      </c>
      <c r="AG1206">
        <v>-30876.6</v>
      </c>
      <c r="AH1206">
        <v>5.7</v>
      </c>
      <c r="AI1206" t="s">
        <v>367</v>
      </c>
      <c r="AK1206" t="s">
        <v>1490</v>
      </c>
      <c r="AL1206">
        <v>-93213.7</v>
      </c>
      <c r="AM1206">
        <v>-93219.5</v>
      </c>
      <c r="AN1206">
        <v>5.8</v>
      </c>
      <c r="AO1206" t="s">
        <v>367</v>
      </c>
      <c r="AQ1206" t="s">
        <v>1490</v>
      </c>
      <c r="AR1206">
        <v>-93213.7</v>
      </c>
      <c r="AS1206">
        <v>-93219.5</v>
      </c>
      <c r="AT1206">
        <v>5.8</v>
      </c>
      <c r="AU1206" t="s">
        <v>367</v>
      </c>
      <c r="AW1206" t="s">
        <v>1572</v>
      </c>
      <c r="AX1206">
        <v>-46648.1</v>
      </c>
      <c r="AY1206">
        <v>-46650.9</v>
      </c>
      <c r="AZ1206">
        <v>2.8</v>
      </c>
      <c r="BA1206" t="s">
        <v>367</v>
      </c>
      <c r="BC1206" t="s">
        <v>1380</v>
      </c>
      <c r="BD1206">
        <v>-34450</v>
      </c>
      <c r="BE1206">
        <v>-34454.400000000001</v>
      </c>
      <c r="BF1206">
        <v>4.4000000000000004</v>
      </c>
      <c r="BG1206" t="s">
        <v>367</v>
      </c>
      <c r="BI1206" t="s">
        <v>1518</v>
      </c>
      <c r="BJ1206">
        <v>-92371.9</v>
      </c>
      <c r="BK1206">
        <v>-92376</v>
      </c>
      <c r="BL1206">
        <v>4.0999999999999996</v>
      </c>
      <c r="BM1206" t="s">
        <v>367</v>
      </c>
    </row>
    <row r="1207" spans="1:65" x14ac:dyDescent="0.2">
      <c r="A1207" t="s">
        <v>525</v>
      </c>
      <c r="B1207">
        <v>-50846.400000000001</v>
      </c>
      <c r="C1207">
        <v>-50865</v>
      </c>
      <c r="D1207">
        <v>18.600000000000001</v>
      </c>
      <c r="E1207" t="s">
        <v>367</v>
      </c>
      <c r="G1207" t="s">
        <v>474</v>
      </c>
      <c r="H1207">
        <v>-71136.899999999994</v>
      </c>
      <c r="I1207">
        <v>-71139.8</v>
      </c>
      <c r="J1207">
        <v>2.9</v>
      </c>
      <c r="K1207" t="s">
        <v>367</v>
      </c>
      <c r="M1207" t="s">
        <v>1768</v>
      </c>
      <c r="N1207">
        <v>-39962</v>
      </c>
      <c r="O1207">
        <v>-39968.1</v>
      </c>
      <c r="P1207">
        <v>6.1</v>
      </c>
      <c r="Q1207" t="s">
        <v>367</v>
      </c>
      <c r="S1207" s="3" t="s">
        <v>1863</v>
      </c>
      <c r="T1207" s="3">
        <v>-42735.5</v>
      </c>
      <c r="U1207" s="3">
        <v>-42742</v>
      </c>
      <c r="V1207" s="3">
        <v>6.5</v>
      </c>
      <c r="W1207" s="3" t="s">
        <v>367</v>
      </c>
      <c r="Y1207" t="s">
        <v>1157</v>
      </c>
      <c r="Z1207">
        <v>-22747.7</v>
      </c>
      <c r="AA1207">
        <v>-22751.9</v>
      </c>
      <c r="AB1207">
        <v>4.2</v>
      </c>
      <c r="AC1207" t="s">
        <v>367</v>
      </c>
      <c r="AE1207" t="s">
        <v>1540</v>
      </c>
      <c r="AF1207">
        <v>-13451.8</v>
      </c>
      <c r="AG1207">
        <v>-13457.5</v>
      </c>
      <c r="AH1207">
        <v>5.7</v>
      </c>
      <c r="AI1207" t="s">
        <v>367</v>
      </c>
      <c r="AK1207" t="s">
        <v>1252</v>
      </c>
      <c r="AL1207">
        <v>-74255.399999999994</v>
      </c>
      <c r="AM1207">
        <v>-74261.2</v>
      </c>
      <c r="AN1207">
        <v>5.8</v>
      </c>
      <c r="AO1207" t="s">
        <v>367</v>
      </c>
      <c r="AQ1207" t="s">
        <v>1252</v>
      </c>
      <c r="AR1207">
        <v>-74255.399999999994</v>
      </c>
      <c r="AS1207">
        <v>-74261.2</v>
      </c>
      <c r="AT1207">
        <v>5.8</v>
      </c>
      <c r="AU1207" t="s">
        <v>367</v>
      </c>
      <c r="AW1207" t="s">
        <v>1573</v>
      </c>
      <c r="AX1207">
        <v>-29758.6</v>
      </c>
      <c r="AY1207">
        <v>-29761.4</v>
      </c>
      <c r="AZ1207">
        <v>2.8</v>
      </c>
      <c r="BA1207" t="s">
        <v>367</v>
      </c>
      <c r="BC1207" t="s">
        <v>828</v>
      </c>
      <c r="BD1207">
        <v>-79798</v>
      </c>
      <c r="BE1207">
        <v>-79802.5</v>
      </c>
      <c r="BF1207">
        <v>4.5</v>
      </c>
      <c r="BG1207" t="s">
        <v>367</v>
      </c>
      <c r="BI1207" t="s">
        <v>1495</v>
      </c>
      <c r="BJ1207">
        <v>-58855.1</v>
      </c>
      <c r="BK1207">
        <v>-58859.199999999997</v>
      </c>
      <c r="BL1207">
        <v>4.0999999999999996</v>
      </c>
      <c r="BM1207" t="s">
        <v>367</v>
      </c>
    </row>
    <row r="1208" spans="1:65" x14ac:dyDescent="0.2">
      <c r="A1208" t="s">
        <v>794</v>
      </c>
      <c r="B1208">
        <v>-50824.3</v>
      </c>
      <c r="C1208">
        <v>-50842.9</v>
      </c>
      <c r="D1208">
        <v>18.600000000000001</v>
      </c>
      <c r="E1208" t="s">
        <v>367</v>
      </c>
      <c r="G1208" t="s">
        <v>1530</v>
      </c>
      <c r="H1208">
        <v>-48880.1</v>
      </c>
      <c r="I1208">
        <v>-48883</v>
      </c>
      <c r="J1208">
        <v>2.9</v>
      </c>
      <c r="K1208" t="s">
        <v>367</v>
      </c>
      <c r="M1208" t="s">
        <v>1546</v>
      </c>
      <c r="N1208">
        <v>-45814.6</v>
      </c>
      <c r="O1208">
        <v>-45820.7</v>
      </c>
      <c r="P1208">
        <v>6.1</v>
      </c>
      <c r="Q1208" t="s">
        <v>367</v>
      </c>
      <c r="S1208" s="3" t="s">
        <v>1611</v>
      </c>
      <c r="T1208" s="3">
        <v>-51951.4</v>
      </c>
      <c r="U1208" s="3">
        <v>-51957.9</v>
      </c>
      <c r="V1208" s="3">
        <v>6.5</v>
      </c>
      <c r="W1208" s="3" t="s">
        <v>367</v>
      </c>
      <c r="Y1208" t="s">
        <v>1114</v>
      </c>
      <c r="Z1208">
        <v>-30188.400000000001</v>
      </c>
      <c r="AA1208">
        <v>-30192.6</v>
      </c>
      <c r="AB1208">
        <v>4.2</v>
      </c>
      <c r="AC1208" t="s">
        <v>367</v>
      </c>
      <c r="AE1208" t="s">
        <v>1912</v>
      </c>
      <c r="AF1208">
        <v>-32413.8</v>
      </c>
      <c r="AG1208">
        <v>-32419.599999999999</v>
      </c>
      <c r="AH1208">
        <v>5.8</v>
      </c>
      <c r="AI1208" t="s">
        <v>367</v>
      </c>
      <c r="AK1208" t="s">
        <v>1721</v>
      </c>
      <c r="AL1208">
        <v>-41461.1</v>
      </c>
      <c r="AM1208">
        <v>-41466.9</v>
      </c>
      <c r="AN1208">
        <v>5.8</v>
      </c>
      <c r="AO1208" t="s">
        <v>367</v>
      </c>
      <c r="AQ1208" t="s">
        <v>1721</v>
      </c>
      <c r="AR1208">
        <v>-41461.1</v>
      </c>
      <c r="AS1208">
        <v>-41466.9</v>
      </c>
      <c r="AT1208">
        <v>5.8</v>
      </c>
      <c r="AU1208" t="s">
        <v>367</v>
      </c>
      <c r="AW1208" t="s">
        <v>1574</v>
      </c>
      <c r="AX1208">
        <v>-15612.1</v>
      </c>
      <c r="AY1208">
        <v>-15614.9</v>
      </c>
      <c r="AZ1208">
        <v>2.8</v>
      </c>
      <c r="BA1208" t="s">
        <v>367</v>
      </c>
      <c r="BC1208" t="s">
        <v>405</v>
      </c>
      <c r="BD1208">
        <v>-51818.400000000001</v>
      </c>
      <c r="BE1208">
        <v>-51822.9</v>
      </c>
      <c r="BF1208">
        <v>4.5</v>
      </c>
      <c r="BG1208" t="s">
        <v>367</v>
      </c>
      <c r="BI1208" t="s">
        <v>908</v>
      </c>
      <c r="BJ1208">
        <v>-42581</v>
      </c>
      <c r="BK1208">
        <v>-42585.1</v>
      </c>
      <c r="BL1208">
        <v>4.0999999999999996</v>
      </c>
      <c r="BM1208" t="s">
        <v>367</v>
      </c>
    </row>
    <row r="1209" spans="1:65" x14ac:dyDescent="0.2">
      <c r="A1209" t="s">
        <v>562</v>
      </c>
      <c r="B1209">
        <v>-46202.3</v>
      </c>
      <c r="C1209">
        <v>-46221</v>
      </c>
      <c r="D1209">
        <v>18.7</v>
      </c>
      <c r="E1209" t="s">
        <v>367</v>
      </c>
      <c r="G1209" t="s">
        <v>426</v>
      </c>
      <c r="H1209">
        <v>-31729.7</v>
      </c>
      <c r="I1209">
        <v>-31732.6</v>
      </c>
      <c r="J1209">
        <v>2.9</v>
      </c>
      <c r="K1209" t="s">
        <v>367</v>
      </c>
      <c r="M1209" t="s">
        <v>1828</v>
      </c>
      <c r="N1209">
        <v>-52244.3</v>
      </c>
      <c r="O1209">
        <v>-52250.400000000001</v>
      </c>
      <c r="P1209">
        <v>6.1</v>
      </c>
      <c r="Q1209" t="s">
        <v>367</v>
      </c>
      <c r="S1209" s="3" t="s">
        <v>1079</v>
      </c>
      <c r="T1209" s="3">
        <v>-37201.5</v>
      </c>
      <c r="U1209" s="3">
        <v>-37208</v>
      </c>
      <c r="V1209" s="3">
        <v>6.5</v>
      </c>
      <c r="W1209" s="3" t="s">
        <v>367</v>
      </c>
      <c r="Y1209" t="s">
        <v>492</v>
      </c>
      <c r="Z1209">
        <v>-22193.4</v>
      </c>
      <c r="AA1209">
        <v>-22197.599999999999</v>
      </c>
      <c r="AB1209">
        <v>4.2</v>
      </c>
      <c r="AC1209" t="s">
        <v>367</v>
      </c>
      <c r="AE1209" t="s">
        <v>1309</v>
      </c>
      <c r="AF1209">
        <v>-40333.599999999999</v>
      </c>
      <c r="AG1209">
        <v>-40339.4</v>
      </c>
      <c r="AH1209">
        <v>5.8</v>
      </c>
      <c r="AI1209" t="s">
        <v>367</v>
      </c>
      <c r="AK1209" t="s">
        <v>604</v>
      </c>
      <c r="AL1209">
        <v>-26714.5</v>
      </c>
      <c r="AM1209">
        <v>-26720.3</v>
      </c>
      <c r="AN1209">
        <v>5.8</v>
      </c>
      <c r="AO1209" t="s">
        <v>367</v>
      </c>
      <c r="AQ1209" t="s">
        <v>604</v>
      </c>
      <c r="AR1209">
        <v>-26714.5</v>
      </c>
      <c r="AS1209">
        <v>-26720.3</v>
      </c>
      <c r="AT1209">
        <v>5.8</v>
      </c>
      <c r="AU1209" t="s">
        <v>367</v>
      </c>
      <c r="AW1209" t="s">
        <v>1575</v>
      </c>
      <c r="AX1209">
        <v>-37642.6</v>
      </c>
      <c r="AY1209">
        <v>-37645.4</v>
      </c>
      <c r="AZ1209">
        <v>2.8</v>
      </c>
      <c r="BA1209" t="s">
        <v>367</v>
      </c>
      <c r="BC1209" t="s">
        <v>1544</v>
      </c>
      <c r="BD1209">
        <v>-68889.2</v>
      </c>
      <c r="BE1209">
        <v>-68893.7</v>
      </c>
      <c r="BF1209">
        <v>4.5</v>
      </c>
      <c r="BG1209" t="s">
        <v>367</v>
      </c>
      <c r="BI1209" t="s">
        <v>1851</v>
      </c>
      <c r="BJ1209">
        <v>-33610.6</v>
      </c>
      <c r="BK1209">
        <v>-33614.699999999997</v>
      </c>
      <c r="BL1209">
        <v>4.0999999999999996</v>
      </c>
      <c r="BM1209" t="s">
        <v>367</v>
      </c>
    </row>
    <row r="1210" spans="1:65" x14ac:dyDescent="0.2">
      <c r="A1210" t="s">
        <v>866</v>
      </c>
      <c r="B1210">
        <v>-20353.7</v>
      </c>
      <c r="C1210">
        <v>-20372.400000000001</v>
      </c>
      <c r="D1210">
        <v>18.7</v>
      </c>
      <c r="E1210" t="s">
        <v>367</v>
      </c>
      <c r="G1210" t="s">
        <v>1680</v>
      </c>
      <c r="H1210">
        <v>-36099.1</v>
      </c>
      <c r="I1210">
        <v>-36102</v>
      </c>
      <c r="J1210">
        <v>2.9</v>
      </c>
      <c r="K1210" t="s">
        <v>367</v>
      </c>
      <c r="M1210" t="s">
        <v>1682</v>
      </c>
      <c r="N1210">
        <v>-31269.599999999999</v>
      </c>
      <c r="O1210">
        <v>-31275.7</v>
      </c>
      <c r="P1210">
        <v>6.1</v>
      </c>
      <c r="Q1210" t="s">
        <v>367</v>
      </c>
      <c r="S1210" s="3" t="s">
        <v>1376</v>
      </c>
      <c r="T1210" s="3">
        <v>-29776.2</v>
      </c>
      <c r="U1210" s="3">
        <v>-29782.7</v>
      </c>
      <c r="V1210" s="3">
        <v>6.5</v>
      </c>
      <c r="W1210" s="3" t="s">
        <v>367</v>
      </c>
      <c r="Y1210" t="s">
        <v>1656</v>
      </c>
      <c r="Z1210">
        <v>-49230.2</v>
      </c>
      <c r="AA1210">
        <v>-49234.5</v>
      </c>
      <c r="AB1210">
        <v>4.3</v>
      </c>
      <c r="AC1210" t="s">
        <v>367</v>
      </c>
      <c r="AE1210" t="s">
        <v>1736</v>
      </c>
      <c r="AF1210">
        <v>-52333.1</v>
      </c>
      <c r="AG1210">
        <v>-52338.9</v>
      </c>
      <c r="AH1210">
        <v>5.8</v>
      </c>
      <c r="AI1210" t="s">
        <v>367</v>
      </c>
      <c r="AK1210" t="s">
        <v>978</v>
      </c>
      <c r="AL1210">
        <v>-35922.800000000003</v>
      </c>
      <c r="AM1210">
        <v>-35928.6</v>
      </c>
      <c r="AN1210">
        <v>5.8</v>
      </c>
      <c r="AO1210" t="s">
        <v>367</v>
      </c>
      <c r="AQ1210" t="s">
        <v>978</v>
      </c>
      <c r="AR1210">
        <v>-35922.800000000003</v>
      </c>
      <c r="AS1210">
        <v>-35928.6</v>
      </c>
      <c r="AT1210">
        <v>5.8</v>
      </c>
      <c r="AU1210" t="s">
        <v>367</v>
      </c>
      <c r="AW1210" t="s">
        <v>1576</v>
      </c>
      <c r="AX1210">
        <v>-24763.5</v>
      </c>
      <c r="AY1210">
        <v>-24766.3</v>
      </c>
      <c r="AZ1210">
        <v>2.8</v>
      </c>
      <c r="BA1210" t="s">
        <v>367</v>
      </c>
      <c r="BC1210" t="s">
        <v>840</v>
      </c>
      <c r="BD1210">
        <v>-43773.599999999999</v>
      </c>
      <c r="BE1210">
        <v>-43778.1</v>
      </c>
      <c r="BF1210">
        <v>4.5</v>
      </c>
      <c r="BG1210" t="s">
        <v>367</v>
      </c>
      <c r="BI1210" t="s">
        <v>1081</v>
      </c>
      <c r="BJ1210">
        <v>-29718.400000000001</v>
      </c>
      <c r="BK1210">
        <v>-29722.5</v>
      </c>
      <c r="BL1210">
        <v>4.0999999999999996</v>
      </c>
      <c r="BM1210" t="s">
        <v>367</v>
      </c>
    </row>
    <row r="1211" spans="1:65" x14ac:dyDescent="0.2">
      <c r="A1211" t="s">
        <v>1944</v>
      </c>
      <c r="B1211">
        <v>-45490</v>
      </c>
      <c r="C1211">
        <v>-45508.800000000003</v>
      </c>
      <c r="D1211">
        <v>18.8</v>
      </c>
      <c r="E1211" t="s">
        <v>367</v>
      </c>
      <c r="G1211" t="s">
        <v>1227</v>
      </c>
      <c r="H1211">
        <v>-12584.4</v>
      </c>
      <c r="I1211">
        <v>-12587.3</v>
      </c>
      <c r="J1211">
        <v>2.9</v>
      </c>
      <c r="K1211" t="s">
        <v>367</v>
      </c>
      <c r="M1211" t="s">
        <v>1849</v>
      </c>
      <c r="N1211">
        <v>-55559.8</v>
      </c>
      <c r="O1211">
        <v>-55566</v>
      </c>
      <c r="P1211">
        <v>6.2</v>
      </c>
      <c r="Q1211" t="s">
        <v>367</v>
      </c>
      <c r="S1211" s="3" t="s">
        <v>1981</v>
      </c>
      <c r="T1211" s="3">
        <v>-36371.599999999999</v>
      </c>
      <c r="U1211" s="3">
        <v>-36378.199999999997</v>
      </c>
      <c r="V1211" s="3">
        <v>6.6</v>
      </c>
      <c r="W1211" s="3" t="s">
        <v>367</v>
      </c>
      <c r="Y1211" t="s">
        <v>1170</v>
      </c>
      <c r="Z1211">
        <v>-42869.4</v>
      </c>
      <c r="AA1211">
        <v>-42873.7</v>
      </c>
      <c r="AB1211">
        <v>4.3</v>
      </c>
      <c r="AC1211" t="s">
        <v>367</v>
      </c>
      <c r="AE1211" t="s">
        <v>662</v>
      </c>
      <c r="AF1211">
        <v>-43003.1</v>
      </c>
      <c r="AG1211">
        <v>-43008.9</v>
      </c>
      <c r="AH1211">
        <v>5.8</v>
      </c>
      <c r="AI1211" t="s">
        <v>367</v>
      </c>
      <c r="AK1211" t="s">
        <v>768</v>
      </c>
      <c r="AL1211">
        <v>-25956.3</v>
      </c>
      <c r="AM1211">
        <v>-25962.1</v>
      </c>
      <c r="AN1211">
        <v>5.8</v>
      </c>
      <c r="AO1211" t="s">
        <v>367</v>
      </c>
      <c r="AQ1211" t="s">
        <v>768</v>
      </c>
      <c r="AR1211">
        <v>-25956.3</v>
      </c>
      <c r="AS1211">
        <v>-25962.1</v>
      </c>
      <c r="AT1211">
        <v>5.8</v>
      </c>
      <c r="AU1211" t="s">
        <v>367</v>
      </c>
      <c r="AW1211" t="s">
        <v>1577</v>
      </c>
      <c r="AX1211">
        <v>-16819.599999999999</v>
      </c>
      <c r="AY1211">
        <v>-16822.400000000001</v>
      </c>
      <c r="AZ1211">
        <v>2.8</v>
      </c>
      <c r="BA1211" t="s">
        <v>367</v>
      </c>
      <c r="BC1211" t="s">
        <v>581</v>
      </c>
      <c r="BD1211">
        <v>-39695.300000000003</v>
      </c>
      <c r="BE1211">
        <v>-39699.800000000003</v>
      </c>
      <c r="BF1211">
        <v>4.5</v>
      </c>
      <c r="BG1211" t="s">
        <v>367</v>
      </c>
      <c r="BI1211" t="s">
        <v>1136</v>
      </c>
      <c r="BJ1211">
        <v>-13867.7</v>
      </c>
      <c r="BK1211">
        <v>-13871.8</v>
      </c>
      <c r="BL1211">
        <v>4.0999999999999996</v>
      </c>
      <c r="BM1211" t="s">
        <v>367</v>
      </c>
    </row>
    <row r="1212" spans="1:65" x14ac:dyDescent="0.2">
      <c r="A1212" t="s">
        <v>730</v>
      </c>
      <c r="B1212">
        <v>-38319.199999999997</v>
      </c>
      <c r="C1212">
        <v>-38338</v>
      </c>
      <c r="D1212">
        <v>18.8</v>
      </c>
      <c r="E1212" t="s">
        <v>367</v>
      </c>
      <c r="G1212" t="s">
        <v>1196</v>
      </c>
      <c r="H1212">
        <v>-16979.400000000001</v>
      </c>
      <c r="I1212">
        <v>-16982.3</v>
      </c>
      <c r="J1212">
        <v>2.9</v>
      </c>
      <c r="K1212" t="s">
        <v>367</v>
      </c>
      <c r="M1212" t="s">
        <v>1926</v>
      </c>
      <c r="N1212">
        <v>-49602.9</v>
      </c>
      <c r="O1212">
        <v>-49609.1</v>
      </c>
      <c r="P1212">
        <v>6.2</v>
      </c>
      <c r="Q1212" t="s">
        <v>367</v>
      </c>
      <c r="S1212" s="3" t="s">
        <v>635</v>
      </c>
      <c r="T1212" s="3">
        <v>-37677.300000000003</v>
      </c>
      <c r="U1212" s="3">
        <v>-37683.9</v>
      </c>
      <c r="V1212" s="3">
        <v>6.6</v>
      </c>
      <c r="W1212" s="3" t="s">
        <v>367</v>
      </c>
      <c r="Y1212" t="s">
        <v>1590</v>
      </c>
      <c r="Z1212">
        <v>-36382.400000000001</v>
      </c>
      <c r="AA1212">
        <v>-36386.699999999997</v>
      </c>
      <c r="AB1212">
        <v>4.3</v>
      </c>
      <c r="AC1212" t="s">
        <v>367</v>
      </c>
      <c r="AE1212" t="s">
        <v>850</v>
      </c>
      <c r="AF1212">
        <v>-18977.099999999999</v>
      </c>
      <c r="AG1212">
        <v>-18982.900000000001</v>
      </c>
      <c r="AH1212">
        <v>5.8</v>
      </c>
      <c r="AI1212" t="s">
        <v>367</v>
      </c>
      <c r="AK1212" t="s">
        <v>1690</v>
      </c>
      <c r="AL1212">
        <v>-52314.6</v>
      </c>
      <c r="AM1212">
        <v>-52320.5</v>
      </c>
      <c r="AN1212">
        <v>5.9</v>
      </c>
      <c r="AO1212" t="s">
        <v>367</v>
      </c>
      <c r="AQ1212" t="s">
        <v>1690</v>
      </c>
      <c r="AR1212">
        <v>-52314.6</v>
      </c>
      <c r="AS1212">
        <v>-52320.5</v>
      </c>
      <c r="AT1212">
        <v>5.9</v>
      </c>
      <c r="AU1212" t="s">
        <v>367</v>
      </c>
      <c r="AW1212" t="s">
        <v>1578</v>
      </c>
      <c r="AX1212">
        <v>-32371.9</v>
      </c>
      <c r="AY1212">
        <v>-32374.7</v>
      </c>
      <c r="AZ1212">
        <v>2.8</v>
      </c>
      <c r="BA1212" t="s">
        <v>367</v>
      </c>
      <c r="BC1212" t="s">
        <v>638</v>
      </c>
      <c r="BD1212">
        <v>-36771</v>
      </c>
      <c r="BE1212">
        <v>-36775.5</v>
      </c>
      <c r="BF1212">
        <v>4.5</v>
      </c>
      <c r="BG1212" t="s">
        <v>367</v>
      </c>
      <c r="BI1212" t="s">
        <v>601</v>
      </c>
      <c r="BJ1212">
        <v>-40682.400000000001</v>
      </c>
      <c r="BK1212">
        <v>-40686.6</v>
      </c>
      <c r="BL1212">
        <v>4.2</v>
      </c>
      <c r="BM1212" t="s">
        <v>367</v>
      </c>
    </row>
    <row r="1213" spans="1:65" x14ac:dyDescent="0.2">
      <c r="A1213" t="s">
        <v>2020</v>
      </c>
      <c r="B1213">
        <v>-286015</v>
      </c>
      <c r="C1213">
        <v>-286034</v>
      </c>
      <c r="D1213">
        <v>19</v>
      </c>
      <c r="E1213" t="s">
        <v>367</v>
      </c>
      <c r="G1213" t="s">
        <v>985</v>
      </c>
      <c r="H1213">
        <v>-21764.5</v>
      </c>
      <c r="I1213">
        <v>-21767.4</v>
      </c>
      <c r="J1213">
        <v>2.9</v>
      </c>
      <c r="K1213" t="s">
        <v>367</v>
      </c>
      <c r="M1213" t="s">
        <v>887</v>
      </c>
      <c r="N1213">
        <v>-38202.9</v>
      </c>
      <c r="O1213">
        <v>-38209.1</v>
      </c>
      <c r="P1213">
        <v>6.2</v>
      </c>
      <c r="Q1213" t="s">
        <v>367</v>
      </c>
      <c r="S1213" s="3" t="s">
        <v>1322</v>
      </c>
      <c r="T1213" s="3">
        <v>-56311.1</v>
      </c>
      <c r="U1213" s="3">
        <v>-56317.7</v>
      </c>
      <c r="V1213" s="3">
        <v>6.6</v>
      </c>
      <c r="W1213" s="3" t="s">
        <v>367</v>
      </c>
      <c r="Y1213" t="s">
        <v>594</v>
      </c>
      <c r="Z1213">
        <v>-39592.800000000003</v>
      </c>
      <c r="AA1213">
        <v>-39597.1</v>
      </c>
      <c r="AB1213">
        <v>4.3</v>
      </c>
      <c r="AC1213" t="s">
        <v>367</v>
      </c>
      <c r="AE1213" t="s">
        <v>1497</v>
      </c>
      <c r="AF1213">
        <v>-39357.199999999997</v>
      </c>
      <c r="AG1213">
        <v>-39363</v>
      </c>
      <c r="AH1213">
        <v>5.8</v>
      </c>
      <c r="AI1213" t="s">
        <v>367</v>
      </c>
      <c r="AK1213" t="s">
        <v>891</v>
      </c>
      <c r="AL1213">
        <v>-24618</v>
      </c>
      <c r="AM1213">
        <v>-24623.9</v>
      </c>
      <c r="AN1213">
        <v>5.9</v>
      </c>
      <c r="AO1213" t="s">
        <v>367</v>
      </c>
      <c r="AQ1213" t="s">
        <v>891</v>
      </c>
      <c r="AR1213">
        <v>-24618</v>
      </c>
      <c r="AS1213">
        <v>-24623.9</v>
      </c>
      <c r="AT1213">
        <v>5.9</v>
      </c>
      <c r="AU1213" t="s">
        <v>367</v>
      </c>
      <c r="AW1213" t="s">
        <v>1579</v>
      </c>
      <c r="AX1213">
        <v>-67399.600000000006</v>
      </c>
      <c r="AY1213">
        <v>-67402.5</v>
      </c>
      <c r="AZ1213">
        <v>2.9</v>
      </c>
      <c r="BA1213" t="s">
        <v>367</v>
      </c>
      <c r="BC1213" t="s">
        <v>1190</v>
      </c>
      <c r="BD1213">
        <v>-56148.800000000003</v>
      </c>
      <c r="BE1213">
        <v>-56153.3</v>
      </c>
      <c r="BF1213">
        <v>4.5</v>
      </c>
      <c r="BG1213" t="s">
        <v>367</v>
      </c>
      <c r="BI1213" t="s">
        <v>1657</v>
      </c>
      <c r="BJ1213">
        <v>-33507.599999999999</v>
      </c>
      <c r="BK1213">
        <v>-33511.800000000003</v>
      </c>
      <c r="BL1213">
        <v>4.2</v>
      </c>
      <c r="BM1213" t="s">
        <v>367</v>
      </c>
    </row>
    <row r="1214" spans="1:65" x14ac:dyDescent="0.2">
      <c r="A1214" t="s">
        <v>1885</v>
      </c>
      <c r="B1214">
        <v>-177586</v>
      </c>
      <c r="C1214">
        <v>-177605</v>
      </c>
      <c r="D1214">
        <v>19</v>
      </c>
      <c r="E1214" t="s">
        <v>367</v>
      </c>
      <c r="G1214" t="s">
        <v>2032</v>
      </c>
      <c r="H1214">
        <v>-245935</v>
      </c>
      <c r="I1214">
        <v>-245938</v>
      </c>
      <c r="J1214">
        <v>3</v>
      </c>
      <c r="K1214" t="s">
        <v>367</v>
      </c>
      <c r="M1214" t="s">
        <v>643</v>
      </c>
      <c r="N1214">
        <v>-9744.9500000000007</v>
      </c>
      <c r="O1214">
        <v>-9751.2000000000007</v>
      </c>
      <c r="P1214">
        <v>6.25</v>
      </c>
      <c r="Q1214" t="s">
        <v>367</v>
      </c>
      <c r="S1214" s="3" t="s">
        <v>788</v>
      </c>
      <c r="T1214" s="3">
        <v>-24342.3</v>
      </c>
      <c r="U1214" s="3">
        <v>-24348.9</v>
      </c>
      <c r="V1214" s="3">
        <v>6.6</v>
      </c>
      <c r="W1214" s="3" t="s">
        <v>367</v>
      </c>
      <c r="Y1214" t="s">
        <v>1535</v>
      </c>
      <c r="Z1214">
        <v>-67599.7</v>
      </c>
      <c r="AA1214">
        <v>-67604</v>
      </c>
      <c r="AB1214">
        <v>4.3</v>
      </c>
      <c r="AC1214" t="s">
        <v>367</v>
      </c>
      <c r="AE1214" t="s">
        <v>1223</v>
      </c>
      <c r="AF1214">
        <v>-27608.799999999999</v>
      </c>
      <c r="AG1214">
        <v>-27614.6</v>
      </c>
      <c r="AH1214">
        <v>5.8</v>
      </c>
      <c r="AI1214" t="s">
        <v>367</v>
      </c>
      <c r="AK1214" t="s">
        <v>738</v>
      </c>
      <c r="AL1214">
        <v>-42880.1</v>
      </c>
      <c r="AM1214">
        <v>-42886</v>
      </c>
      <c r="AN1214">
        <v>5.9</v>
      </c>
      <c r="AO1214" t="s">
        <v>367</v>
      </c>
      <c r="AQ1214" t="s">
        <v>738</v>
      </c>
      <c r="AR1214">
        <v>-42880.1</v>
      </c>
      <c r="AS1214">
        <v>-42886</v>
      </c>
      <c r="AT1214">
        <v>5.9</v>
      </c>
      <c r="AU1214" t="s">
        <v>367</v>
      </c>
      <c r="AW1214" t="s">
        <v>1580</v>
      </c>
      <c r="AX1214">
        <v>-97777.1</v>
      </c>
      <c r="AY1214">
        <v>-97780</v>
      </c>
      <c r="AZ1214">
        <v>2.9</v>
      </c>
      <c r="BA1214" t="s">
        <v>367</v>
      </c>
      <c r="BC1214" t="s">
        <v>695</v>
      </c>
      <c r="BD1214">
        <v>-43361.7</v>
      </c>
      <c r="BE1214">
        <v>-43366.2</v>
      </c>
      <c r="BF1214">
        <v>4.5</v>
      </c>
      <c r="BG1214" t="s">
        <v>367</v>
      </c>
      <c r="BI1214" t="s">
        <v>1509</v>
      </c>
      <c r="BJ1214">
        <v>-41930.1</v>
      </c>
      <c r="BK1214">
        <v>-41934.300000000003</v>
      </c>
      <c r="BL1214">
        <v>4.2</v>
      </c>
      <c r="BM1214" t="s">
        <v>367</v>
      </c>
    </row>
    <row r="1215" spans="1:65" x14ac:dyDescent="0.2">
      <c r="A1215" t="s">
        <v>1121</v>
      </c>
      <c r="B1215">
        <v>-126183</v>
      </c>
      <c r="C1215">
        <v>-126202</v>
      </c>
      <c r="D1215">
        <v>19</v>
      </c>
      <c r="E1215" t="s">
        <v>367</v>
      </c>
      <c r="G1215" t="s">
        <v>388</v>
      </c>
      <c r="H1215">
        <v>-232755</v>
      </c>
      <c r="I1215">
        <v>-232758</v>
      </c>
      <c r="J1215">
        <v>3</v>
      </c>
      <c r="K1215" t="s">
        <v>367</v>
      </c>
      <c r="M1215" t="s">
        <v>1516</v>
      </c>
      <c r="N1215">
        <v>-75337.5</v>
      </c>
      <c r="O1215">
        <v>-75343.8</v>
      </c>
      <c r="P1215">
        <v>6.3</v>
      </c>
      <c r="Q1215" t="s">
        <v>367</v>
      </c>
      <c r="S1215" s="3" t="s">
        <v>1113</v>
      </c>
      <c r="T1215" s="3">
        <v>-32226.7</v>
      </c>
      <c r="U1215" s="3">
        <v>-32233.3</v>
      </c>
      <c r="V1215" s="3">
        <v>6.6</v>
      </c>
      <c r="W1215" s="3" t="s">
        <v>367</v>
      </c>
      <c r="Y1215" t="s">
        <v>1225</v>
      </c>
      <c r="Z1215">
        <v>-23192.3</v>
      </c>
      <c r="AA1215">
        <v>-23196.6</v>
      </c>
      <c r="AB1215">
        <v>4.3</v>
      </c>
      <c r="AC1215" t="s">
        <v>367</v>
      </c>
      <c r="AE1215" t="s">
        <v>1635</v>
      </c>
      <c r="AF1215">
        <v>-30657.7</v>
      </c>
      <c r="AG1215">
        <v>-30663.5</v>
      </c>
      <c r="AH1215">
        <v>5.8</v>
      </c>
      <c r="AI1215" t="s">
        <v>367</v>
      </c>
      <c r="AK1215" t="s">
        <v>858</v>
      </c>
      <c r="AL1215">
        <v>-39245</v>
      </c>
      <c r="AM1215">
        <v>-39250.9</v>
      </c>
      <c r="AN1215">
        <v>5.9</v>
      </c>
      <c r="AO1215" t="s">
        <v>367</v>
      </c>
      <c r="AQ1215" t="s">
        <v>858</v>
      </c>
      <c r="AR1215">
        <v>-39245</v>
      </c>
      <c r="AS1215">
        <v>-39250.9</v>
      </c>
      <c r="AT1215">
        <v>5.9</v>
      </c>
      <c r="AU1215" t="s">
        <v>367</v>
      </c>
      <c r="AW1215" t="s">
        <v>1581</v>
      </c>
      <c r="AX1215">
        <v>-64437.7</v>
      </c>
      <c r="AY1215">
        <v>-64440.6</v>
      </c>
      <c r="AZ1215">
        <v>2.9</v>
      </c>
      <c r="BA1215" t="s">
        <v>367</v>
      </c>
      <c r="BC1215" t="s">
        <v>1247</v>
      </c>
      <c r="BD1215">
        <v>-74238.600000000006</v>
      </c>
      <c r="BE1215">
        <v>-74243.199999999997</v>
      </c>
      <c r="BF1215">
        <v>4.5999999999999996</v>
      </c>
      <c r="BG1215" t="s">
        <v>367</v>
      </c>
      <c r="BI1215" t="s">
        <v>1630</v>
      </c>
      <c r="BJ1215">
        <v>-36138.6</v>
      </c>
      <c r="BK1215">
        <v>-36142.800000000003</v>
      </c>
      <c r="BL1215">
        <v>4.2</v>
      </c>
      <c r="BM1215" t="s">
        <v>367</v>
      </c>
    </row>
    <row r="1216" spans="1:65" x14ac:dyDescent="0.2">
      <c r="A1216" t="s">
        <v>416</v>
      </c>
      <c r="B1216">
        <v>-130934</v>
      </c>
      <c r="C1216">
        <v>-130953</v>
      </c>
      <c r="D1216">
        <v>19</v>
      </c>
      <c r="E1216" t="s">
        <v>367</v>
      </c>
      <c r="G1216" t="s">
        <v>1119</v>
      </c>
      <c r="H1216">
        <v>-230858</v>
      </c>
      <c r="I1216">
        <v>-230861</v>
      </c>
      <c r="J1216">
        <v>3</v>
      </c>
      <c r="K1216" t="s">
        <v>367</v>
      </c>
      <c r="M1216" t="s">
        <v>897</v>
      </c>
      <c r="N1216">
        <v>-24695.200000000001</v>
      </c>
      <c r="O1216">
        <v>-24701.5</v>
      </c>
      <c r="P1216">
        <v>6.3</v>
      </c>
      <c r="Q1216" t="s">
        <v>367</v>
      </c>
      <c r="S1216" s="3" t="s">
        <v>826</v>
      </c>
      <c r="T1216" s="3">
        <v>-18972.900000000001</v>
      </c>
      <c r="U1216" s="3">
        <v>-18979.5</v>
      </c>
      <c r="V1216" s="3">
        <v>6.6</v>
      </c>
      <c r="W1216" s="3" t="s">
        <v>367</v>
      </c>
      <c r="Y1216" t="s">
        <v>608</v>
      </c>
      <c r="Z1216">
        <v>-86395.6</v>
      </c>
      <c r="AA1216">
        <v>-86400</v>
      </c>
      <c r="AB1216">
        <v>4.4000000000000004</v>
      </c>
      <c r="AC1216" t="s">
        <v>367</v>
      </c>
      <c r="AE1216" t="s">
        <v>1603</v>
      </c>
      <c r="AF1216">
        <v>-83294.600000000006</v>
      </c>
      <c r="AG1216">
        <v>-83300.5</v>
      </c>
      <c r="AH1216">
        <v>5.9</v>
      </c>
      <c r="AI1216" t="s">
        <v>367</v>
      </c>
      <c r="AK1216" t="s">
        <v>942</v>
      </c>
      <c r="AL1216">
        <v>-28345.599999999999</v>
      </c>
      <c r="AM1216">
        <v>-28351.5</v>
      </c>
      <c r="AN1216">
        <v>5.9</v>
      </c>
      <c r="AO1216" t="s">
        <v>367</v>
      </c>
      <c r="AQ1216" t="s">
        <v>942</v>
      </c>
      <c r="AR1216">
        <v>-28345.599999999999</v>
      </c>
      <c r="AS1216">
        <v>-28351.5</v>
      </c>
      <c r="AT1216">
        <v>5.9</v>
      </c>
      <c r="AU1216" t="s">
        <v>367</v>
      </c>
      <c r="AW1216" t="s">
        <v>1582</v>
      </c>
      <c r="AX1216">
        <v>-75913.3</v>
      </c>
      <c r="AY1216">
        <v>-75916.2</v>
      </c>
      <c r="AZ1216">
        <v>2.9</v>
      </c>
      <c r="BA1216" t="s">
        <v>367</v>
      </c>
      <c r="BC1216" t="s">
        <v>1494</v>
      </c>
      <c r="BD1216">
        <v>-31911.4</v>
      </c>
      <c r="BE1216">
        <v>-31916</v>
      </c>
      <c r="BF1216">
        <v>4.5999999999999996</v>
      </c>
      <c r="BG1216" t="s">
        <v>367</v>
      </c>
      <c r="BI1216" t="s">
        <v>1101</v>
      </c>
      <c r="BJ1216">
        <v>-54786.400000000001</v>
      </c>
      <c r="BK1216">
        <v>-54790.7</v>
      </c>
      <c r="BL1216">
        <v>4.3</v>
      </c>
      <c r="BM1216" t="s">
        <v>367</v>
      </c>
    </row>
    <row r="1217" spans="1:65" x14ac:dyDescent="0.2">
      <c r="A1217" t="s">
        <v>513</v>
      </c>
      <c r="B1217">
        <v>-65839</v>
      </c>
      <c r="C1217">
        <v>-65858</v>
      </c>
      <c r="D1217">
        <v>19</v>
      </c>
      <c r="E1217" t="s">
        <v>367</v>
      </c>
      <c r="G1217" t="s">
        <v>389</v>
      </c>
      <c r="H1217">
        <v>-150889</v>
      </c>
      <c r="I1217">
        <v>-150892</v>
      </c>
      <c r="J1217">
        <v>3</v>
      </c>
      <c r="K1217" t="s">
        <v>367</v>
      </c>
      <c r="M1217" t="s">
        <v>1072</v>
      </c>
      <c r="N1217">
        <v>-73451.399999999994</v>
      </c>
      <c r="O1217">
        <v>-73457.8</v>
      </c>
      <c r="P1217">
        <v>6.4</v>
      </c>
      <c r="Q1217" t="s">
        <v>367</v>
      </c>
      <c r="S1217" s="3" t="s">
        <v>973</v>
      </c>
      <c r="T1217" s="3">
        <v>-37836.1</v>
      </c>
      <c r="U1217" s="3">
        <v>-37842.800000000003</v>
      </c>
      <c r="V1217" s="3">
        <v>6.7</v>
      </c>
      <c r="W1217" s="3" t="s">
        <v>367</v>
      </c>
      <c r="Y1217" t="s">
        <v>532</v>
      </c>
      <c r="Z1217">
        <v>-92964.3</v>
      </c>
      <c r="AA1217">
        <v>-92968.7</v>
      </c>
      <c r="AB1217">
        <v>4.4000000000000004</v>
      </c>
      <c r="AC1217" t="s">
        <v>367</v>
      </c>
      <c r="AE1217" t="s">
        <v>494</v>
      </c>
      <c r="AF1217">
        <v>-68277.5</v>
      </c>
      <c r="AG1217">
        <v>-68283.399999999994</v>
      </c>
      <c r="AH1217">
        <v>5.9</v>
      </c>
      <c r="AI1217" t="s">
        <v>367</v>
      </c>
      <c r="AK1217" t="s">
        <v>1189</v>
      </c>
      <c r="AL1217">
        <v>-44670.7</v>
      </c>
      <c r="AM1217">
        <v>-44676.6</v>
      </c>
      <c r="AN1217">
        <v>5.9</v>
      </c>
      <c r="AO1217" t="s">
        <v>367</v>
      </c>
      <c r="AQ1217" t="s">
        <v>1189</v>
      </c>
      <c r="AR1217">
        <v>-44670.7</v>
      </c>
      <c r="AS1217">
        <v>-44676.6</v>
      </c>
      <c r="AT1217">
        <v>5.9</v>
      </c>
      <c r="AU1217" t="s">
        <v>367</v>
      </c>
      <c r="AW1217" t="s">
        <v>1583</v>
      </c>
      <c r="AX1217">
        <v>-45429.2</v>
      </c>
      <c r="AY1217">
        <v>-45432.1</v>
      </c>
      <c r="AZ1217">
        <v>2.9</v>
      </c>
      <c r="BA1217" t="s">
        <v>367</v>
      </c>
      <c r="BC1217" t="s">
        <v>1339</v>
      </c>
      <c r="BD1217">
        <v>-46583.4</v>
      </c>
      <c r="BE1217">
        <v>-46588</v>
      </c>
      <c r="BF1217">
        <v>4.5999999999999996</v>
      </c>
      <c r="BG1217" t="s">
        <v>367</v>
      </c>
      <c r="BI1217" t="s">
        <v>1109</v>
      </c>
      <c r="BJ1217">
        <v>-35008.300000000003</v>
      </c>
      <c r="BK1217">
        <v>-35012.6</v>
      </c>
      <c r="BL1217">
        <v>4.3</v>
      </c>
      <c r="BM1217" t="s">
        <v>367</v>
      </c>
    </row>
    <row r="1218" spans="1:65" x14ac:dyDescent="0.2">
      <c r="A1218" t="s">
        <v>859</v>
      </c>
      <c r="B1218">
        <v>-34038.9</v>
      </c>
      <c r="C1218">
        <v>-34057.9</v>
      </c>
      <c r="D1218">
        <v>19</v>
      </c>
      <c r="E1218" t="s">
        <v>367</v>
      </c>
      <c r="G1218" t="s">
        <v>568</v>
      </c>
      <c r="H1218">
        <v>-113849</v>
      </c>
      <c r="I1218">
        <v>-113852</v>
      </c>
      <c r="J1218">
        <v>3</v>
      </c>
      <c r="K1218" t="s">
        <v>367</v>
      </c>
      <c r="M1218" t="s">
        <v>1011</v>
      </c>
      <c r="N1218">
        <v>-91184.8</v>
      </c>
      <c r="O1218">
        <v>-91191.2</v>
      </c>
      <c r="P1218">
        <v>6.4</v>
      </c>
      <c r="Q1218" t="s">
        <v>367</v>
      </c>
      <c r="S1218" s="3" t="s">
        <v>1555</v>
      </c>
      <c r="T1218" s="3">
        <v>-77956.5</v>
      </c>
      <c r="U1218" s="3">
        <v>-77963.199999999997</v>
      </c>
      <c r="V1218" s="3">
        <v>6.7</v>
      </c>
      <c r="W1218" s="3" t="s">
        <v>367</v>
      </c>
      <c r="Y1218" t="s">
        <v>537</v>
      </c>
      <c r="Z1218">
        <v>-55398.2</v>
      </c>
      <c r="AA1218">
        <v>-55402.6</v>
      </c>
      <c r="AB1218">
        <v>4.4000000000000004</v>
      </c>
      <c r="AC1218" t="s">
        <v>367</v>
      </c>
      <c r="AE1218" t="s">
        <v>1852</v>
      </c>
      <c r="AF1218">
        <v>-27720.6</v>
      </c>
      <c r="AG1218">
        <v>-27726.5</v>
      </c>
      <c r="AH1218">
        <v>5.9</v>
      </c>
      <c r="AI1218" t="s">
        <v>367</v>
      </c>
      <c r="AK1218" t="s">
        <v>1574</v>
      </c>
      <c r="AL1218">
        <v>-15612.1</v>
      </c>
      <c r="AM1218">
        <v>-15618</v>
      </c>
      <c r="AN1218">
        <v>5.9</v>
      </c>
      <c r="AO1218" t="s">
        <v>367</v>
      </c>
      <c r="AQ1218" t="s">
        <v>1574</v>
      </c>
      <c r="AR1218">
        <v>-15612.1</v>
      </c>
      <c r="AS1218">
        <v>-15618</v>
      </c>
      <c r="AT1218">
        <v>5.9</v>
      </c>
      <c r="AU1218" t="s">
        <v>367</v>
      </c>
      <c r="AW1218" t="s">
        <v>1584</v>
      </c>
      <c r="AX1218">
        <v>-58744.7</v>
      </c>
      <c r="AY1218">
        <v>-58747.6</v>
      </c>
      <c r="AZ1218">
        <v>2.9</v>
      </c>
      <c r="BA1218" t="s">
        <v>367</v>
      </c>
      <c r="BC1218" t="s">
        <v>860</v>
      </c>
      <c r="BD1218">
        <v>-38167</v>
      </c>
      <c r="BE1218">
        <v>-38171.599999999999</v>
      </c>
      <c r="BF1218">
        <v>4.5999999999999996</v>
      </c>
      <c r="BG1218" t="s">
        <v>367</v>
      </c>
      <c r="BI1218" t="s">
        <v>757</v>
      </c>
      <c r="BJ1218">
        <v>-29516.7</v>
      </c>
      <c r="BK1218">
        <v>-29521</v>
      </c>
      <c r="BL1218">
        <v>4.3</v>
      </c>
      <c r="BM1218" t="s">
        <v>367</v>
      </c>
    </row>
    <row r="1219" spans="1:65" x14ac:dyDescent="0.2">
      <c r="A1219" t="s">
        <v>1090</v>
      </c>
      <c r="B1219">
        <v>-39663.199999999997</v>
      </c>
      <c r="C1219">
        <v>-39682.300000000003</v>
      </c>
      <c r="D1219">
        <v>19.100000000000001</v>
      </c>
      <c r="E1219" t="s">
        <v>367</v>
      </c>
      <c r="G1219" t="s">
        <v>1939</v>
      </c>
      <c r="H1219">
        <v>-89579.8</v>
      </c>
      <c r="I1219">
        <v>-89582.8</v>
      </c>
      <c r="J1219">
        <v>3</v>
      </c>
      <c r="K1219" t="s">
        <v>367</v>
      </c>
      <c r="M1219" t="s">
        <v>724</v>
      </c>
      <c r="N1219">
        <v>-43899.3</v>
      </c>
      <c r="O1219">
        <v>-43905.7</v>
      </c>
      <c r="P1219">
        <v>6.4</v>
      </c>
      <c r="Q1219" t="s">
        <v>367</v>
      </c>
      <c r="S1219" s="3" t="s">
        <v>1894</v>
      </c>
      <c r="T1219" s="3">
        <v>-30696.9</v>
      </c>
      <c r="U1219" s="3">
        <v>-30703.599999999999</v>
      </c>
      <c r="V1219" s="3">
        <v>6.7</v>
      </c>
      <c r="W1219" s="3" t="s">
        <v>367</v>
      </c>
      <c r="Y1219" t="s">
        <v>1438</v>
      </c>
      <c r="Z1219">
        <v>-46959.3</v>
      </c>
      <c r="AA1219">
        <v>-46963.7</v>
      </c>
      <c r="AB1219">
        <v>4.4000000000000004</v>
      </c>
      <c r="AC1219" t="s">
        <v>367</v>
      </c>
      <c r="AE1219" t="s">
        <v>1808</v>
      </c>
      <c r="AF1219">
        <v>-24561.599999999999</v>
      </c>
      <c r="AG1219">
        <v>-24567.5</v>
      </c>
      <c r="AH1219">
        <v>5.9</v>
      </c>
      <c r="AI1219" t="s">
        <v>367</v>
      </c>
      <c r="AK1219" t="s">
        <v>1180</v>
      </c>
      <c r="AL1219">
        <v>-17599.3</v>
      </c>
      <c r="AM1219">
        <v>-17605.2</v>
      </c>
      <c r="AN1219">
        <v>5.9</v>
      </c>
      <c r="AO1219" t="s">
        <v>367</v>
      </c>
      <c r="AQ1219" t="s">
        <v>1180</v>
      </c>
      <c r="AR1219">
        <v>-17599.3</v>
      </c>
      <c r="AS1219">
        <v>-17605.2</v>
      </c>
      <c r="AT1219">
        <v>5.9</v>
      </c>
      <c r="AU1219" t="s">
        <v>367</v>
      </c>
      <c r="AW1219" t="s">
        <v>1585</v>
      </c>
      <c r="AX1219">
        <v>-45679.8</v>
      </c>
      <c r="AY1219">
        <v>-45682.7</v>
      </c>
      <c r="AZ1219">
        <v>2.9</v>
      </c>
      <c r="BA1219" t="s">
        <v>367</v>
      </c>
      <c r="BC1219" t="s">
        <v>1472</v>
      </c>
      <c r="BD1219">
        <v>-31664.7</v>
      </c>
      <c r="BE1219">
        <v>-31669.3</v>
      </c>
      <c r="BF1219">
        <v>4.5999999999999996</v>
      </c>
      <c r="BG1219" t="s">
        <v>367</v>
      </c>
      <c r="BI1219" t="s">
        <v>702</v>
      </c>
      <c r="BJ1219">
        <v>-14369.9</v>
      </c>
      <c r="BK1219">
        <v>-14374.2</v>
      </c>
      <c r="BL1219">
        <v>4.3</v>
      </c>
      <c r="BM1219" t="s">
        <v>367</v>
      </c>
    </row>
    <row r="1220" spans="1:65" x14ac:dyDescent="0.2">
      <c r="A1220" t="s">
        <v>1862</v>
      </c>
      <c r="B1220">
        <v>-71091.399999999994</v>
      </c>
      <c r="C1220">
        <v>-71110.600000000006</v>
      </c>
      <c r="D1220">
        <v>19.2</v>
      </c>
      <c r="E1220" t="s">
        <v>367</v>
      </c>
      <c r="G1220" t="s">
        <v>1999</v>
      </c>
      <c r="H1220">
        <v>-147128</v>
      </c>
      <c r="I1220">
        <v>-147131</v>
      </c>
      <c r="J1220">
        <v>3</v>
      </c>
      <c r="K1220" t="s">
        <v>367</v>
      </c>
      <c r="M1220" t="s">
        <v>1609</v>
      </c>
      <c r="N1220">
        <v>-86800.7</v>
      </c>
      <c r="O1220">
        <v>-86807.2</v>
      </c>
      <c r="P1220">
        <v>6.5</v>
      </c>
      <c r="Q1220" t="s">
        <v>367</v>
      </c>
      <c r="S1220" s="3" t="s">
        <v>1557</v>
      </c>
      <c r="T1220" s="3">
        <v>-52029.1</v>
      </c>
      <c r="U1220" s="3">
        <v>-52035.8</v>
      </c>
      <c r="V1220" s="3">
        <v>6.7</v>
      </c>
      <c r="W1220" s="3" t="s">
        <v>367</v>
      </c>
      <c r="Y1220" t="s">
        <v>636</v>
      </c>
      <c r="Z1220">
        <v>-62962.5</v>
      </c>
      <c r="AA1220">
        <v>-62966.9</v>
      </c>
      <c r="AB1220">
        <v>4.4000000000000004</v>
      </c>
      <c r="AC1220" t="s">
        <v>367</v>
      </c>
      <c r="AE1220" t="s">
        <v>834</v>
      </c>
      <c r="AF1220">
        <v>-23400.799999999999</v>
      </c>
      <c r="AG1220">
        <v>-23406.7</v>
      </c>
      <c r="AH1220">
        <v>5.9</v>
      </c>
      <c r="AI1220" t="s">
        <v>367</v>
      </c>
      <c r="AK1220" t="s">
        <v>1922</v>
      </c>
      <c r="AL1220">
        <v>-15955.2</v>
      </c>
      <c r="AM1220">
        <v>-15961.1</v>
      </c>
      <c r="AN1220">
        <v>5.9</v>
      </c>
      <c r="AO1220" t="s">
        <v>367</v>
      </c>
      <c r="AQ1220" t="s">
        <v>1922</v>
      </c>
      <c r="AR1220">
        <v>-15955.2</v>
      </c>
      <c r="AS1220">
        <v>-15961.1</v>
      </c>
      <c r="AT1220">
        <v>5.9</v>
      </c>
      <c r="AU1220" t="s">
        <v>367</v>
      </c>
      <c r="AW1220" t="s">
        <v>1586</v>
      </c>
      <c r="AX1220">
        <v>-50398.5</v>
      </c>
      <c r="AY1220">
        <v>-50401.4</v>
      </c>
      <c r="AZ1220">
        <v>2.9</v>
      </c>
      <c r="BA1220" t="s">
        <v>367</v>
      </c>
      <c r="BC1220" t="s">
        <v>1498</v>
      </c>
      <c r="BD1220">
        <v>-41802.1</v>
      </c>
      <c r="BE1220">
        <v>-41806.699999999997</v>
      </c>
      <c r="BF1220">
        <v>4.5999999999999996</v>
      </c>
      <c r="BG1220" t="s">
        <v>367</v>
      </c>
      <c r="BI1220" t="s">
        <v>534</v>
      </c>
      <c r="BJ1220">
        <v>-45654.2</v>
      </c>
      <c r="BK1220">
        <v>-45658.5</v>
      </c>
      <c r="BL1220">
        <v>4.3</v>
      </c>
      <c r="BM1220" t="s">
        <v>367</v>
      </c>
    </row>
    <row r="1221" spans="1:65" x14ac:dyDescent="0.2">
      <c r="A1221" t="s">
        <v>422</v>
      </c>
      <c r="B1221">
        <v>-43730.400000000001</v>
      </c>
      <c r="C1221">
        <v>-43749.599999999999</v>
      </c>
      <c r="D1221">
        <v>19.2</v>
      </c>
      <c r="E1221" t="s">
        <v>367</v>
      </c>
      <c r="G1221" t="s">
        <v>537</v>
      </c>
      <c r="H1221">
        <v>-55398.2</v>
      </c>
      <c r="I1221">
        <v>-55401.2</v>
      </c>
      <c r="J1221">
        <v>3</v>
      </c>
      <c r="K1221" t="s">
        <v>367</v>
      </c>
      <c r="M1221" t="s">
        <v>786</v>
      </c>
      <c r="N1221">
        <v>-25971.7</v>
      </c>
      <c r="O1221">
        <v>-25978.2</v>
      </c>
      <c r="P1221">
        <v>6.5</v>
      </c>
      <c r="Q1221" t="s">
        <v>367</v>
      </c>
      <c r="S1221" s="3" t="s">
        <v>1289</v>
      </c>
      <c r="T1221" s="3">
        <v>-39526</v>
      </c>
      <c r="U1221" s="3">
        <v>-39532.699999999997</v>
      </c>
      <c r="V1221" s="3">
        <v>6.7</v>
      </c>
      <c r="W1221" s="3" t="s">
        <v>367</v>
      </c>
      <c r="Y1221" t="s">
        <v>1859</v>
      </c>
      <c r="Z1221">
        <v>-76731.899999999994</v>
      </c>
      <c r="AA1221">
        <v>-76736.399999999994</v>
      </c>
      <c r="AB1221">
        <v>4.5</v>
      </c>
      <c r="AC1221" t="s">
        <v>367</v>
      </c>
      <c r="AE1221" t="s">
        <v>2032</v>
      </c>
      <c r="AF1221">
        <v>-245935</v>
      </c>
      <c r="AG1221">
        <v>-245941</v>
      </c>
      <c r="AH1221">
        <v>6</v>
      </c>
      <c r="AI1221" t="s">
        <v>367</v>
      </c>
      <c r="AK1221" t="s">
        <v>2018</v>
      </c>
      <c r="AL1221">
        <v>-136342</v>
      </c>
      <c r="AM1221">
        <v>-136348</v>
      </c>
      <c r="AN1221">
        <v>6</v>
      </c>
      <c r="AO1221" t="s">
        <v>367</v>
      </c>
      <c r="AQ1221" t="s">
        <v>2018</v>
      </c>
      <c r="AR1221">
        <v>-136342</v>
      </c>
      <c r="AS1221">
        <v>-136348</v>
      </c>
      <c r="AT1221">
        <v>6</v>
      </c>
      <c r="AU1221" t="s">
        <v>367</v>
      </c>
      <c r="AW1221" t="s">
        <v>1587</v>
      </c>
      <c r="AX1221">
        <v>-34555.800000000003</v>
      </c>
      <c r="AY1221">
        <v>-34558.699999999997</v>
      </c>
      <c r="AZ1221">
        <v>2.9</v>
      </c>
      <c r="BA1221" t="s">
        <v>367</v>
      </c>
      <c r="BC1221" t="s">
        <v>879</v>
      </c>
      <c r="BD1221">
        <v>-21733.7</v>
      </c>
      <c r="BE1221">
        <v>-21738.3</v>
      </c>
      <c r="BF1221">
        <v>4.5999999999999996</v>
      </c>
      <c r="BG1221" t="s">
        <v>367</v>
      </c>
      <c r="BI1221" t="s">
        <v>1923</v>
      </c>
      <c r="BJ1221">
        <v>-79779.199999999997</v>
      </c>
      <c r="BK1221">
        <v>-79783.600000000006</v>
      </c>
      <c r="BL1221">
        <v>4.4000000000000004</v>
      </c>
      <c r="BM1221" t="s">
        <v>367</v>
      </c>
    </row>
    <row r="1222" spans="1:65" x14ac:dyDescent="0.2">
      <c r="A1222" t="s">
        <v>668</v>
      </c>
      <c r="B1222">
        <v>-22203.8</v>
      </c>
      <c r="C1222">
        <v>-22223.1</v>
      </c>
      <c r="D1222">
        <v>19.3</v>
      </c>
      <c r="E1222" t="s">
        <v>367</v>
      </c>
      <c r="G1222" t="s">
        <v>1965</v>
      </c>
      <c r="H1222">
        <v>-128720</v>
      </c>
      <c r="I1222">
        <v>-128723</v>
      </c>
      <c r="J1222">
        <v>3</v>
      </c>
      <c r="K1222" t="s">
        <v>367</v>
      </c>
      <c r="M1222" t="s">
        <v>1203</v>
      </c>
      <c r="N1222">
        <v>-36754.5</v>
      </c>
      <c r="O1222">
        <v>-36761</v>
      </c>
      <c r="P1222">
        <v>6.5</v>
      </c>
      <c r="Q1222" t="s">
        <v>367</v>
      </c>
      <c r="S1222" s="3" t="s">
        <v>1153</v>
      </c>
      <c r="T1222" s="3">
        <v>-64568.7</v>
      </c>
      <c r="U1222" s="3">
        <v>-64575.4</v>
      </c>
      <c r="V1222" s="3">
        <v>6.7</v>
      </c>
      <c r="W1222" s="3" t="s">
        <v>367</v>
      </c>
      <c r="Y1222" t="s">
        <v>1365</v>
      </c>
      <c r="Z1222">
        <v>-48202.400000000001</v>
      </c>
      <c r="AA1222">
        <v>-48206.9</v>
      </c>
      <c r="AB1222">
        <v>4.5</v>
      </c>
      <c r="AC1222" t="s">
        <v>367</v>
      </c>
      <c r="AE1222" t="s">
        <v>1298</v>
      </c>
      <c r="AF1222">
        <v>-108756</v>
      </c>
      <c r="AG1222">
        <v>-108762</v>
      </c>
      <c r="AH1222">
        <v>6</v>
      </c>
      <c r="AI1222" t="s">
        <v>367</v>
      </c>
      <c r="AK1222" t="s">
        <v>600</v>
      </c>
      <c r="AL1222">
        <v>-91763.7</v>
      </c>
      <c r="AM1222">
        <v>-91769.7</v>
      </c>
      <c r="AN1222">
        <v>6</v>
      </c>
      <c r="AO1222" t="s">
        <v>367</v>
      </c>
      <c r="AQ1222" t="s">
        <v>600</v>
      </c>
      <c r="AR1222">
        <v>-91763.7</v>
      </c>
      <c r="AS1222">
        <v>-91769.7</v>
      </c>
      <c r="AT1222">
        <v>6</v>
      </c>
      <c r="AU1222" t="s">
        <v>367</v>
      </c>
      <c r="AW1222" t="s">
        <v>1588</v>
      </c>
      <c r="AX1222">
        <v>-36089.699999999997</v>
      </c>
      <c r="AY1222">
        <v>-36092.6</v>
      </c>
      <c r="AZ1222">
        <v>2.9</v>
      </c>
      <c r="BA1222" t="s">
        <v>367</v>
      </c>
      <c r="BC1222" t="s">
        <v>1163</v>
      </c>
      <c r="BD1222">
        <v>-94621.4</v>
      </c>
      <c r="BE1222">
        <v>-94626.1</v>
      </c>
      <c r="BF1222">
        <v>4.7</v>
      </c>
      <c r="BG1222" t="s">
        <v>367</v>
      </c>
      <c r="BI1222" t="s">
        <v>2002</v>
      </c>
      <c r="BJ1222">
        <v>-98731.7</v>
      </c>
      <c r="BK1222">
        <v>-98736.1</v>
      </c>
      <c r="BL1222">
        <v>4.4000000000000004</v>
      </c>
      <c r="BM1222" t="s">
        <v>367</v>
      </c>
    </row>
    <row r="1223" spans="1:65" x14ac:dyDescent="0.2">
      <c r="A1223" t="s">
        <v>374</v>
      </c>
      <c r="B1223">
        <v>-99813.4</v>
      </c>
      <c r="C1223">
        <v>-99832.8</v>
      </c>
      <c r="D1223">
        <v>19.399999999999999</v>
      </c>
      <c r="E1223" t="s">
        <v>367</v>
      </c>
      <c r="G1223" t="s">
        <v>781</v>
      </c>
      <c r="H1223">
        <v>-115050</v>
      </c>
      <c r="I1223">
        <v>-115053</v>
      </c>
      <c r="J1223">
        <v>3</v>
      </c>
      <c r="K1223" t="s">
        <v>367</v>
      </c>
      <c r="M1223" t="s">
        <v>1813</v>
      </c>
      <c r="N1223">
        <v>-56878.8</v>
      </c>
      <c r="O1223">
        <v>-56885.3</v>
      </c>
      <c r="P1223">
        <v>6.5</v>
      </c>
      <c r="Q1223" t="s">
        <v>367</v>
      </c>
      <c r="S1223" s="3" t="s">
        <v>1330</v>
      </c>
      <c r="T1223" s="3">
        <v>-29192.7</v>
      </c>
      <c r="U1223" s="3">
        <v>-29199.4</v>
      </c>
      <c r="V1223" s="3">
        <v>6.7</v>
      </c>
      <c r="W1223" s="3" t="s">
        <v>367</v>
      </c>
      <c r="Y1223" t="s">
        <v>874</v>
      </c>
      <c r="Z1223">
        <v>-64353.8</v>
      </c>
      <c r="AA1223">
        <v>-64358.3</v>
      </c>
      <c r="AB1223">
        <v>4.5</v>
      </c>
      <c r="AC1223" t="s">
        <v>367</v>
      </c>
      <c r="AE1223" t="s">
        <v>464</v>
      </c>
      <c r="AF1223">
        <v>-119863</v>
      </c>
      <c r="AG1223">
        <v>-119869</v>
      </c>
      <c r="AH1223">
        <v>6</v>
      </c>
      <c r="AI1223" t="s">
        <v>367</v>
      </c>
      <c r="AK1223" t="s">
        <v>1887</v>
      </c>
      <c r="AL1223">
        <v>-167097</v>
      </c>
      <c r="AM1223">
        <v>-167103</v>
      </c>
      <c r="AN1223">
        <v>6</v>
      </c>
      <c r="AO1223" t="s">
        <v>367</v>
      </c>
      <c r="AQ1223" t="s">
        <v>1887</v>
      </c>
      <c r="AR1223">
        <v>-167097</v>
      </c>
      <c r="AS1223">
        <v>-167103</v>
      </c>
      <c r="AT1223">
        <v>6</v>
      </c>
      <c r="AU1223" t="s">
        <v>367</v>
      </c>
      <c r="AW1223" t="s">
        <v>1589</v>
      </c>
      <c r="AX1223">
        <v>-61664</v>
      </c>
      <c r="AY1223">
        <v>-61666.9</v>
      </c>
      <c r="AZ1223">
        <v>2.9</v>
      </c>
      <c r="BA1223" t="s">
        <v>367</v>
      </c>
      <c r="BC1223" t="s">
        <v>1164</v>
      </c>
      <c r="BD1223">
        <v>-60037</v>
      </c>
      <c r="BE1223">
        <v>-60041.7</v>
      </c>
      <c r="BF1223">
        <v>4.7</v>
      </c>
      <c r="BG1223" t="s">
        <v>367</v>
      </c>
      <c r="BI1223" t="s">
        <v>1714</v>
      </c>
      <c r="BJ1223">
        <v>-92143.8</v>
      </c>
      <c r="BK1223">
        <v>-92148.2</v>
      </c>
      <c r="BL1223">
        <v>4.4000000000000004</v>
      </c>
      <c r="BM1223" t="s">
        <v>367</v>
      </c>
    </row>
    <row r="1224" spans="1:65" x14ac:dyDescent="0.2">
      <c r="A1224" t="s">
        <v>538</v>
      </c>
      <c r="B1224">
        <v>-48607</v>
      </c>
      <c r="C1224">
        <v>-48626.400000000001</v>
      </c>
      <c r="D1224">
        <v>19.399999999999999</v>
      </c>
      <c r="E1224" t="s">
        <v>367</v>
      </c>
      <c r="G1224" t="s">
        <v>518</v>
      </c>
      <c r="H1224">
        <v>-50527.5</v>
      </c>
      <c r="I1224">
        <v>-50530.5</v>
      </c>
      <c r="J1224">
        <v>3</v>
      </c>
      <c r="K1224" t="s">
        <v>367</v>
      </c>
      <c r="M1224" t="s">
        <v>1831</v>
      </c>
      <c r="N1224">
        <v>-46196.800000000003</v>
      </c>
      <c r="O1224">
        <v>-46203.3</v>
      </c>
      <c r="P1224">
        <v>6.5</v>
      </c>
      <c r="Q1224" t="s">
        <v>367</v>
      </c>
      <c r="S1224" s="3" t="s">
        <v>1272</v>
      </c>
      <c r="T1224" s="3">
        <v>-54617.2</v>
      </c>
      <c r="U1224" s="3">
        <v>-54624</v>
      </c>
      <c r="V1224" s="3">
        <v>6.8</v>
      </c>
      <c r="W1224" s="3" t="s">
        <v>367</v>
      </c>
      <c r="Y1224" t="s">
        <v>1291</v>
      </c>
      <c r="Z1224">
        <v>-37082.5</v>
      </c>
      <c r="AA1224">
        <v>-37087</v>
      </c>
      <c r="AB1224">
        <v>4.5</v>
      </c>
      <c r="AC1224" t="s">
        <v>367</v>
      </c>
      <c r="AE1224" t="s">
        <v>1886</v>
      </c>
      <c r="AF1224">
        <v>-105347</v>
      </c>
      <c r="AG1224">
        <v>-105353</v>
      </c>
      <c r="AH1224">
        <v>6</v>
      </c>
      <c r="AI1224" t="s">
        <v>367</v>
      </c>
      <c r="AK1224" t="s">
        <v>1785</v>
      </c>
      <c r="AL1224">
        <v>-109731</v>
      </c>
      <c r="AM1224">
        <v>-109737</v>
      </c>
      <c r="AN1224">
        <v>6</v>
      </c>
      <c r="AO1224" t="s">
        <v>367</v>
      </c>
      <c r="AQ1224" t="s">
        <v>1785</v>
      </c>
      <c r="AR1224">
        <v>-109731</v>
      </c>
      <c r="AS1224">
        <v>-109737</v>
      </c>
      <c r="AT1224">
        <v>6</v>
      </c>
      <c r="AU1224" t="s">
        <v>367</v>
      </c>
      <c r="AW1224" t="s">
        <v>1590</v>
      </c>
      <c r="AX1224">
        <v>-36382.400000000001</v>
      </c>
      <c r="AY1224">
        <v>-36385.300000000003</v>
      </c>
      <c r="AZ1224">
        <v>2.9</v>
      </c>
      <c r="BA1224" t="s">
        <v>367</v>
      </c>
      <c r="BC1224" t="s">
        <v>1655</v>
      </c>
      <c r="BD1224">
        <v>-61099.8</v>
      </c>
      <c r="BE1224">
        <v>-61104.5</v>
      </c>
      <c r="BF1224">
        <v>4.7</v>
      </c>
      <c r="BG1224" t="s">
        <v>367</v>
      </c>
      <c r="BI1224" t="s">
        <v>1358</v>
      </c>
      <c r="BJ1224">
        <v>-26334.5</v>
      </c>
      <c r="BK1224">
        <v>-26338.9</v>
      </c>
      <c r="BL1224">
        <v>4.4000000000000004</v>
      </c>
      <c r="BM1224" t="s">
        <v>367</v>
      </c>
    </row>
    <row r="1225" spans="1:65" x14ac:dyDescent="0.2">
      <c r="A1225" t="s">
        <v>1185</v>
      </c>
      <c r="B1225">
        <v>-66057.2</v>
      </c>
      <c r="C1225">
        <v>-66076.600000000006</v>
      </c>
      <c r="D1225">
        <v>19.399999999999999</v>
      </c>
      <c r="E1225" t="s">
        <v>367</v>
      </c>
      <c r="G1225" t="s">
        <v>1640</v>
      </c>
      <c r="H1225">
        <v>-36712.699999999997</v>
      </c>
      <c r="I1225">
        <v>-36715.699999999997</v>
      </c>
      <c r="J1225">
        <v>3</v>
      </c>
      <c r="K1225" t="s">
        <v>367</v>
      </c>
      <c r="M1225" t="s">
        <v>631</v>
      </c>
      <c r="N1225">
        <v>-69049.5</v>
      </c>
      <c r="O1225">
        <v>-69056</v>
      </c>
      <c r="P1225">
        <v>6.5</v>
      </c>
      <c r="Q1225" t="s">
        <v>367</v>
      </c>
      <c r="S1225" s="3" t="s">
        <v>1768</v>
      </c>
      <c r="T1225" s="3">
        <v>-39962</v>
      </c>
      <c r="U1225" s="3">
        <v>-39968.800000000003</v>
      </c>
      <c r="V1225" s="3">
        <v>6.8</v>
      </c>
      <c r="W1225" s="3" t="s">
        <v>367</v>
      </c>
      <c r="Y1225" t="s">
        <v>1133</v>
      </c>
      <c r="Z1225">
        <v>-38296</v>
      </c>
      <c r="AA1225">
        <v>-38300.5</v>
      </c>
      <c r="AB1225">
        <v>4.5</v>
      </c>
      <c r="AC1225" t="s">
        <v>367</v>
      </c>
      <c r="AE1225" t="s">
        <v>646</v>
      </c>
      <c r="AF1225">
        <v>-160867</v>
      </c>
      <c r="AG1225">
        <v>-160873</v>
      </c>
      <c r="AH1225">
        <v>6</v>
      </c>
      <c r="AI1225" t="s">
        <v>367</v>
      </c>
      <c r="AK1225" t="s">
        <v>1302</v>
      </c>
      <c r="AL1225">
        <v>-128440</v>
      </c>
      <c r="AM1225">
        <v>-128446</v>
      </c>
      <c r="AN1225">
        <v>6</v>
      </c>
      <c r="AO1225" t="s">
        <v>367</v>
      </c>
      <c r="AQ1225" t="s">
        <v>1302</v>
      </c>
      <c r="AR1225">
        <v>-128440</v>
      </c>
      <c r="AS1225">
        <v>-128446</v>
      </c>
      <c r="AT1225">
        <v>6</v>
      </c>
      <c r="AU1225" t="s">
        <v>367</v>
      </c>
      <c r="AW1225" t="s">
        <v>1591</v>
      </c>
      <c r="AX1225">
        <v>-28277.200000000001</v>
      </c>
      <c r="AY1225">
        <v>-28280.1</v>
      </c>
      <c r="AZ1225">
        <v>2.9</v>
      </c>
      <c r="BA1225" t="s">
        <v>367</v>
      </c>
      <c r="BC1225" t="s">
        <v>635</v>
      </c>
      <c r="BD1225">
        <v>-37677.300000000003</v>
      </c>
      <c r="BE1225">
        <v>-37682</v>
      </c>
      <c r="BF1225">
        <v>4.7</v>
      </c>
      <c r="BG1225" t="s">
        <v>367</v>
      </c>
      <c r="BI1225" t="s">
        <v>1902</v>
      </c>
      <c r="BJ1225">
        <v>-37131.800000000003</v>
      </c>
      <c r="BK1225">
        <v>-37136.199999999997</v>
      </c>
      <c r="BL1225">
        <v>4.4000000000000004</v>
      </c>
      <c r="BM1225" t="s">
        <v>367</v>
      </c>
    </row>
    <row r="1226" spans="1:65" x14ac:dyDescent="0.2">
      <c r="A1226" t="s">
        <v>1116</v>
      </c>
      <c r="B1226">
        <v>-19503.400000000001</v>
      </c>
      <c r="C1226">
        <v>-19522.8</v>
      </c>
      <c r="D1226">
        <v>19.399999999999999</v>
      </c>
      <c r="E1226" t="s">
        <v>367</v>
      </c>
      <c r="G1226" t="s">
        <v>1479</v>
      </c>
      <c r="H1226">
        <v>-82923.600000000006</v>
      </c>
      <c r="I1226">
        <v>-82926.600000000006</v>
      </c>
      <c r="J1226">
        <v>3</v>
      </c>
      <c r="K1226" t="s">
        <v>367</v>
      </c>
      <c r="M1226" t="s">
        <v>1666</v>
      </c>
      <c r="N1226">
        <v>-90704.6</v>
      </c>
      <c r="O1226">
        <v>-90711.2</v>
      </c>
      <c r="P1226">
        <v>6.6</v>
      </c>
      <c r="Q1226" t="s">
        <v>367</v>
      </c>
      <c r="S1226" s="3" t="s">
        <v>653</v>
      </c>
      <c r="T1226" s="3">
        <v>-51049.5</v>
      </c>
      <c r="U1226" s="3">
        <v>-51056.4</v>
      </c>
      <c r="V1226" s="3">
        <v>6.9</v>
      </c>
      <c r="W1226" s="3" t="s">
        <v>367</v>
      </c>
      <c r="Y1226" t="s">
        <v>1261</v>
      </c>
      <c r="Z1226">
        <v>-16471</v>
      </c>
      <c r="AA1226">
        <v>-16475.5</v>
      </c>
      <c r="AB1226">
        <v>4.5</v>
      </c>
      <c r="AC1226" t="s">
        <v>367</v>
      </c>
      <c r="AE1226" t="s">
        <v>621</v>
      </c>
      <c r="AF1226">
        <v>-92866.8</v>
      </c>
      <c r="AG1226">
        <v>-92872.8</v>
      </c>
      <c r="AH1226">
        <v>6</v>
      </c>
      <c r="AI1226" t="s">
        <v>367</v>
      </c>
      <c r="AK1226" t="s">
        <v>1933</v>
      </c>
      <c r="AL1226">
        <v>-128203</v>
      </c>
      <c r="AM1226">
        <v>-128209</v>
      </c>
      <c r="AN1226">
        <v>6</v>
      </c>
      <c r="AO1226" t="s">
        <v>367</v>
      </c>
      <c r="AQ1226" t="s">
        <v>1933</v>
      </c>
      <c r="AR1226">
        <v>-128203</v>
      </c>
      <c r="AS1226">
        <v>-128209</v>
      </c>
      <c r="AT1226">
        <v>6</v>
      </c>
      <c r="AU1226" t="s">
        <v>367</v>
      </c>
      <c r="AW1226" t="s">
        <v>1592</v>
      </c>
      <c r="AX1226">
        <v>-31642.7</v>
      </c>
      <c r="AY1226">
        <v>-31645.599999999999</v>
      </c>
      <c r="AZ1226">
        <v>2.9</v>
      </c>
      <c r="BA1226" t="s">
        <v>367</v>
      </c>
      <c r="BC1226" t="s">
        <v>847</v>
      </c>
      <c r="BD1226">
        <v>-30226.7</v>
      </c>
      <c r="BE1226">
        <v>-30231.4</v>
      </c>
      <c r="BF1226">
        <v>4.7</v>
      </c>
      <c r="BG1226" t="s">
        <v>367</v>
      </c>
      <c r="BI1226" t="s">
        <v>865</v>
      </c>
      <c r="BJ1226">
        <v>-24765.4</v>
      </c>
      <c r="BK1226">
        <v>-24769.8</v>
      </c>
      <c r="BL1226">
        <v>4.4000000000000004</v>
      </c>
      <c r="BM1226" t="s">
        <v>367</v>
      </c>
    </row>
    <row r="1227" spans="1:65" x14ac:dyDescent="0.2">
      <c r="A1227" t="s">
        <v>1647</v>
      </c>
      <c r="B1227">
        <v>-52510.2</v>
      </c>
      <c r="C1227">
        <v>-52529.599999999999</v>
      </c>
      <c r="D1227">
        <v>19.399999999999999</v>
      </c>
      <c r="E1227" t="s">
        <v>367</v>
      </c>
      <c r="G1227" t="s">
        <v>1036</v>
      </c>
      <c r="H1227">
        <v>-29593.599999999999</v>
      </c>
      <c r="I1227">
        <v>-29596.6</v>
      </c>
      <c r="J1227">
        <v>3</v>
      </c>
      <c r="K1227" t="s">
        <v>367</v>
      </c>
      <c r="M1227" t="s">
        <v>1954</v>
      </c>
      <c r="N1227">
        <v>-99334.5</v>
      </c>
      <c r="O1227">
        <v>-99341.1</v>
      </c>
      <c r="P1227">
        <v>6.6</v>
      </c>
      <c r="Q1227" t="s">
        <v>367</v>
      </c>
      <c r="S1227" s="3" t="s">
        <v>1015</v>
      </c>
      <c r="T1227" s="3">
        <v>-35018.9</v>
      </c>
      <c r="U1227" s="3">
        <v>-35025.800000000003</v>
      </c>
      <c r="V1227" s="3">
        <v>6.9</v>
      </c>
      <c r="W1227" s="3" t="s">
        <v>367</v>
      </c>
      <c r="Y1227" t="s">
        <v>927</v>
      </c>
      <c r="Z1227">
        <v>-81888.5</v>
      </c>
      <c r="AA1227">
        <v>-81893.100000000006</v>
      </c>
      <c r="AB1227">
        <v>4.5999999999999996</v>
      </c>
      <c r="AC1227" t="s">
        <v>367</v>
      </c>
      <c r="AE1227" t="s">
        <v>1932</v>
      </c>
      <c r="AF1227">
        <v>-117333</v>
      </c>
      <c r="AG1227">
        <v>-117339</v>
      </c>
      <c r="AH1227">
        <v>6</v>
      </c>
      <c r="AI1227" t="s">
        <v>367</v>
      </c>
      <c r="AK1227" t="s">
        <v>1934</v>
      </c>
      <c r="AL1227">
        <v>-129661</v>
      </c>
      <c r="AM1227">
        <v>-129667</v>
      </c>
      <c r="AN1227">
        <v>6</v>
      </c>
      <c r="AO1227" t="s">
        <v>367</v>
      </c>
      <c r="AQ1227" t="s">
        <v>1934</v>
      </c>
      <c r="AR1227">
        <v>-129661</v>
      </c>
      <c r="AS1227">
        <v>-129667</v>
      </c>
      <c r="AT1227">
        <v>6</v>
      </c>
      <c r="AU1227" t="s">
        <v>367</v>
      </c>
      <c r="AW1227" t="s">
        <v>1593</v>
      </c>
      <c r="AX1227">
        <v>-19748.599999999999</v>
      </c>
      <c r="AY1227">
        <v>-19751.5</v>
      </c>
      <c r="AZ1227">
        <v>2.9</v>
      </c>
      <c r="BA1227" t="s">
        <v>367</v>
      </c>
      <c r="BC1227" t="s">
        <v>679</v>
      </c>
      <c r="BD1227">
        <v>-38934.300000000003</v>
      </c>
      <c r="BE1227">
        <v>-38939</v>
      </c>
      <c r="BF1227">
        <v>4.7</v>
      </c>
      <c r="BG1227" t="s">
        <v>367</v>
      </c>
      <c r="BI1227" t="s">
        <v>1071</v>
      </c>
      <c r="BJ1227">
        <v>-65311.1</v>
      </c>
      <c r="BK1227">
        <v>-65315.6</v>
      </c>
      <c r="BL1227">
        <v>4.5</v>
      </c>
      <c r="BM1227" t="s">
        <v>367</v>
      </c>
    </row>
    <row r="1228" spans="1:65" x14ac:dyDescent="0.2">
      <c r="A1228" t="s">
        <v>1495</v>
      </c>
      <c r="B1228">
        <v>-58855.1</v>
      </c>
      <c r="C1228">
        <v>-58874.6</v>
      </c>
      <c r="D1228">
        <v>19.5</v>
      </c>
      <c r="E1228" t="s">
        <v>367</v>
      </c>
      <c r="G1228" t="s">
        <v>1038</v>
      </c>
      <c r="H1228">
        <v>-36572.300000000003</v>
      </c>
      <c r="I1228">
        <v>-36575.300000000003</v>
      </c>
      <c r="J1228">
        <v>3</v>
      </c>
      <c r="K1228" t="s">
        <v>367</v>
      </c>
      <c r="M1228" t="s">
        <v>561</v>
      </c>
      <c r="N1228">
        <v>-40305.5</v>
      </c>
      <c r="O1228">
        <v>-40312.1</v>
      </c>
      <c r="P1228">
        <v>6.6</v>
      </c>
      <c r="Q1228" t="s">
        <v>367</v>
      </c>
      <c r="S1228" s="3" t="s">
        <v>1524</v>
      </c>
      <c r="T1228" s="3">
        <v>-27084.3</v>
      </c>
      <c r="U1228" s="3">
        <v>-27091.200000000001</v>
      </c>
      <c r="V1228" s="3">
        <v>6.9</v>
      </c>
      <c r="W1228" s="3" t="s">
        <v>367</v>
      </c>
      <c r="Y1228" t="s">
        <v>1955</v>
      </c>
      <c r="Z1228">
        <v>-92068.5</v>
      </c>
      <c r="AA1228">
        <v>-92073.1</v>
      </c>
      <c r="AB1228">
        <v>4.5999999999999996</v>
      </c>
      <c r="AC1228" t="s">
        <v>367</v>
      </c>
      <c r="AE1228" t="s">
        <v>843</v>
      </c>
      <c r="AF1228">
        <v>-22027.1</v>
      </c>
      <c r="AG1228">
        <v>-22033.1</v>
      </c>
      <c r="AH1228">
        <v>6</v>
      </c>
      <c r="AI1228" t="s">
        <v>367</v>
      </c>
      <c r="AK1228" t="s">
        <v>1889</v>
      </c>
      <c r="AL1228">
        <v>-110005</v>
      </c>
      <c r="AM1228">
        <v>-110011</v>
      </c>
      <c r="AN1228">
        <v>6</v>
      </c>
      <c r="AO1228" t="s">
        <v>367</v>
      </c>
      <c r="AQ1228" t="s">
        <v>1889</v>
      </c>
      <c r="AR1228">
        <v>-110005</v>
      </c>
      <c r="AS1228">
        <v>-110011</v>
      </c>
      <c r="AT1228">
        <v>6</v>
      </c>
      <c r="AU1228" t="s">
        <v>367</v>
      </c>
      <c r="AW1228" t="s">
        <v>1594</v>
      </c>
      <c r="AX1228">
        <v>-23007.599999999999</v>
      </c>
      <c r="AY1228">
        <v>-23010.5</v>
      </c>
      <c r="AZ1228">
        <v>2.9</v>
      </c>
      <c r="BA1228" t="s">
        <v>367</v>
      </c>
      <c r="BC1228" t="s">
        <v>1219</v>
      </c>
      <c r="BD1228">
        <v>-50683.8</v>
      </c>
      <c r="BE1228">
        <v>-50688.5</v>
      </c>
      <c r="BF1228">
        <v>4.7</v>
      </c>
      <c r="BG1228" t="s">
        <v>367</v>
      </c>
      <c r="BI1228" t="s">
        <v>399</v>
      </c>
      <c r="BJ1228">
        <v>-65778.8</v>
      </c>
      <c r="BK1228">
        <v>-65783.3</v>
      </c>
      <c r="BL1228">
        <v>4.5</v>
      </c>
      <c r="BM1228" t="s">
        <v>367</v>
      </c>
    </row>
    <row r="1229" spans="1:65" x14ac:dyDescent="0.2">
      <c r="A1229" t="s">
        <v>1714</v>
      </c>
      <c r="B1229">
        <v>-92143.8</v>
      </c>
      <c r="C1229">
        <v>-92163.4</v>
      </c>
      <c r="D1229">
        <v>19.600000000000001</v>
      </c>
      <c r="E1229" t="s">
        <v>367</v>
      </c>
      <c r="G1229" t="s">
        <v>1425</v>
      </c>
      <c r="H1229">
        <v>-43170</v>
      </c>
      <c r="I1229">
        <v>-43173</v>
      </c>
      <c r="J1229">
        <v>3</v>
      </c>
      <c r="K1229" t="s">
        <v>367</v>
      </c>
      <c r="M1229" t="s">
        <v>1092</v>
      </c>
      <c r="N1229">
        <v>-42518.1</v>
      </c>
      <c r="O1229">
        <v>-42524.7</v>
      </c>
      <c r="P1229">
        <v>6.6</v>
      </c>
      <c r="Q1229" t="s">
        <v>367</v>
      </c>
      <c r="S1229" s="3" t="s">
        <v>1507</v>
      </c>
      <c r="T1229" s="3">
        <v>-76789.3</v>
      </c>
      <c r="U1229" s="3">
        <v>-76796.2</v>
      </c>
      <c r="V1229" s="3">
        <v>6.9</v>
      </c>
      <c r="W1229" s="3" t="s">
        <v>367</v>
      </c>
      <c r="Y1229" t="s">
        <v>1333</v>
      </c>
      <c r="Z1229">
        <v>-66545.8</v>
      </c>
      <c r="AA1229">
        <v>-66550.399999999994</v>
      </c>
      <c r="AB1229">
        <v>4.5999999999999996</v>
      </c>
      <c r="AC1229" t="s">
        <v>367</v>
      </c>
      <c r="AE1229" t="s">
        <v>1620</v>
      </c>
      <c r="AF1229">
        <v>-53481.5</v>
      </c>
      <c r="AG1229">
        <v>-53487.5</v>
      </c>
      <c r="AH1229">
        <v>6</v>
      </c>
      <c r="AI1229" t="s">
        <v>367</v>
      </c>
      <c r="AK1229" t="s">
        <v>465</v>
      </c>
      <c r="AL1229">
        <v>-66127.199999999997</v>
      </c>
      <c r="AM1229">
        <v>-66133.2</v>
      </c>
      <c r="AN1229">
        <v>6</v>
      </c>
      <c r="AO1229" t="s">
        <v>367</v>
      </c>
      <c r="AQ1229" t="s">
        <v>465</v>
      </c>
      <c r="AR1229">
        <v>-66127.199999999997</v>
      </c>
      <c r="AS1229">
        <v>-66133.2</v>
      </c>
      <c r="AT1229">
        <v>6</v>
      </c>
      <c r="AU1229" t="s">
        <v>367</v>
      </c>
      <c r="AW1229" t="s">
        <v>1595</v>
      </c>
      <c r="AX1229">
        <v>-32838.6</v>
      </c>
      <c r="AY1229">
        <v>-32841.5</v>
      </c>
      <c r="AZ1229">
        <v>2.9</v>
      </c>
      <c r="BA1229" t="s">
        <v>367</v>
      </c>
      <c r="BC1229" t="s">
        <v>742</v>
      </c>
      <c r="BD1229">
        <v>-25076</v>
      </c>
      <c r="BE1229">
        <v>-25080.7</v>
      </c>
      <c r="BF1229">
        <v>4.7</v>
      </c>
      <c r="BG1229" t="s">
        <v>367</v>
      </c>
      <c r="BI1229" t="s">
        <v>1173</v>
      </c>
      <c r="BJ1229">
        <v>-81212.100000000006</v>
      </c>
      <c r="BK1229">
        <v>-81216.600000000006</v>
      </c>
      <c r="BL1229">
        <v>4.5</v>
      </c>
      <c r="BM1229" t="s">
        <v>367</v>
      </c>
    </row>
    <row r="1230" spans="1:65" x14ac:dyDescent="0.2">
      <c r="A1230" t="s">
        <v>796</v>
      </c>
      <c r="B1230">
        <v>-72231.399999999994</v>
      </c>
      <c r="C1230">
        <v>-72251</v>
      </c>
      <c r="D1230">
        <v>19.600000000000001</v>
      </c>
      <c r="E1230" t="s">
        <v>367</v>
      </c>
      <c r="G1230" t="s">
        <v>1871</v>
      </c>
      <c r="H1230">
        <v>-20833.099999999999</v>
      </c>
      <c r="I1230">
        <v>-20836.099999999999</v>
      </c>
      <c r="J1230">
        <v>3</v>
      </c>
      <c r="K1230" t="s">
        <v>367</v>
      </c>
      <c r="M1230" t="s">
        <v>1348</v>
      </c>
      <c r="N1230">
        <v>-25018.799999999999</v>
      </c>
      <c r="O1230">
        <v>-25025.4</v>
      </c>
      <c r="P1230">
        <v>6.6</v>
      </c>
      <c r="Q1230" t="s">
        <v>367</v>
      </c>
      <c r="S1230" s="3" t="s">
        <v>772</v>
      </c>
      <c r="T1230" s="3">
        <v>-146498</v>
      </c>
      <c r="U1230" s="3">
        <v>-146505</v>
      </c>
      <c r="V1230" s="3">
        <v>7</v>
      </c>
      <c r="W1230" s="3" t="s">
        <v>367</v>
      </c>
      <c r="Y1230" t="s">
        <v>1810</v>
      </c>
      <c r="Z1230">
        <v>-55079.3</v>
      </c>
      <c r="AA1230">
        <v>-55083.9</v>
      </c>
      <c r="AB1230">
        <v>4.5999999999999996</v>
      </c>
      <c r="AC1230" t="s">
        <v>367</v>
      </c>
      <c r="AE1230" t="s">
        <v>1716</v>
      </c>
      <c r="AF1230">
        <v>-109684</v>
      </c>
      <c r="AG1230">
        <v>-109690</v>
      </c>
      <c r="AH1230">
        <v>6</v>
      </c>
      <c r="AI1230" t="s">
        <v>367</v>
      </c>
      <c r="AK1230" t="s">
        <v>1217</v>
      </c>
      <c r="AL1230">
        <v>-39954.1</v>
      </c>
      <c r="AM1230">
        <v>-39960.1</v>
      </c>
      <c r="AN1230">
        <v>6</v>
      </c>
      <c r="AO1230" t="s">
        <v>367</v>
      </c>
      <c r="AQ1230" t="s">
        <v>1217</v>
      </c>
      <c r="AR1230">
        <v>-39954.1</v>
      </c>
      <c r="AS1230">
        <v>-39960.1</v>
      </c>
      <c r="AT1230">
        <v>6</v>
      </c>
      <c r="AU1230" t="s">
        <v>367</v>
      </c>
      <c r="AW1230" t="s">
        <v>1596</v>
      </c>
      <c r="AX1230">
        <v>-186030</v>
      </c>
      <c r="AY1230">
        <v>-186033</v>
      </c>
      <c r="AZ1230">
        <v>3</v>
      </c>
      <c r="BA1230" t="s">
        <v>367</v>
      </c>
      <c r="BC1230" t="s">
        <v>1272</v>
      </c>
      <c r="BD1230">
        <v>-54617.2</v>
      </c>
      <c r="BE1230">
        <v>-54622</v>
      </c>
      <c r="BF1230">
        <v>4.8</v>
      </c>
      <c r="BG1230" t="s">
        <v>367</v>
      </c>
      <c r="BI1230" t="s">
        <v>833</v>
      </c>
      <c r="BJ1230">
        <v>-32392.1</v>
      </c>
      <c r="BK1230">
        <v>-32396.6</v>
      </c>
      <c r="BL1230">
        <v>4.5</v>
      </c>
      <c r="BM1230" t="s">
        <v>367</v>
      </c>
    </row>
    <row r="1231" spans="1:65" x14ac:dyDescent="0.2">
      <c r="A1231" t="s">
        <v>1913</v>
      </c>
      <c r="B1231">
        <v>-51748.3</v>
      </c>
      <c r="C1231">
        <v>-51767.9</v>
      </c>
      <c r="D1231">
        <v>19.600000000000001</v>
      </c>
      <c r="E1231" t="s">
        <v>367</v>
      </c>
      <c r="G1231" t="s">
        <v>1078</v>
      </c>
      <c r="H1231">
        <v>-25845.5</v>
      </c>
      <c r="I1231">
        <v>-25848.5</v>
      </c>
      <c r="J1231">
        <v>3</v>
      </c>
      <c r="K1231" t="s">
        <v>367</v>
      </c>
      <c r="M1231" t="s">
        <v>1948</v>
      </c>
      <c r="N1231">
        <v>-35892.199999999997</v>
      </c>
      <c r="O1231">
        <v>-35898.9</v>
      </c>
      <c r="P1231">
        <v>6.7</v>
      </c>
      <c r="Q1231" t="s">
        <v>367</v>
      </c>
      <c r="S1231" s="3" t="s">
        <v>1447</v>
      </c>
      <c r="T1231" s="3">
        <v>-118251</v>
      </c>
      <c r="U1231" s="3">
        <v>-118258</v>
      </c>
      <c r="V1231" s="3">
        <v>7</v>
      </c>
      <c r="W1231" s="3" t="s">
        <v>367</v>
      </c>
      <c r="Y1231" t="s">
        <v>405</v>
      </c>
      <c r="Z1231">
        <v>-51818.400000000001</v>
      </c>
      <c r="AA1231">
        <v>-51823</v>
      </c>
      <c r="AB1231">
        <v>4.5999999999999996</v>
      </c>
      <c r="AC1231" t="s">
        <v>367</v>
      </c>
      <c r="AE1231" t="s">
        <v>983</v>
      </c>
      <c r="AF1231">
        <v>-30096.799999999999</v>
      </c>
      <c r="AG1231">
        <v>-30102.799999999999</v>
      </c>
      <c r="AH1231">
        <v>6</v>
      </c>
      <c r="AI1231" t="s">
        <v>367</v>
      </c>
      <c r="AK1231" t="s">
        <v>1540</v>
      </c>
      <c r="AL1231">
        <v>-13451.8</v>
      </c>
      <c r="AM1231">
        <v>-13457.8</v>
      </c>
      <c r="AN1231">
        <v>6</v>
      </c>
      <c r="AO1231" t="s">
        <v>367</v>
      </c>
      <c r="AQ1231" t="s">
        <v>1540</v>
      </c>
      <c r="AR1231">
        <v>-13451.8</v>
      </c>
      <c r="AS1231">
        <v>-13457.8</v>
      </c>
      <c r="AT1231">
        <v>6</v>
      </c>
      <c r="AU1231" t="s">
        <v>367</v>
      </c>
      <c r="AW1231" t="s">
        <v>1597</v>
      </c>
      <c r="AX1231">
        <v>-263441</v>
      </c>
      <c r="AY1231">
        <v>-263444</v>
      </c>
      <c r="AZ1231">
        <v>3</v>
      </c>
      <c r="BA1231" t="s">
        <v>367</v>
      </c>
      <c r="BC1231" t="s">
        <v>1215</v>
      </c>
      <c r="BD1231">
        <v>-73436.100000000006</v>
      </c>
      <c r="BE1231">
        <v>-73440.899999999994</v>
      </c>
      <c r="BF1231">
        <v>4.8</v>
      </c>
      <c r="BG1231" t="s">
        <v>367</v>
      </c>
      <c r="BI1231" t="s">
        <v>1134</v>
      </c>
      <c r="BJ1231">
        <v>-25925</v>
      </c>
      <c r="BK1231">
        <v>-25929.5</v>
      </c>
      <c r="BL1231">
        <v>4.5</v>
      </c>
      <c r="BM1231" t="s">
        <v>367</v>
      </c>
    </row>
    <row r="1232" spans="1:65" x14ac:dyDescent="0.2">
      <c r="A1232" t="s">
        <v>500</v>
      </c>
      <c r="B1232">
        <v>-51780.1</v>
      </c>
      <c r="C1232">
        <v>-51799.7</v>
      </c>
      <c r="D1232">
        <v>19.600000000000001</v>
      </c>
      <c r="E1232" t="s">
        <v>367</v>
      </c>
      <c r="G1232" t="s">
        <v>902</v>
      </c>
      <c r="H1232">
        <v>-26745.5</v>
      </c>
      <c r="I1232">
        <v>-26748.5</v>
      </c>
      <c r="J1232">
        <v>3</v>
      </c>
      <c r="K1232" t="s">
        <v>367</v>
      </c>
      <c r="M1232" t="s">
        <v>1182</v>
      </c>
      <c r="N1232">
        <v>-32858.400000000001</v>
      </c>
      <c r="O1232">
        <v>-32865.1</v>
      </c>
      <c r="P1232">
        <v>6.7</v>
      </c>
      <c r="Q1232" t="s">
        <v>367</v>
      </c>
      <c r="S1232" s="3" t="s">
        <v>918</v>
      </c>
      <c r="T1232" s="3">
        <v>-130114</v>
      </c>
      <c r="U1232" s="3">
        <v>-130121</v>
      </c>
      <c r="V1232" s="3">
        <v>7</v>
      </c>
      <c r="W1232" s="3" t="s">
        <v>367</v>
      </c>
      <c r="Y1232" t="s">
        <v>1338</v>
      </c>
      <c r="Z1232">
        <v>-29519.200000000001</v>
      </c>
      <c r="AA1232">
        <v>-29523.8</v>
      </c>
      <c r="AB1232">
        <v>4.5999999999999996</v>
      </c>
      <c r="AC1232" t="s">
        <v>367</v>
      </c>
      <c r="AE1232" t="s">
        <v>704</v>
      </c>
      <c r="AF1232">
        <v>-80584.100000000006</v>
      </c>
      <c r="AG1232">
        <v>-80590.2</v>
      </c>
      <c r="AH1232">
        <v>6.1</v>
      </c>
      <c r="AI1232" t="s">
        <v>367</v>
      </c>
      <c r="AK1232" t="s">
        <v>970</v>
      </c>
      <c r="AL1232">
        <v>-8820.7900000000009</v>
      </c>
      <c r="AM1232">
        <v>-8826.86</v>
      </c>
      <c r="AN1232">
        <v>6.07</v>
      </c>
      <c r="AO1232" t="s">
        <v>367</v>
      </c>
      <c r="AQ1232" t="s">
        <v>970</v>
      </c>
      <c r="AR1232">
        <v>-8820.7900000000009</v>
      </c>
      <c r="AS1232">
        <v>-8826.86</v>
      </c>
      <c r="AT1232">
        <v>6.07</v>
      </c>
      <c r="AU1232" t="s">
        <v>367</v>
      </c>
      <c r="AW1232" t="s">
        <v>1598</v>
      </c>
      <c r="AX1232">
        <v>-270435</v>
      </c>
      <c r="AY1232">
        <v>-270438</v>
      </c>
      <c r="AZ1232">
        <v>3</v>
      </c>
      <c r="BA1232" t="s">
        <v>367</v>
      </c>
      <c r="BC1232" t="s">
        <v>726</v>
      </c>
      <c r="BD1232">
        <v>-24967.4</v>
      </c>
      <c r="BE1232">
        <v>-24972.2</v>
      </c>
      <c r="BF1232">
        <v>4.8</v>
      </c>
      <c r="BG1232" t="s">
        <v>367</v>
      </c>
      <c r="BI1232" t="s">
        <v>1083</v>
      </c>
      <c r="BJ1232">
        <v>-22855.5</v>
      </c>
      <c r="BK1232">
        <v>-22860</v>
      </c>
      <c r="BL1232">
        <v>4.5</v>
      </c>
      <c r="BM1232" t="s">
        <v>367</v>
      </c>
    </row>
    <row r="1233" spans="1:65" x14ac:dyDescent="0.2">
      <c r="A1233" t="s">
        <v>887</v>
      </c>
      <c r="B1233">
        <v>-38202.9</v>
      </c>
      <c r="C1233">
        <v>-38222.6</v>
      </c>
      <c r="D1233">
        <v>19.7</v>
      </c>
      <c r="E1233" t="s">
        <v>367</v>
      </c>
      <c r="G1233" t="s">
        <v>712</v>
      </c>
      <c r="H1233">
        <v>-12794.7</v>
      </c>
      <c r="I1233">
        <v>-12797.7</v>
      </c>
      <c r="J1233">
        <v>3</v>
      </c>
      <c r="K1233" t="s">
        <v>367</v>
      </c>
      <c r="M1233" t="s">
        <v>1806</v>
      </c>
      <c r="N1233">
        <v>-51496</v>
      </c>
      <c r="O1233">
        <v>-51502.7</v>
      </c>
      <c r="P1233">
        <v>6.7</v>
      </c>
      <c r="Q1233" t="s">
        <v>367</v>
      </c>
      <c r="S1233" s="3" t="s">
        <v>1997</v>
      </c>
      <c r="T1233" s="3">
        <v>-150450</v>
      </c>
      <c r="U1233" s="3">
        <v>-150457</v>
      </c>
      <c r="V1233" s="3">
        <v>7</v>
      </c>
      <c r="W1233" s="3" t="s">
        <v>367</v>
      </c>
      <c r="Y1233" t="s">
        <v>1629</v>
      </c>
      <c r="Z1233">
        <v>-28365.8</v>
      </c>
      <c r="AA1233">
        <v>-28370.400000000001</v>
      </c>
      <c r="AB1233">
        <v>4.5999999999999996</v>
      </c>
      <c r="AC1233" t="s">
        <v>367</v>
      </c>
      <c r="AE1233" t="s">
        <v>1623</v>
      </c>
      <c r="AF1233">
        <v>-63896.7</v>
      </c>
      <c r="AG1233">
        <v>-63902.8</v>
      </c>
      <c r="AH1233">
        <v>6.1</v>
      </c>
      <c r="AI1233" t="s">
        <v>367</v>
      </c>
      <c r="AK1233" t="s">
        <v>1046</v>
      </c>
      <c r="AL1233">
        <v>-89945.5</v>
      </c>
      <c r="AM1233">
        <v>-89951.6</v>
      </c>
      <c r="AN1233">
        <v>6.1</v>
      </c>
      <c r="AO1233" t="s">
        <v>367</v>
      </c>
      <c r="AQ1233" t="s">
        <v>1046</v>
      </c>
      <c r="AR1233">
        <v>-89945.5</v>
      </c>
      <c r="AS1233">
        <v>-89951.6</v>
      </c>
      <c r="AT1233">
        <v>6.1</v>
      </c>
      <c r="AU1233" t="s">
        <v>367</v>
      </c>
      <c r="AW1233" t="s">
        <v>1599</v>
      </c>
      <c r="AX1233">
        <v>-161862</v>
      </c>
      <c r="AY1233">
        <v>-161865</v>
      </c>
      <c r="AZ1233">
        <v>3</v>
      </c>
      <c r="BA1233" t="s">
        <v>367</v>
      </c>
      <c r="BC1233" t="s">
        <v>663</v>
      </c>
      <c r="BD1233">
        <v>-37157.9</v>
      </c>
      <c r="BE1233">
        <v>-37162.699999999997</v>
      </c>
      <c r="BF1233">
        <v>4.8</v>
      </c>
      <c r="BG1233" t="s">
        <v>367</v>
      </c>
      <c r="BI1233" t="s">
        <v>984</v>
      </c>
      <c r="BJ1233">
        <v>-12601.1</v>
      </c>
      <c r="BK1233">
        <v>-12605.6</v>
      </c>
      <c r="BL1233">
        <v>4.5</v>
      </c>
      <c r="BM1233" t="s">
        <v>367</v>
      </c>
    </row>
    <row r="1234" spans="1:65" x14ac:dyDescent="0.2">
      <c r="A1234" t="s">
        <v>391</v>
      </c>
      <c r="B1234">
        <v>-37823.199999999997</v>
      </c>
      <c r="C1234">
        <v>-37843</v>
      </c>
      <c r="D1234">
        <v>19.8</v>
      </c>
      <c r="E1234" t="s">
        <v>367</v>
      </c>
      <c r="G1234" t="s">
        <v>412</v>
      </c>
      <c r="H1234">
        <v>-85989</v>
      </c>
      <c r="I1234">
        <v>-85992.1</v>
      </c>
      <c r="J1234">
        <v>3.1</v>
      </c>
      <c r="K1234" t="s">
        <v>367</v>
      </c>
      <c r="M1234" t="s">
        <v>1721</v>
      </c>
      <c r="N1234">
        <v>-41461.1</v>
      </c>
      <c r="O1234">
        <v>-41467.800000000003</v>
      </c>
      <c r="P1234">
        <v>6.7</v>
      </c>
      <c r="Q1234" t="s">
        <v>367</v>
      </c>
      <c r="S1234" s="3" t="s">
        <v>1930</v>
      </c>
      <c r="T1234" s="3">
        <v>-122927</v>
      </c>
      <c r="U1234" s="3">
        <v>-122934</v>
      </c>
      <c r="V1234" s="3">
        <v>7</v>
      </c>
      <c r="W1234" s="3" t="s">
        <v>367</v>
      </c>
      <c r="Y1234" t="s">
        <v>1311</v>
      </c>
      <c r="Z1234">
        <v>-37174.5</v>
      </c>
      <c r="AA1234">
        <v>-37179.1</v>
      </c>
      <c r="AB1234">
        <v>4.5999999999999996</v>
      </c>
      <c r="AC1234" t="s">
        <v>367</v>
      </c>
      <c r="AE1234" t="s">
        <v>1669</v>
      </c>
      <c r="AF1234">
        <v>-55531</v>
      </c>
      <c r="AG1234">
        <v>-55537.1</v>
      </c>
      <c r="AH1234">
        <v>6.1</v>
      </c>
      <c r="AI1234" t="s">
        <v>367</v>
      </c>
      <c r="AK1234" t="s">
        <v>905</v>
      </c>
      <c r="AL1234">
        <v>-69391.100000000006</v>
      </c>
      <c r="AM1234">
        <v>-69397.2</v>
      </c>
      <c r="AN1234">
        <v>6.1</v>
      </c>
      <c r="AO1234" t="s">
        <v>367</v>
      </c>
      <c r="AQ1234" t="s">
        <v>905</v>
      </c>
      <c r="AR1234">
        <v>-69391.100000000006</v>
      </c>
      <c r="AS1234">
        <v>-69397.2</v>
      </c>
      <c r="AT1234">
        <v>6.1</v>
      </c>
      <c r="AU1234" t="s">
        <v>367</v>
      </c>
      <c r="AW1234" t="s">
        <v>1600</v>
      </c>
      <c r="AX1234">
        <v>-135941</v>
      </c>
      <c r="AY1234">
        <v>-135944</v>
      </c>
      <c r="AZ1234">
        <v>3</v>
      </c>
      <c r="BA1234" t="s">
        <v>367</v>
      </c>
      <c r="BC1234" t="s">
        <v>1813</v>
      </c>
      <c r="BD1234">
        <v>-56878.8</v>
      </c>
      <c r="BE1234">
        <v>-56883.6</v>
      </c>
      <c r="BF1234">
        <v>4.8</v>
      </c>
      <c r="BG1234" t="s">
        <v>367</v>
      </c>
      <c r="BI1234" t="s">
        <v>1477</v>
      </c>
      <c r="BJ1234">
        <v>-60510.3</v>
      </c>
      <c r="BK1234">
        <v>-60514.9</v>
      </c>
      <c r="BL1234">
        <v>4.5999999999999996</v>
      </c>
      <c r="BM1234" t="s">
        <v>367</v>
      </c>
    </row>
    <row r="1235" spans="1:65" x14ac:dyDescent="0.2">
      <c r="A1235" t="s">
        <v>693</v>
      </c>
      <c r="B1235">
        <v>-18681.900000000001</v>
      </c>
      <c r="C1235">
        <v>-18701.7</v>
      </c>
      <c r="D1235">
        <v>19.8</v>
      </c>
      <c r="E1235" t="s">
        <v>367</v>
      </c>
      <c r="G1235" t="s">
        <v>532</v>
      </c>
      <c r="H1235">
        <v>-92964.3</v>
      </c>
      <c r="I1235">
        <v>-92967.4</v>
      </c>
      <c r="J1235">
        <v>3.1</v>
      </c>
      <c r="K1235" t="s">
        <v>367</v>
      </c>
      <c r="M1235" t="s">
        <v>721</v>
      </c>
      <c r="N1235">
        <v>-25390.9</v>
      </c>
      <c r="O1235">
        <v>-25397.599999999999</v>
      </c>
      <c r="P1235">
        <v>6.7</v>
      </c>
      <c r="Q1235" t="s">
        <v>367</v>
      </c>
      <c r="S1235" s="3" t="s">
        <v>1978</v>
      </c>
      <c r="T1235" s="3">
        <v>-134272</v>
      </c>
      <c r="U1235" s="3">
        <v>-134279</v>
      </c>
      <c r="V1235" s="3">
        <v>7</v>
      </c>
      <c r="W1235" s="3" t="s">
        <v>367</v>
      </c>
      <c r="Y1235" t="s">
        <v>1848</v>
      </c>
      <c r="Z1235">
        <v>-31654.3</v>
      </c>
      <c r="AA1235">
        <v>-31658.9</v>
      </c>
      <c r="AB1235">
        <v>4.5999999999999996</v>
      </c>
      <c r="AC1235" t="s">
        <v>367</v>
      </c>
      <c r="AE1235" t="s">
        <v>1819</v>
      </c>
      <c r="AF1235">
        <v>-97676</v>
      </c>
      <c r="AG1235">
        <v>-97682.1</v>
      </c>
      <c r="AH1235">
        <v>6.1</v>
      </c>
      <c r="AI1235" t="s">
        <v>367</v>
      </c>
      <c r="AK1235" t="s">
        <v>686</v>
      </c>
      <c r="AL1235">
        <v>-51752.800000000003</v>
      </c>
      <c r="AM1235">
        <v>-51758.9</v>
      </c>
      <c r="AN1235">
        <v>6.1</v>
      </c>
      <c r="AO1235" t="s">
        <v>367</v>
      </c>
      <c r="AQ1235" t="s">
        <v>686</v>
      </c>
      <c r="AR1235">
        <v>-51752.800000000003</v>
      </c>
      <c r="AS1235">
        <v>-51758.9</v>
      </c>
      <c r="AT1235">
        <v>6.1</v>
      </c>
      <c r="AU1235" t="s">
        <v>367</v>
      </c>
      <c r="AW1235" t="s">
        <v>1601</v>
      </c>
      <c r="AX1235">
        <v>-126936</v>
      </c>
      <c r="AY1235">
        <v>-126939</v>
      </c>
      <c r="AZ1235">
        <v>3</v>
      </c>
      <c r="BA1235" t="s">
        <v>367</v>
      </c>
      <c r="BC1235" t="s">
        <v>878</v>
      </c>
      <c r="BD1235">
        <v>-18740.7</v>
      </c>
      <c r="BE1235">
        <v>-18745.5</v>
      </c>
      <c r="BF1235">
        <v>4.8</v>
      </c>
      <c r="BG1235" t="s">
        <v>367</v>
      </c>
      <c r="BI1235" t="s">
        <v>1666</v>
      </c>
      <c r="BJ1235">
        <v>-90704.6</v>
      </c>
      <c r="BK1235">
        <v>-90709.2</v>
      </c>
      <c r="BL1235">
        <v>4.5999999999999996</v>
      </c>
      <c r="BM1235" t="s">
        <v>367</v>
      </c>
    </row>
    <row r="1236" spans="1:65" x14ac:dyDescent="0.2">
      <c r="A1236" t="s">
        <v>716</v>
      </c>
      <c r="B1236">
        <v>-78905</v>
      </c>
      <c r="C1236">
        <v>-78924.899999999994</v>
      </c>
      <c r="D1236">
        <v>19.899999999999999</v>
      </c>
      <c r="E1236" t="s">
        <v>367</v>
      </c>
      <c r="G1236" t="s">
        <v>1740</v>
      </c>
      <c r="H1236">
        <v>-62752.2</v>
      </c>
      <c r="I1236">
        <v>-62755.3</v>
      </c>
      <c r="J1236">
        <v>3.1</v>
      </c>
      <c r="K1236" t="s">
        <v>367</v>
      </c>
      <c r="M1236" t="s">
        <v>1425</v>
      </c>
      <c r="N1236">
        <v>-43170</v>
      </c>
      <c r="O1236">
        <v>-43176.7</v>
      </c>
      <c r="P1236">
        <v>6.7</v>
      </c>
      <c r="Q1236" t="s">
        <v>367</v>
      </c>
      <c r="S1236" s="3" t="s">
        <v>1886</v>
      </c>
      <c r="T1236" s="3">
        <v>-105347</v>
      </c>
      <c r="U1236" s="3">
        <v>-105354</v>
      </c>
      <c r="V1236" s="3">
        <v>7</v>
      </c>
      <c r="W1236" s="3" t="s">
        <v>367</v>
      </c>
      <c r="Y1236" t="s">
        <v>1695</v>
      </c>
      <c r="Z1236">
        <v>-33253.9</v>
      </c>
      <c r="AA1236">
        <v>-33258.5</v>
      </c>
      <c r="AB1236">
        <v>4.5999999999999996</v>
      </c>
      <c r="AC1236" t="s">
        <v>367</v>
      </c>
      <c r="AE1236" t="s">
        <v>1678</v>
      </c>
      <c r="AF1236">
        <v>-82163.7</v>
      </c>
      <c r="AG1236">
        <v>-82169.8</v>
      </c>
      <c r="AH1236">
        <v>6.1</v>
      </c>
      <c r="AI1236" t="s">
        <v>367</v>
      </c>
      <c r="AK1236" t="s">
        <v>1386</v>
      </c>
      <c r="AL1236">
        <v>-43361</v>
      </c>
      <c r="AM1236">
        <v>-43367.1</v>
      </c>
      <c r="AN1236">
        <v>6.1</v>
      </c>
      <c r="AO1236" t="s">
        <v>367</v>
      </c>
      <c r="AQ1236" t="s">
        <v>1386</v>
      </c>
      <c r="AR1236">
        <v>-43361</v>
      </c>
      <c r="AS1236">
        <v>-43367.1</v>
      </c>
      <c r="AT1236">
        <v>6.1</v>
      </c>
      <c r="AU1236" t="s">
        <v>367</v>
      </c>
      <c r="AW1236" t="s">
        <v>1602</v>
      </c>
      <c r="AX1236">
        <v>-101077</v>
      </c>
      <c r="AY1236">
        <v>-101080</v>
      </c>
      <c r="AZ1236">
        <v>3</v>
      </c>
      <c r="BA1236" t="s">
        <v>367</v>
      </c>
      <c r="BC1236" t="s">
        <v>1267</v>
      </c>
      <c r="BD1236">
        <v>-21081</v>
      </c>
      <c r="BE1236">
        <v>-21085.8</v>
      </c>
      <c r="BF1236">
        <v>4.8</v>
      </c>
      <c r="BG1236" t="s">
        <v>367</v>
      </c>
      <c r="BI1236" t="s">
        <v>1532</v>
      </c>
      <c r="BJ1236">
        <v>-50195.9</v>
      </c>
      <c r="BK1236">
        <v>-50200.5</v>
      </c>
      <c r="BL1236">
        <v>4.5999999999999996</v>
      </c>
      <c r="BM1236" t="s">
        <v>367</v>
      </c>
    </row>
    <row r="1237" spans="1:65" x14ac:dyDescent="0.2">
      <c r="A1237" t="s">
        <v>1836</v>
      </c>
      <c r="B1237">
        <v>-147936</v>
      </c>
      <c r="C1237">
        <v>-147956</v>
      </c>
      <c r="D1237">
        <v>20</v>
      </c>
      <c r="E1237" t="s">
        <v>367</v>
      </c>
      <c r="G1237" t="s">
        <v>1730</v>
      </c>
      <c r="H1237">
        <v>-87881.600000000006</v>
      </c>
      <c r="I1237">
        <v>-87884.7</v>
      </c>
      <c r="J1237">
        <v>3.1</v>
      </c>
      <c r="K1237" t="s">
        <v>367</v>
      </c>
      <c r="M1237" t="s">
        <v>1094</v>
      </c>
      <c r="N1237">
        <v>-29575.7</v>
      </c>
      <c r="O1237">
        <v>-29582.400000000001</v>
      </c>
      <c r="P1237">
        <v>6.7</v>
      </c>
      <c r="Q1237" t="s">
        <v>367</v>
      </c>
      <c r="S1237" s="3" t="s">
        <v>434</v>
      </c>
      <c r="T1237" s="3">
        <v>-123593</v>
      </c>
      <c r="U1237" s="3">
        <v>-123600</v>
      </c>
      <c r="V1237" s="3">
        <v>7</v>
      </c>
      <c r="W1237" s="3" t="s">
        <v>367</v>
      </c>
      <c r="Y1237" t="s">
        <v>1477</v>
      </c>
      <c r="Z1237">
        <v>-60510.3</v>
      </c>
      <c r="AA1237">
        <v>-60515</v>
      </c>
      <c r="AB1237">
        <v>4.7</v>
      </c>
      <c r="AC1237" t="s">
        <v>367</v>
      </c>
      <c r="AE1237" t="s">
        <v>691</v>
      </c>
      <c r="AF1237">
        <v>-29017.5</v>
      </c>
      <c r="AG1237">
        <v>-29023.7</v>
      </c>
      <c r="AH1237">
        <v>6.2</v>
      </c>
      <c r="AI1237" t="s">
        <v>367</v>
      </c>
      <c r="AK1237" t="s">
        <v>488</v>
      </c>
      <c r="AL1237">
        <v>-58759.6</v>
      </c>
      <c r="AM1237">
        <v>-58765.7</v>
      </c>
      <c r="AN1237">
        <v>6.1</v>
      </c>
      <c r="AO1237" t="s">
        <v>367</v>
      </c>
      <c r="AQ1237" t="s">
        <v>488</v>
      </c>
      <c r="AR1237">
        <v>-58759.6</v>
      </c>
      <c r="AS1237">
        <v>-58765.7</v>
      </c>
      <c r="AT1237">
        <v>6.1</v>
      </c>
      <c r="AU1237" t="s">
        <v>367</v>
      </c>
      <c r="AW1237" t="s">
        <v>1603</v>
      </c>
      <c r="AX1237">
        <v>-83294.600000000006</v>
      </c>
      <c r="AY1237">
        <v>-83297.600000000006</v>
      </c>
      <c r="AZ1237">
        <v>3</v>
      </c>
      <c r="BA1237" t="s">
        <v>367</v>
      </c>
      <c r="BC1237" t="s">
        <v>969</v>
      </c>
      <c r="BD1237">
        <v>-18272.900000000001</v>
      </c>
      <c r="BE1237">
        <v>-18277.7</v>
      </c>
      <c r="BF1237">
        <v>4.8</v>
      </c>
      <c r="BG1237" t="s">
        <v>367</v>
      </c>
      <c r="BI1237" t="s">
        <v>1626</v>
      </c>
      <c r="BJ1237">
        <v>-46301</v>
      </c>
      <c r="BK1237">
        <v>-46305.599999999999</v>
      </c>
      <c r="BL1237">
        <v>4.5999999999999996</v>
      </c>
      <c r="BM1237" t="s">
        <v>367</v>
      </c>
    </row>
    <row r="1238" spans="1:65" x14ac:dyDescent="0.2">
      <c r="A1238" t="s">
        <v>1450</v>
      </c>
      <c r="B1238">
        <v>-123180</v>
      </c>
      <c r="C1238">
        <v>-123200</v>
      </c>
      <c r="D1238">
        <v>20</v>
      </c>
      <c r="E1238" t="s">
        <v>367</v>
      </c>
      <c r="G1238" t="s">
        <v>764</v>
      </c>
      <c r="H1238">
        <v>-42196.1</v>
      </c>
      <c r="I1238">
        <v>-42199.199999999997</v>
      </c>
      <c r="J1238">
        <v>3.1</v>
      </c>
      <c r="K1238" t="s">
        <v>367</v>
      </c>
      <c r="M1238" t="s">
        <v>450</v>
      </c>
      <c r="N1238">
        <v>-42018.9</v>
      </c>
      <c r="O1238">
        <v>-42025.599999999999</v>
      </c>
      <c r="P1238">
        <v>6.7</v>
      </c>
      <c r="Q1238" t="s">
        <v>367</v>
      </c>
      <c r="S1238" s="3" t="s">
        <v>929</v>
      </c>
      <c r="T1238" s="3">
        <v>-109163</v>
      </c>
      <c r="U1238" s="3">
        <v>-109170</v>
      </c>
      <c r="V1238" s="3">
        <v>7</v>
      </c>
      <c r="W1238" s="3" t="s">
        <v>367</v>
      </c>
      <c r="Y1238" t="s">
        <v>1657</v>
      </c>
      <c r="Z1238">
        <v>-33507.599999999999</v>
      </c>
      <c r="AA1238">
        <v>-33512.300000000003</v>
      </c>
      <c r="AB1238">
        <v>4.7</v>
      </c>
      <c r="AC1238" t="s">
        <v>367</v>
      </c>
      <c r="AE1238" t="s">
        <v>1129</v>
      </c>
      <c r="AF1238">
        <v>-39803.4</v>
      </c>
      <c r="AG1238">
        <v>-39809.599999999999</v>
      </c>
      <c r="AH1238">
        <v>6.2</v>
      </c>
      <c r="AI1238" t="s">
        <v>367</v>
      </c>
      <c r="AK1238" t="s">
        <v>691</v>
      </c>
      <c r="AL1238">
        <v>-29017.5</v>
      </c>
      <c r="AM1238">
        <v>-29023.599999999999</v>
      </c>
      <c r="AN1238">
        <v>6.1</v>
      </c>
      <c r="AO1238" t="s">
        <v>367</v>
      </c>
      <c r="AQ1238" t="s">
        <v>691</v>
      </c>
      <c r="AR1238">
        <v>-29017.5</v>
      </c>
      <c r="AS1238">
        <v>-29023.599999999999</v>
      </c>
      <c r="AT1238">
        <v>6.1</v>
      </c>
      <c r="AU1238" t="s">
        <v>367</v>
      </c>
      <c r="AW1238" t="s">
        <v>1604</v>
      </c>
      <c r="AX1238">
        <v>-129891</v>
      </c>
      <c r="AY1238">
        <v>-129894</v>
      </c>
      <c r="AZ1238">
        <v>3</v>
      </c>
      <c r="BA1238" t="s">
        <v>367</v>
      </c>
      <c r="BC1238" t="s">
        <v>734</v>
      </c>
      <c r="BD1238">
        <v>-21527.4</v>
      </c>
      <c r="BE1238">
        <v>-21532.2</v>
      </c>
      <c r="BF1238">
        <v>4.8</v>
      </c>
      <c r="BG1238" t="s">
        <v>367</v>
      </c>
      <c r="BI1238" t="s">
        <v>1189</v>
      </c>
      <c r="BJ1238">
        <v>-44670.7</v>
      </c>
      <c r="BK1238">
        <v>-44675.3</v>
      </c>
      <c r="BL1238">
        <v>4.5999999999999996</v>
      </c>
      <c r="BM1238" t="s">
        <v>367</v>
      </c>
    </row>
    <row r="1239" spans="1:65" x14ac:dyDescent="0.2">
      <c r="A1239" t="s">
        <v>2012</v>
      </c>
      <c r="B1239">
        <v>-117029</v>
      </c>
      <c r="C1239">
        <v>-117049</v>
      </c>
      <c r="D1239">
        <v>20</v>
      </c>
      <c r="E1239" t="s">
        <v>367</v>
      </c>
      <c r="G1239" t="s">
        <v>526</v>
      </c>
      <c r="H1239">
        <v>-16758.2</v>
      </c>
      <c r="I1239">
        <v>-16761.3</v>
      </c>
      <c r="J1239">
        <v>3.1</v>
      </c>
      <c r="K1239" t="s">
        <v>367</v>
      </c>
      <c r="M1239" t="s">
        <v>1269</v>
      </c>
      <c r="N1239">
        <v>-69216.3</v>
      </c>
      <c r="O1239">
        <v>-69223.100000000006</v>
      </c>
      <c r="P1239">
        <v>6.8</v>
      </c>
      <c r="Q1239" t="s">
        <v>367</v>
      </c>
      <c r="S1239" s="3" t="s">
        <v>2007</v>
      </c>
      <c r="T1239" s="3">
        <v>-152989</v>
      </c>
      <c r="U1239" s="3">
        <v>-152996</v>
      </c>
      <c r="V1239" s="3">
        <v>7</v>
      </c>
      <c r="W1239" s="3" t="s">
        <v>367</v>
      </c>
      <c r="Y1239" t="s">
        <v>1968</v>
      </c>
      <c r="Z1239">
        <v>-43388</v>
      </c>
      <c r="AA1239">
        <v>-43392.7</v>
      </c>
      <c r="AB1239">
        <v>4.7</v>
      </c>
      <c r="AC1239" t="s">
        <v>367</v>
      </c>
      <c r="AE1239" t="s">
        <v>1322</v>
      </c>
      <c r="AF1239">
        <v>-56311.1</v>
      </c>
      <c r="AG1239">
        <v>-56317.3</v>
      </c>
      <c r="AH1239">
        <v>6.2</v>
      </c>
      <c r="AI1239" t="s">
        <v>367</v>
      </c>
      <c r="AK1239" t="s">
        <v>2014</v>
      </c>
      <c r="AL1239">
        <v>-84711.5</v>
      </c>
      <c r="AM1239">
        <v>-84717.7</v>
      </c>
      <c r="AN1239">
        <v>6.2</v>
      </c>
      <c r="AO1239" t="s">
        <v>367</v>
      </c>
      <c r="AQ1239" t="s">
        <v>2014</v>
      </c>
      <c r="AR1239">
        <v>-84711.5</v>
      </c>
      <c r="AS1239">
        <v>-84717.7</v>
      </c>
      <c r="AT1239">
        <v>6.2</v>
      </c>
      <c r="AU1239" t="s">
        <v>367</v>
      </c>
      <c r="AW1239" t="s">
        <v>1605</v>
      </c>
      <c r="AX1239">
        <v>-100894</v>
      </c>
      <c r="AY1239">
        <v>-100897</v>
      </c>
      <c r="AZ1239">
        <v>3</v>
      </c>
      <c r="BA1239" t="s">
        <v>367</v>
      </c>
      <c r="BC1239" t="s">
        <v>716</v>
      </c>
      <c r="BD1239">
        <v>-78905</v>
      </c>
      <c r="BE1239">
        <v>-78909.899999999994</v>
      </c>
      <c r="BF1239">
        <v>4.9000000000000004</v>
      </c>
      <c r="BG1239" t="s">
        <v>367</v>
      </c>
      <c r="BI1239" t="s">
        <v>1224</v>
      </c>
      <c r="BJ1239">
        <v>-48544.800000000003</v>
      </c>
      <c r="BK1239">
        <v>-48549.4</v>
      </c>
      <c r="BL1239">
        <v>4.5999999999999996</v>
      </c>
      <c r="BM1239" t="s">
        <v>367</v>
      </c>
    </row>
    <row r="1240" spans="1:65" x14ac:dyDescent="0.2">
      <c r="A1240" t="s">
        <v>1853</v>
      </c>
      <c r="B1240">
        <v>-66544.3</v>
      </c>
      <c r="C1240">
        <v>-66564.3</v>
      </c>
      <c r="D1240">
        <v>20</v>
      </c>
      <c r="E1240" t="s">
        <v>367</v>
      </c>
      <c r="G1240" t="s">
        <v>1420</v>
      </c>
      <c r="H1240">
        <v>-18504.8</v>
      </c>
      <c r="I1240">
        <v>-18507.900000000001</v>
      </c>
      <c r="J1240">
        <v>3.1</v>
      </c>
      <c r="K1240" t="s">
        <v>367</v>
      </c>
      <c r="M1240" t="s">
        <v>1009</v>
      </c>
      <c r="N1240">
        <v>-78702.3</v>
      </c>
      <c r="O1240">
        <v>-78709.100000000006</v>
      </c>
      <c r="P1240">
        <v>6.8</v>
      </c>
      <c r="Q1240" t="s">
        <v>367</v>
      </c>
      <c r="S1240" s="3" t="s">
        <v>1286</v>
      </c>
      <c r="T1240" s="3">
        <v>-40365.1</v>
      </c>
      <c r="U1240" s="3">
        <v>-40372.1</v>
      </c>
      <c r="V1240" s="3">
        <v>7</v>
      </c>
      <c r="W1240" s="3" t="s">
        <v>367</v>
      </c>
      <c r="Y1240" t="s">
        <v>1106</v>
      </c>
      <c r="Z1240">
        <v>-36536.199999999997</v>
      </c>
      <c r="AA1240">
        <v>-36540.9</v>
      </c>
      <c r="AB1240">
        <v>4.7</v>
      </c>
      <c r="AC1240" t="s">
        <v>367</v>
      </c>
      <c r="AE1240" t="s">
        <v>1847</v>
      </c>
      <c r="AF1240">
        <v>-50232</v>
      </c>
      <c r="AG1240">
        <v>-50238.2</v>
      </c>
      <c r="AH1240">
        <v>6.2</v>
      </c>
      <c r="AI1240" t="s">
        <v>367</v>
      </c>
      <c r="AK1240" t="s">
        <v>586</v>
      </c>
      <c r="AL1240">
        <v>-40017.199999999997</v>
      </c>
      <c r="AM1240">
        <v>-40023.4</v>
      </c>
      <c r="AN1240">
        <v>6.2</v>
      </c>
      <c r="AO1240" t="s">
        <v>367</v>
      </c>
      <c r="AQ1240" t="s">
        <v>597</v>
      </c>
      <c r="AR1240">
        <v>-62943.7</v>
      </c>
      <c r="AS1240">
        <v>-62949.9</v>
      </c>
      <c r="AT1240">
        <v>6.2</v>
      </c>
      <c r="AU1240" t="s">
        <v>367</v>
      </c>
      <c r="AW1240" t="s">
        <v>1606</v>
      </c>
      <c r="AX1240">
        <v>-104956</v>
      </c>
      <c r="AY1240">
        <v>-104959</v>
      </c>
      <c r="AZ1240">
        <v>3</v>
      </c>
      <c r="BA1240" t="s">
        <v>367</v>
      </c>
      <c r="BC1240" t="s">
        <v>1766</v>
      </c>
      <c r="BD1240">
        <v>-69996.399999999994</v>
      </c>
      <c r="BE1240">
        <v>-70001.3</v>
      </c>
      <c r="BF1240">
        <v>4.9000000000000004</v>
      </c>
      <c r="BG1240" t="s">
        <v>367</v>
      </c>
      <c r="BI1240" t="s">
        <v>1737</v>
      </c>
      <c r="BJ1240">
        <v>-48488.7</v>
      </c>
      <c r="BK1240">
        <v>-48493.3</v>
      </c>
      <c r="BL1240">
        <v>4.5999999999999996</v>
      </c>
      <c r="BM1240" t="s">
        <v>367</v>
      </c>
    </row>
    <row r="1241" spans="1:65" x14ac:dyDescent="0.2">
      <c r="A1241" t="s">
        <v>1466</v>
      </c>
      <c r="B1241">
        <v>-59100.5</v>
      </c>
      <c r="C1241">
        <v>-59120.5</v>
      </c>
      <c r="D1241">
        <v>20</v>
      </c>
      <c r="E1241" t="s">
        <v>367</v>
      </c>
      <c r="G1241" t="s">
        <v>1089</v>
      </c>
      <c r="H1241">
        <v>-99433.600000000006</v>
      </c>
      <c r="I1241">
        <v>-99436.800000000003</v>
      </c>
      <c r="J1241">
        <v>3.2</v>
      </c>
      <c r="K1241" t="s">
        <v>367</v>
      </c>
      <c r="M1241" t="s">
        <v>1507</v>
      </c>
      <c r="N1241">
        <v>-76789.3</v>
      </c>
      <c r="O1241">
        <v>-76796.100000000006</v>
      </c>
      <c r="P1241">
        <v>6.8</v>
      </c>
      <c r="Q1241" t="s">
        <v>367</v>
      </c>
      <c r="S1241" s="3" t="s">
        <v>1740</v>
      </c>
      <c r="T1241" s="3">
        <v>-62752.2</v>
      </c>
      <c r="U1241" s="3">
        <v>-62759.199999999997</v>
      </c>
      <c r="V1241" s="3">
        <v>7</v>
      </c>
      <c r="W1241" s="3" t="s">
        <v>367</v>
      </c>
      <c r="Y1241" t="s">
        <v>764</v>
      </c>
      <c r="Z1241">
        <v>-42196.1</v>
      </c>
      <c r="AA1241">
        <v>-42200.800000000003</v>
      </c>
      <c r="AB1241">
        <v>4.7</v>
      </c>
      <c r="AC1241" t="s">
        <v>367</v>
      </c>
      <c r="AE1241" t="s">
        <v>1203</v>
      </c>
      <c r="AF1241">
        <v>-36754.5</v>
      </c>
      <c r="AG1241">
        <v>-36760.699999999997</v>
      </c>
      <c r="AH1241">
        <v>6.2</v>
      </c>
      <c r="AI1241" t="s">
        <v>367</v>
      </c>
      <c r="AK1241" t="s">
        <v>722</v>
      </c>
      <c r="AL1241">
        <v>-53105.3</v>
      </c>
      <c r="AM1241">
        <v>-53111.5</v>
      </c>
      <c r="AN1241">
        <v>6.2</v>
      </c>
      <c r="AO1241" t="s">
        <v>367</v>
      </c>
      <c r="AQ1241" t="s">
        <v>586</v>
      </c>
      <c r="AR1241">
        <v>-40017.199999999997</v>
      </c>
      <c r="AS1241">
        <v>-40023.4</v>
      </c>
      <c r="AT1241">
        <v>6.2</v>
      </c>
      <c r="AU1241" t="s">
        <v>367</v>
      </c>
      <c r="AW1241" t="s">
        <v>1607</v>
      </c>
      <c r="AX1241">
        <v>-103302</v>
      </c>
      <c r="AY1241">
        <v>-103305</v>
      </c>
      <c r="AZ1241">
        <v>3</v>
      </c>
      <c r="BA1241" t="s">
        <v>367</v>
      </c>
      <c r="BC1241" t="s">
        <v>723</v>
      </c>
      <c r="BD1241">
        <v>-35113.9</v>
      </c>
      <c r="BE1241">
        <v>-35118.800000000003</v>
      </c>
      <c r="BF1241">
        <v>4.9000000000000004</v>
      </c>
      <c r="BG1241" t="s">
        <v>367</v>
      </c>
      <c r="BI1241" t="s">
        <v>1161</v>
      </c>
      <c r="BJ1241">
        <v>-17600.900000000001</v>
      </c>
      <c r="BK1241">
        <v>-17605.5</v>
      </c>
      <c r="BL1241">
        <v>4.5999999999999996</v>
      </c>
      <c r="BM1241" t="s">
        <v>367</v>
      </c>
    </row>
    <row r="1242" spans="1:65" x14ac:dyDescent="0.2">
      <c r="A1242" t="s">
        <v>1149</v>
      </c>
      <c r="B1242">
        <v>-40291.1</v>
      </c>
      <c r="C1242">
        <v>-40311.1</v>
      </c>
      <c r="D1242">
        <v>20</v>
      </c>
      <c r="E1242" t="s">
        <v>367</v>
      </c>
      <c r="G1242" t="s">
        <v>443</v>
      </c>
      <c r="H1242">
        <v>-23658.1</v>
      </c>
      <c r="I1242">
        <v>-23661.3</v>
      </c>
      <c r="J1242">
        <v>3.2</v>
      </c>
      <c r="K1242" t="s">
        <v>367</v>
      </c>
      <c r="M1242" t="s">
        <v>1342</v>
      </c>
      <c r="N1242">
        <v>-36800.699999999997</v>
      </c>
      <c r="O1242">
        <v>-36807.5</v>
      </c>
      <c r="P1242">
        <v>6.8</v>
      </c>
      <c r="Q1242" t="s">
        <v>367</v>
      </c>
      <c r="S1242" s="3" t="s">
        <v>1620</v>
      </c>
      <c r="T1242" s="3">
        <v>-53481.5</v>
      </c>
      <c r="U1242" s="3">
        <v>-53488.5</v>
      </c>
      <c r="V1242" s="3">
        <v>7</v>
      </c>
      <c r="W1242" s="3" t="s">
        <v>367</v>
      </c>
      <c r="Y1242" t="s">
        <v>638</v>
      </c>
      <c r="Z1242">
        <v>-36771</v>
      </c>
      <c r="AA1242">
        <v>-36775.699999999997</v>
      </c>
      <c r="AB1242">
        <v>4.7</v>
      </c>
      <c r="AC1242" t="s">
        <v>367</v>
      </c>
      <c r="AE1242" t="s">
        <v>499</v>
      </c>
      <c r="AF1242">
        <v>-49210.9</v>
      </c>
      <c r="AG1242">
        <v>-49217.1</v>
      </c>
      <c r="AH1242">
        <v>6.2</v>
      </c>
      <c r="AI1242" t="s">
        <v>367</v>
      </c>
      <c r="AK1242" t="s">
        <v>693</v>
      </c>
      <c r="AL1242">
        <v>-18681.900000000001</v>
      </c>
      <c r="AM1242">
        <v>-18688.099999999999</v>
      </c>
      <c r="AN1242">
        <v>6.2</v>
      </c>
      <c r="AO1242" t="s">
        <v>367</v>
      </c>
      <c r="AQ1242" t="s">
        <v>722</v>
      </c>
      <c r="AR1242">
        <v>-53105.3</v>
      </c>
      <c r="AS1242">
        <v>-53111.5</v>
      </c>
      <c r="AT1242">
        <v>6.2</v>
      </c>
      <c r="AU1242" t="s">
        <v>367</v>
      </c>
      <c r="AW1242" t="s">
        <v>1608</v>
      </c>
      <c r="AX1242">
        <v>-113547</v>
      </c>
      <c r="AY1242">
        <v>-113550</v>
      </c>
      <c r="AZ1242">
        <v>3</v>
      </c>
      <c r="BA1242" t="s">
        <v>367</v>
      </c>
      <c r="BC1242" t="s">
        <v>1392</v>
      </c>
      <c r="BD1242">
        <v>-43004</v>
      </c>
      <c r="BE1242">
        <v>-43008.9</v>
      </c>
      <c r="BF1242">
        <v>4.9000000000000004</v>
      </c>
      <c r="BG1242" t="s">
        <v>367</v>
      </c>
      <c r="BI1242" t="s">
        <v>935</v>
      </c>
      <c r="BJ1242">
        <v>-44019.6</v>
      </c>
      <c r="BK1242">
        <v>-44024.4</v>
      </c>
      <c r="BL1242">
        <v>4.8</v>
      </c>
      <c r="BM1242" t="s">
        <v>367</v>
      </c>
    </row>
    <row r="1243" spans="1:65" x14ac:dyDescent="0.2">
      <c r="A1243" t="s">
        <v>1002</v>
      </c>
      <c r="B1243">
        <v>-70415.100000000006</v>
      </c>
      <c r="C1243">
        <v>-70435.100000000006</v>
      </c>
      <c r="D1243">
        <v>20</v>
      </c>
      <c r="E1243" t="s">
        <v>367</v>
      </c>
      <c r="G1243" t="s">
        <v>1324</v>
      </c>
      <c r="H1243">
        <v>-38749.4</v>
      </c>
      <c r="I1243">
        <v>-38752.6</v>
      </c>
      <c r="J1243">
        <v>3.2</v>
      </c>
      <c r="K1243" t="s">
        <v>367</v>
      </c>
      <c r="M1243" t="s">
        <v>1559</v>
      </c>
      <c r="N1243">
        <v>-47564</v>
      </c>
      <c r="O1243">
        <v>-47570.8</v>
      </c>
      <c r="P1243">
        <v>6.8</v>
      </c>
      <c r="Q1243" t="s">
        <v>367</v>
      </c>
      <c r="S1243" s="3" t="s">
        <v>1795</v>
      </c>
      <c r="T1243" s="3">
        <v>-26980</v>
      </c>
      <c r="U1243" s="3">
        <v>-26987</v>
      </c>
      <c r="V1243" s="3">
        <v>7</v>
      </c>
      <c r="W1243" s="3" t="s">
        <v>367</v>
      </c>
      <c r="Y1243" t="s">
        <v>418</v>
      </c>
      <c r="Z1243">
        <v>-28556.6</v>
      </c>
      <c r="AA1243">
        <v>-28561.3</v>
      </c>
      <c r="AB1243">
        <v>4.7</v>
      </c>
      <c r="AC1243" t="s">
        <v>367</v>
      </c>
      <c r="AE1243" t="s">
        <v>1718</v>
      </c>
      <c r="AF1243">
        <v>-49331.4</v>
      </c>
      <c r="AG1243">
        <v>-49337.599999999999</v>
      </c>
      <c r="AH1243">
        <v>6.2</v>
      </c>
      <c r="AI1243" t="s">
        <v>367</v>
      </c>
      <c r="AK1243" t="s">
        <v>1259</v>
      </c>
      <c r="AL1243">
        <v>-41117.300000000003</v>
      </c>
      <c r="AM1243">
        <v>-41123.5</v>
      </c>
      <c r="AN1243">
        <v>6.2</v>
      </c>
      <c r="AO1243" t="s">
        <v>367</v>
      </c>
      <c r="AQ1243" t="s">
        <v>693</v>
      </c>
      <c r="AR1243">
        <v>-18681.900000000001</v>
      </c>
      <c r="AS1243">
        <v>-18688.099999999999</v>
      </c>
      <c r="AT1243">
        <v>6.2</v>
      </c>
      <c r="AU1243" t="s">
        <v>367</v>
      </c>
      <c r="AW1243" t="s">
        <v>1609</v>
      </c>
      <c r="AX1243">
        <v>-86800.7</v>
      </c>
      <c r="AY1243">
        <v>-86803.7</v>
      </c>
      <c r="AZ1243">
        <v>3</v>
      </c>
      <c r="BA1243" t="s">
        <v>367</v>
      </c>
      <c r="BC1243" t="s">
        <v>544</v>
      </c>
      <c r="BD1243">
        <v>-30053.7</v>
      </c>
      <c r="BE1243">
        <v>-30058.6</v>
      </c>
      <c r="BF1243">
        <v>4.9000000000000004</v>
      </c>
      <c r="BG1243" t="s">
        <v>367</v>
      </c>
      <c r="BI1243" t="s">
        <v>1625</v>
      </c>
      <c r="BJ1243">
        <v>-30296.6</v>
      </c>
      <c r="BK1243">
        <v>-30301.4</v>
      </c>
      <c r="BL1243">
        <v>4.8</v>
      </c>
      <c r="BM1243" t="s">
        <v>367</v>
      </c>
    </row>
    <row r="1244" spans="1:65" x14ac:dyDescent="0.2">
      <c r="A1244" t="s">
        <v>1492</v>
      </c>
      <c r="B1244">
        <v>-69769.3</v>
      </c>
      <c r="C1244">
        <v>-69789.399999999994</v>
      </c>
      <c r="D1244">
        <v>20.100000000000001</v>
      </c>
      <c r="E1244" t="s">
        <v>367</v>
      </c>
      <c r="G1244" t="s">
        <v>1799</v>
      </c>
      <c r="H1244">
        <v>-54648.9</v>
      </c>
      <c r="I1244">
        <v>-54652.1</v>
      </c>
      <c r="J1244">
        <v>3.2</v>
      </c>
      <c r="K1244" t="s">
        <v>367</v>
      </c>
      <c r="M1244" t="s">
        <v>641</v>
      </c>
      <c r="N1244">
        <v>-26682</v>
      </c>
      <c r="O1244">
        <v>-26688.799999999999</v>
      </c>
      <c r="P1244">
        <v>6.8</v>
      </c>
      <c r="Q1244" t="s">
        <v>367</v>
      </c>
      <c r="S1244" s="3" t="s">
        <v>572</v>
      </c>
      <c r="T1244" s="3">
        <v>-101720</v>
      </c>
      <c r="U1244" s="3">
        <v>-101727</v>
      </c>
      <c r="V1244" s="3">
        <v>7</v>
      </c>
      <c r="W1244" s="3" t="s">
        <v>367</v>
      </c>
      <c r="Y1244" t="s">
        <v>1831</v>
      </c>
      <c r="Z1244">
        <v>-46196.800000000003</v>
      </c>
      <c r="AA1244">
        <v>-46201.5</v>
      </c>
      <c r="AB1244">
        <v>4.7</v>
      </c>
      <c r="AC1244" t="s">
        <v>367</v>
      </c>
      <c r="AE1244" t="s">
        <v>1566</v>
      </c>
      <c r="AF1244">
        <v>-56147.199999999997</v>
      </c>
      <c r="AG1244">
        <v>-56153.5</v>
      </c>
      <c r="AH1244">
        <v>6.3</v>
      </c>
      <c r="AI1244" t="s">
        <v>367</v>
      </c>
      <c r="AK1244" t="s">
        <v>1443</v>
      </c>
      <c r="AL1244">
        <v>-28993.200000000001</v>
      </c>
      <c r="AM1244">
        <v>-28999.4</v>
      </c>
      <c r="AN1244">
        <v>6.2</v>
      </c>
      <c r="AO1244" t="s">
        <v>367</v>
      </c>
      <c r="AQ1244" t="s">
        <v>1259</v>
      </c>
      <c r="AR1244">
        <v>-41117.300000000003</v>
      </c>
      <c r="AS1244">
        <v>-41123.5</v>
      </c>
      <c r="AT1244">
        <v>6.2</v>
      </c>
      <c r="AU1244" t="s">
        <v>367</v>
      </c>
      <c r="AW1244" t="s">
        <v>1610</v>
      </c>
      <c r="AX1244">
        <v>-91078</v>
      </c>
      <c r="AY1244">
        <v>-91081</v>
      </c>
      <c r="AZ1244">
        <v>3</v>
      </c>
      <c r="BA1244" t="s">
        <v>367</v>
      </c>
      <c r="BC1244" t="s">
        <v>1300</v>
      </c>
      <c r="BD1244">
        <v>-103427</v>
      </c>
      <c r="BE1244">
        <v>-103432</v>
      </c>
      <c r="BF1244">
        <v>5</v>
      </c>
      <c r="BG1244" t="s">
        <v>367</v>
      </c>
      <c r="BI1244" t="s">
        <v>639</v>
      </c>
      <c r="BJ1244">
        <v>-39474.5</v>
      </c>
      <c r="BK1244">
        <v>-39479.300000000003</v>
      </c>
      <c r="BL1244">
        <v>4.8</v>
      </c>
      <c r="BM1244" t="s">
        <v>367</v>
      </c>
    </row>
    <row r="1245" spans="1:65" x14ac:dyDescent="0.2">
      <c r="A1245" t="s">
        <v>1806</v>
      </c>
      <c r="B1245">
        <v>-51496</v>
      </c>
      <c r="C1245">
        <v>-51516.1</v>
      </c>
      <c r="D1245">
        <v>20.100000000000001</v>
      </c>
      <c r="E1245" t="s">
        <v>367</v>
      </c>
      <c r="G1245" t="s">
        <v>708</v>
      </c>
      <c r="H1245">
        <v>-22973.3</v>
      </c>
      <c r="I1245">
        <v>-22976.5</v>
      </c>
      <c r="J1245">
        <v>3.2</v>
      </c>
      <c r="K1245" t="s">
        <v>367</v>
      </c>
      <c r="M1245" t="s">
        <v>747</v>
      </c>
      <c r="N1245">
        <v>-23126.5</v>
      </c>
      <c r="O1245">
        <v>-23133.3</v>
      </c>
      <c r="P1245">
        <v>6.8</v>
      </c>
      <c r="Q1245" t="s">
        <v>367</v>
      </c>
      <c r="S1245" s="3" t="s">
        <v>1203</v>
      </c>
      <c r="T1245" s="3">
        <v>-36754.5</v>
      </c>
      <c r="U1245" s="3">
        <v>-36761.5</v>
      </c>
      <c r="V1245" s="3">
        <v>7</v>
      </c>
      <c r="W1245" s="3" t="s">
        <v>367</v>
      </c>
      <c r="Y1245" t="s">
        <v>1195</v>
      </c>
      <c r="Z1245">
        <v>-15706.1</v>
      </c>
      <c r="AA1245">
        <v>-15710.8</v>
      </c>
      <c r="AB1245">
        <v>4.7</v>
      </c>
      <c r="AC1245" t="s">
        <v>367</v>
      </c>
      <c r="AE1245" t="s">
        <v>1318</v>
      </c>
      <c r="AF1245">
        <v>-42416.6</v>
      </c>
      <c r="AG1245">
        <v>-42422.9</v>
      </c>
      <c r="AH1245">
        <v>6.3</v>
      </c>
      <c r="AI1245" t="s">
        <v>367</v>
      </c>
      <c r="AK1245" t="s">
        <v>1874</v>
      </c>
      <c r="AL1245">
        <v>-62451.1</v>
      </c>
      <c r="AM1245">
        <v>-62457.4</v>
      </c>
      <c r="AN1245">
        <v>6.3</v>
      </c>
      <c r="AO1245" t="s">
        <v>367</v>
      </c>
      <c r="AQ1245" t="s">
        <v>1443</v>
      </c>
      <c r="AR1245">
        <v>-28993.200000000001</v>
      </c>
      <c r="AS1245">
        <v>-28999.4</v>
      </c>
      <c r="AT1245">
        <v>6.2</v>
      </c>
      <c r="AU1245" t="s">
        <v>367</v>
      </c>
      <c r="AW1245" t="s">
        <v>1611</v>
      </c>
      <c r="AX1245">
        <v>-51951.4</v>
      </c>
      <c r="AY1245">
        <v>-51954.400000000001</v>
      </c>
      <c r="AZ1245">
        <v>3</v>
      </c>
      <c r="BA1245" t="s">
        <v>367</v>
      </c>
      <c r="BC1245" t="s">
        <v>621</v>
      </c>
      <c r="BD1245">
        <v>-92866.8</v>
      </c>
      <c r="BE1245">
        <v>-92871.8</v>
      </c>
      <c r="BF1245">
        <v>5</v>
      </c>
      <c r="BG1245" t="s">
        <v>367</v>
      </c>
      <c r="BI1245" t="s">
        <v>1426</v>
      </c>
      <c r="BJ1245">
        <v>-27763.4</v>
      </c>
      <c r="BK1245">
        <v>-27768.2</v>
      </c>
      <c r="BL1245">
        <v>4.8</v>
      </c>
      <c r="BM1245" t="s">
        <v>367</v>
      </c>
    </row>
    <row r="1246" spans="1:65" x14ac:dyDescent="0.2">
      <c r="A1246" t="s">
        <v>1424</v>
      </c>
      <c r="B1246">
        <v>-35429.300000000003</v>
      </c>
      <c r="C1246">
        <v>-35449.4</v>
      </c>
      <c r="D1246">
        <v>20.100000000000001</v>
      </c>
      <c r="E1246" t="s">
        <v>367</v>
      </c>
      <c r="G1246" t="s">
        <v>1360</v>
      </c>
      <c r="H1246">
        <v>-33860.699999999997</v>
      </c>
      <c r="I1246">
        <v>-33863.9</v>
      </c>
      <c r="J1246">
        <v>3.2</v>
      </c>
      <c r="K1246" t="s">
        <v>367</v>
      </c>
      <c r="M1246" t="s">
        <v>823</v>
      </c>
      <c r="N1246">
        <v>-26831.7</v>
      </c>
      <c r="O1246">
        <v>-26838.5</v>
      </c>
      <c r="P1246">
        <v>6.8</v>
      </c>
      <c r="Q1246" t="s">
        <v>367</v>
      </c>
      <c r="S1246" s="3" t="s">
        <v>819</v>
      </c>
      <c r="T1246" s="3">
        <v>-30356.7</v>
      </c>
      <c r="U1246" s="3">
        <v>-30363.7</v>
      </c>
      <c r="V1246" s="3">
        <v>7</v>
      </c>
      <c r="W1246" s="3" t="s">
        <v>367</v>
      </c>
      <c r="Y1246" t="s">
        <v>1665</v>
      </c>
      <c r="Z1246">
        <v>-90342.5</v>
      </c>
      <c r="AA1246">
        <v>-90347.3</v>
      </c>
      <c r="AB1246">
        <v>4.8</v>
      </c>
      <c r="AC1246" t="s">
        <v>367</v>
      </c>
      <c r="AE1246" t="s">
        <v>957</v>
      </c>
      <c r="AF1246">
        <v>-68363.8</v>
      </c>
      <c r="AG1246">
        <v>-68370.100000000006</v>
      </c>
      <c r="AH1246">
        <v>6.3</v>
      </c>
      <c r="AI1246" t="s">
        <v>367</v>
      </c>
      <c r="AK1246" t="s">
        <v>430</v>
      </c>
      <c r="AL1246">
        <v>-66066.3</v>
      </c>
      <c r="AM1246">
        <v>-66072.600000000006</v>
      </c>
      <c r="AN1246">
        <v>6.3</v>
      </c>
      <c r="AO1246" t="s">
        <v>367</v>
      </c>
      <c r="AQ1246" t="s">
        <v>1874</v>
      </c>
      <c r="AR1246">
        <v>-62451.1</v>
      </c>
      <c r="AS1246">
        <v>-62457.4</v>
      </c>
      <c r="AT1246">
        <v>6.3</v>
      </c>
      <c r="AU1246" t="s">
        <v>367</v>
      </c>
      <c r="AW1246" t="s">
        <v>1612</v>
      </c>
      <c r="AX1246">
        <v>-47848.5</v>
      </c>
      <c r="AY1246">
        <v>-47851.5</v>
      </c>
      <c r="AZ1246">
        <v>3</v>
      </c>
      <c r="BA1246" t="s">
        <v>367</v>
      </c>
      <c r="BC1246" t="s">
        <v>647</v>
      </c>
      <c r="BD1246">
        <v>-101039</v>
      </c>
      <c r="BE1246">
        <v>-101044</v>
      </c>
      <c r="BF1246">
        <v>5</v>
      </c>
      <c r="BG1246" t="s">
        <v>367</v>
      </c>
      <c r="BI1246" t="s">
        <v>1653</v>
      </c>
      <c r="BJ1246">
        <v>-56952.4</v>
      </c>
      <c r="BK1246">
        <v>-56957.3</v>
      </c>
      <c r="BL1246">
        <v>4.9000000000000004</v>
      </c>
      <c r="BM1246" t="s">
        <v>367</v>
      </c>
    </row>
    <row r="1247" spans="1:65" x14ac:dyDescent="0.2">
      <c r="A1247" t="s">
        <v>941</v>
      </c>
      <c r="B1247">
        <v>-55722.7</v>
      </c>
      <c r="C1247">
        <v>-55742.8</v>
      </c>
      <c r="D1247">
        <v>20.100000000000001</v>
      </c>
      <c r="E1247" t="s">
        <v>367</v>
      </c>
      <c r="G1247" t="s">
        <v>843</v>
      </c>
      <c r="H1247">
        <v>-22027.1</v>
      </c>
      <c r="I1247">
        <v>-22030.400000000001</v>
      </c>
      <c r="J1247">
        <v>3.3</v>
      </c>
      <c r="K1247" t="s">
        <v>367</v>
      </c>
      <c r="M1247" t="s">
        <v>1336</v>
      </c>
      <c r="N1247">
        <v>-67791.5</v>
      </c>
      <c r="O1247">
        <v>-67798.399999999994</v>
      </c>
      <c r="P1247">
        <v>6.9</v>
      </c>
      <c r="Q1247" t="s">
        <v>367</v>
      </c>
      <c r="S1247" s="3" t="s">
        <v>1763</v>
      </c>
      <c r="T1247" s="3">
        <v>-37168.1</v>
      </c>
      <c r="U1247" s="3">
        <v>-37175.199999999997</v>
      </c>
      <c r="V1247" s="3">
        <v>7.1</v>
      </c>
      <c r="W1247" s="3" t="s">
        <v>367</v>
      </c>
      <c r="Y1247" t="s">
        <v>676</v>
      </c>
      <c r="Z1247">
        <v>-71789.600000000006</v>
      </c>
      <c r="AA1247">
        <v>-71794.399999999994</v>
      </c>
      <c r="AB1247">
        <v>4.8</v>
      </c>
      <c r="AC1247" t="s">
        <v>367</v>
      </c>
      <c r="AE1247" t="s">
        <v>760</v>
      </c>
      <c r="AF1247">
        <v>-26495.1</v>
      </c>
      <c r="AG1247">
        <v>-26501.4</v>
      </c>
      <c r="AH1247">
        <v>6.3</v>
      </c>
      <c r="AI1247" t="s">
        <v>367</v>
      </c>
      <c r="AK1247" t="s">
        <v>597</v>
      </c>
      <c r="AL1247">
        <v>-62943.7</v>
      </c>
      <c r="AM1247">
        <v>-62950</v>
      </c>
      <c r="AN1247">
        <v>6.3</v>
      </c>
      <c r="AO1247" t="s">
        <v>367</v>
      </c>
      <c r="AQ1247" t="s">
        <v>430</v>
      </c>
      <c r="AR1247">
        <v>-66066.3</v>
      </c>
      <c r="AS1247">
        <v>-66072.600000000006</v>
      </c>
      <c r="AT1247">
        <v>6.3</v>
      </c>
      <c r="AU1247" t="s">
        <v>367</v>
      </c>
      <c r="AW1247" t="s">
        <v>1613</v>
      </c>
      <c r="AX1247">
        <v>-47378.8</v>
      </c>
      <c r="AY1247">
        <v>-47381.8</v>
      </c>
      <c r="AZ1247">
        <v>3</v>
      </c>
      <c r="BA1247" t="s">
        <v>367</v>
      </c>
      <c r="BC1247" t="s">
        <v>1489</v>
      </c>
      <c r="BD1247">
        <v>-91677</v>
      </c>
      <c r="BE1247">
        <v>-91682</v>
      </c>
      <c r="BF1247">
        <v>5</v>
      </c>
      <c r="BG1247" t="s">
        <v>367</v>
      </c>
      <c r="BI1247" t="s">
        <v>1863</v>
      </c>
      <c r="BJ1247">
        <v>-42735.5</v>
      </c>
      <c r="BK1247">
        <v>-42740.4</v>
      </c>
      <c r="BL1247">
        <v>4.9000000000000004</v>
      </c>
      <c r="BM1247" t="s">
        <v>367</v>
      </c>
    </row>
    <row r="1248" spans="1:65" x14ac:dyDescent="0.2">
      <c r="A1248" t="s">
        <v>551</v>
      </c>
      <c r="B1248">
        <v>-34888.300000000003</v>
      </c>
      <c r="C1248">
        <v>-34908.5</v>
      </c>
      <c r="D1248">
        <v>20.2</v>
      </c>
      <c r="E1248" t="s">
        <v>367</v>
      </c>
      <c r="G1248" t="s">
        <v>844</v>
      </c>
      <c r="H1248">
        <v>-57493.599999999999</v>
      </c>
      <c r="I1248">
        <v>-57496.9</v>
      </c>
      <c r="J1248">
        <v>3.3</v>
      </c>
      <c r="K1248" t="s">
        <v>367</v>
      </c>
      <c r="M1248" t="s">
        <v>411</v>
      </c>
      <c r="N1248">
        <v>-56962.6</v>
      </c>
      <c r="O1248">
        <v>-56969.5</v>
      </c>
      <c r="P1248">
        <v>6.9</v>
      </c>
      <c r="Q1248" t="s">
        <v>367</v>
      </c>
      <c r="S1248" s="3" t="s">
        <v>476</v>
      </c>
      <c r="T1248" s="3">
        <v>-52710</v>
      </c>
      <c r="U1248" s="3">
        <v>-52717.1</v>
      </c>
      <c r="V1248" s="3">
        <v>7.1</v>
      </c>
      <c r="W1248" s="3" t="s">
        <v>367</v>
      </c>
      <c r="Y1248" t="s">
        <v>686</v>
      </c>
      <c r="Z1248">
        <v>-51752.800000000003</v>
      </c>
      <c r="AA1248">
        <v>-51757.599999999999</v>
      </c>
      <c r="AB1248">
        <v>4.8</v>
      </c>
      <c r="AC1248" t="s">
        <v>367</v>
      </c>
      <c r="AE1248" t="s">
        <v>782</v>
      </c>
      <c r="AF1248">
        <v>-72872.600000000006</v>
      </c>
      <c r="AG1248">
        <v>-72879</v>
      </c>
      <c r="AH1248">
        <v>6.4</v>
      </c>
      <c r="AI1248" t="s">
        <v>367</v>
      </c>
      <c r="AK1248" t="s">
        <v>1520</v>
      </c>
      <c r="AL1248">
        <v>-33547.699999999997</v>
      </c>
      <c r="AM1248">
        <v>-33554</v>
      </c>
      <c r="AN1248">
        <v>6.3</v>
      </c>
      <c r="AO1248" t="s">
        <v>367</v>
      </c>
      <c r="AQ1248" t="s">
        <v>1520</v>
      </c>
      <c r="AR1248">
        <v>-33547.699999999997</v>
      </c>
      <c r="AS1248">
        <v>-33554</v>
      </c>
      <c r="AT1248">
        <v>6.3</v>
      </c>
      <c r="AU1248" t="s">
        <v>367</v>
      </c>
      <c r="AW1248" t="s">
        <v>1614</v>
      </c>
      <c r="AX1248">
        <v>-59891.9</v>
      </c>
      <c r="AY1248">
        <v>-59894.9</v>
      </c>
      <c r="AZ1248">
        <v>3</v>
      </c>
      <c r="BA1248" t="s">
        <v>367</v>
      </c>
      <c r="BC1248" t="s">
        <v>661</v>
      </c>
      <c r="BD1248">
        <v>-27022.3</v>
      </c>
      <c r="BE1248">
        <v>-27027.3</v>
      </c>
      <c r="BF1248">
        <v>5</v>
      </c>
      <c r="BG1248" t="s">
        <v>367</v>
      </c>
      <c r="BI1248" t="s">
        <v>1149</v>
      </c>
      <c r="BJ1248">
        <v>-40291.1</v>
      </c>
      <c r="BK1248">
        <v>-40296</v>
      </c>
      <c r="BL1248">
        <v>4.9000000000000004</v>
      </c>
      <c r="BM1248" t="s">
        <v>367</v>
      </c>
    </row>
    <row r="1249" spans="1:65" x14ac:dyDescent="0.2">
      <c r="A1249" t="s">
        <v>927</v>
      </c>
      <c r="B1249">
        <v>-81888.5</v>
      </c>
      <c r="C1249">
        <v>-81908.800000000003</v>
      </c>
      <c r="D1249">
        <v>20.3</v>
      </c>
      <c r="E1249" t="s">
        <v>367</v>
      </c>
      <c r="G1249" t="s">
        <v>1775</v>
      </c>
      <c r="H1249">
        <v>-53311.8</v>
      </c>
      <c r="I1249">
        <v>-53315.1</v>
      </c>
      <c r="J1249">
        <v>3.3</v>
      </c>
      <c r="K1249" t="s">
        <v>367</v>
      </c>
      <c r="M1249" t="s">
        <v>404</v>
      </c>
      <c r="N1249">
        <v>-32286.400000000001</v>
      </c>
      <c r="O1249">
        <v>-32293.3</v>
      </c>
      <c r="P1249">
        <v>6.9</v>
      </c>
      <c r="Q1249" t="s">
        <v>367</v>
      </c>
      <c r="S1249" s="3" t="s">
        <v>557</v>
      </c>
      <c r="T1249" s="3">
        <v>-68224</v>
      </c>
      <c r="U1249" s="3">
        <v>-68231.199999999997</v>
      </c>
      <c r="V1249" s="3">
        <v>7.2</v>
      </c>
      <c r="W1249" s="3" t="s">
        <v>367</v>
      </c>
      <c r="Y1249" t="s">
        <v>1532</v>
      </c>
      <c r="Z1249">
        <v>-50195.9</v>
      </c>
      <c r="AA1249">
        <v>-50200.7</v>
      </c>
      <c r="AB1249">
        <v>4.8</v>
      </c>
      <c r="AC1249" t="s">
        <v>367</v>
      </c>
      <c r="AE1249" t="s">
        <v>1854</v>
      </c>
      <c r="AF1249">
        <v>-38145.800000000003</v>
      </c>
      <c r="AG1249">
        <v>-38152.199999999997</v>
      </c>
      <c r="AH1249">
        <v>6.4</v>
      </c>
      <c r="AI1249" t="s">
        <v>367</v>
      </c>
      <c r="AK1249" t="s">
        <v>626</v>
      </c>
      <c r="AL1249">
        <v>-34266.1</v>
      </c>
      <c r="AM1249">
        <v>-34272.400000000001</v>
      </c>
      <c r="AN1249">
        <v>6.3</v>
      </c>
      <c r="AO1249" t="s">
        <v>367</v>
      </c>
      <c r="AQ1249" t="s">
        <v>626</v>
      </c>
      <c r="AR1249">
        <v>-34266.1</v>
      </c>
      <c r="AS1249">
        <v>-34272.400000000001</v>
      </c>
      <c r="AT1249">
        <v>6.3</v>
      </c>
      <c r="AU1249" t="s">
        <v>367</v>
      </c>
      <c r="AW1249" t="s">
        <v>1615</v>
      </c>
      <c r="AX1249">
        <v>-24777.599999999999</v>
      </c>
      <c r="AY1249">
        <v>-24780.6</v>
      </c>
      <c r="AZ1249">
        <v>3</v>
      </c>
      <c r="BA1249" t="s">
        <v>367</v>
      </c>
      <c r="BC1249" t="s">
        <v>890</v>
      </c>
      <c r="BD1249">
        <v>-46242.8</v>
      </c>
      <c r="BE1249">
        <v>-46247.8</v>
      </c>
      <c r="BF1249">
        <v>5</v>
      </c>
      <c r="BG1249" t="s">
        <v>367</v>
      </c>
      <c r="BI1249" t="s">
        <v>863</v>
      </c>
      <c r="BJ1249">
        <v>-21011.9</v>
      </c>
      <c r="BK1249">
        <v>-21016.799999999999</v>
      </c>
      <c r="BL1249">
        <v>4.9000000000000004</v>
      </c>
      <c r="BM1249" t="s">
        <v>367</v>
      </c>
    </row>
    <row r="1250" spans="1:65" x14ac:dyDescent="0.2">
      <c r="A1250" t="s">
        <v>614</v>
      </c>
      <c r="B1250">
        <v>-48516.7</v>
      </c>
      <c r="C1250">
        <v>-48537</v>
      </c>
      <c r="D1250">
        <v>20.3</v>
      </c>
      <c r="E1250" t="s">
        <v>367</v>
      </c>
      <c r="G1250" t="s">
        <v>422</v>
      </c>
      <c r="H1250">
        <v>-43730.400000000001</v>
      </c>
      <c r="I1250">
        <v>-43733.7</v>
      </c>
      <c r="J1250">
        <v>3.3</v>
      </c>
      <c r="K1250" t="s">
        <v>367</v>
      </c>
      <c r="M1250" t="s">
        <v>1039</v>
      </c>
      <c r="N1250">
        <v>-31291.1</v>
      </c>
      <c r="O1250">
        <v>-31298</v>
      </c>
      <c r="P1250">
        <v>6.9</v>
      </c>
      <c r="Q1250" t="s">
        <v>367</v>
      </c>
      <c r="S1250" s="3" t="s">
        <v>2009</v>
      </c>
      <c r="T1250" s="3">
        <v>-70255.600000000006</v>
      </c>
      <c r="U1250" s="3">
        <v>-70262.8</v>
      </c>
      <c r="V1250" s="3">
        <v>7.2</v>
      </c>
      <c r="W1250" s="3" t="s">
        <v>367</v>
      </c>
      <c r="Y1250" t="s">
        <v>1172</v>
      </c>
      <c r="Z1250">
        <v>-52935.9</v>
      </c>
      <c r="AA1250">
        <v>-52940.7</v>
      </c>
      <c r="AB1250">
        <v>4.8</v>
      </c>
      <c r="AC1250" t="s">
        <v>367</v>
      </c>
      <c r="AE1250" t="s">
        <v>1532</v>
      </c>
      <c r="AF1250">
        <v>-50195.9</v>
      </c>
      <c r="AG1250">
        <v>-50202.3</v>
      </c>
      <c r="AH1250">
        <v>6.4</v>
      </c>
      <c r="AI1250" t="s">
        <v>367</v>
      </c>
      <c r="AK1250" t="s">
        <v>834</v>
      </c>
      <c r="AL1250">
        <v>-23400.799999999999</v>
      </c>
      <c r="AM1250">
        <v>-23407.1</v>
      </c>
      <c r="AN1250">
        <v>6.3</v>
      </c>
      <c r="AO1250" t="s">
        <v>367</v>
      </c>
      <c r="AQ1250" t="s">
        <v>834</v>
      </c>
      <c r="AR1250">
        <v>-23400.799999999999</v>
      </c>
      <c r="AS1250">
        <v>-23407.1</v>
      </c>
      <c r="AT1250">
        <v>6.3</v>
      </c>
      <c r="AU1250" t="s">
        <v>367</v>
      </c>
      <c r="AW1250" t="s">
        <v>1616</v>
      </c>
      <c r="AX1250">
        <v>-13816.7</v>
      </c>
      <c r="AY1250">
        <v>-13819.7</v>
      </c>
      <c r="AZ1250">
        <v>3</v>
      </c>
      <c r="BA1250" t="s">
        <v>367</v>
      </c>
      <c r="BC1250" t="s">
        <v>554</v>
      </c>
      <c r="BD1250">
        <v>-22510.3</v>
      </c>
      <c r="BE1250">
        <v>-22515.3</v>
      </c>
      <c r="BF1250">
        <v>5</v>
      </c>
      <c r="BG1250" t="s">
        <v>367</v>
      </c>
      <c r="BI1250" t="s">
        <v>731</v>
      </c>
      <c r="BJ1250">
        <v>-18378.900000000001</v>
      </c>
      <c r="BK1250">
        <v>-18383.8</v>
      </c>
      <c r="BL1250">
        <v>4.9000000000000004</v>
      </c>
      <c r="BM1250" t="s">
        <v>367</v>
      </c>
    </row>
    <row r="1251" spans="1:65" x14ac:dyDescent="0.2">
      <c r="A1251" t="s">
        <v>1956</v>
      </c>
      <c r="B1251">
        <v>-90864.4</v>
      </c>
      <c r="C1251">
        <v>-90885</v>
      </c>
      <c r="D1251">
        <v>20.6</v>
      </c>
      <c r="E1251" t="s">
        <v>367</v>
      </c>
      <c r="G1251" t="s">
        <v>873</v>
      </c>
      <c r="H1251">
        <v>-41211.699999999997</v>
      </c>
      <c r="I1251">
        <v>-41215</v>
      </c>
      <c r="J1251">
        <v>3.3</v>
      </c>
      <c r="K1251" t="s">
        <v>367</v>
      </c>
      <c r="M1251" t="s">
        <v>1152</v>
      </c>
      <c r="N1251">
        <v>-46484.6</v>
      </c>
      <c r="O1251">
        <v>-46491.5</v>
      </c>
      <c r="P1251">
        <v>6.9</v>
      </c>
      <c r="Q1251" t="s">
        <v>367</v>
      </c>
      <c r="S1251" s="3" t="s">
        <v>1355</v>
      </c>
      <c r="T1251" s="3">
        <v>-42831.8</v>
      </c>
      <c r="U1251" s="3">
        <v>-42839</v>
      </c>
      <c r="V1251" s="3">
        <v>7.2</v>
      </c>
      <c r="W1251" s="3" t="s">
        <v>367</v>
      </c>
      <c r="Y1251" t="s">
        <v>723</v>
      </c>
      <c r="Z1251">
        <v>-35113.9</v>
      </c>
      <c r="AA1251">
        <v>-35118.699999999997</v>
      </c>
      <c r="AB1251">
        <v>4.8</v>
      </c>
      <c r="AC1251" t="s">
        <v>367</v>
      </c>
      <c r="AE1251" t="s">
        <v>1170</v>
      </c>
      <c r="AF1251">
        <v>-42869.4</v>
      </c>
      <c r="AG1251">
        <v>-42875.8</v>
      </c>
      <c r="AH1251">
        <v>6.4</v>
      </c>
      <c r="AI1251" t="s">
        <v>367</v>
      </c>
      <c r="AK1251" t="s">
        <v>1898</v>
      </c>
      <c r="AL1251">
        <v>-42628.4</v>
      </c>
      <c r="AM1251">
        <v>-42634.7</v>
      </c>
      <c r="AN1251">
        <v>6.3</v>
      </c>
      <c r="AO1251" t="s">
        <v>367</v>
      </c>
      <c r="AQ1251" t="s">
        <v>1898</v>
      </c>
      <c r="AR1251">
        <v>-42628.4</v>
      </c>
      <c r="AS1251">
        <v>-42634.7</v>
      </c>
      <c r="AT1251">
        <v>6.3</v>
      </c>
      <c r="AU1251" t="s">
        <v>367</v>
      </c>
      <c r="AW1251" t="s">
        <v>1617</v>
      </c>
      <c r="AX1251">
        <v>-18902</v>
      </c>
      <c r="AY1251">
        <v>-18905</v>
      </c>
      <c r="AZ1251">
        <v>3</v>
      </c>
      <c r="BA1251" t="s">
        <v>367</v>
      </c>
      <c r="BC1251" t="s">
        <v>766</v>
      </c>
      <c r="BD1251">
        <v>-22045.8</v>
      </c>
      <c r="BE1251">
        <v>-22050.799999999999</v>
      </c>
      <c r="BF1251">
        <v>5</v>
      </c>
      <c r="BG1251" t="s">
        <v>367</v>
      </c>
      <c r="BI1251" t="s">
        <v>2036</v>
      </c>
      <c r="BJ1251">
        <v>-257237</v>
      </c>
      <c r="BK1251">
        <v>-257242</v>
      </c>
      <c r="BL1251">
        <v>5</v>
      </c>
      <c r="BM1251" t="s">
        <v>367</v>
      </c>
    </row>
    <row r="1252" spans="1:65" x14ac:dyDescent="0.2">
      <c r="A1252" t="s">
        <v>1863</v>
      </c>
      <c r="B1252">
        <v>-42735.5</v>
      </c>
      <c r="C1252">
        <v>-42756.1</v>
      </c>
      <c r="D1252">
        <v>20.6</v>
      </c>
      <c r="E1252" t="s">
        <v>367</v>
      </c>
      <c r="G1252" t="s">
        <v>939</v>
      </c>
      <c r="H1252">
        <v>-47940.6</v>
      </c>
      <c r="I1252">
        <v>-47943.9</v>
      </c>
      <c r="J1252">
        <v>3.3</v>
      </c>
      <c r="K1252" t="s">
        <v>367</v>
      </c>
      <c r="M1252" t="s">
        <v>1373</v>
      </c>
      <c r="N1252">
        <v>-21307.8</v>
      </c>
      <c r="O1252">
        <v>-21314.7</v>
      </c>
      <c r="P1252">
        <v>6.9</v>
      </c>
      <c r="Q1252" t="s">
        <v>367</v>
      </c>
      <c r="S1252" s="3" t="s">
        <v>400</v>
      </c>
      <c r="T1252" s="3">
        <v>-98050.3</v>
      </c>
      <c r="U1252" s="3">
        <v>-98057.600000000006</v>
      </c>
      <c r="V1252" s="3">
        <v>7.3</v>
      </c>
      <c r="W1252" s="3" t="s">
        <v>367</v>
      </c>
      <c r="Y1252" t="s">
        <v>1308</v>
      </c>
      <c r="Z1252">
        <v>-68241</v>
      </c>
      <c r="AA1252">
        <v>-68245.8</v>
      </c>
      <c r="AB1252">
        <v>4.8</v>
      </c>
      <c r="AC1252" t="s">
        <v>367</v>
      </c>
      <c r="AE1252" t="s">
        <v>1648</v>
      </c>
      <c r="AF1252">
        <v>-61140.7</v>
      </c>
      <c r="AG1252">
        <v>-61147.1</v>
      </c>
      <c r="AH1252">
        <v>6.4</v>
      </c>
      <c r="AI1252" t="s">
        <v>367</v>
      </c>
      <c r="AK1252" t="s">
        <v>634</v>
      </c>
      <c r="AL1252">
        <v>-16216.7</v>
      </c>
      <c r="AM1252">
        <v>-16223</v>
      </c>
      <c r="AN1252">
        <v>6.3</v>
      </c>
      <c r="AO1252" t="s">
        <v>367</v>
      </c>
      <c r="AQ1252" t="s">
        <v>634</v>
      </c>
      <c r="AR1252">
        <v>-16216.7</v>
      </c>
      <c r="AS1252">
        <v>-16223</v>
      </c>
      <c r="AT1252">
        <v>6.3</v>
      </c>
      <c r="AU1252" t="s">
        <v>367</v>
      </c>
      <c r="AW1252" t="s">
        <v>1618</v>
      </c>
      <c r="AX1252">
        <v>-14303</v>
      </c>
      <c r="AY1252">
        <v>-14306</v>
      </c>
      <c r="AZ1252">
        <v>3</v>
      </c>
      <c r="BA1252" t="s">
        <v>367</v>
      </c>
      <c r="BC1252" t="s">
        <v>1084</v>
      </c>
      <c r="BD1252">
        <v>-22640.3</v>
      </c>
      <c r="BE1252">
        <v>-22645.3</v>
      </c>
      <c r="BF1252">
        <v>5</v>
      </c>
      <c r="BG1252" t="s">
        <v>367</v>
      </c>
      <c r="BI1252" t="s">
        <v>1596</v>
      </c>
      <c r="BJ1252">
        <v>-186030</v>
      </c>
      <c r="BK1252">
        <v>-186035</v>
      </c>
      <c r="BL1252">
        <v>5</v>
      </c>
      <c r="BM1252" t="s">
        <v>367</v>
      </c>
    </row>
    <row r="1253" spans="1:65" x14ac:dyDescent="0.2">
      <c r="A1253" t="s">
        <v>651</v>
      </c>
      <c r="B1253">
        <v>-99653</v>
      </c>
      <c r="C1253">
        <v>-99673.8</v>
      </c>
      <c r="D1253">
        <v>20.8</v>
      </c>
      <c r="E1253" t="s">
        <v>367</v>
      </c>
      <c r="G1253" t="s">
        <v>1395</v>
      </c>
      <c r="H1253">
        <v>-47830.6</v>
      </c>
      <c r="I1253">
        <v>-47833.9</v>
      </c>
      <c r="J1253">
        <v>3.3</v>
      </c>
      <c r="K1253" t="s">
        <v>367</v>
      </c>
      <c r="M1253" t="s">
        <v>656</v>
      </c>
      <c r="N1253">
        <v>-51054.400000000001</v>
      </c>
      <c r="O1253">
        <v>-51061.3</v>
      </c>
      <c r="P1253">
        <v>6.9</v>
      </c>
      <c r="Q1253" t="s">
        <v>367</v>
      </c>
      <c r="S1253" s="3" t="s">
        <v>1734</v>
      </c>
      <c r="T1253" s="3">
        <v>-75685.8</v>
      </c>
      <c r="U1253" s="3">
        <v>-75693.100000000006</v>
      </c>
      <c r="V1253" s="3">
        <v>7.3</v>
      </c>
      <c r="W1253" s="3" t="s">
        <v>367</v>
      </c>
      <c r="Y1253" t="s">
        <v>672</v>
      </c>
      <c r="Z1253">
        <v>-59755.6</v>
      </c>
      <c r="AA1253">
        <v>-59760.4</v>
      </c>
      <c r="AB1253">
        <v>4.8</v>
      </c>
      <c r="AC1253" t="s">
        <v>367</v>
      </c>
      <c r="AE1253" t="s">
        <v>1096</v>
      </c>
      <c r="AF1253">
        <v>-12836</v>
      </c>
      <c r="AG1253">
        <v>-12842.4</v>
      </c>
      <c r="AH1253">
        <v>6.4</v>
      </c>
      <c r="AI1253" t="s">
        <v>367</v>
      </c>
      <c r="AK1253" t="s">
        <v>1747</v>
      </c>
      <c r="AL1253">
        <v>-17009.3</v>
      </c>
      <c r="AM1253">
        <v>-17015.599999999999</v>
      </c>
      <c r="AN1253">
        <v>6.3</v>
      </c>
      <c r="AO1253" t="s">
        <v>367</v>
      </c>
      <c r="AQ1253" t="s">
        <v>1747</v>
      </c>
      <c r="AR1253">
        <v>-17009.3</v>
      </c>
      <c r="AS1253">
        <v>-17015.599999999999</v>
      </c>
      <c r="AT1253">
        <v>6.3</v>
      </c>
      <c r="AU1253" t="s">
        <v>367</v>
      </c>
      <c r="AW1253" t="s">
        <v>1619</v>
      </c>
      <c r="AX1253">
        <v>-81651.899999999994</v>
      </c>
      <c r="AY1253">
        <v>-81655</v>
      </c>
      <c r="AZ1253">
        <v>3.1</v>
      </c>
      <c r="BA1253" t="s">
        <v>367</v>
      </c>
      <c r="BC1253" t="s">
        <v>1297</v>
      </c>
      <c r="BD1253">
        <v>-16142.5</v>
      </c>
      <c r="BE1253">
        <v>-16147.5</v>
      </c>
      <c r="BF1253">
        <v>5</v>
      </c>
      <c r="BG1253" t="s">
        <v>367</v>
      </c>
      <c r="BI1253" t="s">
        <v>773</v>
      </c>
      <c r="BJ1253">
        <v>-162143</v>
      </c>
      <c r="BK1253">
        <v>-162148</v>
      </c>
      <c r="BL1253">
        <v>5</v>
      </c>
      <c r="BM1253" t="s">
        <v>367</v>
      </c>
    </row>
    <row r="1254" spans="1:65" x14ac:dyDescent="0.2">
      <c r="A1254" t="s">
        <v>1213</v>
      </c>
      <c r="B1254">
        <v>-67893.3</v>
      </c>
      <c r="C1254">
        <v>-67914.100000000006</v>
      </c>
      <c r="D1254">
        <v>20.8</v>
      </c>
      <c r="E1254" t="s">
        <v>367</v>
      </c>
      <c r="G1254" t="s">
        <v>693</v>
      </c>
      <c r="H1254">
        <v>-18681.900000000001</v>
      </c>
      <c r="I1254">
        <v>-18685.2</v>
      </c>
      <c r="J1254">
        <v>3.3</v>
      </c>
      <c r="K1254" t="s">
        <v>367</v>
      </c>
      <c r="M1254" t="s">
        <v>418</v>
      </c>
      <c r="N1254">
        <v>-28556.6</v>
      </c>
      <c r="O1254">
        <v>-28563.5</v>
      </c>
      <c r="P1254">
        <v>6.9</v>
      </c>
      <c r="Q1254" t="s">
        <v>367</v>
      </c>
      <c r="S1254" s="3" t="s">
        <v>892</v>
      </c>
      <c r="T1254" s="3">
        <v>-44051.9</v>
      </c>
      <c r="U1254" s="3">
        <v>-44059.199999999997</v>
      </c>
      <c r="V1254" s="3">
        <v>7.3</v>
      </c>
      <c r="W1254" s="3" t="s">
        <v>367</v>
      </c>
      <c r="Y1254" t="s">
        <v>639</v>
      </c>
      <c r="Z1254">
        <v>-39474.5</v>
      </c>
      <c r="AA1254">
        <v>-39479.300000000003</v>
      </c>
      <c r="AB1254">
        <v>4.8</v>
      </c>
      <c r="AC1254" t="s">
        <v>367</v>
      </c>
      <c r="AE1254" t="s">
        <v>544</v>
      </c>
      <c r="AF1254">
        <v>-30053.7</v>
      </c>
      <c r="AG1254">
        <v>-30060.1</v>
      </c>
      <c r="AH1254">
        <v>6.4</v>
      </c>
      <c r="AI1254" t="s">
        <v>367</v>
      </c>
      <c r="AK1254" t="s">
        <v>1515</v>
      </c>
      <c r="AL1254">
        <v>-81628.800000000003</v>
      </c>
      <c r="AM1254">
        <v>-81635.199999999997</v>
      </c>
      <c r="AN1254">
        <v>6.4</v>
      </c>
      <c r="AO1254" t="s">
        <v>367</v>
      </c>
      <c r="AQ1254" t="s">
        <v>1515</v>
      </c>
      <c r="AR1254">
        <v>-81628.800000000003</v>
      </c>
      <c r="AS1254">
        <v>-81635.199999999997</v>
      </c>
      <c r="AT1254">
        <v>6.4</v>
      </c>
      <c r="AU1254" t="s">
        <v>367</v>
      </c>
      <c r="AW1254" t="s">
        <v>1620</v>
      </c>
      <c r="AX1254">
        <v>-53481.5</v>
      </c>
      <c r="AY1254">
        <v>-53484.6</v>
      </c>
      <c r="AZ1254">
        <v>3.1</v>
      </c>
      <c r="BA1254" t="s">
        <v>367</v>
      </c>
      <c r="BC1254" t="s">
        <v>1656</v>
      </c>
      <c r="BD1254">
        <v>-49230.2</v>
      </c>
      <c r="BE1254">
        <v>-49235.3</v>
      </c>
      <c r="BF1254">
        <v>5.0999999999999996</v>
      </c>
      <c r="BG1254" t="s">
        <v>367</v>
      </c>
      <c r="BI1254" t="s">
        <v>371</v>
      </c>
      <c r="BJ1254">
        <v>-131629</v>
      </c>
      <c r="BK1254">
        <v>-131634</v>
      </c>
      <c r="BL1254">
        <v>5</v>
      </c>
      <c r="BM1254" t="s">
        <v>367</v>
      </c>
    </row>
    <row r="1255" spans="1:65" x14ac:dyDescent="0.2">
      <c r="A1255" t="s">
        <v>1486</v>
      </c>
      <c r="B1255">
        <v>-38781.199999999997</v>
      </c>
      <c r="C1255">
        <v>-38802</v>
      </c>
      <c r="D1255">
        <v>20.8</v>
      </c>
      <c r="E1255" t="s">
        <v>367</v>
      </c>
      <c r="G1255" t="s">
        <v>1417</v>
      </c>
      <c r="H1255">
        <v>-21138.799999999999</v>
      </c>
      <c r="I1255">
        <v>-21142.1</v>
      </c>
      <c r="J1255">
        <v>3.3</v>
      </c>
      <c r="K1255" t="s">
        <v>367</v>
      </c>
      <c r="M1255" t="s">
        <v>1362</v>
      </c>
      <c r="N1255">
        <v>-26006.400000000001</v>
      </c>
      <c r="O1255">
        <v>-26013.3</v>
      </c>
      <c r="P1255">
        <v>6.9</v>
      </c>
      <c r="Q1255" t="s">
        <v>367</v>
      </c>
      <c r="S1255" s="3" t="s">
        <v>1470</v>
      </c>
      <c r="T1255" s="3">
        <v>-56611.5</v>
      </c>
      <c r="U1255" s="3">
        <v>-56618.8</v>
      </c>
      <c r="V1255" s="3">
        <v>7.3</v>
      </c>
      <c r="W1255" s="3" t="s">
        <v>367</v>
      </c>
      <c r="Y1255" t="s">
        <v>1877</v>
      </c>
      <c r="Z1255">
        <v>-67319.899999999994</v>
      </c>
      <c r="AA1255">
        <v>-67324.7</v>
      </c>
      <c r="AB1255">
        <v>4.8</v>
      </c>
      <c r="AC1255" t="s">
        <v>367</v>
      </c>
      <c r="AE1255" t="s">
        <v>457</v>
      </c>
      <c r="AF1255">
        <v>-38408.300000000003</v>
      </c>
      <c r="AG1255">
        <v>-38414.800000000003</v>
      </c>
      <c r="AH1255">
        <v>6.5</v>
      </c>
      <c r="AI1255" t="s">
        <v>367</v>
      </c>
      <c r="AK1255" t="s">
        <v>1859</v>
      </c>
      <c r="AL1255">
        <v>-76731.899999999994</v>
      </c>
      <c r="AM1255">
        <v>-76738.3</v>
      </c>
      <c r="AN1255">
        <v>6.4</v>
      </c>
      <c r="AO1255" t="s">
        <v>367</v>
      </c>
      <c r="AQ1255" t="s">
        <v>1859</v>
      </c>
      <c r="AR1255">
        <v>-76731.899999999994</v>
      </c>
      <c r="AS1255">
        <v>-76738.3</v>
      </c>
      <c r="AT1255">
        <v>6.4</v>
      </c>
      <c r="AU1255" t="s">
        <v>367</v>
      </c>
      <c r="AW1255" t="s">
        <v>1621</v>
      </c>
      <c r="AX1255">
        <v>-53399.1</v>
      </c>
      <c r="AY1255">
        <v>-53402.2</v>
      </c>
      <c r="AZ1255">
        <v>3.1</v>
      </c>
      <c r="BA1255" t="s">
        <v>367</v>
      </c>
      <c r="BC1255" t="s">
        <v>410</v>
      </c>
      <c r="BD1255">
        <v>-34676.6</v>
      </c>
      <c r="BE1255">
        <v>-34681.699999999997</v>
      </c>
      <c r="BF1255">
        <v>5.0999999999999996</v>
      </c>
      <c r="BG1255" t="s">
        <v>367</v>
      </c>
      <c r="BI1255" t="s">
        <v>2012</v>
      </c>
      <c r="BJ1255">
        <v>-117029</v>
      </c>
      <c r="BK1255">
        <v>-117034</v>
      </c>
      <c r="BL1255">
        <v>5</v>
      </c>
      <c r="BM1255" t="s">
        <v>367</v>
      </c>
    </row>
    <row r="1256" spans="1:65" x14ac:dyDescent="0.2">
      <c r="A1256" t="s">
        <v>1127</v>
      </c>
      <c r="B1256">
        <v>-59973.599999999999</v>
      </c>
      <c r="C1256">
        <v>-59994.5</v>
      </c>
      <c r="D1256">
        <v>20.9</v>
      </c>
      <c r="E1256" t="s">
        <v>367</v>
      </c>
      <c r="G1256" t="s">
        <v>480</v>
      </c>
      <c r="H1256">
        <v>-91271.8</v>
      </c>
      <c r="I1256">
        <v>-91275.199999999997</v>
      </c>
      <c r="J1256">
        <v>3.4</v>
      </c>
      <c r="K1256" t="s">
        <v>367</v>
      </c>
      <c r="M1256" t="s">
        <v>386</v>
      </c>
      <c r="N1256">
        <v>-19520.7</v>
      </c>
      <c r="O1256">
        <v>-19527.599999999999</v>
      </c>
      <c r="P1256">
        <v>6.9</v>
      </c>
      <c r="Q1256" t="s">
        <v>367</v>
      </c>
      <c r="S1256" s="3" t="s">
        <v>1510</v>
      </c>
      <c r="T1256" s="3">
        <v>-31128.9</v>
      </c>
      <c r="U1256" s="3">
        <v>-31136.2</v>
      </c>
      <c r="V1256" s="3">
        <v>7.3</v>
      </c>
      <c r="W1256" s="3" t="s">
        <v>367</v>
      </c>
      <c r="Y1256" t="s">
        <v>1441</v>
      </c>
      <c r="Z1256">
        <v>-29959</v>
      </c>
      <c r="AA1256">
        <v>-29963.8</v>
      </c>
      <c r="AB1256">
        <v>4.8</v>
      </c>
      <c r="AC1256" t="s">
        <v>367</v>
      </c>
      <c r="AE1256" t="s">
        <v>1077</v>
      </c>
      <c r="AF1256">
        <v>-42449.7</v>
      </c>
      <c r="AG1256">
        <v>-42456.2</v>
      </c>
      <c r="AH1256">
        <v>6.5</v>
      </c>
      <c r="AI1256" t="s">
        <v>367</v>
      </c>
      <c r="AK1256" t="s">
        <v>1505</v>
      </c>
      <c r="AL1256">
        <v>-52356.6</v>
      </c>
      <c r="AM1256">
        <v>-52363</v>
      </c>
      <c r="AN1256">
        <v>6.4</v>
      </c>
      <c r="AO1256" t="s">
        <v>367</v>
      </c>
      <c r="AQ1256" t="s">
        <v>1505</v>
      </c>
      <c r="AR1256">
        <v>-52356.6</v>
      </c>
      <c r="AS1256">
        <v>-52363</v>
      </c>
      <c r="AT1256">
        <v>6.4</v>
      </c>
      <c r="AU1256" t="s">
        <v>367</v>
      </c>
      <c r="AW1256" t="s">
        <v>1622</v>
      </c>
      <c r="AX1256">
        <v>-43454.7</v>
      </c>
      <c r="AY1256">
        <v>-43457.8</v>
      </c>
      <c r="AZ1256">
        <v>3.1</v>
      </c>
      <c r="BA1256" t="s">
        <v>367</v>
      </c>
      <c r="BC1256" t="s">
        <v>1864</v>
      </c>
      <c r="BD1256">
        <v>-49097.7</v>
      </c>
      <c r="BE1256">
        <v>-49102.8</v>
      </c>
      <c r="BF1256">
        <v>5.0999999999999996</v>
      </c>
      <c r="BG1256" t="s">
        <v>367</v>
      </c>
      <c r="BI1256" t="s">
        <v>1302</v>
      </c>
      <c r="BJ1256">
        <v>-128440</v>
      </c>
      <c r="BK1256">
        <v>-128445</v>
      </c>
      <c r="BL1256">
        <v>5</v>
      </c>
      <c r="BM1256" t="s">
        <v>367</v>
      </c>
    </row>
    <row r="1257" spans="1:65" x14ac:dyDescent="0.2">
      <c r="A1257" t="s">
        <v>592</v>
      </c>
      <c r="B1257">
        <v>-55457.4</v>
      </c>
      <c r="C1257">
        <v>-55478.3</v>
      </c>
      <c r="D1257">
        <v>20.9</v>
      </c>
      <c r="E1257" t="s">
        <v>367</v>
      </c>
      <c r="G1257" t="s">
        <v>1655</v>
      </c>
      <c r="H1257">
        <v>-61099.8</v>
      </c>
      <c r="I1257">
        <v>-61103.199999999997</v>
      </c>
      <c r="J1257">
        <v>3.4</v>
      </c>
      <c r="K1257" t="s">
        <v>367</v>
      </c>
      <c r="M1257" t="s">
        <v>388</v>
      </c>
      <c r="N1257">
        <v>-232755</v>
      </c>
      <c r="O1257">
        <v>-232762</v>
      </c>
      <c r="P1257">
        <v>7</v>
      </c>
      <c r="Q1257" t="s">
        <v>367</v>
      </c>
      <c r="S1257" s="3" t="s">
        <v>806</v>
      </c>
      <c r="T1257" s="3">
        <v>-21870</v>
      </c>
      <c r="U1257" s="3">
        <v>-21877.3</v>
      </c>
      <c r="V1257" s="3">
        <v>7.3</v>
      </c>
      <c r="W1257" s="3" t="s">
        <v>367</v>
      </c>
      <c r="Y1257" t="s">
        <v>864</v>
      </c>
      <c r="Z1257">
        <v>-22568.5</v>
      </c>
      <c r="AA1257">
        <v>-22573.3</v>
      </c>
      <c r="AB1257">
        <v>4.8</v>
      </c>
      <c r="AC1257" t="s">
        <v>367</v>
      </c>
      <c r="AE1257" t="s">
        <v>616</v>
      </c>
      <c r="AF1257">
        <v>-40039.800000000003</v>
      </c>
      <c r="AG1257">
        <v>-40046.300000000003</v>
      </c>
      <c r="AH1257">
        <v>6.5</v>
      </c>
      <c r="AI1257" t="s">
        <v>367</v>
      </c>
      <c r="AK1257" t="s">
        <v>587</v>
      </c>
      <c r="AL1257">
        <v>-38028.300000000003</v>
      </c>
      <c r="AM1257">
        <v>-38034.699999999997</v>
      </c>
      <c r="AN1257">
        <v>6.4</v>
      </c>
      <c r="AO1257" t="s">
        <v>367</v>
      </c>
      <c r="AQ1257" t="s">
        <v>587</v>
      </c>
      <c r="AR1257">
        <v>-38028.300000000003</v>
      </c>
      <c r="AS1257">
        <v>-38034.699999999997</v>
      </c>
      <c r="AT1257">
        <v>6.4</v>
      </c>
      <c r="AU1257" t="s">
        <v>367</v>
      </c>
      <c r="AW1257" t="s">
        <v>1623</v>
      </c>
      <c r="AX1257">
        <v>-63896.7</v>
      </c>
      <c r="AY1257">
        <v>-63899.8</v>
      </c>
      <c r="AZ1257">
        <v>3.1</v>
      </c>
      <c r="BA1257" t="s">
        <v>367</v>
      </c>
      <c r="BC1257" t="s">
        <v>552</v>
      </c>
      <c r="BD1257">
        <v>-33008.9</v>
      </c>
      <c r="BE1257">
        <v>-33014</v>
      </c>
      <c r="BF1257">
        <v>5.0999999999999996</v>
      </c>
      <c r="BG1257" t="s">
        <v>367</v>
      </c>
      <c r="BI1257" t="s">
        <v>930</v>
      </c>
      <c r="BJ1257">
        <v>-101468</v>
      </c>
      <c r="BK1257">
        <v>-101473</v>
      </c>
      <c r="BL1257">
        <v>5</v>
      </c>
      <c r="BM1257" t="s">
        <v>367</v>
      </c>
    </row>
    <row r="1258" spans="1:65" x14ac:dyDescent="0.2">
      <c r="A1258" t="s">
        <v>1756</v>
      </c>
      <c r="B1258">
        <v>-58871.4</v>
      </c>
      <c r="C1258">
        <v>-58892.3</v>
      </c>
      <c r="D1258">
        <v>20.9</v>
      </c>
      <c r="E1258" t="s">
        <v>367</v>
      </c>
      <c r="G1258" t="s">
        <v>1029</v>
      </c>
      <c r="H1258">
        <v>-72632.399999999994</v>
      </c>
      <c r="I1258">
        <v>-72635.8</v>
      </c>
      <c r="J1258">
        <v>3.4</v>
      </c>
      <c r="K1258" t="s">
        <v>367</v>
      </c>
      <c r="M1258" t="s">
        <v>1700</v>
      </c>
      <c r="N1258">
        <v>-140261</v>
      </c>
      <c r="O1258">
        <v>-140268</v>
      </c>
      <c r="P1258">
        <v>7</v>
      </c>
      <c r="Q1258" t="s">
        <v>367</v>
      </c>
      <c r="S1258" s="3" t="s">
        <v>1296</v>
      </c>
      <c r="T1258" s="3">
        <v>-25467.9</v>
      </c>
      <c r="U1258" s="3">
        <v>-25475.200000000001</v>
      </c>
      <c r="V1258" s="3">
        <v>7.3</v>
      </c>
      <c r="W1258" s="3" t="s">
        <v>367</v>
      </c>
      <c r="Y1258" t="s">
        <v>1635</v>
      </c>
      <c r="Z1258">
        <v>-30657.7</v>
      </c>
      <c r="AA1258">
        <v>-30662.5</v>
      </c>
      <c r="AB1258">
        <v>4.8</v>
      </c>
      <c r="AC1258" t="s">
        <v>367</v>
      </c>
      <c r="AE1258" t="s">
        <v>693</v>
      </c>
      <c r="AF1258">
        <v>-18681.900000000001</v>
      </c>
      <c r="AG1258">
        <v>-18688.400000000001</v>
      </c>
      <c r="AH1258">
        <v>6.5</v>
      </c>
      <c r="AI1258" t="s">
        <v>367</v>
      </c>
      <c r="AK1258" t="s">
        <v>764</v>
      </c>
      <c r="AL1258">
        <v>-42196.1</v>
      </c>
      <c r="AM1258">
        <v>-42202.5</v>
      </c>
      <c r="AN1258">
        <v>6.4</v>
      </c>
      <c r="AO1258" t="s">
        <v>367</v>
      </c>
      <c r="AQ1258" t="s">
        <v>764</v>
      </c>
      <c r="AR1258">
        <v>-42196.1</v>
      </c>
      <c r="AS1258">
        <v>-42202.5</v>
      </c>
      <c r="AT1258">
        <v>6.4</v>
      </c>
      <c r="AU1258" t="s">
        <v>367</v>
      </c>
      <c r="AW1258" t="s">
        <v>1624</v>
      </c>
      <c r="AX1258">
        <v>-50514.9</v>
      </c>
      <c r="AY1258">
        <v>-50518</v>
      </c>
      <c r="AZ1258">
        <v>3.1</v>
      </c>
      <c r="BA1258" t="s">
        <v>367</v>
      </c>
      <c r="BC1258" t="s">
        <v>788</v>
      </c>
      <c r="BD1258">
        <v>-24342.3</v>
      </c>
      <c r="BE1258">
        <v>-24347.4</v>
      </c>
      <c r="BF1258">
        <v>5.0999999999999996</v>
      </c>
      <c r="BG1258" t="s">
        <v>367</v>
      </c>
      <c r="BI1258" t="s">
        <v>1503</v>
      </c>
      <c r="BJ1258">
        <v>-91383.5</v>
      </c>
      <c r="BK1258">
        <v>-91388.5</v>
      </c>
      <c r="BL1258">
        <v>5</v>
      </c>
      <c r="BM1258" t="s">
        <v>367</v>
      </c>
    </row>
    <row r="1259" spans="1:65" x14ac:dyDescent="0.2">
      <c r="A1259" t="s">
        <v>1611</v>
      </c>
      <c r="B1259">
        <v>-51951.4</v>
      </c>
      <c r="C1259">
        <v>-51972.3</v>
      </c>
      <c r="D1259">
        <v>20.9</v>
      </c>
      <c r="E1259" t="s">
        <v>367</v>
      </c>
      <c r="G1259" t="s">
        <v>1894</v>
      </c>
      <c r="H1259">
        <v>-30696.9</v>
      </c>
      <c r="I1259">
        <v>-30700.3</v>
      </c>
      <c r="J1259">
        <v>3.4</v>
      </c>
      <c r="K1259" t="s">
        <v>367</v>
      </c>
      <c r="M1259" t="s">
        <v>1996</v>
      </c>
      <c r="N1259">
        <v>-135083</v>
      </c>
      <c r="O1259">
        <v>-135090</v>
      </c>
      <c r="P1259">
        <v>7</v>
      </c>
      <c r="Q1259" t="s">
        <v>367</v>
      </c>
      <c r="S1259" s="3" t="s">
        <v>1503</v>
      </c>
      <c r="T1259" s="3">
        <v>-91383.5</v>
      </c>
      <c r="U1259" s="3">
        <v>-91390.9</v>
      </c>
      <c r="V1259" s="3">
        <v>7.4</v>
      </c>
      <c r="W1259" s="3" t="s">
        <v>367</v>
      </c>
      <c r="Y1259" t="s">
        <v>1458</v>
      </c>
      <c r="Z1259">
        <v>-76465.8</v>
      </c>
      <c r="AA1259">
        <v>-76470.7</v>
      </c>
      <c r="AB1259">
        <v>4.9000000000000004</v>
      </c>
      <c r="AC1259" t="s">
        <v>367</v>
      </c>
      <c r="AE1259" t="s">
        <v>1312</v>
      </c>
      <c r="AF1259">
        <v>-31618.6</v>
      </c>
      <c r="AG1259">
        <v>-31625.1</v>
      </c>
      <c r="AH1259">
        <v>6.5</v>
      </c>
      <c r="AI1259" t="s">
        <v>367</v>
      </c>
      <c r="AK1259" t="s">
        <v>1442</v>
      </c>
      <c r="AL1259">
        <v>-20583.400000000001</v>
      </c>
      <c r="AM1259">
        <v>-20589.8</v>
      </c>
      <c r="AN1259">
        <v>6.4</v>
      </c>
      <c r="AO1259" t="s">
        <v>367</v>
      </c>
      <c r="AQ1259" t="s">
        <v>1442</v>
      </c>
      <c r="AR1259">
        <v>-20583.400000000001</v>
      </c>
      <c r="AS1259">
        <v>-20589.8</v>
      </c>
      <c r="AT1259">
        <v>6.4</v>
      </c>
      <c r="AU1259" t="s">
        <v>367</v>
      </c>
      <c r="AW1259" t="s">
        <v>1625</v>
      </c>
      <c r="AX1259">
        <v>-30296.6</v>
      </c>
      <c r="AY1259">
        <v>-30299.7</v>
      </c>
      <c r="AZ1259">
        <v>3.1</v>
      </c>
      <c r="BA1259" t="s">
        <v>367</v>
      </c>
      <c r="BC1259" t="s">
        <v>484</v>
      </c>
      <c r="BD1259">
        <v>-30148.400000000001</v>
      </c>
      <c r="BE1259">
        <v>-30153.5</v>
      </c>
      <c r="BF1259">
        <v>5.0999999999999996</v>
      </c>
      <c r="BG1259" t="s">
        <v>367</v>
      </c>
      <c r="BI1259" t="s">
        <v>1520</v>
      </c>
      <c r="BJ1259">
        <v>-33547.699999999997</v>
      </c>
      <c r="BK1259">
        <v>-33552.699999999997</v>
      </c>
      <c r="BL1259">
        <v>5</v>
      </c>
      <c r="BM1259" t="s">
        <v>367</v>
      </c>
    </row>
    <row r="1260" spans="1:65" x14ac:dyDescent="0.2">
      <c r="A1260" t="s">
        <v>1903</v>
      </c>
      <c r="B1260">
        <v>-79565.399999999994</v>
      </c>
      <c r="C1260">
        <v>-79586.399999999994</v>
      </c>
      <c r="D1260">
        <v>21</v>
      </c>
      <c r="E1260" t="s">
        <v>367</v>
      </c>
      <c r="G1260" t="s">
        <v>1235</v>
      </c>
      <c r="H1260">
        <v>-38474.6</v>
      </c>
      <c r="I1260">
        <v>-38478</v>
      </c>
      <c r="J1260">
        <v>3.4</v>
      </c>
      <c r="K1260" t="s">
        <v>367</v>
      </c>
      <c r="M1260" t="s">
        <v>1298</v>
      </c>
      <c r="N1260">
        <v>-108756</v>
      </c>
      <c r="O1260">
        <v>-108763</v>
      </c>
      <c r="P1260">
        <v>7</v>
      </c>
      <c r="Q1260" t="s">
        <v>367</v>
      </c>
      <c r="S1260" s="3" t="s">
        <v>1469</v>
      </c>
      <c r="T1260" s="3">
        <v>-40244.699999999997</v>
      </c>
      <c r="U1260" s="3">
        <v>-40252.1</v>
      </c>
      <c r="V1260" s="3">
        <v>7.4</v>
      </c>
      <c r="W1260" s="3" t="s">
        <v>367</v>
      </c>
      <c r="Y1260" t="s">
        <v>1336</v>
      </c>
      <c r="Z1260">
        <v>-67791.5</v>
      </c>
      <c r="AA1260">
        <v>-67796.399999999994</v>
      </c>
      <c r="AB1260">
        <v>4.9000000000000004</v>
      </c>
      <c r="AC1260" t="s">
        <v>367</v>
      </c>
      <c r="AE1260" t="s">
        <v>1263</v>
      </c>
      <c r="AF1260">
        <v>-25964.2</v>
      </c>
      <c r="AG1260">
        <v>-25970.7</v>
      </c>
      <c r="AH1260">
        <v>6.5</v>
      </c>
      <c r="AI1260" t="s">
        <v>367</v>
      </c>
      <c r="AK1260" t="s">
        <v>1096</v>
      </c>
      <c r="AL1260">
        <v>-12836</v>
      </c>
      <c r="AM1260">
        <v>-12842.4</v>
      </c>
      <c r="AN1260">
        <v>6.4</v>
      </c>
      <c r="AO1260" t="s">
        <v>367</v>
      </c>
      <c r="AQ1260" t="s">
        <v>1096</v>
      </c>
      <c r="AR1260">
        <v>-12836</v>
      </c>
      <c r="AS1260">
        <v>-12842.4</v>
      </c>
      <c r="AT1260">
        <v>6.4</v>
      </c>
      <c r="AU1260" t="s">
        <v>367</v>
      </c>
      <c r="AW1260" t="s">
        <v>1626</v>
      </c>
      <c r="AX1260">
        <v>-46301</v>
      </c>
      <c r="AY1260">
        <v>-46304.1</v>
      </c>
      <c r="AZ1260">
        <v>3.1</v>
      </c>
      <c r="BA1260" t="s">
        <v>367</v>
      </c>
      <c r="BC1260" t="s">
        <v>1614</v>
      </c>
      <c r="BD1260">
        <v>-59891.9</v>
      </c>
      <c r="BE1260">
        <v>-59897</v>
      </c>
      <c r="BF1260">
        <v>5.0999999999999996</v>
      </c>
      <c r="BG1260" t="s">
        <v>367</v>
      </c>
      <c r="BI1260" t="s">
        <v>1521</v>
      </c>
      <c r="BJ1260">
        <v>-23090.6</v>
      </c>
      <c r="BK1260">
        <v>-23095.599999999999</v>
      </c>
      <c r="BL1260">
        <v>5</v>
      </c>
      <c r="BM1260" t="s">
        <v>367</v>
      </c>
    </row>
    <row r="1261" spans="1:65" x14ac:dyDescent="0.2">
      <c r="A1261" t="s">
        <v>669</v>
      </c>
      <c r="B1261">
        <v>-78013.399999999994</v>
      </c>
      <c r="C1261">
        <v>-78034.399999999994</v>
      </c>
      <c r="D1261">
        <v>21</v>
      </c>
      <c r="E1261" t="s">
        <v>367</v>
      </c>
      <c r="G1261" t="s">
        <v>1275</v>
      </c>
      <c r="H1261">
        <v>-33051.199999999997</v>
      </c>
      <c r="I1261">
        <v>-33054.6</v>
      </c>
      <c r="J1261">
        <v>3.4</v>
      </c>
      <c r="K1261" t="s">
        <v>367</v>
      </c>
      <c r="M1261" t="s">
        <v>1300</v>
      </c>
      <c r="N1261">
        <v>-103427</v>
      </c>
      <c r="O1261">
        <v>-103434</v>
      </c>
      <c r="P1261">
        <v>7</v>
      </c>
      <c r="Q1261" t="s">
        <v>367</v>
      </c>
      <c r="S1261" s="3" t="s">
        <v>824</v>
      </c>
      <c r="T1261" s="3">
        <v>-13121.4</v>
      </c>
      <c r="U1261" s="3">
        <v>-13128.8</v>
      </c>
      <c r="V1261" s="3">
        <v>7.4</v>
      </c>
      <c r="W1261" s="3" t="s">
        <v>367</v>
      </c>
      <c r="Y1261" t="s">
        <v>1370</v>
      </c>
      <c r="Z1261">
        <v>-47436</v>
      </c>
      <c r="AA1261">
        <v>-47440.9</v>
      </c>
      <c r="AB1261">
        <v>4.9000000000000004</v>
      </c>
      <c r="AC1261" t="s">
        <v>367</v>
      </c>
      <c r="AE1261" t="s">
        <v>1858</v>
      </c>
      <c r="AF1261">
        <v>-27071.1</v>
      </c>
      <c r="AG1261">
        <v>-27077.7</v>
      </c>
      <c r="AH1261">
        <v>6.6</v>
      </c>
      <c r="AI1261" t="s">
        <v>367</v>
      </c>
      <c r="AK1261" t="s">
        <v>1198</v>
      </c>
      <c r="AL1261">
        <v>-86505.8</v>
      </c>
      <c r="AM1261">
        <v>-86512.3</v>
      </c>
      <c r="AN1261">
        <v>6.5</v>
      </c>
      <c r="AO1261" t="s">
        <v>367</v>
      </c>
      <c r="AQ1261" t="s">
        <v>1198</v>
      </c>
      <c r="AR1261">
        <v>-86505.8</v>
      </c>
      <c r="AS1261">
        <v>-86512.3</v>
      </c>
      <c r="AT1261">
        <v>6.5</v>
      </c>
      <c r="AU1261" t="s">
        <v>367</v>
      </c>
      <c r="AW1261" t="s">
        <v>1627</v>
      </c>
      <c r="AX1261">
        <v>-22422.6</v>
      </c>
      <c r="AY1261">
        <v>-22425.7</v>
      </c>
      <c r="AZ1261">
        <v>3.1</v>
      </c>
      <c r="BA1261" t="s">
        <v>367</v>
      </c>
      <c r="BC1261" t="s">
        <v>1375</v>
      </c>
      <c r="BD1261">
        <v>-46342</v>
      </c>
      <c r="BE1261">
        <v>-46347.1</v>
      </c>
      <c r="BF1261">
        <v>5.0999999999999996</v>
      </c>
      <c r="BG1261" t="s">
        <v>367</v>
      </c>
      <c r="BI1261" t="s">
        <v>514</v>
      </c>
      <c r="BJ1261">
        <v>-106227</v>
      </c>
      <c r="BK1261">
        <v>-106232</v>
      </c>
      <c r="BL1261">
        <v>5</v>
      </c>
      <c r="BM1261" t="s">
        <v>367</v>
      </c>
    </row>
    <row r="1262" spans="1:65" x14ac:dyDescent="0.2">
      <c r="A1262" t="s">
        <v>905</v>
      </c>
      <c r="B1262">
        <v>-69391.100000000006</v>
      </c>
      <c r="C1262">
        <v>-69412.2</v>
      </c>
      <c r="D1262">
        <v>21.1</v>
      </c>
      <c r="E1262" t="s">
        <v>367</v>
      </c>
      <c r="G1262" t="s">
        <v>977</v>
      </c>
      <c r="H1262">
        <v>-38539.9</v>
      </c>
      <c r="I1262">
        <v>-38543.300000000003</v>
      </c>
      <c r="J1262">
        <v>3.4</v>
      </c>
      <c r="K1262" t="s">
        <v>367</v>
      </c>
      <c r="M1262" t="s">
        <v>403</v>
      </c>
      <c r="N1262">
        <v>-100495</v>
      </c>
      <c r="O1262">
        <v>-100502</v>
      </c>
      <c r="P1262">
        <v>7</v>
      </c>
      <c r="Q1262" t="s">
        <v>367</v>
      </c>
      <c r="S1262" s="3" t="s">
        <v>1685</v>
      </c>
      <c r="T1262" s="3">
        <v>-97110.2</v>
      </c>
      <c r="U1262" s="3">
        <v>-97117.7</v>
      </c>
      <c r="V1262" s="3">
        <v>7.5</v>
      </c>
      <c r="W1262" s="3" t="s">
        <v>367</v>
      </c>
      <c r="Y1262" t="s">
        <v>895</v>
      </c>
      <c r="Z1262">
        <v>-20843.400000000001</v>
      </c>
      <c r="AA1262">
        <v>-20848.3</v>
      </c>
      <c r="AB1262">
        <v>4.9000000000000004</v>
      </c>
      <c r="AC1262" t="s">
        <v>367</v>
      </c>
      <c r="AE1262" t="s">
        <v>998</v>
      </c>
      <c r="AF1262">
        <v>-40170.6</v>
      </c>
      <c r="AG1262">
        <v>-40177.199999999997</v>
      </c>
      <c r="AH1262">
        <v>6.6</v>
      </c>
      <c r="AI1262" t="s">
        <v>367</v>
      </c>
      <c r="AK1262" t="s">
        <v>1648</v>
      </c>
      <c r="AL1262">
        <v>-61140.7</v>
      </c>
      <c r="AM1262">
        <v>-61147.199999999997</v>
      </c>
      <c r="AN1262">
        <v>6.5</v>
      </c>
      <c r="AO1262" t="s">
        <v>367</v>
      </c>
      <c r="AQ1262" t="s">
        <v>1648</v>
      </c>
      <c r="AR1262">
        <v>-61140.7</v>
      </c>
      <c r="AS1262">
        <v>-61147.199999999997</v>
      </c>
      <c r="AT1262">
        <v>6.5</v>
      </c>
      <c r="AU1262" t="s">
        <v>367</v>
      </c>
      <c r="AW1262" t="s">
        <v>1628</v>
      </c>
      <c r="AX1262">
        <v>-53507.4</v>
      </c>
      <c r="AY1262">
        <v>-53510.5</v>
      </c>
      <c r="AZ1262">
        <v>3.1</v>
      </c>
      <c r="BA1262" t="s">
        <v>367</v>
      </c>
      <c r="BC1262" t="s">
        <v>699</v>
      </c>
      <c r="BD1262">
        <v>-31791.7</v>
      </c>
      <c r="BE1262">
        <v>-31796.799999999999</v>
      </c>
      <c r="BF1262">
        <v>5.0999999999999996</v>
      </c>
      <c r="BG1262" t="s">
        <v>367</v>
      </c>
      <c r="BI1262" t="s">
        <v>1287</v>
      </c>
      <c r="BJ1262">
        <v>-52327.1</v>
      </c>
      <c r="BK1262">
        <v>-52332.1</v>
      </c>
      <c r="BL1262">
        <v>5</v>
      </c>
      <c r="BM1262" t="s">
        <v>367</v>
      </c>
    </row>
    <row r="1263" spans="1:65" x14ac:dyDescent="0.2">
      <c r="A1263" t="s">
        <v>1241</v>
      </c>
      <c r="B1263">
        <v>-39621.4</v>
      </c>
      <c r="C1263">
        <v>-39642.5</v>
      </c>
      <c r="D1263">
        <v>21.1</v>
      </c>
      <c r="E1263" t="s">
        <v>367</v>
      </c>
      <c r="G1263" t="s">
        <v>706</v>
      </c>
      <c r="H1263">
        <v>-38867.9</v>
      </c>
      <c r="I1263">
        <v>-38871.300000000003</v>
      </c>
      <c r="J1263">
        <v>3.4</v>
      </c>
      <c r="K1263" t="s">
        <v>367</v>
      </c>
      <c r="M1263" t="s">
        <v>1840</v>
      </c>
      <c r="N1263">
        <v>-132265</v>
      </c>
      <c r="O1263">
        <v>-132272</v>
      </c>
      <c r="P1263">
        <v>7</v>
      </c>
      <c r="Q1263" t="s">
        <v>367</v>
      </c>
      <c r="S1263" s="3" t="s">
        <v>1845</v>
      </c>
      <c r="T1263" s="3">
        <v>-67233.100000000006</v>
      </c>
      <c r="U1263" s="3">
        <v>-67240.600000000006</v>
      </c>
      <c r="V1263" s="3">
        <v>7.5</v>
      </c>
      <c r="W1263" s="3" t="s">
        <v>367</v>
      </c>
      <c r="Y1263" t="s">
        <v>877</v>
      </c>
      <c r="Z1263">
        <v>-47370.8</v>
      </c>
      <c r="AA1263">
        <v>-47375.7</v>
      </c>
      <c r="AB1263">
        <v>4.9000000000000004</v>
      </c>
      <c r="AC1263" t="s">
        <v>367</v>
      </c>
      <c r="AE1263" t="s">
        <v>1229</v>
      </c>
      <c r="AF1263">
        <v>-74390.899999999994</v>
      </c>
      <c r="AG1263">
        <v>-74397.600000000006</v>
      </c>
      <c r="AH1263">
        <v>6.7</v>
      </c>
      <c r="AI1263" t="s">
        <v>367</v>
      </c>
      <c r="AK1263" t="s">
        <v>1712</v>
      </c>
      <c r="AL1263">
        <v>-70448.3</v>
      </c>
      <c r="AM1263">
        <v>-70454.899999999994</v>
      </c>
      <c r="AN1263">
        <v>6.6</v>
      </c>
      <c r="AO1263" t="s">
        <v>367</v>
      </c>
      <c r="AQ1263" t="s">
        <v>1712</v>
      </c>
      <c r="AR1263">
        <v>-70448.3</v>
      </c>
      <c r="AS1263">
        <v>-70454.899999999994</v>
      </c>
      <c r="AT1263">
        <v>6.6</v>
      </c>
      <c r="AU1263" t="s">
        <v>367</v>
      </c>
      <c r="AW1263" t="s">
        <v>1629</v>
      </c>
      <c r="AX1263">
        <v>-28365.8</v>
      </c>
      <c r="AY1263">
        <v>-28368.9</v>
      </c>
      <c r="AZ1263">
        <v>3.1</v>
      </c>
      <c r="BA1263" t="s">
        <v>367</v>
      </c>
      <c r="BC1263" t="s">
        <v>758</v>
      </c>
      <c r="BD1263">
        <v>-40622.300000000003</v>
      </c>
      <c r="BE1263">
        <v>-40627.4</v>
      </c>
      <c r="BF1263">
        <v>5.0999999999999996</v>
      </c>
      <c r="BG1263" t="s">
        <v>367</v>
      </c>
      <c r="BI1263" t="s">
        <v>1216</v>
      </c>
      <c r="BJ1263">
        <v>-42585.3</v>
      </c>
      <c r="BK1263">
        <v>-42590.3</v>
      </c>
      <c r="BL1263">
        <v>5</v>
      </c>
      <c r="BM1263" t="s">
        <v>367</v>
      </c>
    </row>
    <row r="1264" spans="1:65" x14ac:dyDescent="0.2">
      <c r="A1264" t="s">
        <v>1137</v>
      </c>
      <c r="B1264">
        <v>-17974.3</v>
      </c>
      <c r="C1264">
        <v>-17995.400000000001</v>
      </c>
      <c r="D1264">
        <v>21.1</v>
      </c>
      <c r="E1264" t="s">
        <v>367</v>
      </c>
      <c r="G1264" t="s">
        <v>555</v>
      </c>
      <c r="H1264">
        <v>-32890.6</v>
      </c>
      <c r="I1264">
        <v>-32894</v>
      </c>
      <c r="J1264">
        <v>3.4</v>
      </c>
      <c r="K1264" t="s">
        <v>367</v>
      </c>
      <c r="M1264" t="s">
        <v>1888</v>
      </c>
      <c r="N1264">
        <v>-113418</v>
      </c>
      <c r="O1264">
        <v>-113425</v>
      </c>
      <c r="P1264">
        <v>7</v>
      </c>
      <c r="Q1264" t="s">
        <v>367</v>
      </c>
      <c r="S1264" s="3" t="s">
        <v>1166</v>
      </c>
      <c r="T1264" s="3">
        <v>-30839.7</v>
      </c>
      <c r="U1264" s="3">
        <v>-30847.200000000001</v>
      </c>
      <c r="V1264" s="3">
        <v>7.5</v>
      </c>
      <c r="W1264" s="3" t="s">
        <v>367</v>
      </c>
      <c r="Y1264" t="s">
        <v>1224</v>
      </c>
      <c r="Z1264">
        <v>-48544.800000000003</v>
      </c>
      <c r="AA1264">
        <v>-48549.7</v>
      </c>
      <c r="AB1264">
        <v>4.9000000000000004</v>
      </c>
      <c r="AC1264" t="s">
        <v>367</v>
      </c>
      <c r="AE1264" t="s">
        <v>1917</v>
      </c>
      <c r="AF1264">
        <v>-57365</v>
      </c>
      <c r="AG1264">
        <v>-57371.7</v>
      </c>
      <c r="AH1264">
        <v>6.7</v>
      </c>
      <c r="AI1264" t="s">
        <v>367</v>
      </c>
      <c r="AK1264" t="s">
        <v>1907</v>
      </c>
      <c r="AL1264">
        <v>-46680.4</v>
      </c>
      <c r="AM1264">
        <v>-46687</v>
      </c>
      <c r="AN1264">
        <v>6.6</v>
      </c>
      <c r="AO1264" t="s">
        <v>367</v>
      </c>
      <c r="AQ1264" t="s">
        <v>1907</v>
      </c>
      <c r="AR1264">
        <v>-46680.4</v>
      </c>
      <c r="AS1264">
        <v>-46687</v>
      </c>
      <c r="AT1264">
        <v>6.6</v>
      </c>
      <c r="AU1264" t="s">
        <v>367</v>
      </c>
      <c r="AW1264" t="s">
        <v>1630</v>
      </c>
      <c r="AX1264">
        <v>-36138.6</v>
      </c>
      <c r="AY1264">
        <v>-36141.699999999997</v>
      </c>
      <c r="AZ1264">
        <v>3.1</v>
      </c>
      <c r="BA1264" t="s">
        <v>367</v>
      </c>
      <c r="BC1264" t="s">
        <v>619</v>
      </c>
      <c r="BD1264">
        <v>-25580.799999999999</v>
      </c>
      <c r="BE1264">
        <v>-25585.9</v>
      </c>
      <c r="BF1264">
        <v>5.0999999999999996</v>
      </c>
      <c r="BG1264" t="s">
        <v>367</v>
      </c>
      <c r="BI1264" t="s">
        <v>1534</v>
      </c>
      <c r="BJ1264">
        <v>-57419.8</v>
      </c>
      <c r="BK1264">
        <v>-57424.800000000003</v>
      </c>
      <c r="BL1264">
        <v>5</v>
      </c>
      <c r="BM1264" t="s">
        <v>367</v>
      </c>
    </row>
    <row r="1265" spans="1:65" x14ac:dyDescent="0.2">
      <c r="A1265" t="s">
        <v>589</v>
      </c>
      <c r="B1265">
        <v>-46822.7</v>
      </c>
      <c r="C1265">
        <v>-46843.9</v>
      </c>
      <c r="D1265">
        <v>21.2</v>
      </c>
      <c r="E1265" t="s">
        <v>367</v>
      </c>
      <c r="G1265" t="s">
        <v>1595</v>
      </c>
      <c r="H1265">
        <v>-32838.6</v>
      </c>
      <c r="I1265">
        <v>-32842</v>
      </c>
      <c r="J1265">
        <v>3.4</v>
      </c>
      <c r="K1265" t="s">
        <v>367</v>
      </c>
      <c r="M1265" t="s">
        <v>1707</v>
      </c>
      <c r="N1265">
        <v>-114955</v>
      </c>
      <c r="O1265">
        <v>-114962</v>
      </c>
      <c r="P1265">
        <v>7</v>
      </c>
      <c r="Q1265" t="s">
        <v>367</v>
      </c>
      <c r="S1265" s="3" t="s">
        <v>766</v>
      </c>
      <c r="T1265" s="3">
        <v>-22045.8</v>
      </c>
      <c r="U1265" s="3">
        <v>-22053.3</v>
      </c>
      <c r="V1265" s="3">
        <v>7.5</v>
      </c>
      <c r="W1265" s="3" t="s">
        <v>367</v>
      </c>
      <c r="Y1265" t="s">
        <v>631</v>
      </c>
      <c r="Z1265">
        <v>-69049.5</v>
      </c>
      <c r="AA1265">
        <v>-69054.399999999994</v>
      </c>
      <c r="AB1265">
        <v>4.9000000000000004</v>
      </c>
      <c r="AC1265" t="s">
        <v>367</v>
      </c>
      <c r="AE1265" t="s">
        <v>973</v>
      </c>
      <c r="AF1265">
        <v>-37836.1</v>
      </c>
      <c r="AG1265">
        <v>-37842.800000000003</v>
      </c>
      <c r="AH1265">
        <v>6.7</v>
      </c>
      <c r="AI1265" t="s">
        <v>367</v>
      </c>
      <c r="AK1265" t="s">
        <v>1854</v>
      </c>
      <c r="AL1265">
        <v>-38145.800000000003</v>
      </c>
      <c r="AM1265">
        <v>-38152.400000000001</v>
      </c>
      <c r="AN1265">
        <v>6.6</v>
      </c>
      <c r="AO1265" t="s">
        <v>367</v>
      </c>
      <c r="AQ1265" t="s">
        <v>1854</v>
      </c>
      <c r="AR1265">
        <v>-38145.800000000003</v>
      </c>
      <c r="AS1265">
        <v>-38152.400000000001</v>
      </c>
      <c r="AT1265">
        <v>6.6</v>
      </c>
      <c r="AU1265" t="s">
        <v>367</v>
      </c>
      <c r="AW1265" t="s">
        <v>1631</v>
      </c>
      <c r="AX1265">
        <v>-37740.6</v>
      </c>
      <c r="AY1265">
        <v>-37743.699999999997</v>
      </c>
      <c r="AZ1265">
        <v>3.1</v>
      </c>
      <c r="BA1265" t="s">
        <v>367</v>
      </c>
      <c r="BC1265" t="s">
        <v>1160</v>
      </c>
      <c r="BD1265">
        <v>-21514.9</v>
      </c>
      <c r="BE1265">
        <v>-21520</v>
      </c>
      <c r="BF1265">
        <v>5.0999999999999996</v>
      </c>
      <c r="BG1265" t="s">
        <v>367</v>
      </c>
      <c r="BI1265" t="s">
        <v>1473</v>
      </c>
      <c r="BJ1265">
        <v>-110585</v>
      </c>
      <c r="BK1265">
        <v>-110590</v>
      </c>
      <c r="BL1265">
        <v>5</v>
      </c>
      <c r="BM1265" t="s">
        <v>367</v>
      </c>
    </row>
    <row r="1266" spans="1:65" x14ac:dyDescent="0.2">
      <c r="A1266" t="s">
        <v>1728</v>
      </c>
      <c r="B1266">
        <v>-59939</v>
      </c>
      <c r="C1266">
        <v>-59960.3</v>
      </c>
      <c r="D1266">
        <v>21.3</v>
      </c>
      <c r="E1266" t="s">
        <v>367</v>
      </c>
      <c r="G1266" t="s">
        <v>535</v>
      </c>
      <c r="H1266">
        <v>-24602.9</v>
      </c>
      <c r="I1266">
        <v>-24606.3</v>
      </c>
      <c r="J1266">
        <v>3.4</v>
      </c>
      <c r="K1266" t="s">
        <v>367</v>
      </c>
      <c r="M1266" t="s">
        <v>1709</v>
      </c>
      <c r="N1266">
        <v>-139903</v>
      </c>
      <c r="O1266">
        <v>-139910</v>
      </c>
      <c r="P1266">
        <v>7</v>
      </c>
      <c r="Q1266" t="s">
        <v>367</v>
      </c>
      <c r="S1266" s="3" t="s">
        <v>431</v>
      </c>
      <c r="T1266" s="3">
        <v>-29982.799999999999</v>
      </c>
      <c r="U1266" s="3">
        <v>-29990.3</v>
      </c>
      <c r="V1266" s="3">
        <v>7.5</v>
      </c>
      <c r="W1266" s="3" t="s">
        <v>367</v>
      </c>
      <c r="Y1266" t="s">
        <v>641</v>
      </c>
      <c r="Z1266">
        <v>-26682</v>
      </c>
      <c r="AA1266">
        <v>-26686.9</v>
      </c>
      <c r="AB1266">
        <v>4.9000000000000004</v>
      </c>
      <c r="AC1266" t="s">
        <v>367</v>
      </c>
      <c r="AE1266" t="s">
        <v>1508</v>
      </c>
      <c r="AF1266">
        <v>-43941.5</v>
      </c>
      <c r="AG1266">
        <v>-43948.2</v>
      </c>
      <c r="AH1266">
        <v>6.7</v>
      </c>
      <c r="AI1266" t="s">
        <v>367</v>
      </c>
      <c r="AK1266" t="s">
        <v>1489</v>
      </c>
      <c r="AL1266">
        <v>-91677</v>
      </c>
      <c r="AM1266">
        <v>-91683.7</v>
      </c>
      <c r="AN1266">
        <v>6.7</v>
      </c>
      <c r="AO1266" t="s">
        <v>367</v>
      </c>
      <c r="AQ1266" t="s">
        <v>1489</v>
      </c>
      <c r="AR1266">
        <v>-91677</v>
      </c>
      <c r="AS1266">
        <v>-91683.7</v>
      </c>
      <c r="AT1266">
        <v>6.7</v>
      </c>
      <c r="AU1266" t="s">
        <v>367</v>
      </c>
      <c r="AW1266" t="s">
        <v>1632</v>
      </c>
      <c r="AX1266">
        <v>-25884.5</v>
      </c>
      <c r="AY1266">
        <v>-25887.599999999999</v>
      </c>
      <c r="AZ1266">
        <v>3.1</v>
      </c>
      <c r="BA1266" t="s">
        <v>367</v>
      </c>
      <c r="BC1266" t="s">
        <v>883</v>
      </c>
      <c r="BD1266">
        <v>-19989.7</v>
      </c>
      <c r="BE1266">
        <v>-19994.8</v>
      </c>
      <c r="BF1266">
        <v>5.0999999999999996</v>
      </c>
      <c r="BG1266" t="s">
        <v>367</v>
      </c>
      <c r="BI1266" t="s">
        <v>1956</v>
      </c>
      <c r="BJ1266">
        <v>-90864.4</v>
      </c>
      <c r="BK1266">
        <v>-90869.5</v>
      </c>
      <c r="BL1266">
        <v>5.0999999999999996</v>
      </c>
      <c r="BM1266" t="s">
        <v>367</v>
      </c>
    </row>
    <row r="1267" spans="1:65" x14ac:dyDescent="0.2">
      <c r="A1267" t="s">
        <v>1023</v>
      </c>
      <c r="B1267">
        <v>-40889.699999999997</v>
      </c>
      <c r="C1267">
        <v>-40911</v>
      </c>
      <c r="D1267">
        <v>21.3</v>
      </c>
      <c r="E1267" t="s">
        <v>367</v>
      </c>
      <c r="G1267" t="s">
        <v>1336</v>
      </c>
      <c r="H1267">
        <v>-67791.5</v>
      </c>
      <c r="I1267">
        <v>-67795</v>
      </c>
      <c r="J1267">
        <v>3.5</v>
      </c>
      <c r="K1267" t="s">
        <v>367</v>
      </c>
      <c r="M1267" t="s">
        <v>570</v>
      </c>
      <c r="N1267">
        <v>-165257</v>
      </c>
      <c r="O1267">
        <v>-165264</v>
      </c>
      <c r="P1267">
        <v>7</v>
      </c>
      <c r="Q1267" t="s">
        <v>367</v>
      </c>
      <c r="S1267" s="3" t="s">
        <v>1339</v>
      </c>
      <c r="T1267" s="3">
        <v>-46583.4</v>
      </c>
      <c r="U1267" s="3">
        <v>-46591</v>
      </c>
      <c r="V1267" s="3">
        <v>7.6</v>
      </c>
      <c r="W1267" s="3" t="s">
        <v>367</v>
      </c>
      <c r="Y1267" t="s">
        <v>1578</v>
      </c>
      <c r="Z1267">
        <v>-32371.9</v>
      </c>
      <c r="AA1267">
        <v>-32376.799999999999</v>
      </c>
      <c r="AB1267">
        <v>4.9000000000000004</v>
      </c>
      <c r="AC1267" t="s">
        <v>367</v>
      </c>
      <c r="AE1267" t="s">
        <v>1114</v>
      </c>
      <c r="AF1267">
        <v>-30188.400000000001</v>
      </c>
      <c r="AG1267">
        <v>-30195.1</v>
      </c>
      <c r="AH1267">
        <v>6.7</v>
      </c>
      <c r="AI1267" t="s">
        <v>367</v>
      </c>
      <c r="AK1267" t="s">
        <v>392</v>
      </c>
      <c r="AL1267">
        <v>-62751.8</v>
      </c>
      <c r="AM1267">
        <v>-62758.5</v>
      </c>
      <c r="AN1267">
        <v>6.7</v>
      </c>
      <c r="AO1267" t="s">
        <v>367</v>
      </c>
      <c r="AQ1267" t="s">
        <v>392</v>
      </c>
      <c r="AR1267">
        <v>-62751.8</v>
      </c>
      <c r="AS1267">
        <v>-62758.5</v>
      </c>
      <c r="AT1267">
        <v>6.7</v>
      </c>
      <c r="AU1267" t="s">
        <v>367</v>
      </c>
      <c r="AW1267" t="s">
        <v>1633</v>
      </c>
      <c r="AX1267">
        <v>-35992</v>
      </c>
      <c r="AY1267">
        <v>-35995.1</v>
      </c>
      <c r="AZ1267">
        <v>3.1</v>
      </c>
      <c r="BA1267" t="s">
        <v>367</v>
      </c>
      <c r="BC1267" t="s">
        <v>950</v>
      </c>
      <c r="BD1267">
        <v>-7682.23</v>
      </c>
      <c r="BE1267">
        <v>-7687.37</v>
      </c>
      <c r="BF1267">
        <v>5.14</v>
      </c>
      <c r="BG1267" t="s">
        <v>367</v>
      </c>
      <c r="BI1267" t="s">
        <v>456</v>
      </c>
      <c r="BJ1267">
        <v>-40739.300000000003</v>
      </c>
      <c r="BK1267">
        <v>-40744.400000000001</v>
      </c>
      <c r="BL1267">
        <v>5.0999999999999996</v>
      </c>
      <c r="BM1267" t="s">
        <v>367</v>
      </c>
    </row>
    <row r="1268" spans="1:65" x14ac:dyDescent="0.2">
      <c r="A1268" t="s">
        <v>1877</v>
      </c>
      <c r="B1268">
        <v>-67319.899999999994</v>
      </c>
      <c r="C1268">
        <v>-67341.3</v>
      </c>
      <c r="D1268">
        <v>21.4</v>
      </c>
      <c r="E1268" t="s">
        <v>367</v>
      </c>
      <c r="G1268" t="s">
        <v>1544</v>
      </c>
      <c r="H1268">
        <v>-68889.2</v>
      </c>
      <c r="I1268">
        <v>-68892.7</v>
      </c>
      <c r="J1268">
        <v>3.5</v>
      </c>
      <c r="K1268" t="s">
        <v>367</v>
      </c>
      <c r="M1268" t="s">
        <v>680</v>
      </c>
      <c r="N1268">
        <v>-45437.2</v>
      </c>
      <c r="O1268">
        <v>-45444.2</v>
      </c>
      <c r="P1268">
        <v>7</v>
      </c>
      <c r="Q1268" t="s">
        <v>367</v>
      </c>
      <c r="S1268" s="3" t="s">
        <v>432</v>
      </c>
      <c r="T1268" s="3">
        <v>-13939.4</v>
      </c>
      <c r="U1268" s="3">
        <v>-13947</v>
      </c>
      <c r="V1268" s="3">
        <v>7.6</v>
      </c>
      <c r="W1268" s="3" t="s">
        <v>367</v>
      </c>
      <c r="Y1268" t="s">
        <v>462</v>
      </c>
      <c r="Z1268">
        <v>-174166</v>
      </c>
      <c r="AA1268">
        <v>-174171</v>
      </c>
      <c r="AB1268">
        <v>5</v>
      </c>
      <c r="AC1268" t="s">
        <v>367</v>
      </c>
      <c r="AE1268" t="s">
        <v>731</v>
      </c>
      <c r="AF1268">
        <v>-18378.900000000001</v>
      </c>
      <c r="AG1268">
        <v>-18385.599999999999</v>
      </c>
      <c r="AH1268">
        <v>6.7</v>
      </c>
      <c r="AI1268" t="s">
        <v>367</v>
      </c>
      <c r="AK1268" t="s">
        <v>739</v>
      </c>
      <c r="AL1268">
        <v>-59687.3</v>
      </c>
      <c r="AM1268">
        <v>-59694</v>
      </c>
      <c r="AN1268">
        <v>6.7</v>
      </c>
      <c r="AO1268" t="s">
        <v>367</v>
      </c>
      <c r="AQ1268" t="s">
        <v>739</v>
      </c>
      <c r="AR1268">
        <v>-59687.3</v>
      </c>
      <c r="AS1268">
        <v>-59694</v>
      </c>
      <c r="AT1268">
        <v>6.7</v>
      </c>
      <c r="AU1268" t="s">
        <v>367</v>
      </c>
      <c r="AW1268" t="s">
        <v>1634</v>
      </c>
      <c r="AX1268">
        <v>-14546.3</v>
      </c>
      <c r="AY1268">
        <v>-14549.4</v>
      </c>
      <c r="AZ1268">
        <v>3.1</v>
      </c>
      <c r="BA1268" t="s">
        <v>367</v>
      </c>
      <c r="BC1268" t="s">
        <v>704</v>
      </c>
      <c r="BD1268">
        <v>-80584.100000000006</v>
      </c>
      <c r="BE1268">
        <v>-80589.3</v>
      </c>
      <c r="BF1268">
        <v>5.2</v>
      </c>
      <c r="BG1268" t="s">
        <v>367</v>
      </c>
      <c r="BI1268" t="s">
        <v>1211</v>
      </c>
      <c r="BJ1268">
        <v>-68768.3</v>
      </c>
      <c r="BK1268">
        <v>-68773.5</v>
      </c>
      <c r="BL1268">
        <v>5.2</v>
      </c>
      <c r="BM1268" t="s">
        <v>367</v>
      </c>
    </row>
    <row r="1269" spans="1:65" x14ac:dyDescent="0.2">
      <c r="A1269" t="s">
        <v>1062</v>
      </c>
      <c r="B1269">
        <v>-46221.1</v>
      </c>
      <c r="C1269">
        <v>-46242.5</v>
      </c>
      <c r="D1269">
        <v>21.4</v>
      </c>
      <c r="E1269" t="s">
        <v>367</v>
      </c>
      <c r="G1269" t="s">
        <v>1764</v>
      </c>
      <c r="H1269">
        <v>-54838.8</v>
      </c>
      <c r="I1269">
        <v>-54842.3</v>
      </c>
      <c r="J1269">
        <v>3.5</v>
      </c>
      <c r="K1269" t="s">
        <v>367</v>
      </c>
      <c r="M1269" t="s">
        <v>1628</v>
      </c>
      <c r="N1269">
        <v>-53507.4</v>
      </c>
      <c r="O1269">
        <v>-53514.400000000001</v>
      </c>
      <c r="P1269">
        <v>7</v>
      </c>
      <c r="Q1269" t="s">
        <v>367</v>
      </c>
      <c r="S1269" s="3" t="s">
        <v>1287</v>
      </c>
      <c r="T1269" s="3">
        <v>-52327.1</v>
      </c>
      <c r="U1269" s="3">
        <v>-52334.8</v>
      </c>
      <c r="V1269" s="3">
        <v>7.7</v>
      </c>
      <c r="W1269" s="3" t="s">
        <v>367</v>
      </c>
      <c r="Y1269" t="s">
        <v>644</v>
      </c>
      <c r="Z1269">
        <v>-225270</v>
      </c>
      <c r="AA1269">
        <v>-225275</v>
      </c>
      <c r="AB1269">
        <v>5</v>
      </c>
      <c r="AC1269" t="s">
        <v>367</v>
      </c>
      <c r="AE1269" t="s">
        <v>480</v>
      </c>
      <c r="AF1269">
        <v>-91271.8</v>
      </c>
      <c r="AG1269">
        <v>-91278.6</v>
      </c>
      <c r="AH1269">
        <v>6.8</v>
      </c>
      <c r="AI1269" t="s">
        <v>367</v>
      </c>
      <c r="AK1269" t="s">
        <v>1409</v>
      </c>
      <c r="AL1269">
        <v>-24412.3</v>
      </c>
      <c r="AM1269">
        <v>-24419</v>
      </c>
      <c r="AN1269">
        <v>6.7</v>
      </c>
      <c r="AO1269" t="s">
        <v>367</v>
      </c>
      <c r="AQ1269" t="s">
        <v>1409</v>
      </c>
      <c r="AR1269">
        <v>-24412.3</v>
      </c>
      <c r="AS1269">
        <v>-24419</v>
      </c>
      <c r="AT1269">
        <v>6.7</v>
      </c>
      <c r="AU1269" t="s">
        <v>367</v>
      </c>
      <c r="AW1269" t="s">
        <v>1635</v>
      </c>
      <c r="AX1269">
        <v>-30657.7</v>
      </c>
      <c r="AY1269">
        <v>-30660.799999999999</v>
      </c>
      <c r="AZ1269">
        <v>3.1</v>
      </c>
      <c r="BA1269" t="s">
        <v>367</v>
      </c>
      <c r="BC1269" t="s">
        <v>1517</v>
      </c>
      <c r="BD1269">
        <v>-61975.9</v>
      </c>
      <c r="BE1269">
        <v>-61981.1</v>
      </c>
      <c r="BF1269">
        <v>5.2</v>
      </c>
      <c r="BG1269" t="s">
        <v>367</v>
      </c>
      <c r="BI1269" t="s">
        <v>1258</v>
      </c>
      <c r="BJ1269">
        <v>-31540.2</v>
      </c>
      <c r="BK1269">
        <v>-31545.4</v>
      </c>
      <c r="BL1269">
        <v>5.2</v>
      </c>
      <c r="BM1269" t="s">
        <v>367</v>
      </c>
    </row>
    <row r="1270" spans="1:65" x14ac:dyDescent="0.2">
      <c r="A1270" t="s">
        <v>1941</v>
      </c>
      <c r="B1270">
        <v>-86885.5</v>
      </c>
      <c r="C1270">
        <v>-86907</v>
      </c>
      <c r="D1270">
        <v>21.5</v>
      </c>
      <c r="E1270" t="s">
        <v>367</v>
      </c>
      <c r="G1270" t="s">
        <v>1641</v>
      </c>
      <c r="H1270">
        <v>-39057.199999999997</v>
      </c>
      <c r="I1270">
        <v>-39060.699999999997</v>
      </c>
      <c r="J1270">
        <v>3.5</v>
      </c>
      <c r="K1270" t="s">
        <v>367</v>
      </c>
      <c r="M1270" t="s">
        <v>1427</v>
      </c>
      <c r="N1270">
        <v>-33622.5</v>
      </c>
      <c r="O1270">
        <v>-33629.5</v>
      </c>
      <c r="P1270">
        <v>7</v>
      </c>
      <c r="Q1270" t="s">
        <v>367</v>
      </c>
      <c r="S1270" s="3" t="s">
        <v>531</v>
      </c>
      <c r="T1270" s="3">
        <v>-76810.100000000006</v>
      </c>
      <c r="U1270" s="3">
        <v>-76817.899999999994</v>
      </c>
      <c r="V1270" s="3">
        <v>7.8</v>
      </c>
      <c r="W1270" s="3" t="s">
        <v>367</v>
      </c>
      <c r="Y1270" t="s">
        <v>1928</v>
      </c>
      <c r="Z1270">
        <v>-169099</v>
      </c>
      <c r="AA1270">
        <v>-169104</v>
      </c>
      <c r="AB1270">
        <v>5</v>
      </c>
      <c r="AC1270" t="s">
        <v>367</v>
      </c>
      <c r="AE1270" t="s">
        <v>1580</v>
      </c>
      <c r="AF1270">
        <v>-97777.1</v>
      </c>
      <c r="AG1270">
        <v>-97783.9</v>
      </c>
      <c r="AH1270">
        <v>6.8</v>
      </c>
      <c r="AI1270" t="s">
        <v>367</v>
      </c>
      <c r="AK1270" t="s">
        <v>555</v>
      </c>
      <c r="AL1270">
        <v>-32890.6</v>
      </c>
      <c r="AM1270">
        <v>-32897.300000000003</v>
      </c>
      <c r="AN1270">
        <v>6.7</v>
      </c>
      <c r="AO1270" t="s">
        <v>367</v>
      </c>
      <c r="AQ1270" t="s">
        <v>555</v>
      </c>
      <c r="AR1270">
        <v>-32890.6</v>
      </c>
      <c r="AS1270">
        <v>-32897.300000000003</v>
      </c>
      <c r="AT1270">
        <v>6.7</v>
      </c>
      <c r="AU1270" t="s">
        <v>367</v>
      </c>
      <c r="AW1270" t="s">
        <v>1636</v>
      </c>
      <c r="AX1270">
        <v>-73926.100000000006</v>
      </c>
      <c r="AY1270">
        <v>-73929.3</v>
      </c>
      <c r="AZ1270">
        <v>3.2</v>
      </c>
      <c r="BA1270" t="s">
        <v>367</v>
      </c>
      <c r="BC1270" t="s">
        <v>1306</v>
      </c>
      <c r="BD1270">
        <v>-40587.199999999997</v>
      </c>
      <c r="BE1270">
        <v>-40592.400000000001</v>
      </c>
      <c r="BF1270">
        <v>5.2</v>
      </c>
      <c r="BG1270" t="s">
        <v>367</v>
      </c>
      <c r="BI1270" t="s">
        <v>500</v>
      </c>
      <c r="BJ1270">
        <v>-51780.1</v>
      </c>
      <c r="BK1270">
        <v>-51785.3</v>
      </c>
      <c r="BL1270">
        <v>5.2</v>
      </c>
      <c r="BM1270" t="s">
        <v>367</v>
      </c>
    </row>
    <row r="1271" spans="1:65" x14ac:dyDescent="0.2">
      <c r="A1271" t="s">
        <v>882</v>
      </c>
      <c r="B1271">
        <v>-26891.7</v>
      </c>
      <c r="C1271">
        <v>-26913.200000000001</v>
      </c>
      <c r="D1271">
        <v>21.5</v>
      </c>
      <c r="E1271" t="s">
        <v>367</v>
      </c>
      <c r="G1271" t="s">
        <v>1112</v>
      </c>
      <c r="H1271">
        <v>-31278.3</v>
      </c>
      <c r="I1271">
        <v>-31281.8</v>
      </c>
      <c r="J1271">
        <v>3.5</v>
      </c>
      <c r="K1271" t="s">
        <v>367</v>
      </c>
      <c r="M1271" t="s">
        <v>1261</v>
      </c>
      <c r="N1271">
        <v>-16471</v>
      </c>
      <c r="O1271">
        <v>-16478</v>
      </c>
      <c r="P1271">
        <v>7</v>
      </c>
      <c r="Q1271" t="s">
        <v>367</v>
      </c>
      <c r="S1271" s="3" t="s">
        <v>2008</v>
      </c>
      <c r="T1271" s="3">
        <v>-51054.400000000001</v>
      </c>
      <c r="U1271" s="3">
        <v>-51062.2</v>
      </c>
      <c r="V1271" s="3">
        <v>7.8</v>
      </c>
      <c r="W1271" s="3" t="s">
        <v>367</v>
      </c>
      <c r="Y1271" t="s">
        <v>2018</v>
      </c>
      <c r="Z1271">
        <v>-136342</v>
      </c>
      <c r="AA1271">
        <v>-136347</v>
      </c>
      <c r="AB1271">
        <v>5</v>
      </c>
      <c r="AC1271" t="s">
        <v>367</v>
      </c>
      <c r="AE1271" t="s">
        <v>1675</v>
      </c>
      <c r="AF1271">
        <v>-80240</v>
      </c>
      <c r="AG1271">
        <v>-80246.8</v>
      </c>
      <c r="AH1271">
        <v>6.8</v>
      </c>
      <c r="AI1271" t="s">
        <v>367</v>
      </c>
      <c r="AK1271" t="s">
        <v>1578</v>
      </c>
      <c r="AL1271">
        <v>-32371.9</v>
      </c>
      <c r="AM1271">
        <v>-32378.6</v>
      </c>
      <c r="AN1271">
        <v>6.7</v>
      </c>
      <c r="AO1271" t="s">
        <v>367</v>
      </c>
      <c r="AQ1271" t="s">
        <v>1578</v>
      </c>
      <c r="AR1271">
        <v>-32371.9</v>
      </c>
      <c r="AS1271">
        <v>-32378.6</v>
      </c>
      <c r="AT1271">
        <v>6.7</v>
      </c>
      <c r="AU1271" t="s">
        <v>367</v>
      </c>
      <c r="AW1271" t="s">
        <v>1637</v>
      </c>
      <c r="AX1271">
        <v>-72134.899999999994</v>
      </c>
      <c r="AY1271">
        <v>-72138.100000000006</v>
      </c>
      <c r="AZ1271">
        <v>3.2</v>
      </c>
      <c r="BA1271" t="s">
        <v>367</v>
      </c>
      <c r="BC1271" t="s">
        <v>1624</v>
      </c>
      <c r="BD1271">
        <v>-50514.9</v>
      </c>
      <c r="BE1271">
        <v>-50520.1</v>
      </c>
      <c r="BF1271">
        <v>5.2</v>
      </c>
      <c r="BG1271" t="s">
        <v>367</v>
      </c>
      <c r="BI1271" t="s">
        <v>1042</v>
      </c>
      <c r="BJ1271">
        <v>-28622.9</v>
      </c>
      <c r="BK1271">
        <v>-28628.1</v>
      </c>
      <c r="BL1271">
        <v>5.2</v>
      </c>
      <c r="BM1271" t="s">
        <v>367</v>
      </c>
    </row>
    <row r="1272" spans="1:65" x14ac:dyDescent="0.2">
      <c r="A1272" t="s">
        <v>952</v>
      </c>
      <c r="B1272">
        <v>-77998.7</v>
      </c>
      <c r="C1272">
        <v>-78020.399999999994</v>
      </c>
      <c r="D1272">
        <v>21.7</v>
      </c>
      <c r="E1272" t="s">
        <v>367</v>
      </c>
      <c r="G1272" t="s">
        <v>1718</v>
      </c>
      <c r="H1272">
        <v>-49331.4</v>
      </c>
      <c r="I1272">
        <v>-49334.9</v>
      </c>
      <c r="J1272">
        <v>3.5</v>
      </c>
      <c r="K1272" t="s">
        <v>367</v>
      </c>
      <c r="M1272" t="s">
        <v>946</v>
      </c>
      <c r="N1272">
        <v>-19900.8</v>
      </c>
      <c r="O1272">
        <v>-19907.8</v>
      </c>
      <c r="P1272">
        <v>7</v>
      </c>
      <c r="Q1272" t="s">
        <v>367</v>
      </c>
      <c r="S1272" s="3" t="s">
        <v>1667</v>
      </c>
      <c r="T1272" s="3">
        <v>-66079.8</v>
      </c>
      <c r="U1272" s="3">
        <v>-66087.600000000006</v>
      </c>
      <c r="V1272" s="3">
        <v>7.8</v>
      </c>
      <c r="W1272" s="3" t="s">
        <v>367</v>
      </c>
      <c r="Y1272" t="s">
        <v>384</v>
      </c>
      <c r="Z1272">
        <v>-162363</v>
      </c>
      <c r="AA1272">
        <v>-162368</v>
      </c>
      <c r="AB1272">
        <v>5</v>
      </c>
      <c r="AC1272" t="s">
        <v>367</v>
      </c>
      <c r="AE1272" t="s">
        <v>1806</v>
      </c>
      <c r="AF1272">
        <v>-51496</v>
      </c>
      <c r="AG1272">
        <v>-51502.9</v>
      </c>
      <c r="AH1272">
        <v>6.9</v>
      </c>
      <c r="AI1272" t="s">
        <v>367</v>
      </c>
      <c r="AK1272" t="s">
        <v>1899</v>
      </c>
      <c r="AL1272">
        <v>-87131.8</v>
      </c>
      <c r="AM1272">
        <v>-87138.6</v>
      </c>
      <c r="AN1272">
        <v>6.8</v>
      </c>
      <c r="AO1272" t="s">
        <v>367</v>
      </c>
      <c r="AQ1272" t="s">
        <v>1899</v>
      </c>
      <c r="AR1272">
        <v>-87131.8</v>
      </c>
      <c r="AS1272">
        <v>-87138.6</v>
      </c>
      <c r="AT1272">
        <v>6.8</v>
      </c>
      <c r="AU1272" t="s">
        <v>367</v>
      </c>
      <c r="AW1272" t="s">
        <v>1638</v>
      </c>
      <c r="AX1272">
        <v>-68566.399999999994</v>
      </c>
      <c r="AY1272">
        <v>-68569.600000000006</v>
      </c>
      <c r="AZ1272">
        <v>3.2</v>
      </c>
      <c r="BA1272" t="s">
        <v>367</v>
      </c>
      <c r="BC1272" t="s">
        <v>841</v>
      </c>
      <c r="BD1272">
        <v>-35984.1</v>
      </c>
      <c r="BE1272">
        <v>-35989.300000000003</v>
      </c>
      <c r="BF1272">
        <v>5.2</v>
      </c>
      <c r="BG1272" t="s">
        <v>367</v>
      </c>
      <c r="BI1272" t="s">
        <v>965</v>
      </c>
      <c r="BJ1272">
        <v>-15136.7</v>
      </c>
      <c r="BK1272">
        <v>-15141.9</v>
      </c>
      <c r="BL1272">
        <v>5.2</v>
      </c>
      <c r="BM1272" t="s">
        <v>367</v>
      </c>
    </row>
    <row r="1273" spans="1:65" x14ac:dyDescent="0.2">
      <c r="A1273" t="s">
        <v>593</v>
      </c>
      <c r="B1273">
        <v>-45022.400000000001</v>
      </c>
      <c r="C1273">
        <v>-45044.1</v>
      </c>
      <c r="D1273">
        <v>21.7</v>
      </c>
      <c r="E1273" t="s">
        <v>367</v>
      </c>
      <c r="G1273" t="s">
        <v>1241</v>
      </c>
      <c r="H1273">
        <v>-39621.4</v>
      </c>
      <c r="I1273">
        <v>-39624.9</v>
      </c>
      <c r="J1273">
        <v>3.5</v>
      </c>
      <c r="K1273" t="s">
        <v>367</v>
      </c>
      <c r="M1273" t="s">
        <v>1312</v>
      </c>
      <c r="N1273">
        <v>-31618.6</v>
      </c>
      <c r="O1273">
        <v>-31625.599999999999</v>
      </c>
      <c r="P1273">
        <v>7</v>
      </c>
      <c r="Q1273" t="s">
        <v>367</v>
      </c>
      <c r="S1273" s="3" t="s">
        <v>894</v>
      </c>
      <c r="T1273" s="3">
        <v>-32634.5</v>
      </c>
      <c r="U1273" s="3">
        <v>-32642.3</v>
      </c>
      <c r="V1273" s="3">
        <v>7.8</v>
      </c>
      <c r="W1273" s="3" t="s">
        <v>367</v>
      </c>
      <c r="Y1273" t="s">
        <v>1836</v>
      </c>
      <c r="Z1273">
        <v>-147936</v>
      </c>
      <c r="AA1273">
        <v>-147941</v>
      </c>
      <c r="AB1273">
        <v>5</v>
      </c>
      <c r="AC1273" t="s">
        <v>367</v>
      </c>
      <c r="AE1273" t="s">
        <v>1902</v>
      </c>
      <c r="AF1273">
        <v>-37131.800000000003</v>
      </c>
      <c r="AG1273">
        <v>-37138.699999999997</v>
      </c>
      <c r="AH1273">
        <v>6.9</v>
      </c>
      <c r="AI1273" t="s">
        <v>367</v>
      </c>
      <c r="AK1273" t="s">
        <v>952</v>
      </c>
      <c r="AL1273">
        <v>-77998.7</v>
      </c>
      <c r="AM1273">
        <v>-78005.5</v>
      </c>
      <c r="AN1273">
        <v>6.8</v>
      </c>
      <c r="AO1273" t="s">
        <v>367</v>
      </c>
      <c r="AQ1273" t="s">
        <v>952</v>
      </c>
      <c r="AR1273">
        <v>-77998.7</v>
      </c>
      <c r="AS1273">
        <v>-78005.5</v>
      </c>
      <c r="AT1273">
        <v>6.8</v>
      </c>
      <c r="AU1273" t="s">
        <v>367</v>
      </c>
      <c r="AW1273" t="s">
        <v>1639</v>
      </c>
      <c r="AX1273">
        <v>-81185.3</v>
      </c>
      <c r="AY1273">
        <v>-81188.5</v>
      </c>
      <c r="AZ1273">
        <v>3.2</v>
      </c>
      <c r="BA1273" t="s">
        <v>367</v>
      </c>
      <c r="BC1273" t="s">
        <v>1663</v>
      </c>
      <c r="BD1273">
        <v>-20981.8</v>
      </c>
      <c r="BE1273">
        <v>-20987</v>
      </c>
      <c r="BF1273">
        <v>5.2</v>
      </c>
      <c r="BG1273" t="s">
        <v>367</v>
      </c>
      <c r="BI1273" t="s">
        <v>733</v>
      </c>
      <c r="BJ1273">
        <v>-23257</v>
      </c>
      <c r="BK1273">
        <v>-23262.2</v>
      </c>
      <c r="BL1273">
        <v>5.2</v>
      </c>
      <c r="BM1273" t="s">
        <v>367</v>
      </c>
    </row>
    <row r="1274" spans="1:65" x14ac:dyDescent="0.2">
      <c r="A1274" t="s">
        <v>1307</v>
      </c>
      <c r="B1274">
        <v>-39021.599999999999</v>
      </c>
      <c r="C1274">
        <v>-39043.300000000003</v>
      </c>
      <c r="D1274">
        <v>21.7</v>
      </c>
      <c r="E1274" t="s">
        <v>367</v>
      </c>
      <c r="G1274" t="s">
        <v>794</v>
      </c>
      <c r="H1274">
        <v>-50824.3</v>
      </c>
      <c r="I1274">
        <v>-50827.8</v>
      </c>
      <c r="J1274">
        <v>3.5</v>
      </c>
      <c r="K1274" t="s">
        <v>367</v>
      </c>
      <c r="M1274" t="s">
        <v>883</v>
      </c>
      <c r="N1274">
        <v>-19989.7</v>
      </c>
      <c r="O1274">
        <v>-19996.7</v>
      </c>
      <c r="P1274">
        <v>7</v>
      </c>
      <c r="Q1274" t="s">
        <v>367</v>
      </c>
      <c r="S1274" s="3" t="s">
        <v>764</v>
      </c>
      <c r="T1274" s="3">
        <v>-42196.1</v>
      </c>
      <c r="U1274" s="3">
        <v>-42203.9</v>
      </c>
      <c r="V1274" s="3">
        <v>7.8</v>
      </c>
      <c r="W1274" s="3" t="s">
        <v>367</v>
      </c>
      <c r="Y1274" t="s">
        <v>1599</v>
      </c>
      <c r="Z1274">
        <v>-161862</v>
      </c>
      <c r="AA1274">
        <v>-161867</v>
      </c>
      <c r="AB1274">
        <v>5</v>
      </c>
      <c r="AC1274" t="s">
        <v>367</v>
      </c>
      <c r="AE1274" t="s">
        <v>2018</v>
      </c>
      <c r="AF1274">
        <v>-136342</v>
      </c>
      <c r="AG1274">
        <v>-136349</v>
      </c>
      <c r="AH1274">
        <v>7</v>
      </c>
      <c r="AI1274" t="s">
        <v>367</v>
      </c>
      <c r="AK1274" t="s">
        <v>1032</v>
      </c>
      <c r="AL1274">
        <v>-70549.2</v>
      </c>
      <c r="AM1274">
        <v>-70556</v>
      </c>
      <c r="AN1274">
        <v>6.8</v>
      </c>
      <c r="AO1274" t="s">
        <v>367</v>
      </c>
      <c r="AQ1274" t="s">
        <v>1032</v>
      </c>
      <c r="AR1274">
        <v>-70549.2</v>
      </c>
      <c r="AS1274">
        <v>-70556</v>
      </c>
      <c r="AT1274">
        <v>6.8</v>
      </c>
      <c r="AU1274" t="s">
        <v>367</v>
      </c>
      <c r="AW1274" t="s">
        <v>1640</v>
      </c>
      <c r="AX1274">
        <v>-36712.699999999997</v>
      </c>
      <c r="AY1274">
        <v>-36715.9</v>
      </c>
      <c r="AZ1274">
        <v>3.2</v>
      </c>
      <c r="BA1274" t="s">
        <v>367</v>
      </c>
      <c r="BC1274" t="s">
        <v>1245</v>
      </c>
      <c r="BD1274">
        <v>-41527.199999999997</v>
      </c>
      <c r="BE1274">
        <v>-41532.400000000001</v>
      </c>
      <c r="BF1274">
        <v>5.2</v>
      </c>
      <c r="BG1274" t="s">
        <v>367</v>
      </c>
      <c r="BI1274" t="s">
        <v>1353</v>
      </c>
      <c r="BJ1274">
        <v>-78159.899999999994</v>
      </c>
      <c r="BK1274">
        <v>-78165.2</v>
      </c>
      <c r="BL1274">
        <v>5.3</v>
      </c>
      <c r="BM1274" t="s">
        <v>367</v>
      </c>
    </row>
    <row r="1275" spans="1:65" x14ac:dyDescent="0.2">
      <c r="A1275" t="s">
        <v>599</v>
      </c>
      <c r="B1275">
        <v>-30479</v>
      </c>
      <c r="C1275">
        <v>-30500.7</v>
      </c>
      <c r="D1275">
        <v>21.7</v>
      </c>
      <c r="E1275" t="s">
        <v>367</v>
      </c>
      <c r="G1275" t="s">
        <v>1197</v>
      </c>
      <c r="H1275">
        <v>-98665.1</v>
      </c>
      <c r="I1275">
        <v>-98668.7</v>
      </c>
      <c r="J1275">
        <v>3.6</v>
      </c>
      <c r="K1275" t="s">
        <v>367</v>
      </c>
      <c r="M1275" t="s">
        <v>732</v>
      </c>
      <c r="N1275">
        <v>-55464.1</v>
      </c>
      <c r="O1275">
        <v>-55471.1</v>
      </c>
      <c r="P1275">
        <v>7</v>
      </c>
      <c r="Q1275" t="s">
        <v>367</v>
      </c>
      <c r="S1275" s="3" t="s">
        <v>833</v>
      </c>
      <c r="T1275" s="3">
        <v>-32392.1</v>
      </c>
      <c r="U1275" s="3">
        <v>-32399.9</v>
      </c>
      <c r="V1275" s="3">
        <v>7.8</v>
      </c>
      <c r="W1275" s="3" t="s">
        <v>367</v>
      </c>
      <c r="Y1275" t="s">
        <v>1452</v>
      </c>
      <c r="Z1275">
        <v>-155293</v>
      </c>
      <c r="AA1275">
        <v>-155298</v>
      </c>
      <c r="AB1275">
        <v>5</v>
      </c>
      <c r="AC1275" t="s">
        <v>367</v>
      </c>
      <c r="AE1275" t="s">
        <v>1929</v>
      </c>
      <c r="AF1275">
        <v>-126933</v>
      </c>
      <c r="AG1275">
        <v>-126940</v>
      </c>
      <c r="AH1275">
        <v>7</v>
      </c>
      <c r="AI1275" t="s">
        <v>367</v>
      </c>
      <c r="AK1275" t="s">
        <v>1480</v>
      </c>
      <c r="AL1275">
        <v>-68500.7</v>
      </c>
      <c r="AM1275">
        <v>-68507.5</v>
      </c>
      <c r="AN1275">
        <v>6.8</v>
      </c>
      <c r="AO1275" t="s">
        <v>367</v>
      </c>
      <c r="AQ1275" t="s">
        <v>1480</v>
      </c>
      <c r="AR1275">
        <v>-68500.7</v>
      </c>
      <c r="AS1275">
        <v>-68507.5</v>
      </c>
      <c r="AT1275">
        <v>6.8</v>
      </c>
      <c r="AU1275" t="s">
        <v>367</v>
      </c>
      <c r="AW1275" t="s">
        <v>1641</v>
      </c>
      <c r="AX1275">
        <v>-39057.199999999997</v>
      </c>
      <c r="AY1275">
        <v>-39060.400000000001</v>
      </c>
      <c r="AZ1275">
        <v>3.2</v>
      </c>
      <c r="BA1275" t="s">
        <v>367</v>
      </c>
      <c r="BC1275" t="s">
        <v>1074</v>
      </c>
      <c r="BD1275">
        <v>-43848.7</v>
      </c>
      <c r="BE1275">
        <v>-43854</v>
      </c>
      <c r="BF1275">
        <v>5.3</v>
      </c>
      <c r="BG1275" t="s">
        <v>367</v>
      </c>
      <c r="BI1275" t="s">
        <v>1949</v>
      </c>
      <c r="BJ1275">
        <v>-40789.4</v>
      </c>
      <c r="BK1275">
        <v>-40794.699999999997</v>
      </c>
      <c r="BL1275">
        <v>5.3</v>
      </c>
      <c r="BM1275" t="s">
        <v>367</v>
      </c>
    </row>
    <row r="1276" spans="1:65" x14ac:dyDescent="0.2">
      <c r="A1276" t="s">
        <v>461</v>
      </c>
      <c r="B1276">
        <v>-31412.9</v>
      </c>
      <c r="C1276">
        <v>-31434.7</v>
      </c>
      <c r="D1276">
        <v>21.8</v>
      </c>
      <c r="E1276" t="s">
        <v>367</v>
      </c>
      <c r="G1276" t="s">
        <v>1490</v>
      </c>
      <c r="H1276">
        <v>-93213.7</v>
      </c>
      <c r="I1276">
        <v>-93217.3</v>
      </c>
      <c r="J1276">
        <v>3.6</v>
      </c>
      <c r="K1276" t="s">
        <v>367</v>
      </c>
      <c r="M1276" t="s">
        <v>1422</v>
      </c>
      <c r="N1276">
        <v>-72297.5</v>
      </c>
      <c r="O1276">
        <v>-72304.600000000006</v>
      </c>
      <c r="P1276">
        <v>7.1</v>
      </c>
      <c r="Q1276" t="s">
        <v>367</v>
      </c>
      <c r="S1276" s="3" t="s">
        <v>865</v>
      </c>
      <c r="T1276" s="3">
        <v>-24765.4</v>
      </c>
      <c r="U1276" s="3">
        <v>-24773.200000000001</v>
      </c>
      <c r="V1276" s="3">
        <v>7.8</v>
      </c>
      <c r="W1276" s="3" t="s">
        <v>367</v>
      </c>
      <c r="Y1276" t="s">
        <v>2006</v>
      </c>
      <c r="Z1276">
        <v>-224242</v>
      </c>
      <c r="AA1276">
        <v>-224247</v>
      </c>
      <c r="AB1276">
        <v>5</v>
      </c>
      <c r="AC1276" t="s">
        <v>367</v>
      </c>
      <c r="AE1276" t="s">
        <v>466</v>
      </c>
      <c r="AF1276">
        <v>-119134</v>
      </c>
      <c r="AG1276">
        <v>-119141</v>
      </c>
      <c r="AH1276">
        <v>7</v>
      </c>
      <c r="AI1276" t="s">
        <v>367</v>
      </c>
      <c r="AK1276" t="s">
        <v>1060</v>
      </c>
      <c r="AL1276">
        <v>-36466.400000000001</v>
      </c>
      <c r="AM1276">
        <v>-36473.199999999997</v>
      </c>
      <c r="AN1276">
        <v>6.8</v>
      </c>
      <c r="AO1276" t="s">
        <v>367</v>
      </c>
      <c r="AQ1276" t="s">
        <v>1060</v>
      </c>
      <c r="AR1276">
        <v>-36466.400000000001</v>
      </c>
      <c r="AS1276">
        <v>-36473.199999999997</v>
      </c>
      <c r="AT1276">
        <v>6.8</v>
      </c>
      <c r="AU1276" t="s">
        <v>367</v>
      </c>
      <c r="AW1276" t="s">
        <v>1642</v>
      </c>
      <c r="AX1276">
        <v>-30138.1</v>
      </c>
      <c r="AY1276">
        <v>-30141.3</v>
      </c>
      <c r="AZ1276">
        <v>3.2</v>
      </c>
      <c r="BA1276" t="s">
        <v>367</v>
      </c>
      <c r="BC1276" t="s">
        <v>1038</v>
      </c>
      <c r="BD1276">
        <v>-36572.300000000003</v>
      </c>
      <c r="BE1276">
        <v>-36577.599999999999</v>
      </c>
      <c r="BF1276">
        <v>5.3</v>
      </c>
      <c r="BG1276" t="s">
        <v>367</v>
      </c>
      <c r="BI1276" t="s">
        <v>596</v>
      </c>
      <c r="BJ1276">
        <v>-48908.3</v>
      </c>
      <c r="BK1276">
        <v>-48913.599999999999</v>
      </c>
      <c r="BL1276">
        <v>5.3</v>
      </c>
      <c r="BM1276" t="s">
        <v>367</v>
      </c>
    </row>
    <row r="1277" spans="1:65" x14ac:dyDescent="0.2">
      <c r="A1277" t="s">
        <v>1247</v>
      </c>
      <c r="B1277">
        <v>-74238.600000000006</v>
      </c>
      <c r="C1277">
        <v>-74260.5</v>
      </c>
      <c r="D1277">
        <v>21.9</v>
      </c>
      <c r="E1277" t="s">
        <v>367</v>
      </c>
      <c r="G1277" t="s">
        <v>828</v>
      </c>
      <c r="H1277">
        <v>-79798</v>
      </c>
      <c r="I1277">
        <v>-79801.600000000006</v>
      </c>
      <c r="J1277">
        <v>3.6</v>
      </c>
      <c r="K1277" t="s">
        <v>367</v>
      </c>
      <c r="M1277" t="s">
        <v>1384</v>
      </c>
      <c r="N1277">
        <v>-92703.7</v>
      </c>
      <c r="O1277">
        <v>-92710.8</v>
      </c>
      <c r="P1277">
        <v>7.1</v>
      </c>
      <c r="Q1277" t="s">
        <v>367</v>
      </c>
      <c r="S1277" s="3" t="s">
        <v>848</v>
      </c>
      <c r="T1277" s="3">
        <v>-25322.5</v>
      </c>
      <c r="U1277" s="3">
        <v>-25330.400000000001</v>
      </c>
      <c r="V1277" s="3">
        <v>7.9</v>
      </c>
      <c r="W1277" s="3" t="s">
        <v>367</v>
      </c>
      <c r="Y1277" t="s">
        <v>1887</v>
      </c>
      <c r="Z1277">
        <v>-167097</v>
      </c>
      <c r="AA1277">
        <v>-167102</v>
      </c>
      <c r="AB1277">
        <v>5</v>
      </c>
      <c r="AC1277" t="s">
        <v>367</v>
      </c>
      <c r="AE1277" t="s">
        <v>1457</v>
      </c>
      <c r="AF1277">
        <v>-192632</v>
      </c>
      <c r="AG1277">
        <v>-192639</v>
      </c>
      <c r="AH1277">
        <v>7</v>
      </c>
      <c r="AI1277" t="s">
        <v>367</v>
      </c>
      <c r="AK1277" t="s">
        <v>961</v>
      </c>
      <c r="AL1277">
        <v>-20193.2</v>
      </c>
      <c r="AM1277">
        <v>-20200</v>
      </c>
      <c r="AN1277">
        <v>6.8</v>
      </c>
      <c r="AO1277" t="s">
        <v>367</v>
      </c>
      <c r="AQ1277" t="s">
        <v>961</v>
      </c>
      <c r="AR1277">
        <v>-20193.2</v>
      </c>
      <c r="AS1277">
        <v>-20200</v>
      </c>
      <c r="AT1277">
        <v>6.8</v>
      </c>
      <c r="AU1277" t="s">
        <v>367</v>
      </c>
      <c r="AW1277" t="s">
        <v>1643</v>
      </c>
      <c r="AX1277">
        <v>-32343.8</v>
      </c>
      <c r="AY1277">
        <v>-32347</v>
      </c>
      <c r="AZ1277">
        <v>3.2</v>
      </c>
      <c r="BA1277" t="s">
        <v>367</v>
      </c>
      <c r="BC1277" t="s">
        <v>626</v>
      </c>
      <c r="BD1277">
        <v>-34266.1</v>
      </c>
      <c r="BE1277">
        <v>-34271.4</v>
      </c>
      <c r="BF1277">
        <v>5.3</v>
      </c>
      <c r="BG1277" t="s">
        <v>367</v>
      </c>
      <c r="BI1277" t="s">
        <v>412</v>
      </c>
      <c r="BJ1277">
        <v>-85989</v>
      </c>
      <c r="BK1277">
        <v>-85994.4</v>
      </c>
      <c r="BL1277">
        <v>5.4</v>
      </c>
      <c r="BM1277" t="s">
        <v>367</v>
      </c>
    </row>
    <row r="1278" spans="1:65" x14ac:dyDescent="0.2">
      <c r="A1278" t="s">
        <v>1736</v>
      </c>
      <c r="B1278">
        <v>-52333.1</v>
      </c>
      <c r="C1278">
        <v>-52355</v>
      </c>
      <c r="D1278">
        <v>21.9</v>
      </c>
      <c r="E1278" t="s">
        <v>367</v>
      </c>
      <c r="G1278" t="s">
        <v>1434</v>
      </c>
      <c r="H1278">
        <v>-73275.899999999994</v>
      </c>
      <c r="I1278">
        <v>-73279.5</v>
      </c>
      <c r="J1278">
        <v>3.6</v>
      </c>
      <c r="K1278" t="s">
        <v>367</v>
      </c>
      <c r="M1278" t="s">
        <v>1981</v>
      </c>
      <c r="N1278">
        <v>-36371.599999999999</v>
      </c>
      <c r="O1278">
        <v>-36378.699999999997</v>
      </c>
      <c r="P1278">
        <v>7.1</v>
      </c>
      <c r="Q1278" t="s">
        <v>367</v>
      </c>
      <c r="S1278" s="3" t="s">
        <v>580</v>
      </c>
      <c r="T1278" s="3">
        <v>-30355.7</v>
      </c>
      <c r="U1278" s="3">
        <v>-30363.599999999999</v>
      </c>
      <c r="V1278" s="3">
        <v>7.9</v>
      </c>
      <c r="W1278" s="3" t="s">
        <v>367</v>
      </c>
      <c r="Y1278" t="s">
        <v>434</v>
      </c>
      <c r="Z1278">
        <v>-123593</v>
      </c>
      <c r="AA1278">
        <v>-123598</v>
      </c>
      <c r="AB1278">
        <v>5</v>
      </c>
      <c r="AC1278" t="s">
        <v>367</v>
      </c>
      <c r="AE1278" t="s">
        <v>1979</v>
      </c>
      <c r="AF1278">
        <v>-107224</v>
      </c>
      <c r="AG1278">
        <v>-107231</v>
      </c>
      <c r="AH1278">
        <v>7</v>
      </c>
      <c r="AI1278" t="s">
        <v>367</v>
      </c>
      <c r="AK1278" t="s">
        <v>618</v>
      </c>
      <c r="AL1278">
        <v>-20961.5</v>
      </c>
      <c r="AM1278">
        <v>-20968.3</v>
      </c>
      <c r="AN1278">
        <v>6.8</v>
      </c>
      <c r="AO1278" t="s">
        <v>367</v>
      </c>
      <c r="AQ1278" t="s">
        <v>618</v>
      </c>
      <c r="AR1278">
        <v>-20961.5</v>
      </c>
      <c r="AS1278">
        <v>-20968.3</v>
      </c>
      <c r="AT1278">
        <v>6.8</v>
      </c>
      <c r="AU1278" t="s">
        <v>367</v>
      </c>
      <c r="AW1278" t="s">
        <v>1644</v>
      </c>
      <c r="AX1278">
        <v>-74765.100000000006</v>
      </c>
      <c r="AY1278">
        <v>-74768.399999999994</v>
      </c>
      <c r="AZ1278">
        <v>3.3</v>
      </c>
      <c r="BA1278" t="s">
        <v>367</v>
      </c>
      <c r="BC1278" t="s">
        <v>1192</v>
      </c>
      <c r="BD1278">
        <v>-33335.699999999997</v>
      </c>
      <c r="BE1278">
        <v>-33341</v>
      </c>
      <c r="BF1278">
        <v>5.3</v>
      </c>
      <c r="BG1278" t="s">
        <v>367</v>
      </c>
      <c r="BI1278" t="s">
        <v>2001</v>
      </c>
      <c r="BJ1278">
        <v>-62981.599999999999</v>
      </c>
      <c r="BK1278">
        <v>-62987</v>
      </c>
      <c r="BL1278">
        <v>5.4</v>
      </c>
      <c r="BM1278" t="s">
        <v>367</v>
      </c>
    </row>
    <row r="1279" spans="1:65" x14ac:dyDescent="0.2">
      <c r="A1279" t="s">
        <v>563</v>
      </c>
      <c r="B1279">
        <v>-54792.1</v>
      </c>
      <c r="C1279">
        <v>-54814</v>
      </c>
      <c r="D1279">
        <v>21.9</v>
      </c>
      <c r="E1279" t="s">
        <v>367</v>
      </c>
      <c r="G1279" t="s">
        <v>1731</v>
      </c>
      <c r="H1279">
        <v>-47114.8</v>
      </c>
      <c r="I1279">
        <v>-47118.400000000001</v>
      </c>
      <c r="J1279">
        <v>3.6</v>
      </c>
      <c r="K1279" t="s">
        <v>367</v>
      </c>
      <c r="M1279" t="s">
        <v>1827</v>
      </c>
      <c r="N1279">
        <v>-53825.2</v>
      </c>
      <c r="O1279">
        <v>-53832.3</v>
      </c>
      <c r="P1279">
        <v>7.1</v>
      </c>
      <c r="Q1279" t="s">
        <v>367</v>
      </c>
      <c r="S1279" s="3" t="s">
        <v>1901</v>
      </c>
      <c r="T1279" s="3">
        <v>-30887.4</v>
      </c>
      <c r="U1279" s="3">
        <v>-30895.3</v>
      </c>
      <c r="V1279" s="3">
        <v>7.9</v>
      </c>
      <c r="W1279" s="3" t="s">
        <v>367</v>
      </c>
      <c r="Y1279" t="s">
        <v>930</v>
      </c>
      <c r="Z1279">
        <v>-101468</v>
      </c>
      <c r="AA1279">
        <v>-101473</v>
      </c>
      <c r="AB1279">
        <v>5</v>
      </c>
      <c r="AC1279" t="s">
        <v>367</v>
      </c>
      <c r="AE1279" t="s">
        <v>1792</v>
      </c>
      <c r="AF1279">
        <v>-120927</v>
      </c>
      <c r="AG1279">
        <v>-120934</v>
      </c>
      <c r="AH1279">
        <v>7</v>
      </c>
      <c r="AI1279" t="s">
        <v>367</v>
      </c>
      <c r="AK1279" t="s">
        <v>1362</v>
      </c>
      <c r="AL1279">
        <v>-26006.400000000001</v>
      </c>
      <c r="AM1279">
        <v>-26013.200000000001</v>
      </c>
      <c r="AN1279">
        <v>6.8</v>
      </c>
      <c r="AO1279" t="s">
        <v>367</v>
      </c>
      <c r="AQ1279" t="s">
        <v>1362</v>
      </c>
      <c r="AR1279">
        <v>-26006.400000000001</v>
      </c>
      <c r="AS1279">
        <v>-26013.200000000001</v>
      </c>
      <c r="AT1279">
        <v>6.8</v>
      </c>
      <c r="AU1279" t="s">
        <v>367</v>
      </c>
      <c r="AW1279" t="s">
        <v>1645</v>
      </c>
      <c r="AX1279">
        <v>-40551</v>
      </c>
      <c r="AY1279">
        <v>-40554.300000000003</v>
      </c>
      <c r="AZ1279">
        <v>3.3</v>
      </c>
      <c r="BA1279" t="s">
        <v>367</v>
      </c>
      <c r="BC1279" t="s">
        <v>1112</v>
      </c>
      <c r="BD1279">
        <v>-31278.3</v>
      </c>
      <c r="BE1279">
        <v>-31283.599999999999</v>
      </c>
      <c r="BF1279">
        <v>5.3</v>
      </c>
      <c r="BG1279" t="s">
        <v>367</v>
      </c>
      <c r="BI1279" t="s">
        <v>1849</v>
      </c>
      <c r="BJ1279">
        <v>-55559.8</v>
      </c>
      <c r="BK1279">
        <v>-55565.2</v>
      </c>
      <c r="BL1279">
        <v>5.4</v>
      </c>
      <c r="BM1279" t="s">
        <v>367</v>
      </c>
    </row>
    <row r="1280" spans="1:65" x14ac:dyDescent="0.2">
      <c r="A1280" t="s">
        <v>778</v>
      </c>
      <c r="B1280">
        <v>-101012</v>
      </c>
      <c r="C1280">
        <v>-101034</v>
      </c>
      <c r="D1280">
        <v>22</v>
      </c>
      <c r="E1280" t="s">
        <v>367</v>
      </c>
      <c r="G1280" t="s">
        <v>1091</v>
      </c>
      <c r="H1280">
        <v>-37820.800000000003</v>
      </c>
      <c r="I1280">
        <v>-37824.400000000001</v>
      </c>
      <c r="J1280">
        <v>3.6</v>
      </c>
      <c r="K1280" t="s">
        <v>367</v>
      </c>
      <c r="M1280" t="s">
        <v>458</v>
      </c>
      <c r="N1280">
        <v>-61151.6</v>
      </c>
      <c r="O1280">
        <v>-61158.7</v>
      </c>
      <c r="P1280">
        <v>7.1</v>
      </c>
      <c r="Q1280" t="s">
        <v>367</v>
      </c>
      <c r="S1280" s="3" t="s">
        <v>1614</v>
      </c>
      <c r="T1280" s="3">
        <v>-59891.9</v>
      </c>
      <c r="U1280" s="3">
        <v>-59899.8</v>
      </c>
      <c r="V1280" s="3">
        <v>7.9</v>
      </c>
      <c r="W1280" s="3" t="s">
        <v>367</v>
      </c>
      <c r="Y1280" t="s">
        <v>2007</v>
      </c>
      <c r="Z1280">
        <v>-152989</v>
      </c>
      <c r="AA1280">
        <v>-152994</v>
      </c>
      <c r="AB1280">
        <v>5</v>
      </c>
      <c r="AC1280" t="s">
        <v>367</v>
      </c>
      <c r="AE1280" t="s">
        <v>1793</v>
      </c>
      <c r="AF1280">
        <v>-119007</v>
      </c>
      <c r="AG1280">
        <v>-119014</v>
      </c>
      <c r="AH1280">
        <v>7</v>
      </c>
      <c r="AI1280" t="s">
        <v>367</v>
      </c>
      <c r="AK1280" t="s">
        <v>985</v>
      </c>
      <c r="AL1280">
        <v>-21764.5</v>
      </c>
      <c r="AM1280">
        <v>-21771.3</v>
      </c>
      <c r="AN1280">
        <v>6.8</v>
      </c>
      <c r="AO1280" t="s">
        <v>367</v>
      </c>
      <c r="AQ1280" t="s">
        <v>985</v>
      </c>
      <c r="AR1280">
        <v>-21764.5</v>
      </c>
      <c r="AS1280">
        <v>-21771.3</v>
      </c>
      <c r="AT1280">
        <v>6.8</v>
      </c>
      <c r="AU1280" t="s">
        <v>367</v>
      </c>
      <c r="AW1280" t="s">
        <v>1646</v>
      </c>
      <c r="AX1280">
        <v>-22932.799999999999</v>
      </c>
      <c r="AY1280">
        <v>-22936.1</v>
      </c>
      <c r="AZ1280">
        <v>3.3</v>
      </c>
      <c r="BA1280" t="s">
        <v>367</v>
      </c>
      <c r="BC1280" t="s">
        <v>386</v>
      </c>
      <c r="BD1280">
        <v>-19520.7</v>
      </c>
      <c r="BE1280">
        <v>-19526</v>
      </c>
      <c r="BF1280">
        <v>5.3</v>
      </c>
      <c r="BG1280" t="s">
        <v>367</v>
      </c>
      <c r="BI1280" t="s">
        <v>1035</v>
      </c>
      <c r="BJ1280">
        <v>-39596.1</v>
      </c>
      <c r="BK1280">
        <v>-39601.5</v>
      </c>
      <c r="BL1280">
        <v>5.4</v>
      </c>
      <c r="BM1280" t="s">
        <v>367</v>
      </c>
    </row>
    <row r="1281" spans="1:65" x14ac:dyDescent="0.2">
      <c r="A1281" t="s">
        <v>468</v>
      </c>
      <c r="B1281">
        <v>-111373</v>
      </c>
      <c r="C1281">
        <v>-111395</v>
      </c>
      <c r="D1281">
        <v>22</v>
      </c>
      <c r="E1281" t="s">
        <v>367</v>
      </c>
      <c r="G1281" t="s">
        <v>941</v>
      </c>
      <c r="H1281">
        <v>-55722.7</v>
      </c>
      <c r="I1281">
        <v>-55726.3</v>
      </c>
      <c r="J1281">
        <v>3.6</v>
      </c>
      <c r="K1281" t="s">
        <v>367</v>
      </c>
      <c r="M1281" t="s">
        <v>912</v>
      </c>
      <c r="N1281">
        <v>-29390.2</v>
      </c>
      <c r="O1281">
        <v>-29397.3</v>
      </c>
      <c r="P1281">
        <v>7.1</v>
      </c>
      <c r="Q1281" t="s">
        <v>367</v>
      </c>
      <c r="S1281" s="3" t="s">
        <v>1377</v>
      </c>
      <c r="T1281" s="3">
        <v>-23719.7</v>
      </c>
      <c r="U1281" s="3">
        <v>-23727.599999999999</v>
      </c>
      <c r="V1281" s="3">
        <v>7.9</v>
      </c>
      <c r="W1281" s="3" t="s">
        <v>367</v>
      </c>
      <c r="Y1281" t="s">
        <v>1459</v>
      </c>
      <c r="Z1281">
        <v>-102366</v>
      </c>
      <c r="AA1281">
        <v>-102371</v>
      </c>
      <c r="AB1281">
        <v>5</v>
      </c>
      <c r="AC1281" t="s">
        <v>367</v>
      </c>
      <c r="AE1281" t="s">
        <v>405</v>
      </c>
      <c r="AF1281">
        <v>-51818.400000000001</v>
      </c>
      <c r="AG1281">
        <v>-51825.4</v>
      </c>
      <c r="AH1281">
        <v>7</v>
      </c>
      <c r="AI1281" t="s">
        <v>367</v>
      </c>
      <c r="AK1281" t="s">
        <v>1530</v>
      </c>
      <c r="AL1281">
        <v>-48880.1</v>
      </c>
      <c r="AM1281">
        <v>-48887</v>
      </c>
      <c r="AN1281">
        <v>6.9</v>
      </c>
      <c r="AO1281" t="s">
        <v>367</v>
      </c>
      <c r="AQ1281" t="s">
        <v>1530</v>
      </c>
      <c r="AR1281">
        <v>-48880.1</v>
      </c>
      <c r="AS1281">
        <v>-48887</v>
      </c>
      <c r="AT1281">
        <v>6.9</v>
      </c>
      <c r="AU1281" t="s">
        <v>367</v>
      </c>
      <c r="AW1281" t="s">
        <v>1647</v>
      </c>
      <c r="AX1281">
        <v>-52510.2</v>
      </c>
      <c r="AY1281">
        <v>-52513.5</v>
      </c>
      <c r="AZ1281">
        <v>3.3</v>
      </c>
      <c r="BA1281" t="s">
        <v>367</v>
      </c>
      <c r="BC1281" t="s">
        <v>831</v>
      </c>
      <c r="BD1281">
        <v>-53482.9</v>
      </c>
      <c r="BE1281">
        <v>-53488.3</v>
      </c>
      <c r="BF1281">
        <v>5.4</v>
      </c>
      <c r="BG1281" t="s">
        <v>367</v>
      </c>
      <c r="BI1281" t="s">
        <v>1324</v>
      </c>
      <c r="BJ1281">
        <v>-38749.4</v>
      </c>
      <c r="BK1281">
        <v>-38754.800000000003</v>
      </c>
      <c r="BL1281">
        <v>5.4</v>
      </c>
      <c r="BM1281" t="s">
        <v>367</v>
      </c>
    </row>
    <row r="1282" spans="1:65" x14ac:dyDescent="0.2">
      <c r="A1282" t="s">
        <v>570</v>
      </c>
      <c r="B1282">
        <v>-165257</v>
      </c>
      <c r="C1282">
        <v>-165279</v>
      </c>
      <c r="D1282">
        <v>22</v>
      </c>
      <c r="E1282" t="s">
        <v>367</v>
      </c>
      <c r="G1282" t="s">
        <v>1822</v>
      </c>
      <c r="H1282">
        <v>-49784.3</v>
      </c>
      <c r="I1282">
        <v>-49787.9</v>
      </c>
      <c r="J1282">
        <v>3.6</v>
      </c>
      <c r="K1282" t="s">
        <v>367</v>
      </c>
      <c r="M1282" t="s">
        <v>1103</v>
      </c>
      <c r="N1282">
        <v>-56336.800000000003</v>
      </c>
      <c r="O1282">
        <v>-56344</v>
      </c>
      <c r="P1282">
        <v>7.2</v>
      </c>
      <c r="Q1282" t="s">
        <v>367</v>
      </c>
      <c r="S1282" s="3" t="s">
        <v>544</v>
      </c>
      <c r="T1282" s="3">
        <v>-30053.7</v>
      </c>
      <c r="U1282" s="3">
        <v>-30061.599999999999</v>
      </c>
      <c r="V1282" s="3">
        <v>7.9</v>
      </c>
      <c r="W1282" s="3" t="s">
        <v>367</v>
      </c>
      <c r="Y1282" t="s">
        <v>749</v>
      </c>
      <c r="Z1282">
        <v>-45499.199999999997</v>
      </c>
      <c r="AA1282">
        <v>-45504.2</v>
      </c>
      <c r="AB1282">
        <v>5</v>
      </c>
      <c r="AC1282" t="s">
        <v>367</v>
      </c>
      <c r="AE1282" t="s">
        <v>1479</v>
      </c>
      <c r="AF1282">
        <v>-82923.600000000006</v>
      </c>
      <c r="AG1282">
        <v>-82930.600000000006</v>
      </c>
      <c r="AH1282">
        <v>7</v>
      </c>
      <c r="AI1282" t="s">
        <v>367</v>
      </c>
      <c r="AK1282" t="s">
        <v>561</v>
      </c>
      <c r="AL1282">
        <v>-40305.5</v>
      </c>
      <c r="AM1282">
        <v>-40312.400000000001</v>
      </c>
      <c r="AN1282">
        <v>6.9</v>
      </c>
      <c r="AO1282" t="s">
        <v>367</v>
      </c>
      <c r="AQ1282" t="s">
        <v>561</v>
      </c>
      <c r="AR1282">
        <v>-40305.5</v>
      </c>
      <c r="AS1282">
        <v>-40312.400000000001</v>
      </c>
      <c r="AT1282">
        <v>6.9</v>
      </c>
      <c r="AU1282" t="s">
        <v>367</v>
      </c>
      <c r="AW1282" t="s">
        <v>1648</v>
      </c>
      <c r="AX1282">
        <v>-61140.7</v>
      </c>
      <c r="AY1282">
        <v>-61144.1</v>
      </c>
      <c r="AZ1282">
        <v>3.4</v>
      </c>
      <c r="BA1282" t="s">
        <v>367</v>
      </c>
      <c r="BC1282" t="s">
        <v>1584</v>
      </c>
      <c r="BD1282">
        <v>-58744.7</v>
      </c>
      <c r="BE1282">
        <v>-58750.1</v>
      </c>
      <c r="BF1282">
        <v>5.4</v>
      </c>
      <c r="BG1282" t="s">
        <v>367</v>
      </c>
      <c r="BI1282" t="s">
        <v>1483</v>
      </c>
      <c r="BJ1282">
        <v>-37580.699999999997</v>
      </c>
      <c r="BK1282">
        <v>-37586.199999999997</v>
      </c>
      <c r="BL1282">
        <v>5.5</v>
      </c>
      <c r="BM1282" t="s">
        <v>367</v>
      </c>
    </row>
    <row r="1283" spans="1:65" x14ac:dyDescent="0.2">
      <c r="A1283" t="s">
        <v>718</v>
      </c>
      <c r="B1283">
        <v>-46970.2</v>
      </c>
      <c r="C1283">
        <v>-46992.3</v>
      </c>
      <c r="D1283">
        <v>22.1</v>
      </c>
      <c r="E1283" t="s">
        <v>367</v>
      </c>
      <c r="G1283" t="s">
        <v>1664</v>
      </c>
      <c r="H1283">
        <v>-14898.7</v>
      </c>
      <c r="I1283">
        <v>-14902.3</v>
      </c>
      <c r="J1283">
        <v>3.6</v>
      </c>
      <c r="K1283" t="s">
        <v>367</v>
      </c>
      <c r="M1283" t="s">
        <v>1744</v>
      </c>
      <c r="N1283">
        <v>-55852.6</v>
      </c>
      <c r="O1283">
        <v>-55859.8</v>
      </c>
      <c r="P1283">
        <v>7.2</v>
      </c>
      <c r="Q1283" t="s">
        <v>367</v>
      </c>
      <c r="S1283" s="3" t="s">
        <v>1993</v>
      </c>
      <c r="T1283" s="3">
        <v>-186565</v>
      </c>
      <c r="U1283" s="3">
        <v>-186573</v>
      </c>
      <c r="V1283" s="3">
        <v>8</v>
      </c>
      <c r="W1283" s="3" t="s">
        <v>367</v>
      </c>
      <c r="Y1283" t="s">
        <v>1366</v>
      </c>
      <c r="Z1283">
        <v>-47255.9</v>
      </c>
      <c r="AA1283">
        <v>-47260.9</v>
      </c>
      <c r="AB1283">
        <v>5</v>
      </c>
      <c r="AC1283" t="s">
        <v>367</v>
      </c>
      <c r="AE1283" t="s">
        <v>1054</v>
      </c>
      <c r="AF1283">
        <v>-51759.3</v>
      </c>
      <c r="AG1283">
        <v>-51766.3</v>
      </c>
      <c r="AH1283">
        <v>7</v>
      </c>
      <c r="AI1283" t="s">
        <v>367</v>
      </c>
      <c r="AK1283" t="s">
        <v>1855</v>
      </c>
      <c r="AL1283">
        <v>-39917.300000000003</v>
      </c>
      <c r="AM1283">
        <v>-39924.199999999997</v>
      </c>
      <c r="AN1283">
        <v>6.9</v>
      </c>
      <c r="AO1283" t="s">
        <v>367</v>
      </c>
      <c r="AQ1283" t="s">
        <v>1855</v>
      </c>
      <c r="AR1283">
        <v>-39917.300000000003</v>
      </c>
      <c r="AS1283">
        <v>-39924.199999999997</v>
      </c>
      <c r="AT1283">
        <v>6.9</v>
      </c>
      <c r="AU1283" t="s">
        <v>367</v>
      </c>
      <c r="AW1283" t="s">
        <v>1649</v>
      </c>
      <c r="AX1283">
        <v>-24193.9</v>
      </c>
      <c r="AY1283">
        <v>-24197.3</v>
      </c>
      <c r="AZ1283">
        <v>3.4</v>
      </c>
      <c r="BA1283" t="s">
        <v>367</v>
      </c>
      <c r="BC1283" t="s">
        <v>1863</v>
      </c>
      <c r="BD1283">
        <v>-42735.5</v>
      </c>
      <c r="BE1283">
        <v>-42740.9</v>
      </c>
      <c r="BF1283">
        <v>5.4</v>
      </c>
      <c r="BG1283" t="s">
        <v>367</v>
      </c>
      <c r="BI1283" t="s">
        <v>1643</v>
      </c>
      <c r="BJ1283">
        <v>-32343.8</v>
      </c>
      <c r="BK1283">
        <v>-32349.3</v>
      </c>
      <c r="BL1283">
        <v>5.5</v>
      </c>
      <c r="BM1283" t="s">
        <v>367</v>
      </c>
    </row>
    <row r="1284" spans="1:65" x14ac:dyDescent="0.2">
      <c r="A1284" t="s">
        <v>761</v>
      </c>
      <c r="B1284">
        <v>-90037.5</v>
      </c>
      <c r="C1284">
        <v>-90059.8</v>
      </c>
      <c r="D1284">
        <v>22.3</v>
      </c>
      <c r="E1284" t="s">
        <v>367</v>
      </c>
      <c r="G1284" t="s">
        <v>1991</v>
      </c>
      <c r="H1284">
        <v>-90715.7</v>
      </c>
      <c r="I1284">
        <v>-90719.4</v>
      </c>
      <c r="J1284">
        <v>3.7</v>
      </c>
      <c r="K1284" t="s">
        <v>367</v>
      </c>
      <c r="M1284" t="s">
        <v>705</v>
      </c>
      <c r="N1284">
        <v>-66579.199999999997</v>
      </c>
      <c r="O1284">
        <v>-66586.399999999994</v>
      </c>
      <c r="P1284">
        <v>7.2</v>
      </c>
      <c r="Q1284" t="s">
        <v>367</v>
      </c>
      <c r="S1284" s="3" t="s">
        <v>1883</v>
      </c>
      <c r="T1284" s="3">
        <v>-168608</v>
      </c>
      <c r="U1284" s="3">
        <v>-168616</v>
      </c>
      <c r="V1284" s="3">
        <v>8</v>
      </c>
      <c r="W1284" s="3" t="s">
        <v>367</v>
      </c>
      <c r="Y1284" t="s">
        <v>1949</v>
      </c>
      <c r="Z1284">
        <v>-40789.4</v>
      </c>
      <c r="AA1284">
        <v>-40794.400000000001</v>
      </c>
      <c r="AB1284">
        <v>5</v>
      </c>
      <c r="AC1284" t="s">
        <v>367</v>
      </c>
      <c r="AE1284" t="s">
        <v>849</v>
      </c>
      <c r="AF1284">
        <v>-73560.3</v>
      </c>
      <c r="AG1284">
        <v>-73567.3</v>
      </c>
      <c r="AH1284">
        <v>7</v>
      </c>
      <c r="AI1284" t="s">
        <v>367</v>
      </c>
      <c r="AK1284" t="s">
        <v>599</v>
      </c>
      <c r="AL1284">
        <v>-30479</v>
      </c>
      <c r="AM1284">
        <v>-30485.9</v>
      </c>
      <c r="AN1284">
        <v>6.9</v>
      </c>
      <c r="AO1284" t="s">
        <v>367</v>
      </c>
      <c r="AQ1284" t="s">
        <v>599</v>
      </c>
      <c r="AR1284">
        <v>-30479</v>
      </c>
      <c r="AS1284">
        <v>-30485.9</v>
      </c>
      <c r="AT1284">
        <v>6.9</v>
      </c>
      <c r="AU1284" t="s">
        <v>367</v>
      </c>
      <c r="AW1284" t="s">
        <v>1650</v>
      </c>
      <c r="AX1284">
        <v>-40350.1</v>
      </c>
      <c r="AY1284">
        <v>-40353.5</v>
      </c>
      <c r="AZ1284">
        <v>3.4</v>
      </c>
      <c r="BA1284" t="s">
        <v>367</v>
      </c>
      <c r="BC1284" t="s">
        <v>522</v>
      </c>
      <c r="BD1284">
        <v>-45158.3</v>
      </c>
      <c r="BE1284">
        <v>-45163.8</v>
      </c>
      <c r="BF1284">
        <v>5.5</v>
      </c>
      <c r="BG1284" t="s">
        <v>367</v>
      </c>
      <c r="BI1284" t="s">
        <v>1686</v>
      </c>
      <c r="BJ1284">
        <v>-27182.9</v>
      </c>
      <c r="BK1284">
        <v>-27188.5</v>
      </c>
      <c r="BL1284">
        <v>5.6</v>
      </c>
      <c r="BM1284" t="s">
        <v>367</v>
      </c>
    </row>
    <row r="1285" spans="1:65" x14ac:dyDescent="0.2">
      <c r="A1285" t="s">
        <v>1389</v>
      </c>
      <c r="B1285">
        <v>-32431.599999999999</v>
      </c>
      <c r="C1285">
        <v>-32453.9</v>
      </c>
      <c r="D1285">
        <v>22.3</v>
      </c>
      <c r="E1285" t="s">
        <v>367</v>
      </c>
      <c r="G1285" t="s">
        <v>934</v>
      </c>
      <c r="H1285">
        <v>-50760</v>
      </c>
      <c r="I1285">
        <v>-50763.7</v>
      </c>
      <c r="J1285">
        <v>3.7</v>
      </c>
      <c r="K1285" t="s">
        <v>367</v>
      </c>
      <c r="M1285" t="s">
        <v>1680</v>
      </c>
      <c r="N1285">
        <v>-36099.1</v>
      </c>
      <c r="O1285">
        <v>-36106.300000000003</v>
      </c>
      <c r="P1285">
        <v>7.2</v>
      </c>
      <c r="Q1285" t="s">
        <v>367</v>
      </c>
      <c r="S1285" s="3" t="s">
        <v>373</v>
      </c>
      <c r="T1285" s="3">
        <v>-122875</v>
      </c>
      <c r="U1285" s="3">
        <v>-122883</v>
      </c>
      <c r="V1285" s="3">
        <v>8</v>
      </c>
      <c r="W1285" s="3" t="s">
        <v>367</v>
      </c>
      <c r="Y1285" t="s">
        <v>1235</v>
      </c>
      <c r="Z1285">
        <v>-38474.6</v>
      </c>
      <c r="AA1285">
        <v>-38479.599999999999</v>
      </c>
      <c r="AB1285">
        <v>5</v>
      </c>
      <c r="AC1285" t="s">
        <v>367</v>
      </c>
      <c r="AE1285" t="s">
        <v>794</v>
      </c>
      <c r="AF1285">
        <v>-50824.3</v>
      </c>
      <c r="AG1285">
        <v>-50831.3</v>
      </c>
      <c r="AH1285">
        <v>7</v>
      </c>
      <c r="AI1285" t="s">
        <v>367</v>
      </c>
      <c r="AK1285" t="s">
        <v>1082</v>
      </c>
      <c r="AL1285">
        <v>-56809.599999999999</v>
      </c>
      <c r="AM1285">
        <v>-56816.5</v>
      </c>
      <c r="AN1285">
        <v>6.9</v>
      </c>
      <c r="AO1285" t="s">
        <v>367</v>
      </c>
      <c r="AQ1285" t="s">
        <v>1082</v>
      </c>
      <c r="AR1285">
        <v>-56809.599999999999</v>
      </c>
      <c r="AS1285">
        <v>-56816.5</v>
      </c>
      <c r="AT1285">
        <v>6.9</v>
      </c>
      <c r="AU1285" t="s">
        <v>367</v>
      </c>
      <c r="AW1285" t="s">
        <v>1651</v>
      </c>
      <c r="AX1285">
        <v>-28705.7</v>
      </c>
      <c r="AY1285">
        <v>-28709.1</v>
      </c>
      <c r="AZ1285">
        <v>3.4</v>
      </c>
      <c r="BA1285" t="s">
        <v>367</v>
      </c>
      <c r="BC1285" t="s">
        <v>504</v>
      </c>
      <c r="BD1285">
        <v>-53044.5</v>
      </c>
      <c r="BE1285">
        <v>-53050</v>
      </c>
      <c r="BF1285">
        <v>5.5</v>
      </c>
      <c r="BG1285" t="s">
        <v>367</v>
      </c>
      <c r="BI1285" t="s">
        <v>1893</v>
      </c>
      <c r="BJ1285">
        <v>-66453.3</v>
      </c>
      <c r="BK1285">
        <v>-66458.899999999994</v>
      </c>
      <c r="BL1285">
        <v>5.6</v>
      </c>
      <c r="BM1285" t="s">
        <v>367</v>
      </c>
    </row>
    <row r="1286" spans="1:65" x14ac:dyDescent="0.2">
      <c r="A1286" t="s">
        <v>862</v>
      </c>
      <c r="B1286">
        <v>-28323</v>
      </c>
      <c r="C1286">
        <v>-28345.3</v>
      </c>
      <c r="D1286">
        <v>22.3</v>
      </c>
      <c r="E1286" t="s">
        <v>367</v>
      </c>
      <c r="G1286" t="s">
        <v>906</v>
      </c>
      <c r="H1286">
        <v>-36117.199999999997</v>
      </c>
      <c r="I1286">
        <v>-36120.9</v>
      </c>
      <c r="J1286">
        <v>3.7</v>
      </c>
      <c r="K1286" t="s">
        <v>367</v>
      </c>
      <c r="M1286" t="s">
        <v>825</v>
      </c>
      <c r="N1286">
        <v>-21369.9</v>
      </c>
      <c r="O1286">
        <v>-21377.1</v>
      </c>
      <c r="P1286">
        <v>7.2</v>
      </c>
      <c r="Q1286" t="s">
        <v>367</v>
      </c>
      <c r="S1286" s="3" t="s">
        <v>778</v>
      </c>
      <c r="T1286" s="3">
        <v>-101012</v>
      </c>
      <c r="U1286" s="3">
        <v>-101020</v>
      </c>
      <c r="V1286" s="3">
        <v>8</v>
      </c>
      <c r="W1286" s="3" t="s">
        <v>367</v>
      </c>
      <c r="Y1286" t="s">
        <v>1036</v>
      </c>
      <c r="Z1286">
        <v>-29593.599999999999</v>
      </c>
      <c r="AA1286">
        <v>-29598.6</v>
      </c>
      <c r="AB1286">
        <v>5</v>
      </c>
      <c r="AC1286" t="s">
        <v>367</v>
      </c>
      <c r="AE1286" t="s">
        <v>1404</v>
      </c>
      <c r="AF1286">
        <v>-37118</v>
      </c>
      <c r="AG1286">
        <v>-37125.1</v>
      </c>
      <c r="AH1286">
        <v>7.1</v>
      </c>
      <c r="AI1286" t="s">
        <v>367</v>
      </c>
      <c r="AK1286" t="s">
        <v>1139</v>
      </c>
      <c r="AL1286">
        <v>-24427.9</v>
      </c>
      <c r="AM1286">
        <v>-24434.799999999999</v>
      </c>
      <c r="AN1286">
        <v>6.9</v>
      </c>
      <c r="AO1286" t="s">
        <v>367</v>
      </c>
      <c r="AQ1286" t="s">
        <v>1139</v>
      </c>
      <c r="AR1286">
        <v>-24427.9</v>
      </c>
      <c r="AS1286">
        <v>-24434.799999999999</v>
      </c>
      <c r="AT1286">
        <v>6.9</v>
      </c>
      <c r="AU1286" t="s">
        <v>367</v>
      </c>
      <c r="AW1286" t="s">
        <v>1652</v>
      </c>
      <c r="AX1286">
        <v>-19721.7</v>
      </c>
      <c r="AY1286">
        <v>-19725.099999999999</v>
      </c>
      <c r="AZ1286">
        <v>3.4</v>
      </c>
      <c r="BA1286" t="s">
        <v>367</v>
      </c>
      <c r="BC1286" t="s">
        <v>655</v>
      </c>
      <c r="BD1286">
        <v>-48239.3</v>
      </c>
      <c r="BE1286">
        <v>-48244.800000000003</v>
      </c>
      <c r="BF1286">
        <v>5.5</v>
      </c>
      <c r="BG1286" t="s">
        <v>367</v>
      </c>
      <c r="BI1286" t="s">
        <v>2008</v>
      </c>
      <c r="BJ1286">
        <v>-51054.400000000001</v>
      </c>
      <c r="BK1286">
        <v>-51060</v>
      </c>
      <c r="BL1286">
        <v>5.6</v>
      </c>
      <c r="BM1286" t="s">
        <v>367</v>
      </c>
    </row>
    <row r="1287" spans="1:65" x14ac:dyDescent="0.2">
      <c r="A1287" t="s">
        <v>897</v>
      </c>
      <c r="B1287">
        <v>-24695.200000000001</v>
      </c>
      <c r="C1287">
        <v>-24717.5</v>
      </c>
      <c r="D1287">
        <v>22.3</v>
      </c>
      <c r="E1287" t="s">
        <v>367</v>
      </c>
      <c r="G1287" t="s">
        <v>439</v>
      </c>
      <c r="H1287">
        <v>-58464.4</v>
      </c>
      <c r="I1287">
        <v>-58468.1</v>
      </c>
      <c r="J1287">
        <v>3.7</v>
      </c>
      <c r="K1287" t="s">
        <v>367</v>
      </c>
      <c r="M1287" t="s">
        <v>1790</v>
      </c>
      <c r="N1287">
        <v>-59465.8</v>
      </c>
      <c r="O1287">
        <v>-59473.1</v>
      </c>
      <c r="P1287">
        <v>7.3</v>
      </c>
      <c r="Q1287" t="s">
        <v>367</v>
      </c>
      <c r="S1287" s="3" t="s">
        <v>1608</v>
      </c>
      <c r="T1287" s="3">
        <v>-113547</v>
      </c>
      <c r="U1287" s="3">
        <v>-113555</v>
      </c>
      <c r="V1287" s="3">
        <v>8</v>
      </c>
      <c r="W1287" s="3" t="s">
        <v>367</v>
      </c>
      <c r="Y1287" t="s">
        <v>523</v>
      </c>
      <c r="Z1287">
        <v>-19704.7</v>
      </c>
      <c r="AA1287">
        <v>-19709.7</v>
      </c>
      <c r="AB1287">
        <v>5</v>
      </c>
      <c r="AC1287" t="s">
        <v>367</v>
      </c>
      <c r="AE1287" t="s">
        <v>563</v>
      </c>
      <c r="AF1287">
        <v>-54792.1</v>
      </c>
      <c r="AG1287">
        <v>-54799.199999999997</v>
      </c>
      <c r="AH1287">
        <v>7.1</v>
      </c>
      <c r="AI1287" t="s">
        <v>367</v>
      </c>
      <c r="AK1287" t="s">
        <v>1446</v>
      </c>
      <c r="AL1287">
        <v>-205382</v>
      </c>
      <c r="AM1287">
        <v>-205389</v>
      </c>
      <c r="AN1287">
        <v>7</v>
      </c>
      <c r="AO1287" t="s">
        <v>367</v>
      </c>
      <c r="AQ1287" t="s">
        <v>1446</v>
      </c>
      <c r="AR1287">
        <v>-205382</v>
      </c>
      <c r="AS1287">
        <v>-205389</v>
      </c>
      <c r="AT1287">
        <v>7</v>
      </c>
      <c r="AU1287" t="s">
        <v>367</v>
      </c>
      <c r="AW1287" t="s">
        <v>1653</v>
      </c>
      <c r="AX1287">
        <v>-56952.4</v>
      </c>
      <c r="AY1287">
        <v>-56955.9</v>
      </c>
      <c r="AZ1287">
        <v>3.5</v>
      </c>
      <c r="BA1287" t="s">
        <v>367</v>
      </c>
      <c r="BC1287" t="s">
        <v>801</v>
      </c>
      <c r="BD1287">
        <v>-45992.4</v>
      </c>
      <c r="BE1287">
        <v>-45997.9</v>
      </c>
      <c r="BF1287">
        <v>5.5</v>
      </c>
      <c r="BG1287" t="s">
        <v>367</v>
      </c>
      <c r="BI1287" t="s">
        <v>978</v>
      </c>
      <c r="BJ1287">
        <v>-35922.800000000003</v>
      </c>
      <c r="BK1287">
        <v>-35928.400000000001</v>
      </c>
      <c r="BL1287">
        <v>5.6</v>
      </c>
      <c r="BM1287" t="s">
        <v>367</v>
      </c>
    </row>
    <row r="1288" spans="1:65" x14ac:dyDescent="0.2">
      <c r="A1288" t="s">
        <v>1255</v>
      </c>
      <c r="B1288">
        <v>-75132.3</v>
      </c>
      <c r="C1288">
        <v>-75154.7</v>
      </c>
      <c r="D1288">
        <v>22.4</v>
      </c>
      <c r="E1288" t="s">
        <v>367</v>
      </c>
      <c r="G1288" t="s">
        <v>1148</v>
      </c>
      <c r="H1288">
        <v>-34162.400000000001</v>
      </c>
      <c r="I1288">
        <v>-34166.1</v>
      </c>
      <c r="J1288">
        <v>3.7</v>
      </c>
      <c r="K1288" t="s">
        <v>367</v>
      </c>
      <c r="M1288" t="s">
        <v>1382</v>
      </c>
      <c r="N1288">
        <v>-34079</v>
      </c>
      <c r="O1288">
        <v>-34086.300000000003</v>
      </c>
      <c r="P1288">
        <v>7.3</v>
      </c>
      <c r="Q1288" t="s">
        <v>367</v>
      </c>
      <c r="S1288" s="3" t="s">
        <v>1621</v>
      </c>
      <c r="T1288" s="3">
        <v>-53399.1</v>
      </c>
      <c r="U1288" s="3">
        <v>-53407.1</v>
      </c>
      <c r="V1288" s="3">
        <v>8</v>
      </c>
      <c r="W1288" s="3" t="s">
        <v>367</v>
      </c>
      <c r="Y1288" t="s">
        <v>1058</v>
      </c>
      <c r="Z1288">
        <v>-31565.8</v>
      </c>
      <c r="AA1288">
        <v>-31570.799999999999</v>
      </c>
      <c r="AB1288">
        <v>5</v>
      </c>
      <c r="AC1288" t="s">
        <v>367</v>
      </c>
      <c r="AE1288" t="s">
        <v>707</v>
      </c>
      <c r="AF1288">
        <v>-33812.400000000001</v>
      </c>
      <c r="AG1288">
        <v>-33819.5</v>
      </c>
      <c r="AH1288">
        <v>7.1</v>
      </c>
      <c r="AI1288" t="s">
        <v>367</v>
      </c>
      <c r="AK1288" t="s">
        <v>1994</v>
      </c>
      <c r="AL1288">
        <v>-184112</v>
      </c>
      <c r="AM1288">
        <v>-184119</v>
      </c>
      <c r="AN1288">
        <v>7</v>
      </c>
      <c r="AO1288" t="s">
        <v>367</v>
      </c>
      <c r="AQ1288" t="s">
        <v>1994</v>
      </c>
      <c r="AR1288">
        <v>-184112</v>
      </c>
      <c r="AS1288">
        <v>-184119</v>
      </c>
      <c r="AT1288">
        <v>7</v>
      </c>
      <c r="AU1288" t="s">
        <v>367</v>
      </c>
      <c r="AW1288" t="s">
        <v>1654</v>
      </c>
      <c r="AX1288">
        <v>-87042.4</v>
      </c>
      <c r="AY1288">
        <v>-87045.9</v>
      </c>
      <c r="AZ1288">
        <v>3.5</v>
      </c>
      <c r="BA1288" t="s">
        <v>367</v>
      </c>
      <c r="BC1288" t="s">
        <v>1111</v>
      </c>
      <c r="BD1288">
        <v>-65313</v>
      </c>
      <c r="BE1288">
        <v>-65318.5</v>
      </c>
      <c r="BF1288">
        <v>5.5</v>
      </c>
      <c r="BG1288" t="s">
        <v>367</v>
      </c>
      <c r="BI1288" t="s">
        <v>1396</v>
      </c>
      <c r="BJ1288">
        <v>-37729.599999999999</v>
      </c>
      <c r="BK1288">
        <v>-37735.199999999997</v>
      </c>
      <c r="BL1288">
        <v>5.6</v>
      </c>
      <c r="BM1288" t="s">
        <v>367</v>
      </c>
    </row>
    <row r="1289" spans="1:65" x14ac:dyDescent="0.2">
      <c r="A1289" t="s">
        <v>877</v>
      </c>
      <c r="B1289">
        <v>-47370.8</v>
      </c>
      <c r="C1289">
        <v>-47393.2</v>
      </c>
      <c r="D1289">
        <v>22.4</v>
      </c>
      <c r="E1289" t="s">
        <v>367</v>
      </c>
      <c r="G1289" t="s">
        <v>413</v>
      </c>
      <c r="H1289">
        <v>-51287.3</v>
      </c>
      <c r="I1289">
        <v>-51291</v>
      </c>
      <c r="J1289">
        <v>3.7</v>
      </c>
      <c r="K1289" t="s">
        <v>367</v>
      </c>
      <c r="M1289" t="s">
        <v>974</v>
      </c>
      <c r="N1289">
        <v>-48070.1</v>
      </c>
      <c r="O1289">
        <v>-48077.4</v>
      </c>
      <c r="P1289">
        <v>7.3</v>
      </c>
      <c r="Q1289" t="s">
        <v>367</v>
      </c>
      <c r="S1289" s="3" t="s">
        <v>1534</v>
      </c>
      <c r="T1289" s="3">
        <v>-57419.8</v>
      </c>
      <c r="U1289" s="3">
        <v>-57427.8</v>
      </c>
      <c r="V1289" s="3">
        <v>8</v>
      </c>
      <c r="W1289" s="3" t="s">
        <v>367</v>
      </c>
      <c r="Y1289" t="s">
        <v>1312</v>
      </c>
      <c r="Z1289">
        <v>-31618.6</v>
      </c>
      <c r="AA1289">
        <v>-31623.599999999999</v>
      </c>
      <c r="AB1289">
        <v>5</v>
      </c>
      <c r="AC1289" t="s">
        <v>367</v>
      </c>
      <c r="AE1289" t="s">
        <v>1082</v>
      </c>
      <c r="AF1289">
        <v>-56809.599999999999</v>
      </c>
      <c r="AG1289">
        <v>-56816.7</v>
      </c>
      <c r="AH1289">
        <v>7.1</v>
      </c>
      <c r="AI1289" t="s">
        <v>367</v>
      </c>
      <c r="AK1289" t="s">
        <v>650</v>
      </c>
      <c r="AL1289">
        <v>-136627</v>
      </c>
      <c r="AM1289">
        <v>-136634</v>
      </c>
      <c r="AN1289">
        <v>7</v>
      </c>
      <c r="AO1289" t="s">
        <v>367</v>
      </c>
      <c r="AQ1289" t="s">
        <v>650</v>
      </c>
      <c r="AR1289">
        <v>-136627</v>
      </c>
      <c r="AS1289">
        <v>-136634</v>
      </c>
      <c r="AT1289">
        <v>7</v>
      </c>
      <c r="AU1289" t="s">
        <v>367</v>
      </c>
      <c r="AW1289" t="s">
        <v>1655</v>
      </c>
      <c r="AX1289">
        <v>-61099.8</v>
      </c>
      <c r="AY1289">
        <v>-61103.3</v>
      </c>
      <c r="AZ1289">
        <v>3.5</v>
      </c>
      <c r="BA1289" t="s">
        <v>367</v>
      </c>
      <c r="BC1289" t="s">
        <v>633</v>
      </c>
      <c r="BD1289">
        <v>-23582.6</v>
      </c>
      <c r="BE1289">
        <v>-23588.1</v>
      </c>
      <c r="BF1289">
        <v>5.5</v>
      </c>
      <c r="BG1289" t="s">
        <v>367</v>
      </c>
      <c r="BI1289" t="s">
        <v>446</v>
      </c>
      <c r="BJ1289">
        <v>-25313.5</v>
      </c>
      <c r="BK1289">
        <v>-25319.1</v>
      </c>
      <c r="BL1289">
        <v>5.6</v>
      </c>
      <c r="BM1289" t="s">
        <v>367</v>
      </c>
    </row>
    <row r="1290" spans="1:65" x14ac:dyDescent="0.2">
      <c r="A1290" t="s">
        <v>1520</v>
      </c>
      <c r="B1290">
        <v>-33547.699999999997</v>
      </c>
      <c r="C1290">
        <v>-33570.199999999997</v>
      </c>
      <c r="D1290">
        <v>22.5</v>
      </c>
      <c r="E1290" t="s">
        <v>367</v>
      </c>
      <c r="G1290" t="s">
        <v>1133</v>
      </c>
      <c r="H1290">
        <v>-38296</v>
      </c>
      <c r="I1290">
        <v>-38299.699999999997</v>
      </c>
      <c r="J1290">
        <v>3.7</v>
      </c>
      <c r="K1290" t="s">
        <v>367</v>
      </c>
      <c r="M1290" t="s">
        <v>738</v>
      </c>
      <c r="N1290">
        <v>-42880.1</v>
      </c>
      <c r="O1290">
        <v>-42887.4</v>
      </c>
      <c r="P1290">
        <v>7.3</v>
      </c>
      <c r="Q1290" t="s">
        <v>367</v>
      </c>
      <c r="S1290" s="3" t="s">
        <v>1694</v>
      </c>
      <c r="T1290" s="3">
        <v>-50266.400000000001</v>
      </c>
      <c r="U1290" s="3">
        <v>-50274.400000000001</v>
      </c>
      <c r="V1290" s="3">
        <v>8</v>
      </c>
      <c r="W1290" s="3" t="s">
        <v>367</v>
      </c>
      <c r="Y1290" t="s">
        <v>498</v>
      </c>
      <c r="Z1290">
        <v>-92246.5</v>
      </c>
      <c r="AA1290">
        <v>-92251.6</v>
      </c>
      <c r="AB1290">
        <v>5.0999999999999996</v>
      </c>
      <c r="AC1290" t="s">
        <v>367</v>
      </c>
      <c r="AE1290" t="s">
        <v>1180</v>
      </c>
      <c r="AF1290">
        <v>-17599.3</v>
      </c>
      <c r="AG1290">
        <v>-17606.400000000001</v>
      </c>
      <c r="AH1290">
        <v>7.1</v>
      </c>
      <c r="AI1290" t="s">
        <v>367</v>
      </c>
      <c r="AK1290" t="s">
        <v>468</v>
      </c>
      <c r="AL1290">
        <v>-111373</v>
      </c>
      <c r="AM1290">
        <v>-111380</v>
      </c>
      <c r="AN1290">
        <v>7</v>
      </c>
      <c r="AO1290" t="s">
        <v>367</v>
      </c>
      <c r="AQ1290" t="s">
        <v>468</v>
      </c>
      <c r="AR1290">
        <v>-111373</v>
      </c>
      <c r="AS1290">
        <v>-111380</v>
      </c>
      <c r="AT1290">
        <v>7</v>
      </c>
      <c r="AU1290" t="s">
        <v>367</v>
      </c>
      <c r="AW1290" t="s">
        <v>1656</v>
      </c>
      <c r="AX1290">
        <v>-49230.2</v>
      </c>
      <c r="AY1290">
        <v>-49233.7</v>
      </c>
      <c r="AZ1290">
        <v>3.5</v>
      </c>
      <c r="BA1290" t="s">
        <v>367</v>
      </c>
      <c r="BC1290" t="s">
        <v>555</v>
      </c>
      <c r="BD1290">
        <v>-32890.6</v>
      </c>
      <c r="BE1290">
        <v>-32896.1</v>
      </c>
      <c r="BF1290">
        <v>5.5</v>
      </c>
      <c r="BG1290" t="s">
        <v>367</v>
      </c>
      <c r="BI1290" t="s">
        <v>1285</v>
      </c>
      <c r="BJ1290">
        <v>-84531.9</v>
      </c>
      <c r="BK1290">
        <v>-84537.600000000006</v>
      </c>
      <c r="BL1290">
        <v>5.7</v>
      </c>
      <c r="BM1290" t="s">
        <v>367</v>
      </c>
    </row>
    <row r="1291" spans="1:65" x14ac:dyDescent="0.2">
      <c r="A1291" t="s">
        <v>1738</v>
      </c>
      <c r="B1291">
        <v>-60192</v>
      </c>
      <c r="C1291">
        <v>-60214.6</v>
      </c>
      <c r="D1291">
        <v>22.6</v>
      </c>
      <c r="E1291" t="s">
        <v>367</v>
      </c>
      <c r="G1291" t="s">
        <v>836</v>
      </c>
      <c r="H1291">
        <v>-32493.7</v>
      </c>
      <c r="I1291">
        <v>-32497.4</v>
      </c>
      <c r="J1291">
        <v>3.7</v>
      </c>
      <c r="K1291" t="s">
        <v>367</v>
      </c>
      <c r="M1291" t="s">
        <v>1204</v>
      </c>
      <c r="N1291">
        <v>-44369.7</v>
      </c>
      <c r="O1291">
        <v>-44377</v>
      </c>
      <c r="P1291">
        <v>7.3</v>
      </c>
      <c r="Q1291" t="s">
        <v>367</v>
      </c>
      <c r="S1291" s="3" t="s">
        <v>1395</v>
      </c>
      <c r="T1291" s="3">
        <v>-47830.6</v>
      </c>
      <c r="U1291" s="3">
        <v>-47838.6</v>
      </c>
      <c r="V1291" s="3">
        <v>8</v>
      </c>
      <c r="W1291" s="3" t="s">
        <v>367</v>
      </c>
      <c r="Y1291" t="s">
        <v>1659</v>
      </c>
      <c r="Z1291">
        <v>-82023.399999999994</v>
      </c>
      <c r="AA1291">
        <v>-82028.5</v>
      </c>
      <c r="AB1291">
        <v>5.0999999999999996</v>
      </c>
      <c r="AC1291" t="s">
        <v>367</v>
      </c>
      <c r="AE1291" t="s">
        <v>810</v>
      </c>
      <c r="AF1291">
        <v>-9846.6299999999992</v>
      </c>
      <c r="AG1291">
        <v>-9853.7900000000009</v>
      </c>
      <c r="AH1291">
        <v>7.16</v>
      </c>
      <c r="AI1291" t="s">
        <v>367</v>
      </c>
      <c r="AK1291" t="s">
        <v>414</v>
      </c>
      <c r="AL1291">
        <v>-49691.4</v>
      </c>
      <c r="AM1291">
        <v>-49698.400000000001</v>
      </c>
      <c r="AN1291">
        <v>7</v>
      </c>
      <c r="AO1291" t="s">
        <v>367</v>
      </c>
      <c r="AQ1291" t="s">
        <v>414</v>
      </c>
      <c r="AR1291">
        <v>-49691.4</v>
      </c>
      <c r="AS1291">
        <v>-49698.400000000001</v>
      </c>
      <c r="AT1291">
        <v>7</v>
      </c>
      <c r="AU1291" t="s">
        <v>367</v>
      </c>
      <c r="AW1291" t="s">
        <v>1657</v>
      </c>
      <c r="AX1291">
        <v>-33507.599999999999</v>
      </c>
      <c r="AY1291">
        <v>-33511.1</v>
      </c>
      <c r="AZ1291">
        <v>3.5</v>
      </c>
      <c r="BA1291" t="s">
        <v>367</v>
      </c>
      <c r="BC1291" t="s">
        <v>1594</v>
      </c>
      <c r="BD1291">
        <v>-23007.599999999999</v>
      </c>
      <c r="BE1291">
        <v>-23013.1</v>
      </c>
      <c r="BF1291">
        <v>5.5</v>
      </c>
      <c r="BG1291" t="s">
        <v>367</v>
      </c>
      <c r="BI1291" t="s">
        <v>1713</v>
      </c>
      <c r="BJ1291">
        <v>-75309.399999999994</v>
      </c>
      <c r="BK1291">
        <v>-75315.100000000006</v>
      </c>
      <c r="BL1291">
        <v>5.7</v>
      </c>
      <c r="BM1291" t="s">
        <v>367</v>
      </c>
    </row>
    <row r="1292" spans="1:65" x14ac:dyDescent="0.2">
      <c r="A1292" t="s">
        <v>1565</v>
      </c>
      <c r="B1292">
        <v>-85729.600000000006</v>
      </c>
      <c r="C1292">
        <v>-85752.3</v>
      </c>
      <c r="D1292">
        <v>22.7</v>
      </c>
      <c r="E1292" t="s">
        <v>367</v>
      </c>
      <c r="G1292" t="s">
        <v>1615</v>
      </c>
      <c r="H1292">
        <v>-24777.599999999999</v>
      </c>
      <c r="I1292">
        <v>-24781.3</v>
      </c>
      <c r="J1292">
        <v>3.7</v>
      </c>
      <c r="K1292" t="s">
        <v>367</v>
      </c>
      <c r="M1292" t="s">
        <v>1642</v>
      </c>
      <c r="N1292">
        <v>-30138.1</v>
      </c>
      <c r="O1292">
        <v>-30145.4</v>
      </c>
      <c r="P1292">
        <v>7.3</v>
      </c>
      <c r="Q1292" t="s">
        <v>367</v>
      </c>
      <c r="S1292" s="3" t="s">
        <v>621</v>
      </c>
      <c r="T1292" s="3">
        <v>-92866.8</v>
      </c>
      <c r="U1292" s="3">
        <v>-92874.9</v>
      </c>
      <c r="V1292" s="3">
        <v>8.1</v>
      </c>
      <c r="W1292" s="3" t="s">
        <v>367</v>
      </c>
      <c r="Y1292" t="s">
        <v>1972</v>
      </c>
      <c r="Z1292">
        <v>-74087.7</v>
      </c>
      <c r="AA1292">
        <v>-74092.800000000003</v>
      </c>
      <c r="AB1292">
        <v>5.0999999999999996</v>
      </c>
      <c r="AC1292" t="s">
        <v>367</v>
      </c>
      <c r="AE1292" t="s">
        <v>1923</v>
      </c>
      <c r="AF1292">
        <v>-79779.199999999997</v>
      </c>
      <c r="AG1292">
        <v>-79786.399999999994</v>
      </c>
      <c r="AH1292">
        <v>7.2</v>
      </c>
      <c r="AI1292" t="s">
        <v>367</v>
      </c>
      <c r="AK1292" t="s">
        <v>893</v>
      </c>
      <c r="AL1292">
        <v>-83071.600000000006</v>
      </c>
      <c r="AM1292">
        <v>-83078.600000000006</v>
      </c>
      <c r="AN1292">
        <v>7</v>
      </c>
      <c r="AO1292" t="s">
        <v>367</v>
      </c>
      <c r="AQ1292" t="s">
        <v>893</v>
      </c>
      <c r="AR1292">
        <v>-83071.600000000006</v>
      </c>
      <c r="AS1292">
        <v>-83078.600000000006</v>
      </c>
      <c r="AT1292">
        <v>7</v>
      </c>
      <c r="AU1292" t="s">
        <v>367</v>
      </c>
      <c r="AW1292" t="s">
        <v>1658</v>
      </c>
      <c r="AX1292">
        <v>-54353.8</v>
      </c>
      <c r="AY1292">
        <v>-54357.3</v>
      </c>
      <c r="AZ1292">
        <v>3.5</v>
      </c>
      <c r="BA1292" t="s">
        <v>367</v>
      </c>
      <c r="BC1292" t="s">
        <v>1983</v>
      </c>
      <c r="BD1292">
        <v>-32811.9</v>
      </c>
      <c r="BE1292">
        <v>-32817.5</v>
      </c>
      <c r="BF1292">
        <v>5.6</v>
      </c>
      <c r="BG1292" t="s">
        <v>367</v>
      </c>
      <c r="BI1292" t="s">
        <v>513</v>
      </c>
      <c r="BJ1292">
        <v>-65839</v>
      </c>
      <c r="BK1292">
        <v>-65844.7</v>
      </c>
      <c r="BL1292">
        <v>5.7</v>
      </c>
      <c r="BM1292" t="s">
        <v>367</v>
      </c>
    </row>
    <row r="1293" spans="1:65" x14ac:dyDescent="0.2">
      <c r="A1293" t="s">
        <v>2015</v>
      </c>
      <c r="B1293">
        <v>-60700.4</v>
      </c>
      <c r="C1293">
        <v>-60723.1</v>
      </c>
      <c r="D1293">
        <v>22.7</v>
      </c>
      <c r="E1293" t="s">
        <v>367</v>
      </c>
      <c r="G1293" t="s">
        <v>1139</v>
      </c>
      <c r="H1293">
        <v>-24427.9</v>
      </c>
      <c r="I1293">
        <v>-24431.599999999999</v>
      </c>
      <c r="J1293">
        <v>3.7</v>
      </c>
      <c r="K1293" t="s">
        <v>367</v>
      </c>
      <c r="M1293" t="s">
        <v>742</v>
      </c>
      <c r="N1293">
        <v>-25076</v>
      </c>
      <c r="O1293">
        <v>-25083.3</v>
      </c>
      <c r="P1293">
        <v>7.3</v>
      </c>
      <c r="Q1293" t="s">
        <v>367</v>
      </c>
      <c r="S1293" s="3" t="s">
        <v>2002</v>
      </c>
      <c r="T1293" s="3">
        <v>-98731.7</v>
      </c>
      <c r="U1293" s="3">
        <v>-98739.8</v>
      </c>
      <c r="V1293" s="3">
        <v>8.1</v>
      </c>
      <c r="W1293" s="3" t="s">
        <v>367</v>
      </c>
      <c r="Y1293" t="s">
        <v>938</v>
      </c>
      <c r="Z1293">
        <v>-30272.3</v>
      </c>
      <c r="AA1293">
        <v>-30277.4</v>
      </c>
      <c r="AB1293">
        <v>5.0999999999999996</v>
      </c>
      <c r="AC1293" t="s">
        <v>367</v>
      </c>
      <c r="AE1293" t="s">
        <v>1270</v>
      </c>
      <c r="AF1293">
        <v>-61959.7</v>
      </c>
      <c r="AG1293">
        <v>-61966.9</v>
      </c>
      <c r="AH1293">
        <v>7.2</v>
      </c>
      <c r="AI1293" t="s">
        <v>367</v>
      </c>
      <c r="AK1293" t="s">
        <v>477</v>
      </c>
      <c r="AL1293">
        <v>-20431.5</v>
      </c>
      <c r="AM1293">
        <v>-20438.5</v>
      </c>
      <c r="AN1293">
        <v>7</v>
      </c>
      <c r="AO1293" t="s">
        <v>367</v>
      </c>
      <c r="AQ1293" t="s">
        <v>477</v>
      </c>
      <c r="AR1293">
        <v>-20431.5</v>
      </c>
      <c r="AS1293">
        <v>-20438.5</v>
      </c>
      <c r="AT1293">
        <v>7</v>
      </c>
      <c r="AU1293" t="s">
        <v>367</v>
      </c>
      <c r="AW1293" t="s">
        <v>1659</v>
      </c>
      <c r="AX1293">
        <v>-82023.399999999994</v>
      </c>
      <c r="AY1293">
        <v>-82027</v>
      </c>
      <c r="AZ1293">
        <v>3.6</v>
      </c>
      <c r="BA1293" t="s">
        <v>367</v>
      </c>
      <c r="BC1293" t="s">
        <v>503</v>
      </c>
      <c r="BD1293">
        <v>-38274.699999999997</v>
      </c>
      <c r="BE1293">
        <v>-38280.300000000003</v>
      </c>
      <c r="BF1293">
        <v>5.6</v>
      </c>
      <c r="BG1293" t="s">
        <v>367</v>
      </c>
      <c r="BI1293" t="s">
        <v>688</v>
      </c>
      <c r="BJ1293">
        <v>-70884</v>
      </c>
      <c r="BK1293">
        <v>-70889.7</v>
      </c>
      <c r="BL1293">
        <v>5.7</v>
      </c>
      <c r="BM1293" t="s">
        <v>367</v>
      </c>
    </row>
    <row r="1294" spans="1:65" x14ac:dyDescent="0.2">
      <c r="A1294" t="s">
        <v>1258</v>
      </c>
      <c r="B1294">
        <v>-31540.2</v>
      </c>
      <c r="C1294">
        <v>-31562.9</v>
      </c>
      <c r="D1294">
        <v>22.7</v>
      </c>
      <c r="E1294" t="s">
        <v>367</v>
      </c>
      <c r="G1294" t="s">
        <v>826</v>
      </c>
      <c r="H1294">
        <v>-18972.900000000001</v>
      </c>
      <c r="I1294">
        <v>-18976.599999999999</v>
      </c>
      <c r="J1294">
        <v>3.7</v>
      </c>
      <c r="K1294" t="s">
        <v>367</v>
      </c>
      <c r="M1294" t="s">
        <v>846</v>
      </c>
      <c r="N1294">
        <v>-45779.1</v>
      </c>
      <c r="O1294">
        <v>-45786.5</v>
      </c>
      <c r="P1294">
        <v>7.4</v>
      </c>
      <c r="Q1294" t="s">
        <v>367</v>
      </c>
      <c r="S1294" s="3" t="s">
        <v>1859</v>
      </c>
      <c r="T1294" s="3">
        <v>-76731.899999999994</v>
      </c>
      <c r="U1294" s="3">
        <v>-76740</v>
      </c>
      <c r="V1294" s="3">
        <v>8.1</v>
      </c>
      <c r="W1294" s="3" t="s">
        <v>367</v>
      </c>
      <c r="Y1294" t="s">
        <v>1130</v>
      </c>
      <c r="Z1294">
        <v>-33472.300000000003</v>
      </c>
      <c r="AA1294">
        <v>-33477.4</v>
      </c>
      <c r="AB1294">
        <v>5.0999999999999996</v>
      </c>
      <c r="AC1294" t="s">
        <v>367</v>
      </c>
      <c r="AE1294" t="s">
        <v>1442</v>
      </c>
      <c r="AF1294">
        <v>-20583.400000000001</v>
      </c>
      <c r="AG1294">
        <v>-20590.599999999999</v>
      </c>
      <c r="AH1294">
        <v>7.2</v>
      </c>
      <c r="AI1294" t="s">
        <v>367</v>
      </c>
      <c r="AK1294" t="s">
        <v>810</v>
      </c>
      <c r="AL1294">
        <v>-9846.6299999999992</v>
      </c>
      <c r="AM1294">
        <v>-9853.66</v>
      </c>
      <c r="AN1294">
        <v>7.03</v>
      </c>
      <c r="AO1294" t="s">
        <v>367</v>
      </c>
      <c r="AQ1294" t="s">
        <v>810</v>
      </c>
      <c r="AR1294">
        <v>-9846.6299999999992</v>
      </c>
      <c r="AS1294">
        <v>-9853.66</v>
      </c>
      <c r="AT1294">
        <v>7.03</v>
      </c>
      <c r="AU1294" t="s">
        <v>367</v>
      </c>
      <c r="AW1294" t="s">
        <v>1660</v>
      </c>
      <c r="AX1294">
        <v>-78329.3</v>
      </c>
      <c r="AY1294">
        <v>-78332.899999999994</v>
      </c>
      <c r="AZ1294">
        <v>3.6</v>
      </c>
      <c r="BA1294" t="s">
        <v>367</v>
      </c>
      <c r="BC1294" t="s">
        <v>536</v>
      </c>
      <c r="BD1294">
        <v>-95620.4</v>
      </c>
      <c r="BE1294">
        <v>-95626.1</v>
      </c>
      <c r="BF1294">
        <v>5.7</v>
      </c>
      <c r="BG1294" t="s">
        <v>367</v>
      </c>
      <c r="BI1294" t="s">
        <v>636</v>
      </c>
      <c r="BJ1294">
        <v>-62962.5</v>
      </c>
      <c r="BK1294">
        <v>-62968.2</v>
      </c>
      <c r="BL1294">
        <v>5.7</v>
      </c>
      <c r="BM1294" t="s">
        <v>367</v>
      </c>
    </row>
    <row r="1295" spans="1:65" x14ac:dyDescent="0.2">
      <c r="A1295" t="s">
        <v>1439</v>
      </c>
      <c r="B1295">
        <v>-53238</v>
      </c>
      <c r="C1295">
        <v>-53260.800000000003</v>
      </c>
      <c r="D1295">
        <v>22.8</v>
      </c>
      <c r="E1295" t="s">
        <v>367</v>
      </c>
      <c r="G1295" t="s">
        <v>1842</v>
      </c>
      <c r="H1295">
        <v>-70432.2</v>
      </c>
      <c r="I1295">
        <v>-70436</v>
      </c>
      <c r="J1295">
        <v>3.8</v>
      </c>
      <c r="K1295" t="s">
        <v>367</v>
      </c>
      <c r="M1295" t="s">
        <v>1438</v>
      </c>
      <c r="N1295">
        <v>-46959.3</v>
      </c>
      <c r="O1295">
        <v>-46966.7</v>
      </c>
      <c r="P1295">
        <v>7.4</v>
      </c>
      <c r="Q1295" t="s">
        <v>367</v>
      </c>
      <c r="S1295" s="3" t="s">
        <v>1804</v>
      </c>
      <c r="T1295" s="3">
        <v>-52363.8</v>
      </c>
      <c r="U1295" s="3">
        <v>-52371.9</v>
      </c>
      <c r="V1295" s="3">
        <v>8.1</v>
      </c>
      <c r="W1295" s="3" t="s">
        <v>367</v>
      </c>
      <c r="Y1295" t="s">
        <v>1041</v>
      </c>
      <c r="Z1295">
        <v>-15470.7</v>
      </c>
      <c r="AA1295">
        <v>-15475.8</v>
      </c>
      <c r="AB1295">
        <v>5.0999999999999996</v>
      </c>
      <c r="AC1295" t="s">
        <v>367</v>
      </c>
      <c r="AE1295" t="s">
        <v>643</v>
      </c>
      <c r="AF1295">
        <v>-9744.9500000000007</v>
      </c>
      <c r="AG1295">
        <v>-9752.18</v>
      </c>
      <c r="AH1295">
        <v>7.23</v>
      </c>
      <c r="AI1295" t="s">
        <v>367</v>
      </c>
      <c r="AK1295" t="s">
        <v>1937</v>
      </c>
      <c r="AL1295">
        <v>-55998.9</v>
      </c>
      <c r="AM1295">
        <v>-56006</v>
      </c>
      <c r="AN1295">
        <v>7.1</v>
      </c>
      <c r="AO1295" t="s">
        <v>367</v>
      </c>
      <c r="AQ1295" t="s">
        <v>1937</v>
      </c>
      <c r="AR1295">
        <v>-55998.9</v>
      </c>
      <c r="AS1295">
        <v>-56006</v>
      </c>
      <c r="AT1295">
        <v>7.1</v>
      </c>
      <c r="AU1295" t="s">
        <v>367</v>
      </c>
      <c r="AW1295" t="s">
        <v>1661</v>
      </c>
      <c r="AX1295">
        <v>-54628.9</v>
      </c>
      <c r="AY1295">
        <v>-54632.5</v>
      </c>
      <c r="AZ1295">
        <v>3.6</v>
      </c>
      <c r="BA1295" t="s">
        <v>367</v>
      </c>
      <c r="BC1295" t="s">
        <v>1833</v>
      </c>
      <c r="BD1295">
        <v>-88343.8</v>
      </c>
      <c r="BE1295">
        <v>-88349.5</v>
      </c>
      <c r="BF1295">
        <v>5.7</v>
      </c>
      <c r="BG1295" t="s">
        <v>367</v>
      </c>
      <c r="BI1295" t="s">
        <v>1039</v>
      </c>
      <c r="BJ1295">
        <v>-31291.1</v>
      </c>
      <c r="BK1295">
        <v>-31296.799999999999</v>
      </c>
      <c r="BL1295">
        <v>5.7</v>
      </c>
      <c r="BM1295" t="s">
        <v>367</v>
      </c>
    </row>
    <row r="1296" spans="1:65" x14ac:dyDescent="0.2">
      <c r="A1296" t="s">
        <v>756</v>
      </c>
      <c r="B1296">
        <v>-27831.5</v>
      </c>
      <c r="C1296">
        <v>-27854.3</v>
      </c>
      <c r="D1296">
        <v>22.8</v>
      </c>
      <c r="E1296" t="s">
        <v>367</v>
      </c>
      <c r="G1296" t="s">
        <v>675</v>
      </c>
      <c r="H1296">
        <v>-88835.7</v>
      </c>
      <c r="I1296">
        <v>-88839.5</v>
      </c>
      <c r="J1296">
        <v>3.8</v>
      </c>
      <c r="K1296" t="s">
        <v>367</v>
      </c>
      <c r="M1296" t="s">
        <v>426</v>
      </c>
      <c r="N1296">
        <v>-31729.7</v>
      </c>
      <c r="O1296">
        <v>-31737.1</v>
      </c>
      <c r="P1296">
        <v>7.4</v>
      </c>
      <c r="Q1296" t="s">
        <v>367</v>
      </c>
      <c r="S1296" s="3" t="s">
        <v>474</v>
      </c>
      <c r="T1296" s="3">
        <v>-71136.899999999994</v>
      </c>
      <c r="U1296" s="3">
        <v>-71145.100000000006</v>
      </c>
      <c r="V1296" s="3">
        <v>8.1999999999999993</v>
      </c>
      <c r="W1296" s="3" t="s">
        <v>367</v>
      </c>
      <c r="Y1296" t="s">
        <v>733</v>
      </c>
      <c r="Z1296">
        <v>-23257</v>
      </c>
      <c r="AA1296">
        <v>-23262.1</v>
      </c>
      <c r="AB1296">
        <v>5.0999999999999996</v>
      </c>
      <c r="AC1296" t="s">
        <v>367</v>
      </c>
      <c r="AE1296" t="s">
        <v>1400</v>
      </c>
      <c r="AF1296">
        <v>-83615.399999999994</v>
      </c>
      <c r="AG1296">
        <v>-83622.7</v>
      </c>
      <c r="AH1296">
        <v>7.3</v>
      </c>
      <c r="AI1296" t="s">
        <v>367</v>
      </c>
      <c r="AK1296" t="s">
        <v>1335</v>
      </c>
      <c r="AL1296">
        <v>-57568.4</v>
      </c>
      <c r="AM1296">
        <v>-57575.5</v>
      </c>
      <c r="AN1296">
        <v>7.1</v>
      </c>
      <c r="AO1296" t="s">
        <v>367</v>
      </c>
      <c r="AQ1296" t="s">
        <v>1335</v>
      </c>
      <c r="AR1296">
        <v>-57568.4</v>
      </c>
      <c r="AS1296">
        <v>-57575.5</v>
      </c>
      <c r="AT1296">
        <v>7.1</v>
      </c>
      <c r="AU1296" t="s">
        <v>367</v>
      </c>
      <c r="AW1296" t="s">
        <v>1662</v>
      </c>
      <c r="AX1296">
        <v>-55091.6</v>
      </c>
      <c r="AY1296">
        <v>-55095.199999999997</v>
      </c>
      <c r="AZ1296">
        <v>3.6</v>
      </c>
      <c r="BA1296" t="s">
        <v>367</v>
      </c>
      <c r="BC1296" t="s">
        <v>955</v>
      </c>
      <c r="BD1296">
        <v>-65465</v>
      </c>
      <c r="BE1296">
        <v>-65470.7</v>
      </c>
      <c r="BF1296">
        <v>5.7</v>
      </c>
      <c r="BG1296" t="s">
        <v>367</v>
      </c>
      <c r="BI1296" t="s">
        <v>1175</v>
      </c>
      <c r="BJ1296">
        <v>-24206.6</v>
      </c>
      <c r="BK1296">
        <v>-24212.3</v>
      </c>
      <c r="BL1296">
        <v>5.7</v>
      </c>
      <c r="BM1296" t="s">
        <v>367</v>
      </c>
    </row>
    <row r="1297" spans="1:65" x14ac:dyDescent="0.2">
      <c r="A1297" t="s">
        <v>399</v>
      </c>
      <c r="B1297">
        <v>-65778.8</v>
      </c>
      <c r="C1297">
        <v>-65801.7</v>
      </c>
      <c r="D1297">
        <v>22.9</v>
      </c>
      <c r="E1297" t="s">
        <v>367</v>
      </c>
      <c r="G1297" t="s">
        <v>1913</v>
      </c>
      <c r="H1297">
        <v>-51748.3</v>
      </c>
      <c r="I1297">
        <v>-51752.1</v>
      </c>
      <c r="J1297">
        <v>3.8</v>
      </c>
      <c r="K1297" t="s">
        <v>367</v>
      </c>
      <c r="M1297" t="s">
        <v>1192</v>
      </c>
      <c r="N1297">
        <v>-33335.699999999997</v>
      </c>
      <c r="O1297">
        <v>-33343.1</v>
      </c>
      <c r="P1297">
        <v>7.4</v>
      </c>
      <c r="Q1297" t="s">
        <v>367</v>
      </c>
      <c r="S1297" s="3" t="s">
        <v>1530</v>
      </c>
      <c r="T1297" s="3">
        <v>-48880.1</v>
      </c>
      <c r="U1297" s="3">
        <v>-48888.3</v>
      </c>
      <c r="V1297" s="3">
        <v>8.1999999999999993</v>
      </c>
      <c r="W1297" s="3" t="s">
        <v>367</v>
      </c>
      <c r="Y1297" t="s">
        <v>556</v>
      </c>
      <c r="Z1297">
        <v>-19136.400000000001</v>
      </c>
      <c r="AA1297">
        <v>-19141.5</v>
      </c>
      <c r="AB1297">
        <v>5.0999999999999996</v>
      </c>
      <c r="AC1297" t="s">
        <v>367</v>
      </c>
      <c r="AE1297" t="s">
        <v>444</v>
      </c>
      <c r="AF1297">
        <v>-55298.5</v>
      </c>
      <c r="AG1297">
        <v>-55305.8</v>
      </c>
      <c r="AH1297">
        <v>7.3</v>
      </c>
      <c r="AI1297" t="s">
        <v>367</v>
      </c>
      <c r="AK1297" t="s">
        <v>1815</v>
      </c>
      <c r="AL1297">
        <v>-48930.3</v>
      </c>
      <c r="AM1297">
        <v>-48937.4</v>
      </c>
      <c r="AN1297">
        <v>7.1</v>
      </c>
      <c r="AO1297" t="s">
        <v>367</v>
      </c>
      <c r="AQ1297" t="s">
        <v>1815</v>
      </c>
      <c r="AR1297">
        <v>-48930.3</v>
      </c>
      <c r="AS1297">
        <v>-48937.4</v>
      </c>
      <c r="AT1297">
        <v>7.1</v>
      </c>
      <c r="AU1297" t="s">
        <v>367</v>
      </c>
      <c r="AW1297" t="s">
        <v>1663</v>
      </c>
      <c r="AX1297">
        <v>-20981.8</v>
      </c>
      <c r="AY1297">
        <v>-20985.4</v>
      </c>
      <c r="AZ1297">
        <v>3.6</v>
      </c>
      <c r="BA1297" t="s">
        <v>367</v>
      </c>
      <c r="BC1297" t="s">
        <v>1170</v>
      </c>
      <c r="BD1297">
        <v>-42869.4</v>
      </c>
      <c r="BE1297">
        <v>-42875.1</v>
      </c>
      <c r="BF1297">
        <v>5.7</v>
      </c>
      <c r="BG1297" t="s">
        <v>367</v>
      </c>
      <c r="BI1297" t="s">
        <v>881</v>
      </c>
      <c r="BJ1297">
        <v>-25846.3</v>
      </c>
      <c r="BK1297">
        <v>-25852</v>
      </c>
      <c r="BL1297">
        <v>5.7</v>
      </c>
      <c r="BM1297" t="s">
        <v>367</v>
      </c>
    </row>
    <row r="1298" spans="1:65" x14ac:dyDescent="0.2">
      <c r="A1298" t="s">
        <v>463</v>
      </c>
      <c r="B1298">
        <v>-162330</v>
      </c>
      <c r="C1298">
        <v>-162353</v>
      </c>
      <c r="D1298">
        <v>23</v>
      </c>
      <c r="E1298" t="s">
        <v>367</v>
      </c>
      <c r="G1298" t="s">
        <v>753</v>
      </c>
      <c r="H1298">
        <v>-52383.3</v>
      </c>
      <c r="I1298">
        <v>-52387.1</v>
      </c>
      <c r="J1298">
        <v>3.8</v>
      </c>
      <c r="K1298" t="s">
        <v>367</v>
      </c>
      <c r="M1298" t="s">
        <v>497</v>
      </c>
      <c r="N1298">
        <v>-34760.400000000001</v>
      </c>
      <c r="O1298">
        <v>-34767.9</v>
      </c>
      <c r="P1298">
        <v>7.5</v>
      </c>
      <c r="Q1298" t="s">
        <v>367</v>
      </c>
      <c r="S1298" s="3" t="s">
        <v>1622</v>
      </c>
      <c r="T1298" s="3">
        <v>-43454.7</v>
      </c>
      <c r="U1298" s="3">
        <v>-43462.9</v>
      </c>
      <c r="V1298" s="3">
        <v>8.1999999999999993</v>
      </c>
      <c r="W1298" s="3" t="s">
        <v>367</v>
      </c>
      <c r="Y1298" t="s">
        <v>1011</v>
      </c>
      <c r="Z1298">
        <v>-91184.8</v>
      </c>
      <c r="AA1298">
        <v>-91190</v>
      </c>
      <c r="AB1298">
        <v>5.2</v>
      </c>
      <c r="AC1298" t="s">
        <v>367</v>
      </c>
      <c r="AE1298" t="s">
        <v>580</v>
      </c>
      <c r="AF1298">
        <v>-30355.7</v>
      </c>
      <c r="AG1298">
        <v>-30363</v>
      </c>
      <c r="AH1298">
        <v>7.3</v>
      </c>
      <c r="AI1298" t="s">
        <v>367</v>
      </c>
      <c r="AK1298" t="s">
        <v>720</v>
      </c>
      <c r="AL1298">
        <v>-57589.599999999999</v>
      </c>
      <c r="AM1298">
        <v>-57596.7</v>
      </c>
      <c r="AN1298">
        <v>7.1</v>
      </c>
      <c r="AO1298" t="s">
        <v>367</v>
      </c>
      <c r="AQ1298" t="s">
        <v>720</v>
      </c>
      <c r="AR1298">
        <v>-57589.599999999999</v>
      </c>
      <c r="AS1298">
        <v>-57596.7</v>
      </c>
      <c r="AT1298">
        <v>7.1</v>
      </c>
      <c r="AU1298" t="s">
        <v>367</v>
      </c>
      <c r="AW1298" t="s">
        <v>1664</v>
      </c>
      <c r="AX1298">
        <v>-14898.7</v>
      </c>
      <c r="AY1298">
        <v>-14902.3</v>
      </c>
      <c r="AZ1298">
        <v>3.6</v>
      </c>
      <c r="BA1298" t="s">
        <v>367</v>
      </c>
      <c r="BC1298" t="s">
        <v>443</v>
      </c>
      <c r="BD1298">
        <v>-23658.1</v>
      </c>
      <c r="BE1298">
        <v>-23663.8</v>
      </c>
      <c r="BF1298">
        <v>5.7</v>
      </c>
      <c r="BG1298" t="s">
        <v>367</v>
      </c>
      <c r="BI1298" t="s">
        <v>1866</v>
      </c>
      <c r="BJ1298">
        <v>-93871.8</v>
      </c>
      <c r="BK1298">
        <v>-93877.6</v>
      </c>
      <c r="BL1298">
        <v>5.8</v>
      </c>
      <c r="BM1298" t="s">
        <v>367</v>
      </c>
    </row>
    <row r="1299" spans="1:65" x14ac:dyDescent="0.2">
      <c r="A1299" t="s">
        <v>403</v>
      </c>
      <c r="B1299">
        <v>-100495</v>
      </c>
      <c r="C1299">
        <v>-100518</v>
      </c>
      <c r="D1299">
        <v>23</v>
      </c>
      <c r="E1299" t="s">
        <v>367</v>
      </c>
      <c r="G1299" t="s">
        <v>1218</v>
      </c>
      <c r="H1299">
        <v>-25991</v>
      </c>
      <c r="I1299">
        <v>-25994.799999999999</v>
      </c>
      <c r="J1299">
        <v>3.8</v>
      </c>
      <c r="K1299" t="s">
        <v>367</v>
      </c>
      <c r="M1299" t="s">
        <v>1131</v>
      </c>
      <c r="N1299">
        <v>-26863.8</v>
      </c>
      <c r="O1299">
        <v>-26871.3</v>
      </c>
      <c r="P1299">
        <v>7.5</v>
      </c>
      <c r="Q1299" t="s">
        <v>367</v>
      </c>
      <c r="S1299" s="3" t="s">
        <v>631</v>
      </c>
      <c r="T1299" s="3">
        <v>-69049.5</v>
      </c>
      <c r="U1299" s="3">
        <v>-69057.7</v>
      </c>
      <c r="V1299" s="3">
        <v>8.1999999999999993</v>
      </c>
      <c r="W1299" s="3" t="s">
        <v>367</v>
      </c>
      <c r="Y1299" t="s">
        <v>1166</v>
      </c>
      <c r="Z1299">
        <v>-30839.7</v>
      </c>
      <c r="AA1299">
        <v>-30844.9</v>
      </c>
      <c r="AB1299">
        <v>5.2</v>
      </c>
      <c r="AC1299" t="s">
        <v>367</v>
      </c>
      <c r="AE1299" t="s">
        <v>1325</v>
      </c>
      <c r="AF1299">
        <v>-21529.8</v>
      </c>
      <c r="AG1299">
        <v>-21537.1</v>
      </c>
      <c r="AH1299">
        <v>7.3</v>
      </c>
      <c r="AI1299" t="s">
        <v>367</v>
      </c>
      <c r="AK1299" t="s">
        <v>1496</v>
      </c>
      <c r="AL1299">
        <v>-64090.7</v>
      </c>
      <c r="AM1299">
        <v>-64097.8</v>
      </c>
      <c r="AN1299">
        <v>7.1</v>
      </c>
      <c r="AO1299" t="s">
        <v>367</v>
      </c>
      <c r="AQ1299" t="s">
        <v>1496</v>
      </c>
      <c r="AR1299">
        <v>-64090.7</v>
      </c>
      <c r="AS1299">
        <v>-64097.8</v>
      </c>
      <c r="AT1299">
        <v>7.1</v>
      </c>
      <c r="AU1299" t="s">
        <v>367</v>
      </c>
      <c r="AW1299" t="s">
        <v>1665</v>
      </c>
      <c r="AX1299">
        <v>-90342.5</v>
      </c>
      <c r="AY1299">
        <v>-90346.2</v>
      </c>
      <c r="AZ1299">
        <v>3.7</v>
      </c>
      <c r="BA1299" t="s">
        <v>367</v>
      </c>
      <c r="BC1299" t="s">
        <v>540</v>
      </c>
      <c r="BD1299">
        <v>-23863</v>
      </c>
      <c r="BE1299">
        <v>-23868.7</v>
      </c>
      <c r="BF1299">
        <v>5.7</v>
      </c>
      <c r="BG1299" t="s">
        <v>367</v>
      </c>
      <c r="BI1299" t="s">
        <v>1823</v>
      </c>
      <c r="BJ1299">
        <v>-61182.8</v>
      </c>
      <c r="BK1299">
        <v>-61188.6</v>
      </c>
      <c r="BL1299">
        <v>5.8</v>
      </c>
      <c r="BM1299" t="s">
        <v>367</v>
      </c>
    </row>
    <row r="1300" spans="1:65" x14ac:dyDescent="0.2">
      <c r="A1300" t="s">
        <v>829</v>
      </c>
      <c r="B1300">
        <v>-95068</v>
      </c>
      <c r="C1300">
        <v>-95091</v>
      </c>
      <c r="D1300">
        <v>23</v>
      </c>
      <c r="E1300" t="s">
        <v>367</v>
      </c>
      <c r="G1300" t="s">
        <v>1858</v>
      </c>
      <c r="H1300">
        <v>-27071.1</v>
      </c>
      <c r="I1300">
        <v>-27074.9</v>
      </c>
      <c r="J1300">
        <v>3.8</v>
      </c>
      <c r="K1300" t="s">
        <v>367</v>
      </c>
      <c r="M1300" t="s">
        <v>1652</v>
      </c>
      <c r="N1300">
        <v>-19721.7</v>
      </c>
      <c r="O1300">
        <v>-19729.2</v>
      </c>
      <c r="P1300">
        <v>7.5</v>
      </c>
      <c r="Q1300" t="s">
        <v>367</v>
      </c>
      <c r="S1300" s="3" t="s">
        <v>602</v>
      </c>
      <c r="T1300" s="3">
        <v>-45888.2</v>
      </c>
      <c r="U1300" s="3">
        <v>-45896.5</v>
      </c>
      <c r="V1300" s="3">
        <v>8.3000000000000007</v>
      </c>
      <c r="W1300" s="3" t="s">
        <v>367</v>
      </c>
      <c r="Y1300" t="s">
        <v>879</v>
      </c>
      <c r="Z1300">
        <v>-21733.7</v>
      </c>
      <c r="AA1300">
        <v>-21738.9</v>
      </c>
      <c r="AB1300">
        <v>5.2</v>
      </c>
      <c r="AC1300" t="s">
        <v>367</v>
      </c>
      <c r="AE1300" t="s">
        <v>634</v>
      </c>
      <c r="AF1300">
        <v>-16216.7</v>
      </c>
      <c r="AG1300">
        <v>-16224</v>
      </c>
      <c r="AH1300">
        <v>7.3</v>
      </c>
      <c r="AI1300" t="s">
        <v>367</v>
      </c>
      <c r="AK1300" t="s">
        <v>1423</v>
      </c>
      <c r="AL1300">
        <v>-17696.900000000001</v>
      </c>
      <c r="AM1300">
        <v>-17704</v>
      </c>
      <c r="AN1300">
        <v>7.1</v>
      </c>
      <c r="AO1300" t="s">
        <v>367</v>
      </c>
      <c r="AQ1300" t="s">
        <v>1423</v>
      </c>
      <c r="AR1300">
        <v>-17696.900000000001</v>
      </c>
      <c r="AS1300">
        <v>-17704</v>
      </c>
      <c r="AT1300">
        <v>7.1</v>
      </c>
      <c r="AU1300" t="s">
        <v>367</v>
      </c>
      <c r="AW1300" t="s">
        <v>1666</v>
      </c>
      <c r="AX1300">
        <v>-90704.6</v>
      </c>
      <c r="AY1300">
        <v>-90708.3</v>
      </c>
      <c r="AZ1300">
        <v>3.7</v>
      </c>
      <c r="BA1300" t="s">
        <v>367</v>
      </c>
      <c r="BC1300" t="s">
        <v>1441</v>
      </c>
      <c r="BD1300">
        <v>-29959</v>
      </c>
      <c r="BE1300">
        <v>-29964.7</v>
      </c>
      <c r="BF1300">
        <v>5.7</v>
      </c>
      <c r="BG1300" t="s">
        <v>367</v>
      </c>
      <c r="BI1300" t="s">
        <v>1546</v>
      </c>
      <c r="BJ1300">
        <v>-45814.6</v>
      </c>
      <c r="BK1300">
        <v>-45820.4</v>
      </c>
      <c r="BL1300">
        <v>5.8</v>
      </c>
      <c r="BM1300" t="s">
        <v>367</v>
      </c>
    </row>
    <row r="1301" spans="1:65" x14ac:dyDescent="0.2">
      <c r="A1301" t="s">
        <v>1809</v>
      </c>
      <c r="B1301">
        <v>-30098.7</v>
      </c>
      <c r="C1301">
        <v>-30121.7</v>
      </c>
      <c r="D1301">
        <v>23</v>
      </c>
      <c r="E1301" t="s">
        <v>367</v>
      </c>
      <c r="G1301" t="s">
        <v>748</v>
      </c>
      <c r="H1301">
        <v>-25409.200000000001</v>
      </c>
      <c r="I1301">
        <v>-25413</v>
      </c>
      <c r="J1301">
        <v>3.8</v>
      </c>
      <c r="K1301" t="s">
        <v>367</v>
      </c>
      <c r="M1301" t="s">
        <v>959</v>
      </c>
      <c r="N1301">
        <v>-35731.4</v>
      </c>
      <c r="O1301">
        <v>-35739</v>
      </c>
      <c r="P1301">
        <v>7.6</v>
      </c>
      <c r="Q1301" t="s">
        <v>367</v>
      </c>
      <c r="S1301" s="3" t="s">
        <v>496</v>
      </c>
      <c r="T1301" s="3">
        <v>-25917.5</v>
      </c>
      <c r="U1301" s="3">
        <v>-25925.8</v>
      </c>
      <c r="V1301" s="3">
        <v>8.3000000000000007</v>
      </c>
      <c r="W1301" s="3" t="s">
        <v>367</v>
      </c>
      <c r="Y1301" t="s">
        <v>1973</v>
      </c>
      <c r="Z1301">
        <v>-28786.400000000001</v>
      </c>
      <c r="AA1301">
        <v>-28791.599999999999</v>
      </c>
      <c r="AB1301">
        <v>5.2</v>
      </c>
      <c r="AC1301" t="s">
        <v>367</v>
      </c>
      <c r="AE1301" t="s">
        <v>1541</v>
      </c>
      <c r="AF1301">
        <v>-99726.6</v>
      </c>
      <c r="AG1301">
        <v>-99734</v>
      </c>
      <c r="AH1301">
        <v>7.4</v>
      </c>
      <c r="AI1301" t="s">
        <v>367</v>
      </c>
      <c r="AK1301" t="s">
        <v>960</v>
      </c>
      <c r="AL1301">
        <v>-46985.7</v>
      </c>
      <c r="AM1301">
        <v>-46992.800000000003</v>
      </c>
      <c r="AN1301">
        <v>7.1</v>
      </c>
      <c r="AO1301" t="s">
        <v>367</v>
      </c>
      <c r="AQ1301" t="s">
        <v>960</v>
      </c>
      <c r="AR1301">
        <v>-46985.7</v>
      </c>
      <c r="AS1301">
        <v>-46992.800000000003</v>
      </c>
      <c r="AT1301">
        <v>7.1</v>
      </c>
      <c r="AU1301" t="s">
        <v>367</v>
      </c>
      <c r="AW1301" t="s">
        <v>1667</v>
      </c>
      <c r="AX1301">
        <v>-66079.8</v>
      </c>
      <c r="AY1301">
        <v>-66083.5</v>
      </c>
      <c r="AZ1301">
        <v>3.7</v>
      </c>
      <c r="BA1301" t="s">
        <v>367</v>
      </c>
      <c r="BC1301" t="s">
        <v>1900</v>
      </c>
      <c r="BD1301">
        <v>-44511.1</v>
      </c>
      <c r="BE1301">
        <v>-44516.9</v>
      </c>
      <c r="BF1301">
        <v>5.8</v>
      </c>
      <c r="BG1301" t="s">
        <v>367</v>
      </c>
      <c r="BI1301" t="s">
        <v>1484</v>
      </c>
      <c r="BJ1301">
        <v>-64059.4</v>
      </c>
      <c r="BK1301">
        <v>-64065.2</v>
      </c>
      <c r="BL1301">
        <v>5.8</v>
      </c>
      <c r="BM1301" t="s">
        <v>367</v>
      </c>
    </row>
    <row r="1302" spans="1:65" x14ac:dyDescent="0.2">
      <c r="A1302" t="s">
        <v>884</v>
      </c>
      <c r="B1302">
        <v>-22449.599999999999</v>
      </c>
      <c r="C1302">
        <v>-22472.6</v>
      </c>
      <c r="D1302">
        <v>23</v>
      </c>
      <c r="E1302" t="s">
        <v>367</v>
      </c>
      <c r="G1302" t="s">
        <v>531</v>
      </c>
      <c r="H1302">
        <v>-76810.100000000006</v>
      </c>
      <c r="I1302">
        <v>-76814</v>
      </c>
      <c r="J1302">
        <v>3.9</v>
      </c>
      <c r="K1302" t="s">
        <v>367</v>
      </c>
      <c r="M1302" t="s">
        <v>1107</v>
      </c>
      <c r="N1302">
        <v>-43509</v>
      </c>
      <c r="O1302">
        <v>-43516.6</v>
      </c>
      <c r="P1302">
        <v>7.6</v>
      </c>
      <c r="Q1302" t="s">
        <v>367</v>
      </c>
      <c r="S1302" s="3" t="s">
        <v>1175</v>
      </c>
      <c r="T1302" s="3">
        <v>-24206.6</v>
      </c>
      <c r="U1302" s="3">
        <v>-24214.9</v>
      </c>
      <c r="V1302" s="3">
        <v>8.3000000000000007</v>
      </c>
      <c r="W1302" s="3" t="s">
        <v>367</v>
      </c>
      <c r="Y1302" t="s">
        <v>1247</v>
      </c>
      <c r="Z1302">
        <v>-74238.600000000006</v>
      </c>
      <c r="AA1302">
        <v>-74243.899999999994</v>
      </c>
      <c r="AB1302">
        <v>5.3</v>
      </c>
      <c r="AC1302" t="s">
        <v>367</v>
      </c>
      <c r="AE1302" t="s">
        <v>1830</v>
      </c>
      <c r="AF1302">
        <v>-84852.7</v>
      </c>
      <c r="AG1302">
        <v>-84860.1</v>
      </c>
      <c r="AH1302">
        <v>7.4</v>
      </c>
      <c r="AI1302" t="s">
        <v>367</v>
      </c>
      <c r="AK1302" t="s">
        <v>1375</v>
      </c>
      <c r="AL1302">
        <v>-46342</v>
      </c>
      <c r="AM1302">
        <v>-46349.1</v>
      </c>
      <c r="AN1302">
        <v>7.1</v>
      </c>
      <c r="AO1302" t="s">
        <v>367</v>
      </c>
      <c r="AQ1302" t="s">
        <v>1375</v>
      </c>
      <c r="AR1302">
        <v>-46342</v>
      </c>
      <c r="AS1302">
        <v>-46349.1</v>
      </c>
      <c r="AT1302">
        <v>7.1</v>
      </c>
      <c r="AU1302" t="s">
        <v>367</v>
      </c>
      <c r="AW1302" t="s">
        <v>1668</v>
      </c>
      <c r="AX1302">
        <v>-63009.2</v>
      </c>
      <c r="AY1302">
        <v>-63012.9</v>
      </c>
      <c r="AZ1302">
        <v>3.7</v>
      </c>
      <c r="BA1302" t="s">
        <v>367</v>
      </c>
      <c r="BC1302" t="s">
        <v>1308</v>
      </c>
      <c r="BD1302">
        <v>-68241</v>
      </c>
      <c r="BE1302">
        <v>-68246.8</v>
      </c>
      <c r="BF1302">
        <v>5.8</v>
      </c>
      <c r="BG1302" t="s">
        <v>367</v>
      </c>
      <c r="BI1302" t="s">
        <v>1340</v>
      </c>
      <c r="BJ1302">
        <v>-45817</v>
      </c>
      <c r="BK1302">
        <v>-45822.9</v>
      </c>
      <c r="BL1302">
        <v>5.9</v>
      </c>
      <c r="BM1302" t="s">
        <v>367</v>
      </c>
    </row>
    <row r="1303" spans="1:65" x14ac:dyDescent="0.2">
      <c r="A1303" t="s">
        <v>1556</v>
      </c>
      <c r="B1303">
        <v>-52595.7</v>
      </c>
      <c r="C1303">
        <v>-52618.8</v>
      </c>
      <c r="D1303">
        <v>23.1</v>
      </c>
      <c r="E1303" t="s">
        <v>367</v>
      </c>
      <c r="G1303" t="s">
        <v>1903</v>
      </c>
      <c r="H1303">
        <v>-79565.399999999994</v>
      </c>
      <c r="I1303">
        <v>-79569.3</v>
      </c>
      <c r="J1303">
        <v>3.9</v>
      </c>
      <c r="K1303" t="s">
        <v>367</v>
      </c>
      <c r="M1303" t="s">
        <v>525</v>
      </c>
      <c r="N1303">
        <v>-50846.400000000001</v>
      </c>
      <c r="O1303">
        <v>-50854</v>
      </c>
      <c r="P1303">
        <v>7.6</v>
      </c>
      <c r="Q1303" t="s">
        <v>367</v>
      </c>
      <c r="S1303" s="3" t="s">
        <v>1673</v>
      </c>
      <c r="T1303" s="3">
        <v>-51365.3</v>
      </c>
      <c r="U1303" s="3">
        <v>-51373.599999999999</v>
      </c>
      <c r="V1303" s="3">
        <v>8.3000000000000007</v>
      </c>
      <c r="W1303" s="3" t="s">
        <v>367</v>
      </c>
      <c r="Y1303" t="s">
        <v>992</v>
      </c>
      <c r="Z1303">
        <v>-48359.3</v>
      </c>
      <c r="AA1303">
        <v>-48364.6</v>
      </c>
      <c r="AB1303">
        <v>5.3</v>
      </c>
      <c r="AC1303" t="s">
        <v>367</v>
      </c>
      <c r="AE1303" t="s">
        <v>1589</v>
      </c>
      <c r="AF1303">
        <v>-61664</v>
      </c>
      <c r="AG1303">
        <v>-61671.4</v>
      </c>
      <c r="AH1303">
        <v>7.4</v>
      </c>
      <c r="AI1303" t="s">
        <v>367</v>
      </c>
      <c r="AK1303" t="s">
        <v>1755</v>
      </c>
      <c r="AL1303">
        <v>-80454.600000000006</v>
      </c>
      <c r="AM1303">
        <v>-80461.8</v>
      </c>
      <c r="AN1303">
        <v>7.2</v>
      </c>
      <c r="AO1303" t="s">
        <v>367</v>
      </c>
      <c r="AQ1303" t="s">
        <v>1755</v>
      </c>
      <c r="AR1303">
        <v>-80454.600000000006</v>
      </c>
      <c r="AS1303">
        <v>-80461.8</v>
      </c>
      <c r="AT1303">
        <v>7.2</v>
      </c>
      <c r="AU1303" t="s">
        <v>367</v>
      </c>
      <c r="AW1303" t="s">
        <v>1669</v>
      </c>
      <c r="AX1303">
        <v>-55531</v>
      </c>
      <c r="AY1303">
        <v>-55534.7</v>
      </c>
      <c r="AZ1303">
        <v>3.7</v>
      </c>
      <c r="BA1303" t="s">
        <v>367</v>
      </c>
      <c r="BC1303" t="s">
        <v>380</v>
      </c>
      <c r="BD1303">
        <v>-38074.699999999997</v>
      </c>
      <c r="BE1303">
        <v>-38080.5</v>
      </c>
      <c r="BF1303">
        <v>5.8</v>
      </c>
      <c r="BG1303" t="s">
        <v>367</v>
      </c>
      <c r="BI1303" t="s">
        <v>968</v>
      </c>
      <c r="BJ1303">
        <v>-19378</v>
      </c>
      <c r="BK1303">
        <v>-19383.900000000001</v>
      </c>
      <c r="BL1303">
        <v>5.9</v>
      </c>
      <c r="BM1303" t="s">
        <v>367</v>
      </c>
    </row>
    <row r="1304" spans="1:65" x14ac:dyDescent="0.2">
      <c r="A1304" t="s">
        <v>1541</v>
      </c>
      <c r="B1304">
        <v>-99726.6</v>
      </c>
      <c r="C1304">
        <v>-99749.8</v>
      </c>
      <c r="D1304">
        <v>23.2</v>
      </c>
      <c r="E1304" t="s">
        <v>367</v>
      </c>
      <c r="G1304" t="s">
        <v>1554</v>
      </c>
      <c r="H1304">
        <v>-58921.4</v>
      </c>
      <c r="I1304">
        <v>-58925.3</v>
      </c>
      <c r="J1304">
        <v>3.9</v>
      </c>
      <c r="K1304" t="s">
        <v>367</v>
      </c>
      <c r="M1304" t="s">
        <v>876</v>
      </c>
      <c r="N1304">
        <v>-95248.7</v>
      </c>
      <c r="O1304">
        <v>-95256.3</v>
      </c>
      <c r="P1304">
        <v>7.6</v>
      </c>
      <c r="Q1304" t="s">
        <v>367</v>
      </c>
      <c r="S1304" s="3" t="s">
        <v>1065</v>
      </c>
      <c r="T1304" s="3">
        <v>-21156.5</v>
      </c>
      <c r="U1304" s="3">
        <v>-21164.799999999999</v>
      </c>
      <c r="V1304" s="3">
        <v>8.3000000000000007</v>
      </c>
      <c r="W1304" s="3" t="s">
        <v>367</v>
      </c>
      <c r="Y1304" t="s">
        <v>505</v>
      </c>
      <c r="Z1304">
        <v>-33949.599999999999</v>
      </c>
      <c r="AA1304">
        <v>-33954.9</v>
      </c>
      <c r="AB1304">
        <v>5.3</v>
      </c>
      <c r="AC1304" t="s">
        <v>367</v>
      </c>
      <c r="AE1304" t="s">
        <v>722</v>
      </c>
      <c r="AF1304">
        <v>-53105.3</v>
      </c>
      <c r="AG1304">
        <v>-53112.7</v>
      </c>
      <c r="AH1304">
        <v>7.4</v>
      </c>
      <c r="AI1304" t="s">
        <v>367</v>
      </c>
      <c r="AK1304" t="s">
        <v>612</v>
      </c>
      <c r="AL1304">
        <v>-95573</v>
      </c>
      <c r="AM1304">
        <v>-95580.2</v>
      </c>
      <c r="AN1304">
        <v>7.2</v>
      </c>
      <c r="AO1304" t="s">
        <v>367</v>
      </c>
      <c r="AQ1304" t="s">
        <v>612</v>
      </c>
      <c r="AR1304">
        <v>-95573</v>
      </c>
      <c r="AS1304">
        <v>-95580.2</v>
      </c>
      <c r="AT1304">
        <v>7.2</v>
      </c>
      <c r="AU1304" t="s">
        <v>367</v>
      </c>
      <c r="AW1304" t="s">
        <v>1670</v>
      </c>
      <c r="AX1304">
        <v>-48056.9</v>
      </c>
      <c r="AY1304">
        <v>-48060.6</v>
      </c>
      <c r="AZ1304">
        <v>3.7</v>
      </c>
      <c r="BA1304" t="s">
        <v>367</v>
      </c>
      <c r="BC1304" t="s">
        <v>1042</v>
      </c>
      <c r="BD1304">
        <v>-28622.9</v>
      </c>
      <c r="BE1304">
        <v>-28628.7</v>
      </c>
      <c r="BF1304">
        <v>5.8</v>
      </c>
      <c r="BG1304" t="s">
        <v>367</v>
      </c>
      <c r="BI1304" t="s">
        <v>1781</v>
      </c>
      <c r="BJ1304">
        <v>-101084</v>
      </c>
      <c r="BK1304">
        <v>-101090</v>
      </c>
      <c r="BL1304">
        <v>6</v>
      </c>
      <c r="BM1304" t="s">
        <v>367</v>
      </c>
    </row>
    <row r="1305" spans="1:65" x14ac:dyDescent="0.2">
      <c r="A1305" t="s">
        <v>619</v>
      </c>
      <c r="B1305">
        <v>-25580.799999999999</v>
      </c>
      <c r="C1305">
        <v>-25604</v>
      </c>
      <c r="D1305">
        <v>23.2</v>
      </c>
      <c r="E1305" t="s">
        <v>367</v>
      </c>
      <c r="G1305" t="s">
        <v>1810</v>
      </c>
      <c r="H1305">
        <v>-55079.3</v>
      </c>
      <c r="I1305">
        <v>-55083.199999999997</v>
      </c>
      <c r="J1305">
        <v>3.9</v>
      </c>
      <c r="K1305" t="s">
        <v>367</v>
      </c>
      <c r="M1305" t="s">
        <v>446</v>
      </c>
      <c r="N1305">
        <v>-25313.5</v>
      </c>
      <c r="O1305">
        <v>-25321.1</v>
      </c>
      <c r="P1305">
        <v>7.6</v>
      </c>
      <c r="Q1305" t="s">
        <v>367</v>
      </c>
      <c r="S1305" s="3" t="s">
        <v>424</v>
      </c>
      <c r="T1305" s="3">
        <v>-64403.4</v>
      </c>
      <c r="U1305" s="3">
        <v>-64411.8</v>
      </c>
      <c r="V1305" s="3">
        <v>8.4</v>
      </c>
      <c r="W1305" s="3" t="s">
        <v>367</v>
      </c>
      <c r="Y1305" t="s">
        <v>1151</v>
      </c>
      <c r="Z1305">
        <v>-48223.9</v>
      </c>
      <c r="AA1305">
        <v>-48229.2</v>
      </c>
      <c r="AB1305">
        <v>5.3</v>
      </c>
      <c r="AC1305" t="s">
        <v>367</v>
      </c>
      <c r="AE1305" t="s">
        <v>1876</v>
      </c>
      <c r="AF1305">
        <v>-52079.4</v>
      </c>
      <c r="AG1305">
        <v>-52086.8</v>
      </c>
      <c r="AH1305">
        <v>7.4</v>
      </c>
      <c r="AI1305" t="s">
        <v>367</v>
      </c>
      <c r="AK1305" t="s">
        <v>1847</v>
      </c>
      <c r="AL1305">
        <v>-50232</v>
      </c>
      <c r="AM1305">
        <v>-50239.199999999997</v>
      </c>
      <c r="AN1305">
        <v>7.2</v>
      </c>
      <c r="AO1305" t="s">
        <v>367</v>
      </c>
      <c r="AQ1305" t="s">
        <v>1847</v>
      </c>
      <c r="AR1305">
        <v>-50232</v>
      </c>
      <c r="AS1305">
        <v>-50239.199999999997</v>
      </c>
      <c r="AT1305">
        <v>7.2</v>
      </c>
      <c r="AU1305" t="s">
        <v>367</v>
      </c>
      <c r="AW1305" t="s">
        <v>1671</v>
      </c>
      <c r="AX1305">
        <v>-40077.800000000003</v>
      </c>
      <c r="AY1305">
        <v>-40081.5</v>
      </c>
      <c r="AZ1305">
        <v>3.7</v>
      </c>
      <c r="BA1305" t="s">
        <v>367</v>
      </c>
      <c r="BC1305" t="s">
        <v>1415</v>
      </c>
      <c r="BD1305">
        <v>-41878.1</v>
      </c>
      <c r="BE1305">
        <v>-41884</v>
      </c>
      <c r="BF1305">
        <v>5.9</v>
      </c>
      <c r="BG1305" t="s">
        <v>367</v>
      </c>
      <c r="BI1305" t="s">
        <v>646</v>
      </c>
      <c r="BJ1305">
        <v>-160867</v>
      </c>
      <c r="BK1305">
        <v>-160873</v>
      </c>
      <c r="BL1305">
        <v>6</v>
      </c>
      <c r="BM1305" t="s">
        <v>367</v>
      </c>
    </row>
    <row r="1306" spans="1:65" x14ac:dyDescent="0.2">
      <c r="A1306" t="s">
        <v>1098</v>
      </c>
      <c r="B1306">
        <v>-27778.1</v>
      </c>
      <c r="C1306">
        <v>-27801.3</v>
      </c>
      <c r="D1306">
        <v>23.2</v>
      </c>
      <c r="E1306" t="s">
        <v>367</v>
      </c>
      <c r="G1306" t="s">
        <v>1967</v>
      </c>
      <c r="H1306">
        <v>-31293.200000000001</v>
      </c>
      <c r="I1306">
        <v>-31297.1</v>
      </c>
      <c r="J1306">
        <v>3.9</v>
      </c>
      <c r="K1306" t="s">
        <v>367</v>
      </c>
      <c r="M1306" t="s">
        <v>1984</v>
      </c>
      <c r="N1306">
        <v>-20353.8</v>
      </c>
      <c r="O1306">
        <v>-20361.400000000001</v>
      </c>
      <c r="P1306">
        <v>7.6</v>
      </c>
      <c r="Q1306" t="s">
        <v>367</v>
      </c>
      <c r="S1306" s="3" t="s">
        <v>997</v>
      </c>
      <c r="T1306" s="3">
        <v>-36118.6</v>
      </c>
      <c r="U1306" s="3">
        <v>-36127</v>
      </c>
      <c r="V1306" s="3">
        <v>8.4</v>
      </c>
      <c r="W1306" s="3" t="s">
        <v>367</v>
      </c>
      <c r="Y1306" t="s">
        <v>1372</v>
      </c>
      <c r="Z1306">
        <v>-46775.9</v>
      </c>
      <c r="AA1306">
        <v>-46781.2</v>
      </c>
      <c r="AB1306">
        <v>5.3</v>
      </c>
      <c r="AC1306" t="s">
        <v>367</v>
      </c>
      <c r="AE1306" t="s">
        <v>1970</v>
      </c>
      <c r="AF1306">
        <v>-99696.1</v>
      </c>
      <c r="AG1306">
        <v>-99703.5</v>
      </c>
      <c r="AH1306">
        <v>7.4</v>
      </c>
      <c r="AI1306" t="s">
        <v>367</v>
      </c>
      <c r="AK1306" t="s">
        <v>496</v>
      </c>
      <c r="AL1306">
        <v>-25917.5</v>
      </c>
      <c r="AM1306">
        <v>-25924.7</v>
      </c>
      <c r="AN1306">
        <v>7.2</v>
      </c>
      <c r="AO1306" t="s">
        <v>367</v>
      </c>
      <c r="AQ1306" t="s">
        <v>496</v>
      </c>
      <c r="AR1306">
        <v>-25917.5</v>
      </c>
      <c r="AS1306">
        <v>-25924.7</v>
      </c>
      <c r="AT1306">
        <v>7.2</v>
      </c>
      <c r="AU1306" t="s">
        <v>367</v>
      </c>
      <c r="AW1306" t="s">
        <v>1672</v>
      </c>
      <c r="AX1306">
        <v>-22001.3</v>
      </c>
      <c r="AY1306">
        <v>-22005</v>
      </c>
      <c r="AZ1306">
        <v>3.7</v>
      </c>
      <c r="BA1306" t="s">
        <v>367</v>
      </c>
      <c r="BC1306" t="s">
        <v>1036</v>
      </c>
      <c r="BD1306">
        <v>-29593.599999999999</v>
      </c>
      <c r="BE1306">
        <v>-29599.5</v>
      </c>
      <c r="BF1306">
        <v>5.9</v>
      </c>
      <c r="BG1306" t="s">
        <v>367</v>
      </c>
      <c r="BI1306" t="s">
        <v>648</v>
      </c>
      <c r="BJ1306">
        <v>-108293</v>
      </c>
      <c r="BK1306">
        <v>-108299</v>
      </c>
      <c r="BL1306">
        <v>6</v>
      </c>
      <c r="BM1306" t="s">
        <v>367</v>
      </c>
    </row>
    <row r="1307" spans="1:65" x14ac:dyDescent="0.2">
      <c r="A1307" t="s">
        <v>1182</v>
      </c>
      <c r="B1307">
        <v>-32858.400000000001</v>
      </c>
      <c r="C1307">
        <v>-32881.800000000003</v>
      </c>
      <c r="D1307">
        <v>23.4</v>
      </c>
      <c r="E1307" t="s">
        <v>367</v>
      </c>
      <c r="G1307" t="s">
        <v>1982</v>
      </c>
      <c r="H1307">
        <v>-48945.1</v>
      </c>
      <c r="I1307">
        <v>-48949</v>
      </c>
      <c r="J1307">
        <v>3.9</v>
      </c>
      <c r="K1307" t="s">
        <v>367</v>
      </c>
      <c r="M1307" t="s">
        <v>1327</v>
      </c>
      <c r="N1307">
        <v>-18745.400000000001</v>
      </c>
      <c r="O1307">
        <v>-18753</v>
      </c>
      <c r="P1307">
        <v>7.6</v>
      </c>
      <c r="Q1307" t="s">
        <v>367</v>
      </c>
      <c r="S1307" s="3" t="s">
        <v>1992</v>
      </c>
      <c r="T1307" s="3">
        <v>-79463.899999999994</v>
      </c>
      <c r="U1307" s="3">
        <v>-79472.399999999994</v>
      </c>
      <c r="V1307" s="3">
        <v>8.5</v>
      </c>
      <c r="W1307" s="3" t="s">
        <v>367</v>
      </c>
      <c r="Y1307" t="s">
        <v>802</v>
      </c>
      <c r="Z1307">
        <v>-21728.6</v>
      </c>
      <c r="AA1307">
        <v>-21733.9</v>
      </c>
      <c r="AB1307">
        <v>5.3</v>
      </c>
      <c r="AC1307" t="s">
        <v>367</v>
      </c>
      <c r="AE1307" t="s">
        <v>1614</v>
      </c>
      <c r="AF1307">
        <v>-59891.9</v>
      </c>
      <c r="AG1307">
        <v>-59899.3</v>
      </c>
      <c r="AH1307">
        <v>7.4</v>
      </c>
      <c r="AI1307" t="s">
        <v>367</v>
      </c>
      <c r="AK1307" t="s">
        <v>939</v>
      </c>
      <c r="AL1307">
        <v>-47940.6</v>
      </c>
      <c r="AM1307">
        <v>-47947.8</v>
      </c>
      <c r="AN1307">
        <v>7.2</v>
      </c>
      <c r="AO1307" t="s">
        <v>367</v>
      </c>
      <c r="AQ1307" t="s">
        <v>939</v>
      </c>
      <c r="AR1307">
        <v>-47940.6</v>
      </c>
      <c r="AS1307">
        <v>-47947.8</v>
      </c>
      <c r="AT1307">
        <v>7.2</v>
      </c>
      <c r="AU1307" t="s">
        <v>367</v>
      </c>
      <c r="AW1307" t="s">
        <v>1673</v>
      </c>
      <c r="AX1307">
        <v>-51365.3</v>
      </c>
      <c r="AY1307">
        <v>-51369</v>
      </c>
      <c r="AZ1307">
        <v>3.7</v>
      </c>
      <c r="BA1307" t="s">
        <v>367</v>
      </c>
      <c r="BC1307" t="s">
        <v>509</v>
      </c>
      <c r="BD1307">
        <v>-45390.7</v>
      </c>
      <c r="BE1307">
        <v>-45396.6</v>
      </c>
      <c r="BF1307">
        <v>5.9</v>
      </c>
      <c r="BG1307" t="s">
        <v>367</v>
      </c>
      <c r="BI1307" t="s">
        <v>649</v>
      </c>
      <c r="BJ1307">
        <v>-161846</v>
      </c>
      <c r="BK1307">
        <v>-161852</v>
      </c>
      <c r="BL1307">
        <v>6</v>
      </c>
      <c r="BM1307" t="s">
        <v>367</v>
      </c>
    </row>
    <row r="1308" spans="1:65" x14ac:dyDescent="0.2">
      <c r="A1308" t="s">
        <v>1981</v>
      </c>
      <c r="B1308">
        <v>-36371.599999999999</v>
      </c>
      <c r="C1308">
        <v>-36395</v>
      </c>
      <c r="D1308">
        <v>23.4</v>
      </c>
      <c r="E1308" t="s">
        <v>367</v>
      </c>
      <c r="G1308" t="s">
        <v>1857</v>
      </c>
      <c r="H1308">
        <v>-71854.100000000006</v>
      </c>
      <c r="I1308">
        <v>-71858</v>
      </c>
      <c r="J1308">
        <v>3.9</v>
      </c>
      <c r="K1308" t="s">
        <v>367</v>
      </c>
      <c r="M1308" t="s">
        <v>1686</v>
      </c>
      <c r="N1308">
        <v>-27182.9</v>
      </c>
      <c r="O1308">
        <v>-27190.6</v>
      </c>
      <c r="P1308">
        <v>7.7</v>
      </c>
      <c r="Q1308" t="s">
        <v>367</v>
      </c>
      <c r="S1308" s="3" t="s">
        <v>1432</v>
      </c>
      <c r="T1308" s="3">
        <v>-71970.600000000006</v>
      </c>
      <c r="U1308" s="3">
        <v>-71979.100000000006</v>
      </c>
      <c r="V1308" s="3">
        <v>8.5</v>
      </c>
      <c r="W1308" s="3" t="s">
        <v>367</v>
      </c>
      <c r="Y1308" t="s">
        <v>902</v>
      </c>
      <c r="Z1308">
        <v>-26745.5</v>
      </c>
      <c r="AA1308">
        <v>-26750.799999999999</v>
      </c>
      <c r="AB1308">
        <v>5.3</v>
      </c>
      <c r="AC1308" t="s">
        <v>367</v>
      </c>
      <c r="AE1308" t="s">
        <v>1831</v>
      </c>
      <c r="AF1308">
        <v>-46196.800000000003</v>
      </c>
      <c r="AG1308">
        <v>-46204.2</v>
      </c>
      <c r="AH1308">
        <v>7.4</v>
      </c>
      <c r="AI1308" t="s">
        <v>367</v>
      </c>
      <c r="AK1308" t="s">
        <v>1154</v>
      </c>
      <c r="AL1308">
        <v>-98852.7</v>
      </c>
      <c r="AM1308">
        <v>-98859.9</v>
      </c>
      <c r="AN1308">
        <v>7.2</v>
      </c>
      <c r="AO1308" t="s">
        <v>367</v>
      </c>
      <c r="AQ1308" t="s">
        <v>1154</v>
      </c>
      <c r="AR1308">
        <v>-98852.7</v>
      </c>
      <c r="AS1308">
        <v>-98859.9</v>
      </c>
      <c r="AT1308">
        <v>7.2</v>
      </c>
      <c r="AU1308" t="s">
        <v>367</v>
      </c>
      <c r="AW1308" t="s">
        <v>1674</v>
      </c>
      <c r="AX1308">
        <v>-16773.599999999999</v>
      </c>
      <c r="AY1308">
        <v>-16777.3</v>
      </c>
      <c r="AZ1308">
        <v>3.7</v>
      </c>
      <c r="BA1308" t="s">
        <v>367</v>
      </c>
      <c r="BC1308" t="s">
        <v>615</v>
      </c>
      <c r="BD1308">
        <v>-57930</v>
      </c>
      <c r="BE1308">
        <v>-57935.9</v>
      </c>
      <c r="BF1308">
        <v>5.9</v>
      </c>
      <c r="BG1308" t="s">
        <v>367</v>
      </c>
      <c r="BI1308" t="s">
        <v>652</v>
      </c>
      <c r="BJ1308">
        <v>-107957</v>
      </c>
      <c r="BK1308">
        <v>-107963</v>
      </c>
      <c r="BL1308">
        <v>6</v>
      </c>
      <c r="BM1308" t="s">
        <v>367</v>
      </c>
    </row>
    <row r="1309" spans="1:65" x14ac:dyDescent="0.2">
      <c r="A1309" t="s">
        <v>1171</v>
      </c>
      <c r="B1309">
        <v>-28499.3</v>
      </c>
      <c r="C1309">
        <v>-28522.7</v>
      </c>
      <c r="D1309">
        <v>23.4</v>
      </c>
      <c r="E1309" t="s">
        <v>367</v>
      </c>
      <c r="G1309" t="s">
        <v>618</v>
      </c>
      <c r="H1309">
        <v>-20961.5</v>
      </c>
      <c r="I1309">
        <v>-20965.400000000001</v>
      </c>
      <c r="J1309">
        <v>3.9</v>
      </c>
      <c r="K1309" t="s">
        <v>367</v>
      </c>
      <c r="M1309" t="s">
        <v>1924</v>
      </c>
      <c r="N1309">
        <v>-53601</v>
      </c>
      <c r="O1309">
        <v>-53608.7</v>
      </c>
      <c r="P1309">
        <v>7.7</v>
      </c>
      <c r="Q1309" t="s">
        <v>367</v>
      </c>
      <c r="S1309" s="3" t="s">
        <v>1422</v>
      </c>
      <c r="T1309" s="3">
        <v>-72297.5</v>
      </c>
      <c r="U1309" s="3">
        <v>-72306</v>
      </c>
      <c r="V1309" s="3">
        <v>8.5</v>
      </c>
      <c r="W1309" s="3" t="s">
        <v>367</v>
      </c>
      <c r="Y1309" t="s">
        <v>1086</v>
      </c>
      <c r="Z1309">
        <v>-64255</v>
      </c>
      <c r="AA1309">
        <v>-64260.4</v>
      </c>
      <c r="AB1309">
        <v>5.4</v>
      </c>
      <c r="AC1309" t="s">
        <v>367</v>
      </c>
      <c r="AE1309" t="s">
        <v>1643</v>
      </c>
      <c r="AF1309">
        <v>-32343.8</v>
      </c>
      <c r="AG1309">
        <v>-32351.200000000001</v>
      </c>
      <c r="AH1309">
        <v>7.4</v>
      </c>
      <c r="AI1309" t="s">
        <v>367</v>
      </c>
      <c r="AK1309" t="s">
        <v>1806</v>
      </c>
      <c r="AL1309">
        <v>-51496</v>
      </c>
      <c r="AM1309">
        <v>-51503.3</v>
      </c>
      <c r="AN1309">
        <v>7.3</v>
      </c>
      <c r="AO1309" t="s">
        <v>367</v>
      </c>
      <c r="AQ1309" t="s">
        <v>1806</v>
      </c>
      <c r="AR1309">
        <v>-51496</v>
      </c>
      <c r="AS1309">
        <v>-51503.3</v>
      </c>
      <c r="AT1309">
        <v>7.3</v>
      </c>
      <c r="AU1309" t="s">
        <v>367</v>
      </c>
      <c r="AW1309" t="s">
        <v>1675</v>
      </c>
      <c r="AX1309">
        <v>-80240</v>
      </c>
      <c r="AY1309">
        <v>-80243.8</v>
      </c>
      <c r="AZ1309">
        <v>3.8</v>
      </c>
      <c r="BA1309" t="s">
        <v>367</v>
      </c>
      <c r="BC1309" t="s">
        <v>900</v>
      </c>
      <c r="BD1309">
        <v>-30765.5</v>
      </c>
      <c r="BE1309">
        <v>-30771.4</v>
      </c>
      <c r="BF1309">
        <v>5.9</v>
      </c>
      <c r="BG1309" t="s">
        <v>367</v>
      </c>
      <c r="BI1309" t="s">
        <v>468</v>
      </c>
      <c r="BJ1309">
        <v>-111373</v>
      </c>
      <c r="BK1309">
        <v>-111379</v>
      </c>
      <c r="BL1309">
        <v>6</v>
      </c>
      <c r="BM1309" t="s">
        <v>367</v>
      </c>
    </row>
    <row r="1310" spans="1:65" x14ac:dyDescent="0.2">
      <c r="A1310" t="s">
        <v>1383</v>
      </c>
      <c r="B1310">
        <v>-75994.7</v>
      </c>
      <c r="C1310">
        <v>-76018.2</v>
      </c>
      <c r="D1310">
        <v>23.5</v>
      </c>
      <c r="E1310" t="s">
        <v>367</v>
      </c>
      <c r="G1310" t="s">
        <v>1486</v>
      </c>
      <c r="H1310">
        <v>-38781.199999999997</v>
      </c>
      <c r="I1310">
        <v>-38785.1</v>
      </c>
      <c r="J1310">
        <v>3.9</v>
      </c>
      <c r="K1310" t="s">
        <v>367</v>
      </c>
      <c r="M1310" t="s">
        <v>1494</v>
      </c>
      <c r="N1310">
        <v>-31911.4</v>
      </c>
      <c r="O1310">
        <v>-31919.1</v>
      </c>
      <c r="P1310">
        <v>7.7</v>
      </c>
      <c r="Q1310" t="s">
        <v>367</v>
      </c>
      <c r="S1310" s="3" t="s">
        <v>1087</v>
      </c>
      <c r="T1310" s="3">
        <v>-84119.6</v>
      </c>
      <c r="U1310" s="3">
        <v>-84128.1</v>
      </c>
      <c r="V1310" s="3">
        <v>8.5</v>
      </c>
      <c r="W1310" s="3" t="s">
        <v>367</v>
      </c>
      <c r="Y1310" t="s">
        <v>1969</v>
      </c>
      <c r="Z1310">
        <v>-52286.3</v>
      </c>
      <c r="AA1310">
        <v>-52291.7</v>
      </c>
      <c r="AB1310">
        <v>5.4</v>
      </c>
      <c r="AC1310" t="s">
        <v>367</v>
      </c>
      <c r="AE1310" t="s">
        <v>392</v>
      </c>
      <c r="AF1310">
        <v>-62751.8</v>
      </c>
      <c r="AG1310">
        <v>-62759.3</v>
      </c>
      <c r="AH1310">
        <v>7.5</v>
      </c>
      <c r="AI1310" t="s">
        <v>367</v>
      </c>
      <c r="AK1310" t="s">
        <v>1623</v>
      </c>
      <c r="AL1310">
        <v>-63896.7</v>
      </c>
      <c r="AM1310">
        <v>-63904</v>
      </c>
      <c r="AN1310">
        <v>7.3</v>
      </c>
      <c r="AO1310" t="s">
        <v>367</v>
      </c>
      <c r="AQ1310" t="s">
        <v>1623</v>
      </c>
      <c r="AR1310">
        <v>-63896.7</v>
      </c>
      <c r="AS1310">
        <v>-63904</v>
      </c>
      <c r="AT1310">
        <v>7.3</v>
      </c>
      <c r="AU1310" t="s">
        <v>367</v>
      </c>
      <c r="AW1310" t="s">
        <v>1676</v>
      </c>
      <c r="AX1310">
        <v>-64528.7</v>
      </c>
      <c r="AY1310">
        <v>-64532.5</v>
      </c>
      <c r="AZ1310">
        <v>3.8</v>
      </c>
      <c r="BA1310" t="s">
        <v>367</v>
      </c>
      <c r="BC1310" t="s">
        <v>644</v>
      </c>
      <c r="BD1310">
        <v>-225270</v>
      </c>
      <c r="BE1310">
        <v>-225276</v>
      </c>
      <c r="BF1310">
        <v>6</v>
      </c>
      <c r="BG1310" t="s">
        <v>367</v>
      </c>
      <c r="BI1310" t="s">
        <v>1739</v>
      </c>
      <c r="BJ1310">
        <v>-68323.5</v>
      </c>
      <c r="BK1310">
        <v>-68329.5</v>
      </c>
      <c r="BL1310">
        <v>6</v>
      </c>
      <c r="BM1310" t="s">
        <v>367</v>
      </c>
    </row>
    <row r="1311" spans="1:65" x14ac:dyDescent="0.2">
      <c r="A1311" t="s">
        <v>1203</v>
      </c>
      <c r="B1311">
        <v>-36754.5</v>
      </c>
      <c r="C1311">
        <v>-36778</v>
      </c>
      <c r="D1311">
        <v>23.5</v>
      </c>
      <c r="E1311" t="s">
        <v>367</v>
      </c>
      <c r="G1311" t="s">
        <v>854</v>
      </c>
      <c r="H1311">
        <v>-25904.1</v>
      </c>
      <c r="I1311">
        <v>-25908</v>
      </c>
      <c r="J1311">
        <v>3.9</v>
      </c>
      <c r="K1311" t="s">
        <v>367</v>
      </c>
      <c r="M1311" t="s">
        <v>1318</v>
      </c>
      <c r="N1311">
        <v>-42416.6</v>
      </c>
      <c r="O1311">
        <v>-42424.3</v>
      </c>
      <c r="P1311">
        <v>7.7</v>
      </c>
      <c r="Q1311" t="s">
        <v>367</v>
      </c>
      <c r="S1311" s="3" t="s">
        <v>1952</v>
      </c>
      <c r="T1311" s="3">
        <v>-68161.5</v>
      </c>
      <c r="U1311" s="3">
        <v>-68170</v>
      </c>
      <c r="V1311" s="3">
        <v>8.5</v>
      </c>
      <c r="W1311" s="3" t="s">
        <v>367</v>
      </c>
      <c r="Y1311" t="s">
        <v>423</v>
      </c>
      <c r="Z1311">
        <v>-44890.8</v>
      </c>
      <c r="AA1311">
        <v>-44896.2</v>
      </c>
      <c r="AB1311">
        <v>5.4</v>
      </c>
      <c r="AC1311" t="s">
        <v>367</v>
      </c>
      <c r="AE1311" t="s">
        <v>1006</v>
      </c>
      <c r="AF1311">
        <v>-61149.3</v>
      </c>
      <c r="AG1311">
        <v>-61156.800000000003</v>
      </c>
      <c r="AH1311">
        <v>7.5</v>
      </c>
      <c r="AI1311" t="s">
        <v>367</v>
      </c>
      <c r="AK1311" t="s">
        <v>1468</v>
      </c>
      <c r="AL1311">
        <v>-40660.300000000003</v>
      </c>
      <c r="AM1311">
        <v>-40667.599999999999</v>
      </c>
      <c r="AN1311">
        <v>7.3</v>
      </c>
      <c r="AO1311" t="s">
        <v>367</v>
      </c>
      <c r="AQ1311" t="s">
        <v>1468</v>
      </c>
      <c r="AR1311">
        <v>-40660.300000000003</v>
      </c>
      <c r="AS1311">
        <v>-40667.599999999999</v>
      </c>
      <c r="AT1311">
        <v>7.3</v>
      </c>
      <c r="AU1311" t="s">
        <v>367</v>
      </c>
      <c r="AW1311" t="s">
        <v>1677</v>
      </c>
      <c r="AX1311">
        <v>-72434.399999999994</v>
      </c>
      <c r="AY1311">
        <v>-72438.2</v>
      </c>
      <c r="AZ1311">
        <v>3.8</v>
      </c>
      <c r="BA1311" t="s">
        <v>367</v>
      </c>
      <c r="BC1311" t="s">
        <v>1599</v>
      </c>
      <c r="BD1311">
        <v>-161862</v>
      </c>
      <c r="BE1311">
        <v>-161868</v>
      </c>
      <c r="BF1311">
        <v>6</v>
      </c>
      <c r="BG1311" t="s">
        <v>367</v>
      </c>
      <c r="BI1311" t="s">
        <v>547</v>
      </c>
      <c r="BJ1311">
        <v>-59191.6</v>
      </c>
      <c r="BK1311">
        <v>-59197.599999999999</v>
      </c>
      <c r="BL1311">
        <v>6</v>
      </c>
      <c r="BM1311" t="s">
        <v>367</v>
      </c>
    </row>
    <row r="1312" spans="1:65" x14ac:dyDescent="0.2">
      <c r="A1312" t="s">
        <v>1396</v>
      </c>
      <c r="B1312">
        <v>-37729.599999999999</v>
      </c>
      <c r="C1312">
        <v>-37753.1</v>
      </c>
      <c r="D1312">
        <v>23.5</v>
      </c>
      <c r="E1312" t="s">
        <v>367</v>
      </c>
      <c r="G1312" t="s">
        <v>1380</v>
      </c>
      <c r="H1312">
        <v>-34450</v>
      </c>
      <c r="I1312">
        <v>-34453.9</v>
      </c>
      <c r="J1312">
        <v>3.9</v>
      </c>
      <c r="K1312" t="s">
        <v>367</v>
      </c>
      <c r="M1312" t="s">
        <v>515</v>
      </c>
      <c r="N1312">
        <v>-55374.3</v>
      </c>
      <c r="O1312">
        <v>-55382</v>
      </c>
      <c r="P1312">
        <v>7.7</v>
      </c>
      <c r="Q1312" t="s">
        <v>367</v>
      </c>
      <c r="S1312" s="3" t="s">
        <v>1365</v>
      </c>
      <c r="T1312" s="3">
        <v>-48202.400000000001</v>
      </c>
      <c r="U1312" s="3">
        <v>-48210.9</v>
      </c>
      <c r="V1312" s="3">
        <v>8.5</v>
      </c>
      <c r="W1312" s="3" t="s">
        <v>367</v>
      </c>
      <c r="Y1312" t="s">
        <v>1310</v>
      </c>
      <c r="Z1312">
        <v>-39131.4</v>
      </c>
      <c r="AA1312">
        <v>-39136.800000000003</v>
      </c>
      <c r="AB1312">
        <v>5.4</v>
      </c>
      <c r="AC1312" t="s">
        <v>367</v>
      </c>
      <c r="AE1312" t="s">
        <v>1892</v>
      </c>
      <c r="AF1312">
        <v>-68002.399999999994</v>
      </c>
      <c r="AG1312">
        <v>-68009.899999999994</v>
      </c>
      <c r="AH1312">
        <v>7.5</v>
      </c>
      <c r="AI1312" t="s">
        <v>367</v>
      </c>
      <c r="AK1312" t="s">
        <v>579</v>
      </c>
      <c r="AL1312">
        <v>-65582.399999999994</v>
      </c>
      <c r="AM1312">
        <v>-65589.7</v>
      </c>
      <c r="AN1312">
        <v>7.3</v>
      </c>
      <c r="AO1312" t="s">
        <v>367</v>
      </c>
      <c r="AQ1312" t="s">
        <v>579</v>
      </c>
      <c r="AR1312">
        <v>-65582.399999999994</v>
      </c>
      <c r="AS1312">
        <v>-65589.7</v>
      </c>
      <c r="AT1312">
        <v>7.3</v>
      </c>
      <c r="AU1312" t="s">
        <v>367</v>
      </c>
      <c r="AW1312" t="s">
        <v>1678</v>
      </c>
      <c r="AX1312">
        <v>-82163.7</v>
      </c>
      <c r="AY1312">
        <v>-82167.5</v>
      </c>
      <c r="AZ1312">
        <v>3.8</v>
      </c>
      <c r="BA1312" t="s">
        <v>367</v>
      </c>
      <c r="BC1312" t="s">
        <v>1998</v>
      </c>
      <c r="BD1312">
        <v>-181196</v>
      </c>
      <c r="BE1312">
        <v>-181202</v>
      </c>
      <c r="BF1312">
        <v>6</v>
      </c>
      <c r="BG1312" t="s">
        <v>367</v>
      </c>
      <c r="BI1312" t="s">
        <v>1041</v>
      </c>
      <c r="BJ1312">
        <v>-15470.7</v>
      </c>
      <c r="BK1312">
        <v>-15476.7</v>
      </c>
      <c r="BL1312">
        <v>6</v>
      </c>
      <c r="BM1312" t="s">
        <v>367</v>
      </c>
    </row>
    <row r="1313" spans="1:65" x14ac:dyDescent="0.2">
      <c r="A1313" t="s">
        <v>395</v>
      </c>
      <c r="B1313">
        <v>-56363.8</v>
      </c>
      <c r="C1313">
        <v>-56387.3</v>
      </c>
      <c r="D1313">
        <v>23.5</v>
      </c>
      <c r="E1313" t="s">
        <v>367</v>
      </c>
      <c r="G1313" t="s">
        <v>2035</v>
      </c>
      <c r="H1313">
        <v>-450158</v>
      </c>
      <c r="I1313">
        <v>-450162</v>
      </c>
      <c r="J1313">
        <v>4</v>
      </c>
      <c r="K1313" t="s">
        <v>367</v>
      </c>
      <c r="M1313" t="s">
        <v>1732</v>
      </c>
      <c r="N1313">
        <v>-79947.5</v>
      </c>
      <c r="O1313">
        <v>-79955.199999999997</v>
      </c>
      <c r="P1313">
        <v>7.7</v>
      </c>
      <c r="Q1313" t="s">
        <v>367</v>
      </c>
      <c r="S1313" s="3" t="s">
        <v>927</v>
      </c>
      <c r="T1313" s="3">
        <v>-81888.5</v>
      </c>
      <c r="U1313" s="3">
        <v>-81897.100000000006</v>
      </c>
      <c r="V1313" s="3">
        <v>8.6</v>
      </c>
      <c r="W1313" s="3" t="s">
        <v>367</v>
      </c>
      <c r="Y1313" t="s">
        <v>713</v>
      </c>
      <c r="Z1313">
        <v>-52998.8</v>
      </c>
      <c r="AA1313">
        <v>-53004.3</v>
      </c>
      <c r="AB1313">
        <v>5.5</v>
      </c>
      <c r="AC1313" t="s">
        <v>367</v>
      </c>
      <c r="AE1313" t="s">
        <v>1904</v>
      </c>
      <c r="AF1313">
        <v>-55794.3</v>
      </c>
      <c r="AG1313">
        <v>-55801.8</v>
      </c>
      <c r="AH1313">
        <v>7.5</v>
      </c>
      <c r="AI1313" t="s">
        <v>367</v>
      </c>
      <c r="AK1313" t="s">
        <v>753</v>
      </c>
      <c r="AL1313">
        <v>-52383.3</v>
      </c>
      <c r="AM1313">
        <v>-52390.6</v>
      </c>
      <c r="AN1313">
        <v>7.3</v>
      </c>
      <c r="AO1313" t="s">
        <v>367</v>
      </c>
      <c r="AQ1313" t="s">
        <v>753</v>
      </c>
      <c r="AR1313">
        <v>-52383.3</v>
      </c>
      <c r="AS1313">
        <v>-52390.6</v>
      </c>
      <c r="AT1313">
        <v>7.3</v>
      </c>
      <c r="AU1313" t="s">
        <v>367</v>
      </c>
      <c r="AW1313" t="s">
        <v>1679</v>
      </c>
      <c r="AX1313">
        <v>-44728</v>
      </c>
      <c r="AY1313">
        <v>-44731.8</v>
      </c>
      <c r="AZ1313">
        <v>3.8</v>
      </c>
      <c r="BA1313" t="s">
        <v>367</v>
      </c>
      <c r="BC1313" t="s">
        <v>371</v>
      </c>
      <c r="BD1313">
        <v>-131629</v>
      </c>
      <c r="BE1313">
        <v>-131635</v>
      </c>
      <c r="BF1313">
        <v>6</v>
      </c>
      <c r="BG1313" t="s">
        <v>367</v>
      </c>
      <c r="BI1313" t="s">
        <v>1044</v>
      </c>
      <c r="BJ1313">
        <v>-22542.400000000001</v>
      </c>
      <c r="BK1313">
        <v>-22548.400000000001</v>
      </c>
      <c r="BL1313">
        <v>6</v>
      </c>
      <c r="BM1313" t="s">
        <v>367</v>
      </c>
    </row>
    <row r="1314" spans="1:65" x14ac:dyDescent="0.2">
      <c r="A1314" t="s">
        <v>555</v>
      </c>
      <c r="B1314">
        <v>-32890.6</v>
      </c>
      <c r="C1314">
        <v>-32914.1</v>
      </c>
      <c r="D1314">
        <v>23.5</v>
      </c>
      <c r="E1314" t="s">
        <v>367</v>
      </c>
      <c r="G1314" t="s">
        <v>1541</v>
      </c>
      <c r="H1314">
        <v>-99726.6</v>
      </c>
      <c r="I1314">
        <v>-99730.6</v>
      </c>
      <c r="J1314">
        <v>4</v>
      </c>
      <c r="K1314" t="s">
        <v>367</v>
      </c>
      <c r="M1314" t="s">
        <v>707</v>
      </c>
      <c r="N1314">
        <v>-33812.400000000001</v>
      </c>
      <c r="O1314">
        <v>-33820.1</v>
      </c>
      <c r="P1314">
        <v>7.7</v>
      </c>
      <c r="Q1314" t="s">
        <v>367</v>
      </c>
      <c r="S1314" s="3" t="s">
        <v>1225</v>
      </c>
      <c r="T1314" s="3">
        <v>-23192.3</v>
      </c>
      <c r="U1314" s="3">
        <v>-23200.9</v>
      </c>
      <c r="V1314" s="3">
        <v>8.6</v>
      </c>
      <c r="W1314" s="3" t="s">
        <v>367</v>
      </c>
      <c r="Y1314" t="s">
        <v>1947</v>
      </c>
      <c r="Z1314">
        <v>-59804.6</v>
      </c>
      <c r="AA1314">
        <v>-59810.1</v>
      </c>
      <c r="AB1314">
        <v>5.5</v>
      </c>
      <c r="AC1314" t="s">
        <v>367</v>
      </c>
      <c r="AE1314" t="s">
        <v>2008</v>
      </c>
      <c r="AF1314">
        <v>-51054.400000000001</v>
      </c>
      <c r="AG1314">
        <v>-51061.9</v>
      </c>
      <c r="AH1314">
        <v>7.5</v>
      </c>
      <c r="AI1314" t="s">
        <v>367</v>
      </c>
      <c r="AK1314" t="s">
        <v>589</v>
      </c>
      <c r="AL1314">
        <v>-46822.7</v>
      </c>
      <c r="AM1314">
        <v>-46830</v>
      </c>
      <c r="AN1314">
        <v>7.3</v>
      </c>
      <c r="AO1314" t="s">
        <v>367</v>
      </c>
      <c r="AQ1314" t="s">
        <v>589</v>
      </c>
      <c r="AR1314">
        <v>-46822.7</v>
      </c>
      <c r="AS1314">
        <v>-46830</v>
      </c>
      <c r="AT1314">
        <v>7.3</v>
      </c>
      <c r="AU1314" t="s">
        <v>367</v>
      </c>
      <c r="AW1314" t="s">
        <v>1680</v>
      </c>
      <c r="AX1314">
        <v>-36099.1</v>
      </c>
      <c r="AY1314">
        <v>-36102.9</v>
      </c>
      <c r="AZ1314">
        <v>3.8</v>
      </c>
      <c r="BA1314" t="s">
        <v>367</v>
      </c>
      <c r="BC1314" t="s">
        <v>2007</v>
      </c>
      <c r="BD1314">
        <v>-152989</v>
      </c>
      <c r="BE1314">
        <v>-152995</v>
      </c>
      <c r="BF1314">
        <v>6</v>
      </c>
      <c r="BG1314" t="s">
        <v>367</v>
      </c>
      <c r="BI1314" t="s">
        <v>1148</v>
      </c>
      <c r="BJ1314">
        <v>-34162.400000000001</v>
      </c>
      <c r="BK1314">
        <v>-34168.5</v>
      </c>
      <c r="BL1314">
        <v>6.1</v>
      </c>
      <c r="BM1314" t="s">
        <v>367</v>
      </c>
    </row>
    <row r="1315" spans="1:65" x14ac:dyDescent="0.2">
      <c r="A1315" t="s">
        <v>1319</v>
      </c>
      <c r="B1315">
        <v>-36092.6</v>
      </c>
      <c r="C1315">
        <v>-36116.199999999997</v>
      </c>
      <c r="D1315">
        <v>23.6</v>
      </c>
      <c r="E1315" t="s">
        <v>367</v>
      </c>
      <c r="G1315" t="s">
        <v>1299</v>
      </c>
      <c r="H1315">
        <v>-101096</v>
      </c>
      <c r="I1315">
        <v>-101100</v>
      </c>
      <c r="J1315">
        <v>4</v>
      </c>
      <c r="K1315" t="s">
        <v>367</v>
      </c>
      <c r="M1315" t="s">
        <v>666</v>
      </c>
      <c r="N1315">
        <v>-34613.199999999997</v>
      </c>
      <c r="O1315">
        <v>-34620.9</v>
      </c>
      <c r="P1315">
        <v>7.7</v>
      </c>
      <c r="Q1315" t="s">
        <v>367</v>
      </c>
      <c r="S1315" s="3" t="s">
        <v>699</v>
      </c>
      <c r="T1315" s="3">
        <v>-31791.7</v>
      </c>
      <c r="U1315" s="3">
        <v>-31800.3</v>
      </c>
      <c r="V1315" s="3">
        <v>8.6</v>
      </c>
      <c r="W1315" s="3" t="s">
        <v>367</v>
      </c>
      <c r="Y1315" t="s">
        <v>547</v>
      </c>
      <c r="Z1315">
        <v>-59191.6</v>
      </c>
      <c r="AA1315">
        <v>-59197.1</v>
      </c>
      <c r="AB1315">
        <v>5.5</v>
      </c>
      <c r="AC1315" t="s">
        <v>367</v>
      </c>
      <c r="AE1315" t="s">
        <v>1197</v>
      </c>
      <c r="AF1315">
        <v>-98665.1</v>
      </c>
      <c r="AG1315">
        <v>-98672.7</v>
      </c>
      <c r="AH1315">
        <v>7.6</v>
      </c>
      <c r="AI1315" t="s">
        <v>367</v>
      </c>
      <c r="AK1315" t="s">
        <v>621</v>
      </c>
      <c r="AL1315">
        <v>-92866.8</v>
      </c>
      <c r="AM1315">
        <v>-92874.2</v>
      </c>
      <c r="AN1315">
        <v>7.4</v>
      </c>
      <c r="AO1315" t="s">
        <v>367</v>
      </c>
      <c r="AQ1315" t="s">
        <v>621</v>
      </c>
      <c r="AR1315">
        <v>-92866.8</v>
      </c>
      <c r="AS1315">
        <v>-92874.2</v>
      </c>
      <c r="AT1315">
        <v>7.4</v>
      </c>
      <c r="AU1315" t="s">
        <v>367</v>
      </c>
      <c r="AW1315" t="s">
        <v>1681</v>
      </c>
      <c r="AX1315">
        <v>-31074.400000000001</v>
      </c>
      <c r="AY1315">
        <v>-31078.2</v>
      </c>
      <c r="AZ1315">
        <v>3.8</v>
      </c>
      <c r="BA1315" t="s">
        <v>367</v>
      </c>
      <c r="BC1315" t="s">
        <v>1580</v>
      </c>
      <c r="BD1315">
        <v>-97777.1</v>
      </c>
      <c r="BE1315">
        <v>-97783.1</v>
      </c>
      <c r="BF1315">
        <v>6</v>
      </c>
      <c r="BG1315" t="s">
        <v>367</v>
      </c>
      <c r="BI1315" t="s">
        <v>847</v>
      </c>
      <c r="BJ1315">
        <v>-30226.7</v>
      </c>
      <c r="BK1315">
        <v>-30232.799999999999</v>
      </c>
      <c r="BL1315">
        <v>6.1</v>
      </c>
      <c r="BM1315" t="s">
        <v>367</v>
      </c>
    </row>
    <row r="1316" spans="1:65" x14ac:dyDescent="0.2">
      <c r="A1316" t="s">
        <v>1651</v>
      </c>
      <c r="B1316">
        <v>-28705.7</v>
      </c>
      <c r="C1316">
        <v>-28729.3</v>
      </c>
      <c r="D1316">
        <v>23.6</v>
      </c>
      <c r="E1316" t="s">
        <v>367</v>
      </c>
      <c r="G1316" t="s">
        <v>645</v>
      </c>
      <c r="H1316">
        <v>-109952</v>
      </c>
      <c r="I1316">
        <v>-109956</v>
      </c>
      <c r="J1316">
        <v>4</v>
      </c>
      <c r="K1316" t="s">
        <v>367</v>
      </c>
      <c r="M1316" t="s">
        <v>596</v>
      </c>
      <c r="N1316">
        <v>-48908.3</v>
      </c>
      <c r="O1316">
        <v>-48916</v>
      </c>
      <c r="P1316">
        <v>7.7</v>
      </c>
      <c r="Q1316" t="s">
        <v>367</v>
      </c>
      <c r="S1316" s="3" t="s">
        <v>479</v>
      </c>
      <c r="T1316" s="3">
        <v>-40473.699999999997</v>
      </c>
      <c r="U1316" s="3">
        <v>-40482.300000000003</v>
      </c>
      <c r="V1316" s="3">
        <v>8.6</v>
      </c>
      <c r="W1316" s="3" t="s">
        <v>367</v>
      </c>
      <c r="Y1316" t="s">
        <v>1719</v>
      </c>
      <c r="Z1316">
        <v>-40746.300000000003</v>
      </c>
      <c r="AA1316">
        <v>-40751.800000000003</v>
      </c>
      <c r="AB1316">
        <v>5.5</v>
      </c>
      <c r="AC1316" t="s">
        <v>367</v>
      </c>
      <c r="AE1316" t="s">
        <v>1503</v>
      </c>
      <c r="AF1316">
        <v>-91383.5</v>
      </c>
      <c r="AG1316">
        <v>-91391.1</v>
      </c>
      <c r="AH1316">
        <v>7.6</v>
      </c>
      <c r="AI1316" t="s">
        <v>367</v>
      </c>
      <c r="AK1316" t="s">
        <v>1589</v>
      </c>
      <c r="AL1316">
        <v>-61664</v>
      </c>
      <c r="AM1316">
        <v>-61671.4</v>
      </c>
      <c r="AN1316">
        <v>7.4</v>
      </c>
      <c r="AO1316" t="s">
        <v>367</v>
      </c>
      <c r="AQ1316" t="s">
        <v>1589</v>
      </c>
      <c r="AR1316">
        <v>-61664</v>
      </c>
      <c r="AS1316">
        <v>-61671.4</v>
      </c>
      <c r="AT1316">
        <v>7.4</v>
      </c>
      <c r="AU1316" t="s">
        <v>367</v>
      </c>
      <c r="AW1316" t="s">
        <v>1682</v>
      </c>
      <c r="AX1316">
        <v>-31269.599999999999</v>
      </c>
      <c r="AY1316">
        <v>-31273.4</v>
      </c>
      <c r="AZ1316">
        <v>3.8</v>
      </c>
      <c r="BA1316" t="s">
        <v>367</v>
      </c>
      <c r="BC1316" t="s">
        <v>1707</v>
      </c>
      <c r="BD1316">
        <v>-114955</v>
      </c>
      <c r="BE1316">
        <v>-114961</v>
      </c>
      <c r="BF1316">
        <v>6</v>
      </c>
      <c r="BG1316" t="s">
        <v>367</v>
      </c>
      <c r="BI1316" t="s">
        <v>562</v>
      </c>
      <c r="BJ1316">
        <v>-46202.3</v>
      </c>
      <c r="BK1316">
        <v>-46208.4</v>
      </c>
      <c r="BL1316">
        <v>6.1</v>
      </c>
      <c r="BM1316" t="s">
        <v>367</v>
      </c>
    </row>
    <row r="1317" spans="1:65" x14ac:dyDescent="0.2">
      <c r="A1317" t="s">
        <v>1264</v>
      </c>
      <c r="B1317">
        <v>-24663.7</v>
      </c>
      <c r="C1317">
        <v>-24687.3</v>
      </c>
      <c r="D1317">
        <v>23.6</v>
      </c>
      <c r="E1317" t="s">
        <v>367</v>
      </c>
      <c r="G1317" t="s">
        <v>1839</v>
      </c>
      <c r="H1317">
        <v>-137988</v>
      </c>
      <c r="I1317">
        <v>-137992</v>
      </c>
      <c r="J1317">
        <v>4</v>
      </c>
      <c r="K1317" t="s">
        <v>367</v>
      </c>
      <c r="M1317" t="s">
        <v>1515</v>
      </c>
      <c r="N1317">
        <v>-81628.800000000003</v>
      </c>
      <c r="O1317">
        <v>-81636.600000000006</v>
      </c>
      <c r="P1317">
        <v>7.8</v>
      </c>
      <c r="Q1317" t="s">
        <v>367</v>
      </c>
      <c r="S1317" s="3" t="s">
        <v>2033</v>
      </c>
      <c r="T1317" s="3">
        <v>-50478.2</v>
      </c>
      <c r="U1317" s="3">
        <v>-50486.9</v>
      </c>
      <c r="V1317" s="3">
        <v>8.6999999999999993</v>
      </c>
      <c r="W1317" s="3" t="s">
        <v>367</v>
      </c>
      <c r="Y1317" t="s">
        <v>1393</v>
      </c>
      <c r="Z1317">
        <v>-45800.7</v>
      </c>
      <c r="AA1317">
        <v>-45806.2</v>
      </c>
      <c r="AB1317">
        <v>5.5</v>
      </c>
      <c r="AC1317" t="s">
        <v>367</v>
      </c>
      <c r="AE1317" t="s">
        <v>1849</v>
      </c>
      <c r="AF1317">
        <v>-55559.8</v>
      </c>
      <c r="AG1317">
        <v>-55567.4</v>
      </c>
      <c r="AH1317">
        <v>7.6</v>
      </c>
      <c r="AI1317" t="s">
        <v>367</v>
      </c>
      <c r="AK1317" t="s">
        <v>1508</v>
      </c>
      <c r="AL1317">
        <v>-43941.5</v>
      </c>
      <c r="AM1317">
        <v>-43948.9</v>
      </c>
      <c r="AN1317">
        <v>7.4</v>
      </c>
      <c r="AO1317" t="s">
        <v>367</v>
      </c>
      <c r="AQ1317" t="s">
        <v>1508</v>
      </c>
      <c r="AR1317">
        <v>-43941.5</v>
      </c>
      <c r="AS1317">
        <v>-43948.9</v>
      </c>
      <c r="AT1317">
        <v>7.4</v>
      </c>
      <c r="AU1317" t="s">
        <v>367</v>
      </c>
      <c r="AW1317" t="s">
        <v>1683</v>
      </c>
      <c r="AX1317">
        <v>-88373.5</v>
      </c>
      <c r="AY1317">
        <v>-88377.4</v>
      </c>
      <c r="AZ1317">
        <v>3.9</v>
      </c>
      <c r="BA1317" t="s">
        <v>367</v>
      </c>
      <c r="BC1317" t="s">
        <v>1979</v>
      </c>
      <c r="BD1317">
        <v>-107224</v>
      </c>
      <c r="BE1317">
        <v>-107230</v>
      </c>
      <c r="BF1317">
        <v>6</v>
      </c>
      <c r="BG1317" t="s">
        <v>367</v>
      </c>
      <c r="BI1317" t="s">
        <v>913</v>
      </c>
      <c r="BJ1317">
        <v>-48796.9</v>
      </c>
      <c r="BK1317">
        <v>-48803</v>
      </c>
      <c r="BL1317">
        <v>6.1</v>
      </c>
      <c r="BM1317" t="s">
        <v>367</v>
      </c>
    </row>
    <row r="1318" spans="1:65" x14ac:dyDescent="0.2">
      <c r="A1318" t="s">
        <v>662</v>
      </c>
      <c r="B1318">
        <v>-43003.1</v>
      </c>
      <c r="C1318">
        <v>-43026.8</v>
      </c>
      <c r="D1318">
        <v>23.7</v>
      </c>
      <c r="E1318" t="s">
        <v>367</v>
      </c>
      <c r="G1318" t="s">
        <v>1602</v>
      </c>
      <c r="H1318">
        <v>-101077</v>
      </c>
      <c r="I1318">
        <v>-101081</v>
      </c>
      <c r="J1318">
        <v>4</v>
      </c>
      <c r="K1318" t="s">
        <v>367</v>
      </c>
      <c r="M1318" t="s">
        <v>1128</v>
      </c>
      <c r="N1318">
        <v>-71100.5</v>
      </c>
      <c r="O1318">
        <v>-71108.3</v>
      </c>
      <c r="P1318">
        <v>7.8</v>
      </c>
      <c r="Q1318" t="s">
        <v>367</v>
      </c>
      <c r="S1318" s="3" t="s">
        <v>1188</v>
      </c>
      <c r="T1318" s="3">
        <v>-33210.400000000001</v>
      </c>
      <c r="U1318" s="3">
        <v>-33219.1</v>
      </c>
      <c r="V1318" s="3">
        <v>8.6999999999999993</v>
      </c>
      <c r="W1318" s="3" t="s">
        <v>367</v>
      </c>
      <c r="Y1318" t="s">
        <v>1376</v>
      </c>
      <c r="Z1318">
        <v>-29776.2</v>
      </c>
      <c r="AA1318">
        <v>-29781.7</v>
      </c>
      <c r="AB1318">
        <v>5.5</v>
      </c>
      <c r="AC1318" t="s">
        <v>367</v>
      </c>
      <c r="AE1318" t="s">
        <v>1369</v>
      </c>
      <c r="AF1318">
        <v>-34453.1</v>
      </c>
      <c r="AG1318">
        <v>-34460.699999999997</v>
      </c>
      <c r="AH1318">
        <v>7.6</v>
      </c>
      <c r="AI1318" t="s">
        <v>367</v>
      </c>
      <c r="AK1318" t="s">
        <v>946</v>
      </c>
      <c r="AL1318">
        <v>-19900.8</v>
      </c>
      <c r="AM1318">
        <v>-19908.2</v>
      </c>
      <c r="AN1318">
        <v>7.4</v>
      </c>
      <c r="AO1318" t="s">
        <v>367</v>
      </c>
      <c r="AQ1318" t="s">
        <v>946</v>
      </c>
      <c r="AR1318">
        <v>-19900.8</v>
      </c>
      <c r="AS1318">
        <v>-19908.2</v>
      </c>
      <c r="AT1318">
        <v>7.4</v>
      </c>
      <c r="AU1318" t="s">
        <v>367</v>
      </c>
      <c r="AW1318" t="s">
        <v>1684</v>
      </c>
      <c r="AX1318">
        <v>-91379.7</v>
      </c>
      <c r="AY1318">
        <v>-91383.6</v>
      </c>
      <c r="AZ1318">
        <v>3.9</v>
      </c>
      <c r="BA1318" t="s">
        <v>367</v>
      </c>
      <c r="BC1318" t="s">
        <v>1607</v>
      </c>
      <c r="BD1318">
        <v>-103302</v>
      </c>
      <c r="BE1318">
        <v>-103308</v>
      </c>
      <c r="BF1318">
        <v>6</v>
      </c>
      <c r="BG1318" t="s">
        <v>367</v>
      </c>
      <c r="BI1318" t="s">
        <v>592</v>
      </c>
      <c r="BJ1318">
        <v>-55457.4</v>
      </c>
      <c r="BK1318">
        <v>-55463.6</v>
      </c>
      <c r="BL1318">
        <v>6.2</v>
      </c>
      <c r="BM1318" t="s">
        <v>367</v>
      </c>
    </row>
    <row r="1319" spans="1:65" x14ac:dyDescent="0.2">
      <c r="A1319" t="s">
        <v>767</v>
      </c>
      <c r="B1319">
        <v>-35333</v>
      </c>
      <c r="C1319">
        <v>-35356.699999999997</v>
      </c>
      <c r="D1319">
        <v>23.7</v>
      </c>
      <c r="E1319" t="s">
        <v>367</v>
      </c>
      <c r="G1319" t="s">
        <v>2006</v>
      </c>
      <c r="H1319">
        <v>-224242</v>
      </c>
      <c r="I1319">
        <v>-224246</v>
      </c>
      <c r="J1319">
        <v>4</v>
      </c>
      <c r="K1319" t="s">
        <v>367</v>
      </c>
      <c r="M1319" t="s">
        <v>1148</v>
      </c>
      <c r="N1319">
        <v>-34162.400000000001</v>
      </c>
      <c r="O1319">
        <v>-34170.199999999997</v>
      </c>
      <c r="P1319">
        <v>7.8</v>
      </c>
      <c r="Q1319" t="s">
        <v>367</v>
      </c>
      <c r="S1319" s="3" t="s">
        <v>1312</v>
      </c>
      <c r="T1319" s="3">
        <v>-31618.6</v>
      </c>
      <c r="U1319" s="3">
        <v>-31627.3</v>
      </c>
      <c r="V1319" s="3">
        <v>8.6999999999999993</v>
      </c>
      <c r="W1319" s="3" t="s">
        <v>367</v>
      </c>
      <c r="Y1319" t="s">
        <v>1244</v>
      </c>
      <c r="Z1319">
        <v>-23846.9</v>
      </c>
      <c r="AA1319">
        <v>-23852.400000000001</v>
      </c>
      <c r="AB1319">
        <v>5.5</v>
      </c>
      <c r="AC1319" t="s">
        <v>367</v>
      </c>
      <c r="AE1319" t="s">
        <v>888</v>
      </c>
      <c r="AF1319">
        <v>-52836.2</v>
      </c>
      <c r="AG1319">
        <v>-52843.8</v>
      </c>
      <c r="AH1319">
        <v>7.6</v>
      </c>
      <c r="AI1319" t="s">
        <v>367</v>
      </c>
      <c r="AK1319" t="s">
        <v>1848</v>
      </c>
      <c r="AL1319">
        <v>-31654.3</v>
      </c>
      <c r="AM1319">
        <v>-31661.7</v>
      </c>
      <c r="AN1319">
        <v>7.4</v>
      </c>
      <c r="AO1319" t="s">
        <v>367</v>
      </c>
      <c r="AQ1319" t="s">
        <v>1848</v>
      </c>
      <c r="AR1319">
        <v>-31654.3</v>
      </c>
      <c r="AS1319">
        <v>-31661.7</v>
      </c>
      <c r="AT1319">
        <v>7.4</v>
      </c>
      <c r="AU1319" t="s">
        <v>367</v>
      </c>
      <c r="AW1319" t="s">
        <v>1685</v>
      </c>
      <c r="AX1319">
        <v>-97110.2</v>
      </c>
      <c r="AY1319">
        <v>-97114.1</v>
      </c>
      <c r="AZ1319">
        <v>3.9</v>
      </c>
      <c r="BA1319" t="s">
        <v>367</v>
      </c>
      <c r="BC1319" t="s">
        <v>573</v>
      </c>
      <c r="BD1319">
        <v>-28703.4</v>
      </c>
      <c r="BE1319">
        <v>-28709.4</v>
      </c>
      <c r="BF1319">
        <v>6</v>
      </c>
      <c r="BG1319" t="s">
        <v>367</v>
      </c>
      <c r="BI1319" t="s">
        <v>1820</v>
      </c>
      <c r="BJ1319">
        <v>-38578.300000000003</v>
      </c>
      <c r="BK1319">
        <v>-38584.5</v>
      </c>
      <c r="BL1319">
        <v>6.2</v>
      </c>
      <c r="BM1319" t="s">
        <v>367</v>
      </c>
    </row>
    <row r="1320" spans="1:65" x14ac:dyDescent="0.2">
      <c r="A1320" t="s">
        <v>1992</v>
      </c>
      <c r="B1320">
        <v>-79463.899999999994</v>
      </c>
      <c r="C1320">
        <v>-79487.8</v>
      </c>
      <c r="D1320">
        <v>23.9</v>
      </c>
      <c r="E1320" t="s">
        <v>367</v>
      </c>
      <c r="G1320" t="s">
        <v>1702</v>
      </c>
      <c r="H1320">
        <v>-123604</v>
      </c>
      <c r="I1320">
        <v>-123608</v>
      </c>
      <c r="J1320">
        <v>4</v>
      </c>
      <c r="K1320" t="s">
        <v>367</v>
      </c>
      <c r="M1320" t="s">
        <v>1256</v>
      </c>
      <c r="N1320">
        <v>-56394.6</v>
      </c>
      <c r="O1320">
        <v>-56402.400000000001</v>
      </c>
      <c r="P1320">
        <v>7.8</v>
      </c>
      <c r="Q1320" t="s">
        <v>367</v>
      </c>
      <c r="S1320" s="3" t="s">
        <v>1476</v>
      </c>
      <c r="T1320" s="3">
        <v>-27831.7</v>
      </c>
      <c r="U1320" s="3">
        <v>-27840.400000000001</v>
      </c>
      <c r="V1320" s="3">
        <v>8.6999999999999993</v>
      </c>
      <c r="W1320" s="3" t="s">
        <v>367</v>
      </c>
      <c r="Y1320" t="s">
        <v>971</v>
      </c>
      <c r="Z1320">
        <v>-66568.800000000003</v>
      </c>
      <c r="AA1320">
        <v>-66574.399999999994</v>
      </c>
      <c r="AB1320">
        <v>5.6</v>
      </c>
      <c r="AC1320" t="s">
        <v>367</v>
      </c>
      <c r="AE1320" t="s">
        <v>1714</v>
      </c>
      <c r="AF1320">
        <v>-92143.8</v>
      </c>
      <c r="AG1320">
        <v>-92151.5</v>
      </c>
      <c r="AH1320">
        <v>7.7</v>
      </c>
      <c r="AI1320" t="s">
        <v>367</v>
      </c>
      <c r="AK1320" t="s">
        <v>843</v>
      </c>
      <c r="AL1320">
        <v>-22027.1</v>
      </c>
      <c r="AM1320">
        <v>-22034.6</v>
      </c>
      <c r="AN1320">
        <v>7.5</v>
      </c>
      <c r="AO1320" t="s">
        <v>367</v>
      </c>
      <c r="AQ1320" t="s">
        <v>843</v>
      </c>
      <c r="AR1320">
        <v>-22027.1</v>
      </c>
      <c r="AS1320">
        <v>-22034.6</v>
      </c>
      <c r="AT1320">
        <v>7.5</v>
      </c>
      <c r="AU1320" t="s">
        <v>367</v>
      </c>
      <c r="AW1320" t="s">
        <v>1686</v>
      </c>
      <c r="AX1320">
        <v>-27182.9</v>
      </c>
      <c r="AY1320">
        <v>-27186.799999999999</v>
      </c>
      <c r="AZ1320">
        <v>3.9</v>
      </c>
      <c r="BA1320" t="s">
        <v>367</v>
      </c>
      <c r="BC1320" t="s">
        <v>1283</v>
      </c>
      <c r="BD1320">
        <v>-15806.4</v>
      </c>
      <c r="BE1320">
        <v>-15812.4</v>
      </c>
      <c r="BF1320">
        <v>6</v>
      </c>
      <c r="BG1320" t="s">
        <v>367</v>
      </c>
      <c r="BI1320" t="s">
        <v>1114</v>
      </c>
      <c r="BJ1320">
        <v>-30188.400000000001</v>
      </c>
      <c r="BK1320">
        <v>-30194.6</v>
      </c>
      <c r="BL1320">
        <v>6.2</v>
      </c>
      <c r="BM1320" t="s">
        <v>367</v>
      </c>
    </row>
    <row r="1321" spans="1:65" x14ac:dyDescent="0.2">
      <c r="A1321" t="s">
        <v>976</v>
      </c>
      <c r="B1321">
        <v>-38526.5</v>
      </c>
      <c r="C1321">
        <v>-38550.400000000001</v>
      </c>
      <c r="D1321">
        <v>23.9</v>
      </c>
      <c r="E1321" t="s">
        <v>367</v>
      </c>
      <c r="G1321" t="s">
        <v>527</v>
      </c>
      <c r="H1321">
        <v>-79568.2</v>
      </c>
      <c r="I1321">
        <v>-79572.2</v>
      </c>
      <c r="J1321">
        <v>4</v>
      </c>
      <c r="K1321" t="s">
        <v>367</v>
      </c>
      <c r="M1321" t="s">
        <v>663</v>
      </c>
      <c r="N1321">
        <v>-37157.9</v>
      </c>
      <c r="O1321">
        <v>-37165.699999999997</v>
      </c>
      <c r="P1321">
        <v>7.8</v>
      </c>
      <c r="Q1321" t="s">
        <v>367</v>
      </c>
      <c r="S1321" s="3" t="s">
        <v>1051</v>
      </c>
      <c r="T1321" s="3">
        <v>-36002.300000000003</v>
      </c>
      <c r="U1321" s="3">
        <v>-36011.1</v>
      </c>
      <c r="V1321" s="3">
        <v>8.8000000000000007</v>
      </c>
      <c r="W1321" s="3" t="s">
        <v>367</v>
      </c>
      <c r="Y1321" t="s">
        <v>1966</v>
      </c>
      <c r="Z1321">
        <v>-88486.2</v>
      </c>
      <c r="AA1321">
        <v>-88491.8</v>
      </c>
      <c r="AB1321">
        <v>5.6</v>
      </c>
      <c r="AC1321" t="s">
        <v>367</v>
      </c>
      <c r="AE1321" t="s">
        <v>992</v>
      </c>
      <c r="AF1321">
        <v>-48359.3</v>
      </c>
      <c r="AG1321">
        <v>-48367</v>
      </c>
      <c r="AH1321">
        <v>7.7</v>
      </c>
      <c r="AI1321" t="s">
        <v>367</v>
      </c>
      <c r="AK1321" t="s">
        <v>973</v>
      </c>
      <c r="AL1321">
        <v>-37836.1</v>
      </c>
      <c r="AM1321">
        <v>-37843.599999999999</v>
      </c>
      <c r="AN1321">
        <v>7.5</v>
      </c>
      <c r="AO1321" t="s">
        <v>367</v>
      </c>
      <c r="AQ1321" t="s">
        <v>973</v>
      </c>
      <c r="AR1321">
        <v>-37836.1</v>
      </c>
      <c r="AS1321">
        <v>-37843.599999999999</v>
      </c>
      <c r="AT1321">
        <v>7.5</v>
      </c>
      <c r="AU1321" t="s">
        <v>367</v>
      </c>
      <c r="AW1321" t="s">
        <v>1687</v>
      </c>
      <c r="AX1321">
        <v>-95238</v>
      </c>
      <c r="AY1321">
        <v>-95241.9</v>
      </c>
      <c r="AZ1321">
        <v>3.9</v>
      </c>
      <c r="BA1321" t="s">
        <v>367</v>
      </c>
      <c r="BC1321" t="s">
        <v>1810</v>
      </c>
      <c r="BD1321">
        <v>-55079.3</v>
      </c>
      <c r="BE1321">
        <v>-55085.4</v>
      </c>
      <c r="BF1321">
        <v>6.1</v>
      </c>
      <c r="BG1321" t="s">
        <v>367</v>
      </c>
      <c r="BI1321" t="s">
        <v>1577</v>
      </c>
      <c r="BJ1321">
        <v>-16819.599999999999</v>
      </c>
      <c r="BK1321">
        <v>-16825.8</v>
      </c>
      <c r="BL1321">
        <v>6.2</v>
      </c>
      <c r="BM1321" t="s">
        <v>367</v>
      </c>
    </row>
    <row r="1322" spans="1:65" x14ac:dyDescent="0.2">
      <c r="A1322" t="s">
        <v>401</v>
      </c>
      <c r="B1322">
        <v>-122016</v>
      </c>
      <c r="C1322">
        <v>-122040</v>
      </c>
      <c r="D1322">
        <v>24</v>
      </c>
      <c r="E1322" t="s">
        <v>367</v>
      </c>
      <c r="G1322" t="s">
        <v>512</v>
      </c>
      <c r="H1322">
        <v>-134650</v>
      </c>
      <c r="I1322">
        <v>-134654</v>
      </c>
      <c r="J1322">
        <v>4</v>
      </c>
      <c r="K1322" t="s">
        <v>367</v>
      </c>
      <c r="M1322" t="s">
        <v>804</v>
      </c>
      <c r="N1322">
        <v>-41869.9</v>
      </c>
      <c r="O1322">
        <v>-41877.699999999997</v>
      </c>
      <c r="P1322">
        <v>7.8</v>
      </c>
      <c r="Q1322" t="s">
        <v>367</v>
      </c>
      <c r="S1322" s="3" t="s">
        <v>612</v>
      </c>
      <c r="T1322" s="3">
        <v>-95573</v>
      </c>
      <c r="U1322" s="3">
        <v>-95581.9</v>
      </c>
      <c r="V1322" s="3">
        <v>8.9</v>
      </c>
      <c r="W1322" s="3" t="s">
        <v>367</v>
      </c>
      <c r="Y1322" t="s">
        <v>623</v>
      </c>
      <c r="Z1322">
        <v>-51815</v>
      </c>
      <c r="AA1322">
        <v>-51820.6</v>
      </c>
      <c r="AB1322">
        <v>5.6</v>
      </c>
      <c r="AC1322" t="s">
        <v>367</v>
      </c>
      <c r="AE1322" t="s">
        <v>488</v>
      </c>
      <c r="AF1322">
        <v>-58759.6</v>
      </c>
      <c r="AG1322">
        <v>-58767.3</v>
      </c>
      <c r="AH1322">
        <v>7.7</v>
      </c>
      <c r="AI1322" t="s">
        <v>367</v>
      </c>
      <c r="AK1322" t="s">
        <v>499</v>
      </c>
      <c r="AL1322">
        <v>-49210.9</v>
      </c>
      <c r="AM1322">
        <v>-49218.400000000001</v>
      </c>
      <c r="AN1322">
        <v>7.5</v>
      </c>
      <c r="AO1322" t="s">
        <v>367</v>
      </c>
      <c r="AQ1322" t="s">
        <v>499</v>
      </c>
      <c r="AR1322">
        <v>-49210.9</v>
      </c>
      <c r="AS1322">
        <v>-49218.400000000001</v>
      </c>
      <c r="AT1322">
        <v>7.5</v>
      </c>
      <c r="AU1322" t="s">
        <v>367</v>
      </c>
      <c r="AW1322" t="s">
        <v>1688</v>
      </c>
      <c r="AX1322">
        <v>-48959.9</v>
      </c>
      <c r="AY1322">
        <v>-48963.8</v>
      </c>
      <c r="AZ1322">
        <v>3.9</v>
      </c>
      <c r="BA1322" t="s">
        <v>367</v>
      </c>
      <c r="BC1322" t="s">
        <v>616</v>
      </c>
      <c r="BD1322">
        <v>-40039.800000000003</v>
      </c>
      <c r="BE1322">
        <v>-40045.9</v>
      </c>
      <c r="BF1322">
        <v>6.1</v>
      </c>
      <c r="BG1322" t="s">
        <v>367</v>
      </c>
      <c r="BI1322" t="s">
        <v>653</v>
      </c>
      <c r="BJ1322">
        <v>-51049.5</v>
      </c>
      <c r="BK1322">
        <v>-51055.8</v>
      </c>
      <c r="BL1322">
        <v>6.3</v>
      </c>
      <c r="BM1322" t="s">
        <v>367</v>
      </c>
    </row>
    <row r="1323" spans="1:65" x14ac:dyDescent="0.2">
      <c r="A1323" t="s">
        <v>459</v>
      </c>
      <c r="B1323">
        <v>-37918.800000000003</v>
      </c>
      <c r="C1323">
        <v>-37942.800000000003</v>
      </c>
      <c r="D1323">
        <v>24</v>
      </c>
      <c r="E1323" t="s">
        <v>367</v>
      </c>
      <c r="G1323" t="s">
        <v>1844</v>
      </c>
      <c r="H1323">
        <v>-107966</v>
      </c>
      <c r="I1323">
        <v>-107970</v>
      </c>
      <c r="J1323">
        <v>4</v>
      </c>
      <c r="K1323" t="s">
        <v>367</v>
      </c>
      <c r="M1323" t="s">
        <v>459</v>
      </c>
      <c r="N1323">
        <v>-37918.800000000003</v>
      </c>
      <c r="O1323">
        <v>-37926.6</v>
      </c>
      <c r="P1323">
        <v>7.8</v>
      </c>
      <c r="Q1323" t="s">
        <v>367</v>
      </c>
      <c r="S1323" s="3" t="s">
        <v>1168</v>
      </c>
      <c r="T1323" s="3">
        <v>-56608.9</v>
      </c>
      <c r="U1323" s="3">
        <v>-56617.8</v>
      </c>
      <c r="V1323" s="3">
        <v>8.9</v>
      </c>
      <c r="W1323" s="3" t="s">
        <v>367</v>
      </c>
      <c r="Y1323" t="s">
        <v>571</v>
      </c>
      <c r="Z1323">
        <v>-77777.899999999994</v>
      </c>
      <c r="AA1323">
        <v>-77783.600000000006</v>
      </c>
      <c r="AB1323">
        <v>5.7</v>
      </c>
      <c r="AC1323" t="s">
        <v>367</v>
      </c>
      <c r="AE1323" t="s">
        <v>1634</v>
      </c>
      <c r="AF1323">
        <v>-14546.3</v>
      </c>
      <c r="AG1323">
        <v>-14554</v>
      </c>
      <c r="AH1323">
        <v>7.7</v>
      </c>
      <c r="AI1323" t="s">
        <v>367</v>
      </c>
      <c r="AK1323" t="s">
        <v>1024</v>
      </c>
      <c r="AL1323">
        <v>-19317.7</v>
      </c>
      <c r="AM1323">
        <v>-19325.2</v>
      </c>
      <c r="AN1323">
        <v>7.5</v>
      </c>
      <c r="AO1323" t="s">
        <v>367</v>
      </c>
      <c r="AQ1323" t="s">
        <v>1024</v>
      </c>
      <c r="AR1323">
        <v>-19317.7</v>
      </c>
      <c r="AS1323">
        <v>-19325.2</v>
      </c>
      <c r="AT1323">
        <v>7.5</v>
      </c>
      <c r="AU1323" t="s">
        <v>367</v>
      </c>
      <c r="AW1323" t="s">
        <v>1689</v>
      </c>
      <c r="AX1323">
        <v>-74577.399999999994</v>
      </c>
      <c r="AY1323">
        <v>-74581.3</v>
      </c>
      <c r="AZ1323">
        <v>3.9</v>
      </c>
      <c r="BA1323" t="s">
        <v>367</v>
      </c>
      <c r="BC1323" t="s">
        <v>1420</v>
      </c>
      <c r="BD1323">
        <v>-18504.8</v>
      </c>
      <c r="BE1323">
        <v>-18510.900000000001</v>
      </c>
      <c r="BF1323">
        <v>6.1</v>
      </c>
      <c r="BG1323" t="s">
        <v>367</v>
      </c>
      <c r="BI1323" t="s">
        <v>1279</v>
      </c>
      <c r="BJ1323">
        <v>-30446.799999999999</v>
      </c>
      <c r="BK1323">
        <v>-30453.1</v>
      </c>
      <c r="BL1323">
        <v>6.3</v>
      </c>
      <c r="BM1323" t="s">
        <v>367</v>
      </c>
    </row>
    <row r="1324" spans="1:65" x14ac:dyDescent="0.2">
      <c r="A1324" t="s">
        <v>1225</v>
      </c>
      <c r="B1324">
        <v>-23192.3</v>
      </c>
      <c r="C1324">
        <v>-23216.3</v>
      </c>
      <c r="D1324">
        <v>24</v>
      </c>
      <c r="E1324" t="s">
        <v>367</v>
      </c>
      <c r="G1324" t="s">
        <v>955</v>
      </c>
      <c r="H1324">
        <v>-65465</v>
      </c>
      <c r="I1324">
        <v>-65469</v>
      </c>
      <c r="J1324">
        <v>4</v>
      </c>
      <c r="K1324" t="s">
        <v>367</v>
      </c>
      <c r="M1324" t="s">
        <v>455</v>
      </c>
      <c r="N1324">
        <v>-67202.399999999994</v>
      </c>
      <c r="O1324">
        <v>-67210.3</v>
      </c>
      <c r="P1324">
        <v>7.9</v>
      </c>
      <c r="Q1324" t="s">
        <v>367</v>
      </c>
      <c r="S1324" s="3" t="s">
        <v>1837</v>
      </c>
      <c r="T1324" s="3">
        <v>-132554</v>
      </c>
      <c r="U1324" s="3">
        <v>-132563</v>
      </c>
      <c r="V1324" s="3">
        <v>9</v>
      </c>
      <c r="W1324" s="3" t="s">
        <v>367</v>
      </c>
      <c r="Y1324" t="s">
        <v>426</v>
      </c>
      <c r="Z1324">
        <v>-31729.7</v>
      </c>
      <c r="AA1324">
        <v>-31735.4</v>
      </c>
      <c r="AB1324">
        <v>5.7</v>
      </c>
      <c r="AC1324" t="s">
        <v>367</v>
      </c>
      <c r="AE1324" t="s">
        <v>487</v>
      </c>
      <c r="AF1324">
        <v>-62707</v>
      </c>
      <c r="AG1324">
        <v>-62714.8</v>
      </c>
      <c r="AH1324">
        <v>7.8</v>
      </c>
      <c r="AI1324" t="s">
        <v>367</v>
      </c>
      <c r="AK1324" t="s">
        <v>643</v>
      </c>
      <c r="AL1324">
        <v>-9744.9500000000007</v>
      </c>
      <c r="AM1324">
        <v>-9752.4500000000007</v>
      </c>
      <c r="AN1324">
        <v>7.5</v>
      </c>
      <c r="AO1324" t="s">
        <v>367</v>
      </c>
      <c r="AQ1324" t="s">
        <v>643</v>
      </c>
      <c r="AR1324">
        <v>-9744.9500000000007</v>
      </c>
      <c r="AS1324">
        <v>-9752.4500000000007</v>
      </c>
      <c r="AT1324">
        <v>7.5</v>
      </c>
      <c r="AU1324" t="s">
        <v>367</v>
      </c>
      <c r="AW1324" t="s">
        <v>1690</v>
      </c>
      <c r="AX1324">
        <v>-52314.6</v>
      </c>
      <c r="AY1324">
        <v>-52318.5</v>
      </c>
      <c r="AZ1324">
        <v>3.9</v>
      </c>
      <c r="BA1324" t="s">
        <v>367</v>
      </c>
      <c r="BC1324" t="s">
        <v>596</v>
      </c>
      <c r="BD1324">
        <v>-48908.3</v>
      </c>
      <c r="BE1324">
        <v>-48914.400000000001</v>
      </c>
      <c r="BF1324">
        <v>6.1</v>
      </c>
      <c r="BG1324" t="s">
        <v>367</v>
      </c>
      <c r="BI1324" t="s">
        <v>875</v>
      </c>
      <c r="BJ1324">
        <v>-40804.5</v>
      </c>
      <c r="BK1324">
        <v>-40810.800000000003</v>
      </c>
      <c r="BL1324">
        <v>6.3</v>
      </c>
      <c r="BM1324" t="s">
        <v>367</v>
      </c>
    </row>
    <row r="1325" spans="1:65" x14ac:dyDescent="0.2">
      <c r="A1325" t="s">
        <v>1873</v>
      </c>
      <c r="B1325">
        <v>-94836</v>
      </c>
      <c r="C1325">
        <v>-94860.1</v>
      </c>
      <c r="D1325">
        <v>24.1</v>
      </c>
      <c r="E1325" t="s">
        <v>367</v>
      </c>
      <c r="G1325" t="s">
        <v>678</v>
      </c>
      <c r="H1325">
        <v>-39570.5</v>
      </c>
      <c r="I1325">
        <v>-39574.5</v>
      </c>
      <c r="J1325">
        <v>4</v>
      </c>
      <c r="K1325" t="s">
        <v>367</v>
      </c>
      <c r="M1325" t="s">
        <v>1879</v>
      </c>
      <c r="N1325">
        <v>-58717.3</v>
      </c>
      <c r="O1325">
        <v>-58725.2</v>
      </c>
      <c r="P1325">
        <v>7.9</v>
      </c>
      <c r="Q1325" t="s">
        <v>367</v>
      </c>
      <c r="S1325" s="3" t="s">
        <v>567</v>
      </c>
      <c r="T1325" s="3">
        <v>-134424</v>
      </c>
      <c r="U1325" s="3">
        <v>-134433</v>
      </c>
      <c r="V1325" s="3">
        <v>9</v>
      </c>
      <c r="W1325" s="3" t="s">
        <v>367</v>
      </c>
      <c r="Y1325" t="s">
        <v>1056</v>
      </c>
      <c r="Z1325">
        <v>-33431.4</v>
      </c>
      <c r="AA1325">
        <v>-33437.1</v>
      </c>
      <c r="AB1325">
        <v>5.7</v>
      </c>
      <c r="AC1325" t="s">
        <v>367</v>
      </c>
      <c r="AE1325" t="s">
        <v>1956</v>
      </c>
      <c r="AF1325">
        <v>-90864.4</v>
      </c>
      <c r="AG1325">
        <v>-90872.2</v>
      </c>
      <c r="AH1325">
        <v>7.8</v>
      </c>
      <c r="AI1325" t="s">
        <v>367</v>
      </c>
      <c r="AK1325" t="s">
        <v>1163</v>
      </c>
      <c r="AL1325">
        <v>-94621.4</v>
      </c>
      <c r="AM1325">
        <v>-94629</v>
      </c>
      <c r="AN1325">
        <v>7.6</v>
      </c>
      <c r="AO1325" t="s">
        <v>367</v>
      </c>
      <c r="AQ1325" t="s">
        <v>1163</v>
      </c>
      <c r="AR1325">
        <v>-94621.4</v>
      </c>
      <c r="AS1325">
        <v>-94629</v>
      </c>
      <c r="AT1325">
        <v>7.6</v>
      </c>
      <c r="AU1325" t="s">
        <v>367</v>
      </c>
      <c r="AW1325" t="s">
        <v>1691</v>
      </c>
      <c r="AX1325">
        <v>-76658</v>
      </c>
      <c r="AY1325">
        <v>-76661.899999999994</v>
      </c>
      <c r="AZ1325">
        <v>3.9</v>
      </c>
      <c r="BA1325" t="s">
        <v>367</v>
      </c>
      <c r="BC1325" t="s">
        <v>1047</v>
      </c>
      <c r="BD1325">
        <v>-73983.100000000006</v>
      </c>
      <c r="BE1325">
        <v>-73989.3</v>
      </c>
      <c r="BF1325">
        <v>6.2</v>
      </c>
      <c r="BG1325" t="s">
        <v>367</v>
      </c>
      <c r="BI1325" t="s">
        <v>1432</v>
      </c>
      <c r="BJ1325">
        <v>-71970.600000000006</v>
      </c>
      <c r="BK1325">
        <v>-71977</v>
      </c>
      <c r="BL1325">
        <v>6.4</v>
      </c>
      <c r="BM1325" t="s">
        <v>367</v>
      </c>
    </row>
    <row r="1326" spans="1:65" x14ac:dyDescent="0.2">
      <c r="A1326" t="s">
        <v>1072</v>
      </c>
      <c r="B1326">
        <v>-73451.399999999994</v>
      </c>
      <c r="C1326">
        <v>-73475.5</v>
      </c>
      <c r="D1326">
        <v>24.1</v>
      </c>
      <c r="E1326" t="s">
        <v>367</v>
      </c>
      <c r="G1326" t="s">
        <v>1470</v>
      </c>
      <c r="H1326">
        <v>-56611.5</v>
      </c>
      <c r="I1326">
        <v>-56615.5</v>
      </c>
      <c r="J1326">
        <v>4</v>
      </c>
      <c r="K1326" t="s">
        <v>367</v>
      </c>
      <c r="M1326" t="s">
        <v>1734</v>
      </c>
      <c r="N1326">
        <v>-75685.8</v>
      </c>
      <c r="O1326">
        <v>-75693.7</v>
      </c>
      <c r="P1326">
        <v>7.9</v>
      </c>
      <c r="Q1326" t="s">
        <v>367</v>
      </c>
      <c r="S1326" s="3" t="s">
        <v>568</v>
      </c>
      <c r="T1326" s="3">
        <v>-113849</v>
      </c>
      <c r="U1326" s="3">
        <v>-113858</v>
      </c>
      <c r="V1326" s="3">
        <v>9</v>
      </c>
      <c r="W1326" s="3" t="s">
        <v>367</v>
      </c>
      <c r="Y1326" t="s">
        <v>1576</v>
      </c>
      <c r="Z1326">
        <v>-24763.5</v>
      </c>
      <c r="AA1326">
        <v>-24769.200000000001</v>
      </c>
      <c r="AB1326">
        <v>5.7</v>
      </c>
      <c r="AC1326" t="s">
        <v>367</v>
      </c>
      <c r="AE1326" t="s">
        <v>1686</v>
      </c>
      <c r="AF1326">
        <v>-27182.9</v>
      </c>
      <c r="AG1326">
        <v>-27190.7</v>
      </c>
      <c r="AH1326">
        <v>7.8</v>
      </c>
      <c r="AI1326" t="s">
        <v>367</v>
      </c>
      <c r="AK1326" t="s">
        <v>1686</v>
      </c>
      <c r="AL1326">
        <v>-27182.9</v>
      </c>
      <c r="AM1326">
        <v>-27190.5</v>
      </c>
      <c r="AN1326">
        <v>7.6</v>
      </c>
      <c r="AO1326" t="s">
        <v>367</v>
      </c>
      <c r="AQ1326" t="s">
        <v>1686</v>
      </c>
      <c r="AR1326">
        <v>-27182.9</v>
      </c>
      <c r="AS1326">
        <v>-27190.5</v>
      </c>
      <c r="AT1326">
        <v>7.6</v>
      </c>
      <c r="AU1326" t="s">
        <v>367</v>
      </c>
      <c r="AW1326" t="s">
        <v>1692</v>
      </c>
      <c r="AX1326">
        <v>-68943.899999999994</v>
      </c>
      <c r="AY1326">
        <v>-68947.8</v>
      </c>
      <c r="AZ1326">
        <v>3.9</v>
      </c>
      <c r="BA1326" t="s">
        <v>367</v>
      </c>
      <c r="BC1326" t="s">
        <v>375</v>
      </c>
      <c r="BD1326">
        <v>-40596.800000000003</v>
      </c>
      <c r="BE1326">
        <v>-40603</v>
      </c>
      <c r="BF1326">
        <v>6.2</v>
      </c>
      <c r="BG1326" t="s">
        <v>367</v>
      </c>
      <c r="BI1326" t="s">
        <v>1319</v>
      </c>
      <c r="BJ1326">
        <v>-36092.6</v>
      </c>
      <c r="BK1326">
        <v>-36099</v>
      </c>
      <c r="BL1326">
        <v>6.4</v>
      </c>
      <c r="BM1326" t="s">
        <v>367</v>
      </c>
    </row>
    <row r="1327" spans="1:65" x14ac:dyDescent="0.2">
      <c r="A1327" t="s">
        <v>991</v>
      </c>
      <c r="B1327">
        <v>-59720.3</v>
      </c>
      <c r="C1327">
        <v>-59744.5</v>
      </c>
      <c r="D1327">
        <v>24.2</v>
      </c>
      <c r="E1327" t="s">
        <v>367</v>
      </c>
      <c r="G1327" t="s">
        <v>1473</v>
      </c>
      <c r="H1327">
        <v>-110585</v>
      </c>
      <c r="I1327">
        <v>-110589</v>
      </c>
      <c r="J1327">
        <v>4</v>
      </c>
      <c r="K1327" t="s">
        <v>367</v>
      </c>
      <c r="M1327" t="s">
        <v>1386</v>
      </c>
      <c r="N1327">
        <v>-43361</v>
      </c>
      <c r="O1327">
        <v>-43368.9</v>
      </c>
      <c r="P1327">
        <v>7.9</v>
      </c>
      <c r="Q1327" t="s">
        <v>367</v>
      </c>
      <c r="S1327" s="3" t="s">
        <v>1456</v>
      </c>
      <c r="T1327" s="3">
        <v>-151074</v>
      </c>
      <c r="U1327" s="3">
        <v>-151083</v>
      </c>
      <c r="V1327" s="3">
        <v>9</v>
      </c>
      <c r="W1327" s="3" t="s">
        <v>367</v>
      </c>
      <c r="Y1327" t="s">
        <v>1420</v>
      </c>
      <c r="Z1327">
        <v>-18504.8</v>
      </c>
      <c r="AA1327">
        <v>-18510.5</v>
      </c>
      <c r="AB1327">
        <v>5.7</v>
      </c>
      <c r="AC1327" t="s">
        <v>367</v>
      </c>
      <c r="AE1327" t="s">
        <v>1385</v>
      </c>
      <c r="AF1327">
        <v>-88960.8</v>
      </c>
      <c r="AG1327">
        <v>-88968.6</v>
      </c>
      <c r="AH1327">
        <v>7.8</v>
      </c>
      <c r="AI1327" t="s">
        <v>367</v>
      </c>
      <c r="AK1327" t="s">
        <v>812</v>
      </c>
      <c r="AL1327">
        <v>-42179.5</v>
      </c>
      <c r="AM1327">
        <v>-42187.1</v>
      </c>
      <c r="AN1327">
        <v>7.6</v>
      </c>
      <c r="AO1327" t="s">
        <v>367</v>
      </c>
      <c r="AQ1327" t="s">
        <v>812</v>
      </c>
      <c r="AR1327">
        <v>-42179.5</v>
      </c>
      <c r="AS1327">
        <v>-42187.1</v>
      </c>
      <c r="AT1327">
        <v>7.6</v>
      </c>
      <c r="AU1327" t="s">
        <v>367</v>
      </c>
      <c r="AW1327" t="s">
        <v>1693</v>
      </c>
      <c r="AX1327">
        <v>-32044</v>
      </c>
      <c r="AY1327">
        <v>-32047.9</v>
      </c>
      <c r="AZ1327">
        <v>3.9</v>
      </c>
      <c r="BA1327" t="s">
        <v>367</v>
      </c>
      <c r="BC1327" t="s">
        <v>988</v>
      </c>
      <c r="BD1327">
        <v>-82961.100000000006</v>
      </c>
      <c r="BE1327">
        <v>-82967.3</v>
      </c>
      <c r="BF1327">
        <v>6.2</v>
      </c>
      <c r="BG1327" t="s">
        <v>367</v>
      </c>
      <c r="BI1327" t="s">
        <v>1050</v>
      </c>
      <c r="BJ1327">
        <v>-36223.1</v>
      </c>
      <c r="BK1327">
        <v>-36229.5</v>
      </c>
      <c r="BL1327">
        <v>6.4</v>
      </c>
      <c r="BM1327" t="s">
        <v>367</v>
      </c>
    </row>
    <row r="1328" spans="1:65" x14ac:dyDescent="0.2">
      <c r="A1328" t="s">
        <v>1939</v>
      </c>
      <c r="B1328">
        <v>-89579.8</v>
      </c>
      <c r="C1328">
        <v>-89604.1</v>
      </c>
      <c r="D1328">
        <v>24.3</v>
      </c>
      <c r="E1328" t="s">
        <v>367</v>
      </c>
      <c r="G1328" t="s">
        <v>900</v>
      </c>
      <c r="H1328">
        <v>-30765.5</v>
      </c>
      <c r="I1328">
        <v>-30769.5</v>
      </c>
      <c r="J1328">
        <v>4</v>
      </c>
      <c r="K1328" t="s">
        <v>367</v>
      </c>
      <c r="M1328" t="s">
        <v>594</v>
      </c>
      <c r="N1328">
        <v>-39592.800000000003</v>
      </c>
      <c r="O1328">
        <v>-39600.699999999997</v>
      </c>
      <c r="P1328">
        <v>7.9</v>
      </c>
      <c r="Q1328" t="s">
        <v>367</v>
      </c>
      <c r="S1328" s="3" t="s">
        <v>779</v>
      </c>
      <c r="T1328" s="3">
        <v>-117942</v>
      </c>
      <c r="U1328" s="3">
        <v>-117951</v>
      </c>
      <c r="V1328" s="3">
        <v>9</v>
      </c>
      <c r="W1328" s="3" t="s">
        <v>367</v>
      </c>
      <c r="Y1328" t="s">
        <v>1269</v>
      </c>
      <c r="Z1328">
        <v>-69216.3</v>
      </c>
      <c r="AA1328">
        <v>-69222.100000000006</v>
      </c>
      <c r="AB1328">
        <v>5.8</v>
      </c>
      <c r="AC1328" t="s">
        <v>367</v>
      </c>
      <c r="AE1328" t="s">
        <v>1794</v>
      </c>
      <c r="AF1328">
        <v>-44496.9</v>
      </c>
      <c r="AG1328">
        <v>-44504.7</v>
      </c>
      <c r="AH1328">
        <v>7.8</v>
      </c>
      <c r="AI1328" t="s">
        <v>367</v>
      </c>
      <c r="AK1328" t="s">
        <v>1678</v>
      </c>
      <c r="AL1328">
        <v>-82163.7</v>
      </c>
      <c r="AM1328">
        <v>-82171.3</v>
      </c>
      <c r="AN1328">
        <v>7.6</v>
      </c>
      <c r="AO1328" t="s">
        <v>367</v>
      </c>
      <c r="AQ1328" t="s">
        <v>1678</v>
      </c>
      <c r="AR1328">
        <v>-82163.7</v>
      </c>
      <c r="AS1328">
        <v>-82171.3</v>
      </c>
      <c r="AT1328">
        <v>7.6</v>
      </c>
      <c r="AU1328" t="s">
        <v>367</v>
      </c>
      <c r="AW1328" t="s">
        <v>1694</v>
      </c>
      <c r="AX1328">
        <v>-50266.400000000001</v>
      </c>
      <c r="AY1328">
        <v>-50270.3</v>
      </c>
      <c r="AZ1328">
        <v>3.9</v>
      </c>
      <c r="BA1328" t="s">
        <v>367</v>
      </c>
      <c r="BC1328" t="s">
        <v>717</v>
      </c>
      <c r="BD1328">
        <v>-51858.2</v>
      </c>
      <c r="BE1328">
        <v>-51864.4</v>
      </c>
      <c r="BF1328">
        <v>6.2</v>
      </c>
      <c r="BG1328" t="s">
        <v>367</v>
      </c>
      <c r="BI1328" t="s">
        <v>1560</v>
      </c>
      <c r="BJ1328">
        <v>-43297.8</v>
      </c>
      <c r="BK1328">
        <v>-43304.2</v>
      </c>
      <c r="BL1328">
        <v>6.4</v>
      </c>
      <c r="BM1328" t="s">
        <v>367</v>
      </c>
    </row>
    <row r="1329" spans="1:65" x14ac:dyDescent="0.2">
      <c r="A1329" t="s">
        <v>1626</v>
      </c>
      <c r="B1329">
        <v>-46301</v>
      </c>
      <c r="C1329">
        <v>-46325.3</v>
      </c>
      <c r="D1329">
        <v>24.3</v>
      </c>
      <c r="E1329" t="s">
        <v>367</v>
      </c>
      <c r="G1329" t="s">
        <v>479</v>
      </c>
      <c r="H1329">
        <v>-40473.699999999997</v>
      </c>
      <c r="I1329">
        <v>-40477.699999999997</v>
      </c>
      <c r="J1329">
        <v>4</v>
      </c>
      <c r="K1329" t="s">
        <v>367</v>
      </c>
      <c r="M1329" t="s">
        <v>819</v>
      </c>
      <c r="N1329">
        <v>-30356.7</v>
      </c>
      <c r="O1329">
        <v>-30364.6</v>
      </c>
      <c r="P1329">
        <v>7.9</v>
      </c>
      <c r="Q1329" t="s">
        <v>367</v>
      </c>
      <c r="S1329" s="3" t="s">
        <v>1963</v>
      </c>
      <c r="T1329" s="3">
        <v>-119879</v>
      </c>
      <c r="U1329" s="3">
        <v>-119888</v>
      </c>
      <c r="V1329" s="3">
        <v>9</v>
      </c>
      <c r="W1329" s="3" t="s">
        <v>367</v>
      </c>
      <c r="Y1329" t="s">
        <v>1582</v>
      </c>
      <c r="Z1329">
        <v>-75913.3</v>
      </c>
      <c r="AA1329">
        <v>-75919.100000000006</v>
      </c>
      <c r="AB1329">
        <v>5.8</v>
      </c>
      <c r="AC1329" t="s">
        <v>367</v>
      </c>
      <c r="AE1329" t="s">
        <v>765</v>
      </c>
      <c r="AF1329">
        <v>-64547.7</v>
      </c>
      <c r="AG1329">
        <v>-64555.5</v>
      </c>
      <c r="AH1329">
        <v>7.8</v>
      </c>
      <c r="AI1329" t="s">
        <v>367</v>
      </c>
      <c r="AK1329" t="s">
        <v>550</v>
      </c>
      <c r="AL1329">
        <v>-26239.8</v>
      </c>
      <c r="AM1329">
        <v>-26247.4</v>
      </c>
      <c r="AN1329">
        <v>7.6</v>
      </c>
      <c r="AO1329" t="s">
        <v>367</v>
      </c>
      <c r="AQ1329" t="s">
        <v>550</v>
      </c>
      <c r="AR1329">
        <v>-26239.8</v>
      </c>
      <c r="AS1329">
        <v>-26247.4</v>
      </c>
      <c r="AT1329">
        <v>7.6</v>
      </c>
      <c r="AU1329" t="s">
        <v>367</v>
      </c>
      <c r="AW1329" t="s">
        <v>1695</v>
      </c>
      <c r="AX1329">
        <v>-33253.9</v>
      </c>
      <c r="AY1329">
        <v>-33257.800000000003</v>
      </c>
      <c r="AZ1329">
        <v>3.9</v>
      </c>
      <c r="BA1329" t="s">
        <v>367</v>
      </c>
      <c r="BC1329" t="s">
        <v>1014</v>
      </c>
      <c r="BD1329">
        <v>-37729.9</v>
      </c>
      <c r="BE1329">
        <v>-37736.1</v>
      </c>
      <c r="BF1329">
        <v>6.2</v>
      </c>
      <c r="BG1329" t="s">
        <v>367</v>
      </c>
      <c r="BI1329" t="s">
        <v>1010</v>
      </c>
      <c r="BJ1329">
        <v>-72649.899999999994</v>
      </c>
      <c r="BK1329">
        <v>-72656.399999999994</v>
      </c>
      <c r="BL1329">
        <v>6.5</v>
      </c>
      <c r="BM1329" t="s">
        <v>367</v>
      </c>
    </row>
    <row r="1330" spans="1:65" x14ac:dyDescent="0.2">
      <c r="A1330" t="s">
        <v>446</v>
      </c>
      <c r="B1330">
        <v>-25313.5</v>
      </c>
      <c r="C1330">
        <v>-25338</v>
      </c>
      <c r="D1330">
        <v>24.5</v>
      </c>
      <c r="E1330" t="s">
        <v>367</v>
      </c>
      <c r="G1330" t="s">
        <v>1862</v>
      </c>
      <c r="H1330">
        <v>-71091.399999999994</v>
      </c>
      <c r="I1330">
        <v>-71095.5</v>
      </c>
      <c r="J1330">
        <v>4.0999999999999996</v>
      </c>
      <c r="K1330" t="s">
        <v>367</v>
      </c>
      <c r="M1330" t="s">
        <v>1408</v>
      </c>
      <c r="N1330">
        <v>-34428.5</v>
      </c>
      <c r="O1330">
        <v>-34436.400000000001</v>
      </c>
      <c r="P1330">
        <v>7.9</v>
      </c>
      <c r="Q1330" t="s">
        <v>367</v>
      </c>
      <c r="S1330" s="3" t="s">
        <v>514</v>
      </c>
      <c r="T1330" s="3">
        <v>-106227</v>
      </c>
      <c r="U1330" s="3">
        <v>-106236</v>
      </c>
      <c r="V1330" s="3">
        <v>9</v>
      </c>
      <c r="W1330" s="3" t="s">
        <v>367</v>
      </c>
      <c r="Y1330" t="s">
        <v>1764</v>
      </c>
      <c r="Z1330">
        <v>-54838.8</v>
      </c>
      <c r="AA1330">
        <v>-54844.6</v>
      </c>
      <c r="AB1330">
        <v>5.8</v>
      </c>
      <c r="AC1330" t="s">
        <v>367</v>
      </c>
      <c r="AE1330" t="s">
        <v>1427</v>
      </c>
      <c r="AF1330">
        <v>-33622.5</v>
      </c>
      <c r="AG1330">
        <v>-33630.300000000003</v>
      </c>
      <c r="AH1330">
        <v>7.8</v>
      </c>
      <c r="AI1330" t="s">
        <v>367</v>
      </c>
      <c r="AK1330" t="s">
        <v>1696</v>
      </c>
      <c r="AL1330">
        <v>-24193.8</v>
      </c>
      <c r="AM1330">
        <v>-24201.4</v>
      </c>
      <c r="AN1330">
        <v>7.6</v>
      </c>
      <c r="AO1330" t="s">
        <v>367</v>
      </c>
      <c r="AQ1330" t="s">
        <v>1696</v>
      </c>
      <c r="AR1330">
        <v>-24193.8</v>
      </c>
      <c r="AS1330">
        <v>-24201.4</v>
      </c>
      <c r="AT1330">
        <v>7.6</v>
      </c>
      <c r="AU1330" t="s">
        <v>367</v>
      </c>
      <c r="AW1330" t="s">
        <v>1696</v>
      </c>
      <c r="AX1330">
        <v>-24193.8</v>
      </c>
      <c r="AY1330">
        <v>-24197.7</v>
      </c>
      <c r="AZ1330">
        <v>3.9</v>
      </c>
      <c r="BA1330" t="s">
        <v>367</v>
      </c>
      <c r="BC1330" t="s">
        <v>1431</v>
      </c>
      <c r="BD1330">
        <v>-17059.099999999999</v>
      </c>
      <c r="BE1330">
        <v>-17065.3</v>
      </c>
      <c r="BF1330">
        <v>6.2</v>
      </c>
      <c r="BG1330" t="s">
        <v>367</v>
      </c>
      <c r="BI1330" t="s">
        <v>1814</v>
      </c>
      <c r="BJ1330">
        <v>-67419.399999999994</v>
      </c>
      <c r="BK1330">
        <v>-67425.899999999994</v>
      </c>
      <c r="BL1330">
        <v>6.5</v>
      </c>
      <c r="BM1330" t="s">
        <v>367</v>
      </c>
    </row>
    <row r="1331" spans="1:65" x14ac:dyDescent="0.2">
      <c r="A1331" t="s">
        <v>1263</v>
      </c>
      <c r="B1331">
        <v>-25964.2</v>
      </c>
      <c r="C1331">
        <v>-25988.7</v>
      </c>
      <c r="D1331">
        <v>24.5</v>
      </c>
      <c r="E1331" t="s">
        <v>367</v>
      </c>
      <c r="G1331" t="s">
        <v>1532</v>
      </c>
      <c r="H1331">
        <v>-50195.9</v>
      </c>
      <c r="I1331">
        <v>-50200</v>
      </c>
      <c r="J1331">
        <v>4.0999999999999996</v>
      </c>
      <c r="K1331" t="s">
        <v>367</v>
      </c>
      <c r="M1331" t="s">
        <v>1350</v>
      </c>
      <c r="N1331">
        <v>-19264.3</v>
      </c>
      <c r="O1331">
        <v>-19272.2</v>
      </c>
      <c r="P1331">
        <v>7.9</v>
      </c>
      <c r="Q1331" t="s">
        <v>367</v>
      </c>
      <c r="S1331" s="3" t="s">
        <v>1274</v>
      </c>
      <c r="T1331" s="3">
        <v>-29636.7</v>
      </c>
      <c r="U1331" s="3">
        <v>-29645.7</v>
      </c>
      <c r="V1331" s="3">
        <v>9</v>
      </c>
      <c r="W1331" s="3" t="s">
        <v>367</v>
      </c>
      <c r="Y1331" t="s">
        <v>839</v>
      </c>
      <c r="Z1331">
        <v>-78731.600000000006</v>
      </c>
      <c r="AA1331">
        <v>-78737.399999999994</v>
      </c>
      <c r="AB1331">
        <v>5.8</v>
      </c>
      <c r="AC1331" t="s">
        <v>367</v>
      </c>
      <c r="AE1331" t="s">
        <v>1663</v>
      </c>
      <c r="AF1331">
        <v>-20981.8</v>
      </c>
      <c r="AG1331">
        <v>-20989.599999999999</v>
      </c>
      <c r="AH1331">
        <v>7.8</v>
      </c>
      <c r="AI1331" t="s">
        <v>367</v>
      </c>
      <c r="AK1331" t="s">
        <v>854</v>
      </c>
      <c r="AL1331">
        <v>-25904.1</v>
      </c>
      <c r="AM1331">
        <v>-25911.7</v>
      </c>
      <c r="AN1331">
        <v>7.6</v>
      </c>
      <c r="AO1331" t="s">
        <v>367</v>
      </c>
      <c r="AQ1331" t="s">
        <v>854</v>
      </c>
      <c r="AR1331">
        <v>-25904.1</v>
      </c>
      <c r="AS1331">
        <v>-25911.7</v>
      </c>
      <c r="AT1331">
        <v>7.6</v>
      </c>
      <c r="AU1331" t="s">
        <v>367</v>
      </c>
      <c r="AW1331" t="s">
        <v>1697</v>
      </c>
      <c r="AX1331">
        <v>-29044.2</v>
      </c>
      <c r="AY1331">
        <v>-29048.1</v>
      </c>
      <c r="AZ1331">
        <v>3.9</v>
      </c>
      <c r="BA1331" t="s">
        <v>367</v>
      </c>
      <c r="BC1331" t="s">
        <v>1956</v>
      </c>
      <c r="BD1331">
        <v>-90864.4</v>
      </c>
      <c r="BE1331">
        <v>-90870.7</v>
      </c>
      <c r="BF1331">
        <v>6.3</v>
      </c>
      <c r="BG1331" t="s">
        <v>367</v>
      </c>
      <c r="BI1331" t="s">
        <v>939</v>
      </c>
      <c r="BJ1331">
        <v>-47940.6</v>
      </c>
      <c r="BK1331">
        <v>-47947.1</v>
      </c>
      <c r="BL1331">
        <v>6.5</v>
      </c>
      <c r="BM1331" t="s">
        <v>367</v>
      </c>
    </row>
    <row r="1332" spans="1:65" x14ac:dyDescent="0.2">
      <c r="A1332" t="s">
        <v>703</v>
      </c>
      <c r="B1332">
        <v>-58237</v>
      </c>
      <c r="C1332">
        <v>-58261.599999999999</v>
      </c>
      <c r="D1332">
        <v>24.6</v>
      </c>
      <c r="E1332" t="s">
        <v>367</v>
      </c>
      <c r="G1332" t="s">
        <v>1000</v>
      </c>
      <c r="H1332">
        <v>-21818</v>
      </c>
      <c r="I1332">
        <v>-21822.1</v>
      </c>
      <c r="J1332">
        <v>4.0999999999999996</v>
      </c>
      <c r="K1332" t="s">
        <v>367</v>
      </c>
      <c r="M1332" t="s">
        <v>1927</v>
      </c>
      <c r="N1332">
        <v>-151916</v>
      </c>
      <c r="O1332">
        <v>-151924</v>
      </c>
      <c r="P1332">
        <v>8</v>
      </c>
      <c r="Q1332" t="s">
        <v>367</v>
      </c>
      <c r="S1332" s="3" t="s">
        <v>1282</v>
      </c>
      <c r="T1332" s="3">
        <v>-23449.200000000001</v>
      </c>
      <c r="U1332" s="3">
        <v>-23458.2</v>
      </c>
      <c r="V1332" s="3">
        <v>9</v>
      </c>
      <c r="W1332" s="3" t="s">
        <v>367</v>
      </c>
      <c r="Y1332" t="s">
        <v>508</v>
      </c>
      <c r="Z1332">
        <v>-77419.100000000006</v>
      </c>
      <c r="AA1332">
        <v>-77424.899999999994</v>
      </c>
      <c r="AB1332">
        <v>5.8</v>
      </c>
      <c r="AC1332" t="s">
        <v>367</v>
      </c>
      <c r="AE1332" t="s">
        <v>1142</v>
      </c>
      <c r="AF1332">
        <v>-40941.599999999999</v>
      </c>
      <c r="AG1332">
        <v>-40949.5</v>
      </c>
      <c r="AH1332">
        <v>7.9</v>
      </c>
      <c r="AI1332" t="s">
        <v>367</v>
      </c>
      <c r="AK1332" t="s">
        <v>1148</v>
      </c>
      <c r="AL1332">
        <v>-34162.400000000001</v>
      </c>
      <c r="AM1332">
        <v>-34170.1</v>
      </c>
      <c r="AN1332">
        <v>7.7</v>
      </c>
      <c r="AO1332" t="s">
        <v>367</v>
      </c>
      <c r="AQ1332" t="s">
        <v>1148</v>
      </c>
      <c r="AR1332">
        <v>-34162.400000000001</v>
      </c>
      <c r="AS1332">
        <v>-34170.1</v>
      </c>
      <c r="AT1332">
        <v>7.7</v>
      </c>
      <c r="AU1332" t="s">
        <v>367</v>
      </c>
      <c r="AW1332" t="s">
        <v>1698</v>
      </c>
      <c r="AX1332">
        <v>-18218.8</v>
      </c>
      <c r="AY1332">
        <v>-18222.7</v>
      </c>
      <c r="AZ1332">
        <v>3.9</v>
      </c>
      <c r="BA1332" t="s">
        <v>367</v>
      </c>
      <c r="BC1332" t="s">
        <v>1270</v>
      </c>
      <c r="BD1332">
        <v>-61959.7</v>
      </c>
      <c r="BE1332">
        <v>-61966</v>
      </c>
      <c r="BF1332">
        <v>6.3</v>
      </c>
      <c r="BG1332" t="s">
        <v>367</v>
      </c>
      <c r="BI1332" t="s">
        <v>855</v>
      </c>
      <c r="BJ1332">
        <v>-21114.2</v>
      </c>
      <c r="BK1332">
        <v>-21120.7</v>
      </c>
      <c r="BL1332">
        <v>6.5</v>
      </c>
      <c r="BM1332" t="s">
        <v>367</v>
      </c>
    </row>
    <row r="1333" spans="1:65" x14ac:dyDescent="0.2">
      <c r="A1333" t="s">
        <v>1101</v>
      </c>
      <c r="B1333">
        <v>-54786.400000000001</v>
      </c>
      <c r="C1333">
        <v>-54811</v>
      </c>
      <c r="D1333">
        <v>24.6</v>
      </c>
      <c r="E1333" t="s">
        <v>367</v>
      </c>
      <c r="G1333" t="s">
        <v>1476</v>
      </c>
      <c r="H1333">
        <v>-27831.7</v>
      </c>
      <c r="I1333">
        <v>-27835.8</v>
      </c>
      <c r="J1333">
        <v>4.0999999999999996</v>
      </c>
      <c r="K1333" t="s">
        <v>367</v>
      </c>
      <c r="M1333" t="s">
        <v>1884</v>
      </c>
      <c r="N1333">
        <v>-191202</v>
      </c>
      <c r="O1333">
        <v>-191210</v>
      </c>
      <c r="P1333">
        <v>8</v>
      </c>
      <c r="Q1333" t="s">
        <v>367</v>
      </c>
      <c r="S1333" s="3" t="s">
        <v>1230</v>
      </c>
      <c r="T1333" s="3">
        <v>-96258</v>
      </c>
      <c r="U1333" s="3">
        <v>-96267.1</v>
      </c>
      <c r="V1333" s="3">
        <v>9.1</v>
      </c>
      <c r="W1333" s="3" t="s">
        <v>367</v>
      </c>
      <c r="Y1333" t="s">
        <v>1390</v>
      </c>
      <c r="Z1333">
        <v>-28608.9</v>
      </c>
      <c r="AA1333">
        <v>-28614.7</v>
      </c>
      <c r="AB1333">
        <v>5.8</v>
      </c>
      <c r="AC1333" t="s">
        <v>367</v>
      </c>
      <c r="AE1333" t="s">
        <v>519</v>
      </c>
      <c r="AF1333">
        <v>-28473.3</v>
      </c>
      <c r="AG1333">
        <v>-28481.200000000001</v>
      </c>
      <c r="AH1333">
        <v>7.9</v>
      </c>
      <c r="AI1333" t="s">
        <v>367</v>
      </c>
      <c r="AK1333" t="s">
        <v>1092</v>
      </c>
      <c r="AL1333">
        <v>-42518.1</v>
      </c>
      <c r="AM1333">
        <v>-42525.8</v>
      </c>
      <c r="AN1333">
        <v>7.7</v>
      </c>
      <c r="AO1333" t="s">
        <v>367</v>
      </c>
      <c r="AQ1333" t="s">
        <v>1092</v>
      </c>
      <c r="AR1333">
        <v>-42518.1</v>
      </c>
      <c r="AS1333">
        <v>-42525.8</v>
      </c>
      <c r="AT1333">
        <v>7.7</v>
      </c>
      <c r="AU1333" t="s">
        <v>367</v>
      </c>
      <c r="AW1333" t="s">
        <v>1699</v>
      </c>
      <c r="AX1333">
        <v>-175872</v>
      </c>
      <c r="AY1333">
        <v>-175876</v>
      </c>
      <c r="AZ1333">
        <v>4</v>
      </c>
      <c r="BA1333" t="s">
        <v>367</v>
      </c>
      <c r="BC1333" t="s">
        <v>1259</v>
      </c>
      <c r="BD1333">
        <v>-41117.300000000003</v>
      </c>
      <c r="BE1333">
        <v>-41123.599999999999</v>
      </c>
      <c r="BF1333">
        <v>6.3</v>
      </c>
      <c r="BG1333" t="s">
        <v>367</v>
      </c>
      <c r="BI1333" t="s">
        <v>738</v>
      </c>
      <c r="BJ1333">
        <v>-42880.1</v>
      </c>
      <c r="BK1333">
        <v>-42886.7</v>
      </c>
      <c r="BL1333">
        <v>6.6</v>
      </c>
      <c r="BM1333" t="s">
        <v>367</v>
      </c>
    </row>
    <row r="1334" spans="1:65" x14ac:dyDescent="0.2">
      <c r="A1334" t="s">
        <v>596</v>
      </c>
      <c r="B1334">
        <v>-48908.3</v>
      </c>
      <c r="C1334">
        <v>-48932.9</v>
      </c>
      <c r="D1334">
        <v>24.6</v>
      </c>
      <c r="E1334" t="s">
        <v>367</v>
      </c>
      <c r="G1334" t="s">
        <v>1741</v>
      </c>
      <c r="H1334">
        <v>-75496.7</v>
      </c>
      <c r="I1334">
        <v>-75500.899999999994</v>
      </c>
      <c r="J1334">
        <v>4.2</v>
      </c>
      <c r="K1334" t="s">
        <v>367</v>
      </c>
      <c r="M1334" t="s">
        <v>1121</v>
      </c>
      <c r="N1334">
        <v>-126183</v>
      </c>
      <c r="O1334">
        <v>-126191</v>
      </c>
      <c r="P1334">
        <v>8</v>
      </c>
      <c r="Q1334" t="s">
        <v>367</v>
      </c>
      <c r="S1334" s="3" t="s">
        <v>994</v>
      </c>
      <c r="T1334" s="3">
        <v>-48769.2</v>
      </c>
      <c r="U1334" s="3">
        <v>-48778.3</v>
      </c>
      <c r="V1334" s="3">
        <v>9.1</v>
      </c>
      <c r="W1334" s="3" t="s">
        <v>367</v>
      </c>
      <c r="Y1334" t="s">
        <v>939</v>
      </c>
      <c r="Z1334">
        <v>-47940.6</v>
      </c>
      <c r="AA1334">
        <v>-47946.400000000001</v>
      </c>
      <c r="AB1334">
        <v>5.8</v>
      </c>
      <c r="AC1334" t="s">
        <v>367</v>
      </c>
      <c r="AE1334" t="s">
        <v>1025</v>
      </c>
      <c r="AF1334">
        <v>-32869.199999999997</v>
      </c>
      <c r="AG1334">
        <v>-32877.1</v>
      </c>
      <c r="AH1334">
        <v>7.9</v>
      </c>
      <c r="AI1334" t="s">
        <v>367</v>
      </c>
      <c r="AK1334" t="s">
        <v>1156</v>
      </c>
      <c r="AL1334">
        <v>-19544.099999999999</v>
      </c>
      <c r="AM1334">
        <v>-19551.8</v>
      </c>
      <c r="AN1334">
        <v>7.7</v>
      </c>
      <c r="AO1334" t="s">
        <v>367</v>
      </c>
      <c r="AQ1334" t="s">
        <v>1156</v>
      </c>
      <c r="AR1334">
        <v>-19544.099999999999</v>
      </c>
      <c r="AS1334">
        <v>-19551.8</v>
      </c>
      <c r="AT1334">
        <v>7.7</v>
      </c>
      <c r="AU1334" t="s">
        <v>367</v>
      </c>
      <c r="AW1334" t="s">
        <v>1700</v>
      </c>
      <c r="AX1334">
        <v>-140261</v>
      </c>
      <c r="AY1334">
        <v>-140265</v>
      </c>
      <c r="AZ1334">
        <v>4</v>
      </c>
      <c r="BA1334" t="s">
        <v>367</v>
      </c>
      <c r="BC1334" t="s">
        <v>944</v>
      </c>
      <c r="BD1334">
        <v>-21839.1</v>
      </c>
      <c r="BE1334">
        <v>-21845.4</v>
      </c>
      <c r="BF1334">
        <v>6.3</v>
      </c>
      <c r="BG1334" t="s">
        <v>367</v>
      </c>
      <c r="BI1334" t="s">
        <v>478</v>
      </c>
      <c r="BJ1334">
        <v>-44205.1</v>
      </c>
      <c r="BK1334">
        <v>-44211.7</v>
      </c>
      <c r="BL1334">
        <v>6.6</v>
      </c>
      <c r="BM1334" t="s">
        <v>367</v>
      </c>
    </row>
    <row r="1335" spans="1:65" x14ac:dyDescent="0.2">
      <c r="A1335" t="s">
        <v>795</v>
      </c>
      <c r="B1335">
        <v>-89054.399999999994</v>
      </c>
      <c r="C1335">
        <v>-89079.2</v>
      </c>
      <c r="D1335">
        <v>24.8</v>
      </c>
      <c r="E1335" t="s">
        <v>367</v>
      </c>
      <c r="G1335" t="s">
        <v>1736</v>
      </c>
      <c r="H1335">
        <v>-52333.1</v>
      </c>
      <c r="I1335">
        <v>-52337.3</v>
      </c>
      <c r="J1335">
        <v>4.2</v>
      </c>
      <c r="K1335" t="s">
        <v>367</v>
      </c>
      <c r="M1335" t="s">
        <v>378</v>
      </c>
      <c r="N1335">
        <v>-113931</v>
      </c>
      <c r="O1335">
        <v>-113939</v>
      </c>
      <c r="P1335">
        <v>8</v>
      </c>
      <c r="Q1335" t="s">
        <v>367</v>
      </c>
      <c r="S1335" s="3" t="s">
        <v>1902</v>
      </c>
      <c r="T1335" s="3">
        <v>-37131.800000000003</v>
      </c>
      <c r="U1335" s="3">
        <v>-37140.9</v>
      </c>
      <c r="V1335" s="3">
        <v>9.1</v>
      </c>
      <c r="W1335" s="3" t="s">
        <v>367</v>
      </c>
      <c r="Y1335" t="s">
        <v>614</v>
      </c>
      <c r="Z1335">
        <v>-48516.7</v>
      </c>
      <c r="AA1335">
        <v>-48522.5</v>
      </c>
      <c r="AB1335">
        <v>5.8</v>
      </c>
      <c r="AC1335" t="s">
        <v>367</v>
      </c>
      <c r="AE1335" t="s">
        <v>1836</v>
      </c>
      <c r="AF1335">
        <v>-147936</v>
      </c>
      <c r="AG1335">
        <v>-147944</v>
      </c>
      <c r="AH1335">
        <v>8</v>
      </c>
      <c r="AI1335" t="s">
        <v>367</v>
      </c>
      <c r="AK1335" t="s">
        <v>925</v>
      </c>
      <c r="AL1335">
        <v>-75875.899999999994</v>
      </c>
      <c r="AM1335">
        <v>-75883.7</v>
      </c>
      <c r="AN1335">
        <v>7.8</v>
      </c>
      <c r="AO1335" t="s">
        <v>367</v>
      </c>
      <c r="AQ1335" t="s">
        <v>925</v>
      </c>
      <c r="AR1335">
        <v>-75875.899999999994</v>
      </c>
      <c r="AS1335">
        <v>-75883.7</v>
      </c>
      <c r="AT1335">
        <v>7.8</v>
      </c>
      <c r="AU1335" t="s">
        <v>367</v>
      </c>
      <c r="AW1335" t="s">
        <v>1701</v>
      </c>
      <c r="AX1335">
        <v>-116472</v>
      </c>
      <c r="AY1335">
        <v>-116476</v>
      </c>
      <c r="AZ1335">
        <v>4</v>
      </c>
      <c r="BA1335" t="s">
        <v>367</v>
      </c>
      <c r="BC1335" t="s">
        <v>733</v>
      </c>
      <c r="BD1335">
        <v>-23257</v>
      </c>
      <c r="BE1335">
        <v>-23263.3</v>
      </c>
      <c r="BF1335">
        <v>6.3</v>
      </c>
      <c r="BG1335" t="s">
        <v>367</v>
      </c>
      <c r="BI1335" t="s">
        <v>726</v>
      </c>
      <c r="BJ1335">
        <v>-24967.4</v>
      </c>
      <c r="BK1335">
        <v>-24974</v>
      </c>
      <c r="BL1335">
        <v>6.6</v>
      </c>
      <c r="BM1335" t="s">
        <v>367</v>
      </c>
    </row>
    <row r="1336" spans="1:65" x14ac:dyDescent="0.2">
      <c r="A1336" t="s">
        <v>1505</v>
      </c>
      <c r="B1336">
        <v>-52356.6</v>
      </c>
      <c r="C1336">
        <v>-52381.4</v>
      </c>
      <c r="D1336">
        <v>24.8</v>
      </c>
      <c r="E1336" t="s">
        <v>367</v>
      </c>
      <c r="G1336" t="s">
        <v>1310</v>
      </c>
      <c r="H1336">
        <v>-39131.4</v>
      </c>
      <c r="I1336">
        <v>-39135.599999999999</v>
      </c>
      <c r="J1336">
        <v>4.2</v>
      </c>
      <c r="K1336" t="s">
        <v>367</v>
      </c>
      <c r="M1336" t="s">
        <v>1962</v>
      </c>
      <c r="N1336">
        <v>-108533</v>
      </c>
      <c r="O1336">
        <v>-108541</v>
      </c>
      <c r="P1336">
        <v>8</v>
      </c>
      <c r="Q1336" t="s">
        <v>367</v>
      </c>
      <c r="S1336" s="3" t="s">
        <v>617</v>
      </c>
      <c r="T1336" s="3">
        <v>-57353</v>
      </c>
      <c r="U1336" s="3">
        <v>-57362.2</v>
      </c>
      <c r="V1336" s="3">
        <v>9.1999999999999993</v>
      </c>
      <c r="W1336" s="3" t="s">
        <v>367</v>
      </c>
      <c r="Y1336" t="s">
        <v>549</v>
      </c>
      <c r="Z1336">
        <v>-36645.9</v>
      </c>
      <c r="AA1336">
        <v>-36651.699999999997</v>
      </c>
      <c r="AB1336">
        <v>5.8</v>
      </c>
      <c r="AC1336" t="s">
        <v>367</v>
      </c>
      <c r="AE1336" t="s">
        <v>394</v>
      </c>
      <c r="AF1336">
        <v>-129467</v>
      </c>
      <c r="AG1336">
        <v>-129475</v>
      </c>
      <c r="AH1336">
        <v>8</v>
      </c>
      <c r="AI1336" t="s">
        <v>367</v>
      </c>
      <c r="AK1336" t="s">
        <v>927</v>
      </c>
      <c r="AL1336">
        <v>-81888.5</v>
      </c>
      <c r="AM1336">
        <v>-81896.3</v>
      </c>
      <c r="AN1336">
        <v>7.8</v>
      </c>
      <c r="AO1336" t="s">
        <v>367</v>
      </c>
      <c r="AQ1336" t="s">
        <v>927</v>
      </c>
      <c r="AR1336">
        <v>-81888.5</v>
      </c>
      <c r="AS1336">
        <v>-81896.3</v>
      </c>
      <c r="AT1336">
        <v>7.8</v>
      </c>
      <c r="AU1336" t="s">
        <v>367</v>
      </c>
      <c r="AW1336" t="s">
        <v>1702</v>
      </c>
      <c r="AX1336">
        <v>-123604</v>
      </c>
      <c r="AY1336">
        <v>-123608</v>
      </c>
      <c r="AZ1336">
        <v>4</v>
      </c>
      <c r="BA1336" t="s">
        <v>367</v>
      </c>
      <c r="BC1336" t="s">
        <v>1363</v>
      </c>
      <c r="BD1336">
        <v>-14772.4</v>
      </c>
      <c r="BE1336">
        <v>-14778.7</v>
      </c>
      <c r="BF1336">
        <v>6.3</v>
      </c>
      <c r="BG1336" t="s">
        <v>367</v>
      </c>
      <c r="BI1336" t="s">
        <v>1804</v>
      </c>
      <c r="BJ1336">
        <v>-52363.8</v>
      </c>
      <c r="BK1336">
        <v>-52370.5</v>
      </c>
      <c r="BL1336">
        <v>6.7</v>
      </c>
      <c r="BM1336" t="s">
        <v>367</v>
      </c>
    </row>
    <row r="1337" spans="1:65" x14ac:dyDescent="0.2">
      <c r="A1337" t="s">
        <v>1158</v>
      </c>
      <c r="B1337">
        <v>-32649</v>
      </c>
      <c r="C1337">
        <v>-32673.8</v>
      </c>
      <c r="D1337">
        <v>24.8</v>
      </c>
      <c r="E1337" t="s">
        <v>367</v>
      </c>
      <c r="G1337" t="s">
        <v>1175</v>
      </c>
      <c r="H1337">
        <v>-24206.6</v>
      </c>
      <c r="I1337">
        <v>-24210.799999999999</v>
      </c>
      <c r="J1337">
        <v>4.2</v>
      </c>
      <c r="K1337" t="s">
        <v>367</v>
      </c>
      <c r="M1337" t="s">
        <v>779</v>
      </c>
      <c r="N1337">
        <v>-117942</v>
      </c>
      <c r="O1337">
        <v>-117950</v>
      </c>
      <c r="P1337">
        <v>8</v>
      </c>
      <c r="Q1337" t="s">
        <v>367</v>
      </c>
      <c r="S1337" s="3" t="s">
        <v>1635</v>
      </c>
      <c r="T1337" s="3">
        <v>-30657.7</v>
      </c>
      <c r="U1337" s="3">
        <v>-30666.9</v>
      </c>
      <c r="V1337" s="3">
        <v>9.1999999999999993</v>
      </c>
      <c r="W1337" s="3" t="s">
        <v>367</v>
      </c>
      <c r="Y1337" t="s">
        <v>794</v>
      </c>
      <c r="Z1337">
        <v>-50824.3</v>
      </c>
      <c r="AA1337">
        <v>-50830.1</v>
      </c>
      <c r="AB1337">
        <v>5.8</v>
      </c>
      <c r="AC1337" t="s">
        <v>367</v>
      </c>
      <c r="AE1337" t="s">
        <v>371</v>
      </c>
      <c r="AF1337">
        <v>-131629</v>
      </c>
      <c r="AG1337">
        <v>-131637</v>
      </c>
      <c r="AH1337">
        <v>8</v>
      </c>
      <c r="AI1337" t="s">
        <v>367</v>
      </c>
      <c r="AK1337" t="s">
        <v>873</v>
      </c>
      <c r="AL1337">
        <v>-41211.699999999997</v>
      </c>
      <c r="AM1337">
        <v>-41219.5</v>
      </c>
      <c r="AN1337">
        <v>7.8</v>
      </c>
      <c r="AO1337" t="s">
        <v>367</v>
      </c>
      <c r="AQ1337" t="s">
        <v>873</v>
      </c>
      <c r="AR1337">
        <v>-41211.699999999997</v>
      </c>
      <c r="AS1337">
        <v>-41219.5</v>
      </c>
      <c r="AT1337">
        <v>7.8</v>
      </c>
      <c r="AU1337" t="s">
        <v>367</v>
      </c>
      <c r="AW1337" t="s">
        <v>1703</v>
      </c>
      <c r="AX1337">
        <v>-110730</v>
      </c>
      <c r="AY1337">
        <v>-110734</v>
      </c>
      <c r="AZ1337">
        <v>4</v>
      </c>
      <c r="BA1337" t="s">
        <v>367</v>
      </c>
      <c r="BC1337" t="s">
        <v>478</v>
      </c>
      <c r="BD1337">
        <v>-44205.1</v>
      </c>
      <c r="BE1337">
        <v>-44211.5</v>
      </c>
      <c r="BF1337">
        <v>6.4</v>
      </c>
      <c r="BG1337" t="s">
        <v>367</v>
      </c>
      <c r="BI1337" t="s">
        <v>802</v>
      </c>
      <c r="BJ1337">
        <v>-21728.6</v>
      </c>
      <c r="BK1337">
        <v>-21735.3</v>
      </c>
      <c r="BL1337">
        <v>6.7</v>
      </c>
      <c r="BM1337" t="s">
        <v>367</v>
      </c>
    </row>
    <row r="1338" spans="1:65" x14ac:dyDescent="0.2">
      <c r="A1338" t="s">
        <v>1055</v>
      </c>
      <c r="B1338">
        <v>-32508.5</v>
      </c>
      <c r="C1338">
        <v>-32533.4</v>
      </c>
      <c r="D1338">
        <v>24.9</v>
      </c>
      <c r="E1338" t="s">
        <v>367</v>
      </c>
      <c r="G1338" t="s">
        <v>981</v>
      </c>
      <c r="H1338">
        <v>-19329</v>
      </c>
      <c r="I1338">
        <v>-19333.2</v>
      </c>
      <c r="J1338">
        <v>4.2</v>
      </c>
      <c r="K1338" t="s">
        <v>367</v>
      </c>
      <c r="M1338" t="s">
        <v>1608</v>
      </c>
      <c r="N1338">
        <v>-113547</v>
      </c>
      <c r="O1338">
        <v>-113555</v>
      </c>
      <c r="P1338">
        <v>8</v>
      </c>
      <c r="Q1338" t="s">
        <v>367</v>
      </c>
      <c r="S1338" s="3" t="s">
        <v>971</v>
      </c>
      <c r="T1338" s="3">
        <v>-66568.800000000003</v>
      </c>
      <c r="U1338" s="3">
        <v>-66578.100000000006</v>
      </c>
      <c r="V1338" s="3">
        <v>9.3000000000000007</v>
      </c>
      <c r="W1338" s="3" t="s">
        <v>367</v>
      </c>
      <c r="Y1338" t="s">
        <v>986</v>
      </c>
      <c r="Z1338">
        <v>-76952.3</v>
      </c>
      <c r="AA1338">
        <v>-76958.2</v>
      </c>
      <c r="AB1338">
        <v>5.9</v>
      </c>
      <c r="AC1338" t="s">
        <v>367</v>
      </c>
      <c r="AE1338" t="s">
        <v>1931</v>
      </c>
      <c r="AF1338">
        <v>-139539</v>
      </c>
      <c r="AG1338">
        <v>-139547</v>
      </c>
      <c r="AH1338">
        <v>8</v>
      </c>
      <c r="AI1338" t="s">
        <v>367</v>
      </c>
      <c r="AK1338" t="s">
        <v>580</v>
      </c>
      <c r="AL1338">
        <v>-30355.7</v>
      </c>
      <c r="AM1338">
        <v>-30363.5</v>
      </c>
      <c r="AN1338">
        <v>7.8</v>
      </c>
      <c r="AO1338" t="s">
        <v>367</v>
      </c>
      <c r="AQ1338" t="s">
        <v>580</v>
      </c>
      <c r="AR1338">
        <v>-30355.7</v>
      </c>
      <c r="AS1338">
        <v>-30363.5</v>
      </c>
      <c r="AT1338">
        <v>7.8</v>
      </c>
      <c r="AU1338" t="s">
        <v>367</v>
      </c>
      <c r="AW1338" t="s">
        <v>1704</v>
      </c>
      <c r="AX1338">
        <v>-159966</v>
      </c>
      <c r="AY1338">
        <v>-159970</v>
      </c>
      <c r="AZ1338">
        <v>4</v>
      </c>
      <c r="BA1338" t="s">
        <v>367</v>
      </c>
      <c r="BC1338" t="s">
        <v>1901</v>
      </c>
      <c r="BD1338">
        <v>-30887.4</v>
      </c>
      <c r="BE1338">
        <v>-30893.8</v>
      </c>
      <c r="BF1338">
        <v>6.4</v>
      </c>
      <c r="BG1338" t="s">
        <v>367</v>
      </c>
      <c r="BI1338" t="s">
        <v>1848</v>
      </c>
      <c r="BJ1338">
        <v>-31654.3</v>
      </c>
      <c r="BK1338">
        <v>-31661</v>
      </c>
      <c r="BL1338">
        <v>6.7</v>
      </c>
      <c r="BM1338" t="s">
        <v>367</v>
      </c>
    </row>
    <row r="1339" spans="1:65" x14ac:dyDescent="0.2">
      <c r="A1339" t="s">
        <v>449</v>
      </c>
      <c r="B1339">
        <v>-52379.199999999997</v>
      </c>
      <c r="C1339">
        <v>-52404.1</v>
      </c>
      <c r="D1339">
        <v>24.9</v>
      </c>
      <c r="E1339" t="s">
        <v>367</v>
      </c>
      <c r="G1339" t="s">
        <v>1643</v>
      </c>
      <c r="H1339">
        <v>-32343.8</v>
      </c>
      <c r="I1339">
        <v>-32348</v>
      </c>
      <c r="J1339">
        <v>4.2</v>
      </c>
      <c r="K1339" t="s">
        <v>367</v>
      </c>
      <c r="M1339" t="s">
        <v>1459</v>
      </c>
      <c r="N1339">
        <v>-102366</v>
      </c>
      <c r="O1339">
        <v>-102374</v>
      </c>
      <c r="P1339">
        <v>8</v>
      </c>
      <c r="Q1339" t="s">
        <v>367</v>
      </c>
      <c r="S1339" s="3" t="s">
        <v>1479</v>
      </c>
      <c r="T1339" s="3">
        <v>-82923.600000000006</v>
      </c>
      <c r="U1339" s="3">
        <v>-82932.899999999994</v>
      </c>
      <c r="V1339" s="3">
        <v>9.3000000000000007</v>
      </c>
      <c r="W1339" s="3" t="s">
        <v>367</v>
      </c>
      <c r="Y1339" t="s">
        <v>1008</v>
      </c>
      <c r="Z1339">
        <v>-49031.6</v>
      </c>
      <c r="AA1339">
        <v>-49037.5</v>
      </c>
      <c r="AB1339">
        <v>5.9</v>
      </c>
      <c r="AC1339" t="s">
        <v>367</v>
      </c>
      <c r="AE1339" t="s">
        <v>1702</v>
      </c>
      <c r="AF1339">
        <v>-123604</v>
      </c>
      <c r="AG1339">
        <v>-123612</v>
      </c>
      <c r="AH1339">
        <v>8</v>
      </c>
      <c r="AI1339" t="s">
        <v>367</v>
      </c>
      <c r="AK1339" t="s">
        <v>1291</v>
      </c>
      <c r="AL1339">
        <v>-37082.5</v>
      </c>
      <c r="AM1339">
        <v>-37090.300000000003</v>
      </c>
      <c r="AN1339">
        <v>7.8</v>
      </c>
      <c r="AO1339" t="s">
        <v>367</v>
      </c>
      <c r="AQ1339" t="s">
        <v>1291</v>
      </c>
      <c r="AR1339">
        <v>-37082.5</v>
      </c>
      <c r="AS1339">
        <v>-37090.300000000003</v>
      </c>
      <c r="AT1339">
        <v>7.8</v>
      </c>
      <c r="AU1339" t="s">
        <v>367</v>
      </c>
      <c r="AW1339" t="s">
        <v>1705</v>
      </c>
      <c r="AX1339">
        <v>-177344</v>
      </c>
      <c r="AY1339">
        <v>-177348</v>
      </c>
      <c r="AZ1339">
        <v>4</v>
      </c>
      <c r="BA1339" t="s">
        <v>367</v>
      </c>
      <c r="BC1339" t="s">
        <v>1566</v>
      </c>
      <c r="BD1339">
        <v>-56147.199999999997</v>
      </c>
      <c r="BE1339">
        <v>-56153.7</v>
      </c>
      <c r="BF1339">
        <v>6.5</v>
      </c>
      <c r="BG1339" t="s">
        <v>367</v>
      </c>
      <c r="BI1339" t="s">
        <v>1180</v>
      </c>
      <c r="BJ1339">
        <v>-17599.3</v>
      </c>
      <c r="BK1339">
        <v>-17606</v>
      </c>
      <c r="BL1339">
        <v>6.7</v>
      </c>
      <c r="BM1339" t="s">
        <v>367</v>
      </c>
    </row>
    <row r="1340" spans="1:65" x14ac:dyDescent="0.2">
      <c r="A1340" t="s">
        <v>1000</v>
      </c>
      <c r="B1340">
        <v>-21818</v>
      </c>
      <c r="C1340">
        <v>-21842.9</v>
      </c>
      <c r="D1340">
        <v>24.9</v>
      </c>
      <c r="E1340" t="s">
        <v>367</v>
      </c>
      <c r="G1340" t="s">
        <v>619</v>
      </c>
      <c r="H1340">
        <v>-25580.799999999999</v>
      </c>
      <c r="I1340">
        <v>-25585</v>
      </c>
      <c r="J1340">
        <v>4.2</v>
      </c>
      <c r="K1340" t="s">
        <v>367</v>
      </c>
      <c r="M1340" t="s">
        <v>1917</v>
      </c>
      <c r="N1340">
        <v>-57365</v>
      </c>
      <c r="O1340">
        <v>-57373</v>
      </c>
      <c r="P1340">
        <v>8</v>
      </c>
      <c r="Q1340" t="s">
        <v>367</v>
      </c>
      <c r="S1340" s="3" t="s">
        <v>1523</v>
      </c>
      <c r="T1340" s="3">
        <v>-67211.8</v>
      </c>
      <c r="U1340" s="3">
        <v>-67221.100000000006</v>
      </c>
      <c r="V1340" s="3">
        <v>9.3000000000000007</v>
      </c>
      <c r="W1340" s="3" t="s">
        <v>367</v>
      </c>
      <c r="Y1340" t="s">
        <v>719</v>
      </c>
      <c r="Z1340">
        <v>-23387.4</v>
      </c>
      <c r="AA1340">
        <v>-23393.3</v>
      </c>
      <c r="AB1340">
        <v>5.9</v>
      </c>
      <c r="AC1340" t="s">
        <v>367</v>
      </c>
      <c r="AE1340" t="s">
        <v>1703</v>
      </c>
      <c r="AF1340">
        <v>-110730</v>
      </c>
      <c r="AG1340">
        <v>-110738</v>
      </c>
      <c r="AH1340">
        <v>8</v>
      </c>
      <c r="AI1340" t="s">
        <v>367</v>
      </c>
      <c r="AK1340" t="s">
        <v>1177</v>
      </c>
      <c r="AL1340">
        <v>-34797.800000000003</v>
      </c>
      <c r="AM1340">
        <v>-34805.599999999999</v>
      </c>
      <c r="AN1340">
        <v>7.8</v>
      </c>
      <c r="AO1340" t="s">
        <v>367</v>
      </c>
      <c r="AQ1340" t="s">
        <v>1177</v>
      </c>
      <c r="AR1340">
        <v>-34797.800000000003</v>
      </c>
      <c r="AS1340">
        <v>-34805.599999999999</v>
      </c>
      <c r="AT1340">
        <v>7.8</v>
      </c>
      <c r="AU1340" t="s">
        <v>367</v>
      </c>
      <c r="AW1340" t="s">
        <v>1706</v>
      </c>
      <c r="AX1340">
        <v>-104728</v>
      </c>
      <c r="AY1340">
        <v>-104732</v>
      </c>
      <c r="AZ1340">
        <v>4</v>
      </c>
      <c r="BA1340" t="s">
        <v>367</v>
      </c>
      <c r="BC1340" t="s">
        <v>507</v>
      </c>
      <c r="BD1340">
        <v>-46971.3</v>
      </c>
      <c r="BE1340">
        <v>-46977.8</v>
      </c>
      <c r="BF1340">
        <v>6.5</v>
      </c>
      <c r="BG1340" t="s">
        <v>367</v>
      </c>
      <c r="BI1340" t="s">
        <v>1939</v>
      </c>
      <c r="BJ1340">
        <v>-89579.8</v>
      </c>
      <c r="BK1340">
        <v>-89586.6</v>
      </c>
      <c r="BL1340">
        <v>6.8</v>
      </c>
      <c r="BM1340" t="s">
        <v>367</v>
      </c>
    </row>
    <row r="1341" spans="1:65" x14ac:dyDescent="0.2">
      <c r="A1341" t="s">
        <v>1706</v>
      </c>
      <c r="B1341">
        <v>-104728</v>
      </c>
      <c r="C1341">
        <v>-104753</v>
      </c>
      <c r="D1341">
        <v>25</v>
      </c>
      <c r="E1341" t="s">
        <v>367</v>
      </c>
      <c r="G1341" t="s">
        <v>1587</v>
      </c>
      <c r="H1341">
        <v>-34555.800000000003</v>
      </c>
      <c r="I1341">
        <v>-34560.1</v>
      </c>
      <c r="J1341">
        <v>4.3</v>
      </c>
      <c r="K1341" t="s">
        <v>367</v>
      </c>
      <c r="M1341" t="s">
        <v>812</v>
      </c>
      <c r="N1341">
        <v>-42179.5</v>
      </c>
      <c r="O1341">
        <v>-42187.5</v>
      </c>
      <c r="P1341">
        <v>8</v>
      </c>
      <c r="Q1341" t="s">
        <v>367</v>
      </c>
      <c r="S1341" s="3" t="s">
        <v>1651</v>
      </c>
      <c r="T1341" s="3">
        <v>-28705.7</v>
      </c>
      <c r="U1341" s="3">
        <v>-28715</v>
      </c>
      <c r="V1341" s="3">
        <v>9.3000000000000007</v>
      </c>
      <c r="W1341" s="3" t="s">
        <v>367</v>
      </c>
      <c r="Y1341" t="s">
        <v>726</v>
      </c>
      <c r="Z1341">
        <v>-24967.4</v>
      </c>
      <c r="AA1341">
        <v>-24973.3</v>
      </c>
      <c r="AB1341">
        <v>5.9</v>
      </c>
      <c r="AC1341" t="s">
        <v>367</v>
      </c>
      <c r="AE1341" t="s">
        <v>429</v>
      </c>
      <c r="AF1341">
        <v>-75728.800000000003</v>
      </c>
      <c r="AG1341">
        <v>-75736.800000000003</v>
      </c>
      <c r="AH1341">
        <v>8</v>
      </c>
      <c r="AI1341" t="s">
        <v>367</v>
      </c>
      <c r="AK1341" t="s">
        <v>889</v>
      </c>
      <c r="AL1341">
        <v>-43095</v>
      </c>
      <c r="AM1341">
        <v>-43102.9</v>
      </c>
      <c r="AN1341">
        <v>7.9</v>
      </c>
      <c r="AO1341" t="s">
        <v>367</v>
      </c>
      <c r="AQ1341" t="s">
        <v>889</v>
      </c>
      <c r="AR1341">
        <v>-43095</v>
      </c>
      <c r="AS1341">
        <v>-43102.9</v>
      </c>
      <c r="AT1341">
        <v>7.9</v>
      </c>
      <c r="AU1341" t="s">
        <v>367</v>
      </c>
      <c r="AW1341" t="s">
        <v>1707</v>
      </c>
      <c r="AX1341">
        <v>-114955</v>
      </c>
      <c r="AY1341">
        <v>-114959</v>
      </c>
      <c r="AZ1341">
        <v>4</v>
      </c>
      <c r="BA1341" t="s">
        <v>367</v>
      </c>
      <c r="BC1341" t="s">
        <v>891</v>
      </c>
      <c r="BD1341">
        <v>-24618</v>
      </c>
      <c r="BE1341">
        <v>-24624.5</v>
      </c>
      <c r="BF1341">
        <v>6.5</v>
      </c>
      <c r="BG1341" t="s">
        <v>367</v>
      </c>
      <c r="BI1341" t="s">
        <v>2034</v>
      </c>
      <c r="BJ1341">
        <v>-50390.5</v>
      </c>
      <c r="BK1341">
        <v>-50397.3</v>
      </c>
      <c r="BL1341">
        <v>6.8</v>
      </c>
      <c r="BM1341" t="s">
        <v>367</v>
      </c>
    </row>
    <row r="1342" spans="1:65" x14ac:dyDescent="0.2">
      <c r="A1342" t="s">
        <v>377</v>
      </c>
      <c r="B1342">
        <v>-86152</v>
      </c>
      <c r="C1342">
        <v>-86177</v>
      </c>
      <c r="D1342">
        <v>25</v>
      </c>
      <c r="E1342" t="s">
        <v>367</v>
      </c>
      <c r="G1342" t="s">
        <v>1244</v>
      </c>
      <c r="H1342">
        <v>-23846.9</v>
      </c>
      <c r="I1342">
        <v>-23851.200000000001</v>
      </c>
      <c r="J1342">
        <v>4.3</v>
      </c>
      <c r="K1342" t="s">
        <v>367</v>
      </c>
      <c r="M1342" t="s">
        <v>1518</v>
      </c>
      <c r="N1342">
        <v>-92371.9</v>
      </c>
      <c r="O1342">
        <v>-92379.9</v>
      </c>
      <c r="P1342">
        <v>8</v>
      </c>
      <c r="Q1342" t="s">
        <v>367</v>
      </c>
      <c r="S1342" s="3" t="s">
        <v>1048</v>
      </c>
      <c r="T1342" s="3">
        <v>-73960.3</v>
      </c>
      <c r="U1342" s="3">
        <v>-73969.7</v>
      </c>
      <c r="V1342" s="3">
        <v>9.4</v>
      </c>
      <c r="W1342" s="3" t="s">
        <v>367</v>
      </c>
      <c r="Y1342" t="s">
        <v>1614</v>
      </c>
      <c r="Z1342">
        <v>-59891.9</v>
      </c>
      <c r="AA1342">
        <v>-59897.8</v>
      </c>
      <c r="AB1342">
        <v>5.9</v>
      </c>
      <c r="AC1342" t="s">
        <v>367</v>
      </c>
      <c r="AE1342" t="s">
        <v>1505</v>
      </c>
      <c r="AF1342">
        <v>-52356.6</v>
      </c>
      <c r="AG1342">
        <v>-52364.6</v>
      </c>
      <c r="AH1342">
        <v>8</v>
      </c>
      <c r="AI1342" t="s">
        <v>367</v>
      </c>
      <c r="AK1342" t="s">
        <v>1129</v>
      </c>
      <c r="AL1342">
        <v>-39803.4</v>
      </c>
      <c r="AM1342">
        <v>-39811.300000000003</v>
      </c>
      <c r="AN1342">
        <v>7.9</v>
      </c>
      <c r="AO1342" t="s">
        <v>367</v>
      </c>
      <c r="AQ1342" t="s">
        <v>1129</v>
      </c>
      <c r="AR1342">
        <v>-39803.4</v>
      </c>
      <c r="AS1342">
        <v>-39811.300000000003</v>
      </c>
      <c r="AT1342">
        <v>7.9</v>
      </c>
      <c r="AU1342" t="s">
        <v>367</v>
      </c>
      <c r="AW1342" t="s">
        <v>1708</v>
      </c>
      <c r="AX1342">
        <v>-116634</v>
      </c>
      <c r="AY1342">
        <v>-116638</v>
      </c>
      <c r="AZ1342">
        <v>4</v>
      </c>
      <c r="BA1342" t="s">
        <v>367</v>
      </c>
      <c r="BC1342" t="s">
        <v>1374</v>
      </c>
      <c r="BD1342">
        <v>-34588.9</v>
      </c>
      <c r="BE1342">
        <v>-34595.4</v>
      </c>
      <c r="BF1342">
        <v>6.5</v>
      </c>
      <c r="BG1342" t="s">
        <v>367</v>
      </c>
      <c r="BI1342" t="s">
        <v>1429</v>
      </c>
      <c r="BJ1342">
        <v>-15765.3</v>
      </c>
      <c r="BK1342">
        <v>-15772.1</v>
      </c>
      <c r="BL1342">
        <v>6.8</v>
      </c>
      <c r="BM1342" t="s">
        <v>367</v>
      </c>
    </row>
    <row r="1343" spans="1:65" x14ac:dyDescent="0.2">
      <c r="A1343" t="s">
        <v>1303</v>
      </c>
      <c r="B1343">
        <v>-100945</v>
      </c>
      <c r="C1343">
        <v>-100970</v>
      </c>
      <c r="D1343">
        <v>25</v>
      </c>
      <c r="E1343" t="s">
        <v>367</v>
      </c>
      <c r="G1343" t="s">
        <v>1263</v>
      </c>
      <c r="H1343">
        <v>-25964.2</v>
      </c>
      <c r="I1343">
        <v>-25968.5</v>
      </c>
      <c r="J1343">
        <v>4.3</v>
      </c>
      <c r="K1343" t="s">
        <v>367</v>
      </c>
      <c r="M1343" t="s">
        <v>439</v>
      </c>
      <c r="N1343">
        <v>-58464.4</v>
      </c>
      <c r="O1343">
        <v>-58472.4</v>
      </c>
      <c r="P1343">
        <v>8</v>
      </c>
      <c r="Q1343" t="s">
        <v>367</v>
      </c>
      <c r="S1343" s="3" t="s">
        <v>1712</v>
      </c>
      <c r="T1343" s="3">
        <v>-70448.3</v>
      </c>
      <c r="U1343" s="3">
        <v>-70457.8</v>
      </c>
      <c r="V1343" s="3">
        <v>9.5</v>
      </c>
      <c r="W1343" s="3" t="s">
        <v>367</v>
      </c>
      <c r="Y1343" t="s">
        <v>1898</v>
      </c>
      <c r="Z1343">
        <v>-42628.4</v>
      </c>
      <c r="AA1343">
        <v>-42634.3</v>
      </c>
      <c r="AB1343">
        <v>5.9</v>
      </c>
      <c r="AC1343" t="s">
        <v>367</v>
      </c>
      <c r="AE1343" t="s">
        <v>1715</v>
      </c>
      <c r="AF1343">
        <v>-101629</v>
      </c>
      <c r="AG1343">
        <v>-101637</v>
      </c>
      <c r="AH1343">
        <v>8</v>
      </c>
      <c r="AI1343" t="s">
        <v>367</v>
      </c>
      <c r="AK1343" t="s">
        <v>431</v>
      </c>
      <c r="AL1343">
        <v>-29982.799999999999</v>
      </c>
      <c r="AM1343">
        <v>-29990.7</v>
      </c>
      <c r="AN1343">
        <v>7.9</v>
      </c>
      <c r="AO1343" t="s">
        <v>367</v>
      </c>
      <c r="AQ1343" t="s">
        <v>431</v>
      </c>
      <c r="AR1343">
        <v>-29982.799999999999</v>
      </c>
      <c r="AS1343">
        <v>-29990.7</v>
      </c>
      <c r="AT1343">
        <v>7.9</v>
      </c>
      <c r="AU1343" t="s">
        <v>367</v>
      </c>
      <c r="AW1343" t="s">
        <v>1709</v>
      </c>
      <c r="AX1343">
        <v>-139903</v>
      </c>
      <c r="AY1343">
        <v>-139907</v>
      </c>
      <c r="AZ1343">
        <v>4</v>
      </c>
      <c r="BA1343" t="s">
        <v>367</v>
      </c>
      <c r="BC1343" t="s">
        <v>1155</v>
      </c>
      <c r="BD1343">
        <v>-41059.1</v>
      </c>
      <c r="BE1343">
        <v>-41065.599999999999</v>
      </c>
      <c r="BF1343">
        <v>6.5</v>
      </c>
      <c r="BG1343" t="s">
        <v>367</v>
      </c>
      <c r="BI1343" t="s">
        <v>958</v>
      </c>
      <c r="BJ1343">
        <v>-52931.4</v>
      </c>
      <c r="BK1343">
        <v>-52938.3</v>
      </c>
      <c r="BL1343">
        <v>6.9</v>
      </c>
      <c r="BM1343" t="s">
        <v>367</v>
      </c>
    </row>
    <row r="1344" spans="1:65" x14ac:dyDescent="0.2">
      <c r="A1344" t="s">
        <v>1731</v>
      </c>
      <c r="B1344">
        <v>-47114.8</v>
      </c>
      <c r="C1344">
        <v>-47139.8</v>
      </c>
      <c r="D1344">
        <v>25</v>
      </c>
      <c r="E1344" t="s">
        <v>367</v>
      </c>
      <c r="G1344" t="s">
        <v>1249</v>
      </c>
      <c r="H1344">
        <v>-98681.1</v>
      </c>
      <c r="I1344">
        <v>-98685.5</v>
      </c>
      <c r="J1344">
        <v>4.4000000000000004</v>
      </c>
      <c r="K1344" t="s">
        <v>367</v>
      </c>
      <c r="M1344" t="s">
        <v>1463</v>
      </c>
      <c r="N1344">
        <v>-102306</v>
      </c>
      <c r="O1344">
        <v>-102314</v>
      </c>
      <c r="P1344">
        <v>8</v>
      </c>
      <c r="Q1344" t="s">
        <v>367</v>
      </c>
      <c r="S1344" s="3" t="s">
        <v>1412</v>
      </c>
      <c r="T1344" s="3">
        <v>-62078.3</v>
      </c>
      <c r="U1344" s="3">
        <v>-62087.8</v>
      </c>
      <c r="V1344" s="3">
        <v>9.5</v>
      </c>
      <c r="W1344" s="3" t="s">
        <v>367</v>
      </c>
      <c r="Y1344" t="s">
        <v>1381</v>
      </c>
      <c r="Z1344">
        <v>-21863.200000000001</v>
      </c>
      <c r="AA1344">
        <v>-21869.1</v>
      </c>
      <c r="AB1344">
        <v>5.9</v>
      </c>
      <c r="AC1344" t="s">
        <v>367</v>
      </c>
      <c r="AE1344" t="s">
        <v>407</v>
      </c>
      <c r="AF1344">
        <v>-66246.899999999994</v>
      </c>
      <c r="AG1344">
        <v>-66254.899999999994</v>
      </c>
      <c r="AH1344">
        <v>8</v>
      </c>
      <c r="AI1344" t="s">
        <v>367</v>
      </c>
      <c r="AK1344" t="s">
        <v>823</v>
      </c>
      <c r="AL1344">
        <v>-26831.7</v>
      </c>
      <c r="AM1344">
        <v>-26839.599999999999</v>
      </c>
      <c r="AN1344">
        <v>7.9</v>
      </c>
      <c r="AO1344" t="s">
        <v>367</v>
      </c>
      <c r="AQ1344" t="s">
        <v>823</v>
      </c>
      <c r="AR1344">
        <v>-26831.7</v>
      </c>
      <c r="AS1344">
        <v>-26839.599999999999</v>
      </c>
      <c r="AT1344">
        <v>7.9</v>
      </c>
      <c r="AU1344" t="s">
        <v>367</v>
      </c>
      <c r="AW1344" t="s">
        <v>1710</v>
      </c>
      <c r="AX1344">
        <v>-103617</v>
      </c>
      <c r="AY1344">
        <v>-103621</v>
      </c>
      <c r="AZ1344">
        <v>4</v>
      </c>
      <c r="BA1344" t="s">
        <v>367</v>
      </c>
      <c r="BC1344" t="s">
        <v>1725</v>
      </c>
      <c r="BD1344">
        <v>-29191.3</v>
      </c>
      <c r="BE1344">
        <v>-29197.8</v>
      </c>
      <c r="BF1344">
        <v>6.5</v>
      </c>
      <c r="BG1344" t="s">
        <v>367</v>
      </c>
      <c r="BI1344" t="s">
        <v>1322</v>
      </c>
      <c r="BJ1344">
        <v>-56311.1</v>
      </c>
      <c r="BK1344">
        <v>-56318</v>
      </c>
      <c r="BL1344">
        <v>6.9</v>
      </c>
      <c r="BM1344" t="s">
        <v>367</v>
      </c>
    </row>
    <row r="1345" spans="1:65" x14ac:dyDescent="0.2">
      <c r="A1345" t="s">
        <v>1517</v>
      </c>
      <c r="B1345">
        <v>-61975.9</v>
      </c>
      <c r="C1345">
        <v>-62001</v>
      </c>
      <c r="D1345">
        <v>25.1</v>
      </c>
      <c r="E1345" t="s">
        <v>367</v>
      </c>
      <c r="G1345" t="s">
        <v>1253</v>
      </c>
      <c r="H1345">
        <v>-41839.4</v>
      </c>
      <c r="I1345">
        <v>-41843.800000000003</v>
      </c>
      <c r="J1345">
        <v>4.4000000000000004</v>
      </c>
      <c r="K1345" t="s">
        <v>367</v>
      </c>
      <c r="M1345" t="s">
        <v>1032</v>
      </c>
      <c r="N1345">
        <v>-70549.2</v>
      </c>
      <c r="O1345">
        <v>-70557.2</v>
      </c>
      <c r="P1345">
        <v>8</v>
      </c>
      <c r="Q1345" t="s">
        <v>367</v>
      </c>
      <c r="S1345" s="3" t="s">
        <v>1055</v>
      </c>
      <c r="T1345" s="3">
        <v>-32508.5</v>
      </c>
      <c r="U1345" s="3">
        <v>-32518</v>
      </c>
      <c r="V1345" s="3">
        <v>9.5</v>
      </c>
      <c r="W1345" s="3" t="s">
        <v>367</v>
      </c>
      <c r="Y1345" t="s">
        <v>2036</v>
      </c>
      <c r="Z1345">
        <v>-257237</v>
      </c>
      <c r="AA1345">
        <v>-257243</v>
      </c>
      <c r="AB1345">
        <v>6</v>
      </c>
      <c r="AC1345" t="s">
        <v>367</v>
      </c>
      <c r="AE1345" t="s">
        <v>1207</v>
      </c>
      <c r="AF1345">
        <v>-15930.2</v>
      </c>
      <c r="AG1345">
        <v>-15938.2</v>
      </c>
      <c r="AH1345">
        <v>8</v>
      </c>
      <c r="AI1345" t="s">
        <v>367</v>
      </c>
      <c r="AK1345" t="s">
        <v>2020</v>
      </c>
      <c r="AL1345">
        <v>-286015</v>
      </c>
      <c r="AM1345">
        <v>-286023</v>
      </c>
      <c r="AN1345">
        <v>8</v>
      </c>
      <c r="AO1345" t="s">
        <v>367</v>
      </c>
      <c r="AQ1345" t="s">
        <v>2020</v>
      </c>
      <c r="AR1345">
        <v>-286015</v>
      </c>
      <c r="AS1345">
        <v>-286023</v>
      </c>
      <c r="AT1345">
        <v>8</v>
      </c>
      <c r="AU1345" t="s">
        <v>367</v>
      </c>
      <c r="AW1345" t="s">
        <v>1711</v>
      </c>
      <c r="AX1345">
        <v>-82923.7</v>
      </c>
      <c r="AY1345">
        <v>-82927.7</v>
      </c>
      <c r="AZ1345">
        <v>4</v>
      </c>
      <c r="BA1345" t="s">
        <v>367</v>
      </c>
      <c r="BC1345" t="s">
        <v>1635</v>
      </c>
      <c r="BD1345">
        <v>-30657.7</v>
      </c>
      <c r="BE1345">
        <v>-30664.2</v>
      </c>
      <c r="BF1345">
        <v>6.5</v>
      </c>
      <c r="BG1345" t="s">
        <v>367</v>
      </c>
      <c r="BI1345" t="s">
        <v>1693</v>
      </c>
      <c r="BJ1345">
        <v>-32044</v>
      </c>
      <c r="BK1345">
        <v>-32050.9</v>
      </c>
      <c r="BL1345">
        <v>6.9</v>
      </c>
      <c r="BM1345" t="s">
        <v>367</v>
      </c>
    </row>
    <row r="1346" spans="1:65" x14ac:dyDescent="0.2">
      <c r="A1346" t="s">
        <v>1649</v>
      </c>
      <c r="B1346">
        <v>-24193.9</v>
      </c>
      <c r="C1346">
        <v>-24219</v>
      </c>
      <c r="D1346">
        <v>25.1</v>
      </c>
      <c r="E1346" t="s">
        <v>367</v>
      </c>
      <c r="G1346" t="s">
        <v>1829</v>
      </c>
      <c r="H1346">
        <v>-30155.9</v>
      </c>
      <c r="I1346">
        <v>-30160.3</v>
      </c>
      <c r="J1346">
        <v>4.4000000000000004</v>
      </c>
      <c r="K1346" t="s">
        <v>367</v>
      </c>
      <c r="M1346" t="s">
        <v>1537</v>
      </c>
      <c r="N1346">
        <v>-29213.9</v>
      </c>
      <c r="O1346">
        <v>-29221.9</v>
      </c>
      <c r="P1346">
        <v>8</v>
      </c>
      <c r="Q1346" t="s">
        <v>367</v>
      </c>
      <c r="S1346" s="3" t="s">
        <v>1830</v>
      </c>
      <c r="T1346" s="3">
        <v>-84852.7</v>
      </c>
      <c r="U1346" s="3">
        <v>-84862.3</v>
      </c>
      <c r="V1346" s="3">
        <v>9.6</v>
      </c>
      <c r="W1346" s="3" t="s">
        <v>367</v>
      </c>
      <c r="Y1346" t="s">
        <v>2020</v>
      </c>
      <c r="Z1346">
        <v>-286015</v>
      </c>
      <c r="AA1346">
        <v>-286021</v>
      </c>
      <c r="AB1346">
        <v>6</v>
      </c>
      <c r="AC1346" t="s">
        <v>367</v>
      </c>
      <c r="AE1346" t="s">
        <v>379</v>
      </c>
      <c r="AF1346">
        <v>-82587.7</v>
      </c>
      <c r="AG1346">
        <v>-82595.8</v>
      </c>
      <c r="AH1346">
        <v>8.1</v>
      </c>
      <c r="AI1346" t="s">
        <v>367</v>
      </c>
      <c r="AK1346" t="s">
        <v>1449</v>
      </c>
      <c r="AL1346">
        <v>-127132</v>
      </c>
      <c r="AM1346">
        <v>-127140</v>
      </c>
      <c r="AN1346">
        <v>8</v>
      </c>
      <c r="AO1346" t="s">
        <v>367</v>
      </c>
      <c r="AQ1346" t="s">
        <v>1449</v>
      </c>
      <c r="AR1346">
        <v>-127132</v>
      </c>
      <c r="AS1346">
        <v>-127140</v>
      </c>
      <c r="AT1346">
        <v>8</v>
      </c>
      <c r="AU1346" t="s">
        <v>367</v>
      </c>
      <c r="AW1346" t="s">
        <v>1712</v>
      </c>
      <c r="AX1346">
        <v>-70448.3</v>
      </c>
      <c r="AY1346">
        <v>-70452.3</v>
      </c>
      <c r="AZ1346">
        <v>4</v>
      </c>
      <c r="BA1346" t="s">
        <v>367</v>
      </c>
      <c r="BC1346" t="s">
        <v>885</v>
      </c>
      <c r="BD1346">
        <v>-65635.399999999994</v>
      </c>
      <c r="BE1346">
        <v>-65642</v>
      </c>
      <c r="BF1346">
        <v>6.6</v>
      </c>
      <c r="BG1346" t="s">
        <v>367</v>
      </c>
      <c r="BI1346" t="s">
        <v>1220</v>
      </c>
      <c r="BJ1346">
        <v>-39115.9</v>
      </c>
      <c r="BK1346">
        <v>-39122.800000000003</v>
      </c>
      <c r="BL1346">
        <v>6.9</v>
      </c>
      <c r="BM1346" t="s">
        <v>367</v>
      </c>
    </row>
    <row r="1347" spans="1:65" x14ac:dyDescent="0.2">
      <c r="A1347" t="s">
        <v>515</v>
      </c>
      <c r="B1347">
        <v>-55374.3</v>
      </c>
      <c r="C1347">
        <v>-55399.5</v>
      </c>
      <c r="D1347">
        <v>25.2</v>
      </c>
      <c r="E1347" t="s">
        <v>367</v>
      </c>
      <c r="G1347" t="s">
        <v>1206</v>
      </c>
      <c r="H1347">
        <v>-42595.6</v>
      </c>
      <c r="I1347">
        <v>-42600</v>
      </c>
      <c r="J1347">
        <v>4.4000000000000004</v>
      </c>
      <c r="K1347" t="s">
        <v>367</v>
      </c>
      <c r="M1347" t="s">
        <v>673</v>
      </c>
      <c r="N1347">
        <v>-14668.9</v>
      </c>
      <c r="O1347">
        <v>-14676.9</v>
      </c>
      <c r="P1347">
        <v>8</v>
      </c>
      <c r="Q1347" t="s">
        <v>367</v>
      </c>
      <c r="S1347" s="3" t="s">
        <v>1279</v>
      </c>
      <c r="T1347" s="3">
        <v>-30446.799999999999</v>
      </c>
      <c r="U1347" s="3">
        <v>-30456.400000000001</v>
      </c>
      <c r="V1347" s="3">
        <v>9.6</v>
      </c>
      <c r="W1347" s="3" t="s">
        <v>367</v>
      </c>
      <c r="Y1347" t="s">
        <v>2003</v>
      </c>
      <c r="Z1347">
        <v>-154297</v>
      </c>
      <c r="AA1347">
        <v>-154303</v>
      </c>
      <c r="AB1347">
        <v>6</v>
      </c>
      <c r="AC1347" t="s">
        <v>367</v>
      </c>
      <c r="AE1347" t="s">
        <v>414</v>
      </c>
      <c r="AF1347">
        <v>-49691.4</v>
      </c>
      <c r="AG1347">
        <v>-49699.5</v>
      </c>
      <c r="AH1347">
        <v>8.1</v>
      </c>
      <c r="AI1347" t="s">
        <v>367</v>
      </c>
      <c r="AK1347" t="s">
        <v>1886</v>
      </c>
      <c r="AL1347">
        <v>-105347</v>
      </c>
      <c r="AM1347">
        <v>-105355</v>
      </c>
      <c r="AN1347">
        <v>8</v>
      </c>
      <c r="AO1347" t="s">
        <v>367</v>
      </c>
      <c r="AQ1347" t="s">
        <v>1886</v>
      </c>
      <c r="AR1347">
        <v>-105347</v>
      </c>
      <c r="AS1347">
        <v>-105355</v>
      </c>
      <c r="AT1347">
        <v>8</v>
      </c>
      <c r="AU1347" t="s">
        <v>367</v>
      </c>
      <c r="AW1347" t="s">
        <v>1713</v>
      </c>
      <c r="AX1347">
        <v>-75309.399999999994</v>
      </c>
      <c r="AY1347">
        <v>-75313.399999999994</v>
      </c>
      <c r="AZ1347">
        <v>4</v>
      </c>
      <c r="BA1347" t="s">
        <v>367</v>
      </c>
      <c r="BC1347" t="s">
        <v>749</v>
      </c>
      <c r="BD1347">
        <v>-45499.199999999997</v>
      </c>
      <c r="BE1347">
        <v>-45505.8</v>
      </c>
      <c r="BF1347">
        <v>6.6</v>
      </c>
      <c r="BG1347" t="s">
        <v>367</v>
      </c>
      <c r="BI1347" t="s">
        <v>1840</v>
      </c>
      <c r="BJ1347">
        <v>-132265</v>
      </c>
      <c r="BK1347">
        <v>-132272</v>
      </c>
      <c r="BL1347">
        <v>7</v>
      </c>
      <c r="BM1347" t="s">
        <v>367</v>
      </c>
    </row>
    <row r="1348" spans="1:65" x14ac:dyDescent="0.2">
      <c r="A1348" t="s">
        <v>1493</v>
      </c>
      <c r="B1348">
        <v>-53349</v>
      </c>
      <c r="C1348">
        <v>-53374.3</v>
      </c>
      <c r="D1348">
        <v>25.3</v>
      </c>
      <c r="E1348" t="s">
        <v>367</v>
      </c>
      <c r="G1348" t="s">
        <v>1331</v>
      </c>
      <c r="H1348">
        <v>-20187.5</v>
      </c>
      <c r="I1348">
        <v>-20191.900000000001</v>
      </c>
      <c r="J1348">
        <v>4.4000000000000004</v>
      </c>
      <c r="K1348" t="s">
        <v>367</v>
      </c>
      <c r="M1348" t="s">
        <v>1967</v>
      </c>
      <c r="N1348">
        <v>-31293.200000000001</v>
      </c>
      <c r="O1348">
        <v>-31301.3</v>
      </c>
      <c r="P1348">
        <v>8.1</v>
      </c>
      <c r="Q1348" t="s">
        <v>367</v>
      </c>
      <c r="S1348" s="3" t="s">
        <v>1023</v>
      </c>
      <c r="T1348" s="3">
        <v>-40889.699999999997</v>
      </c>
      <c r="U1348" s="3">
        <v>-40899.300000000003</v>
      </c>
      <c r="V1348" s="3">
        <v>9.6</v>
      </c>
      <c r="W1348" s="3" t="s">
        <v>367</v>
      </c>
      <c r="Y1348" t="s">
        <v>1995</v>
      </c>
      <c r="Z1348">
        <v>-256646</v>
      </c>
      <c r="AA1348">
        <v>-256652</v>
      </c>
      <c r="AB1348">
        <v>6</v>
      </c>
      <c r="AC1348" t="s">
        <v>367</v>
      </c>
      <c r="AE1348" t="s">
        <v>505</v>
      </c>
      <c r="AF1348">
        <v>-33949.599999999999</v>
      </c>
      <c r="AG1348">
        <v>-33957.699999999997</v>
      </c>
      <c r="AH1348">
        <v>8.1</v>
      </c>
      <c r="AI1348" t="s">
        <v>367</v>
      </c>
      <c r="AK1348" t="s">
        <v>1703</v>
      </c>
      <c r="AL1348">
        <v>-110730</v>
      </c>
      <c r="AM1348">
        <v>-110738</v>
      </c>
      <c r="AN1348">
        <v>8</v>
      </c>
      <c r="AO1348" t="s">
        <v>367</v>
      </c>
      <c r="AQ1348" t="s">
        <v>1703</v>
      </c>
      <c r="AR1348">
        <v>-110730</v>
      </c>
      <c r="AS1348">
        <v>-110738</v>
      </c>
      <c r="AT1348">
        <v>8</v>
      </c>
      <c r="AU1348" t="s">
        <v>367</v>
      </c>
      <c r="AW1348" t="s">
        <v>1714</v>
      </c>
      <c r="AX1348">
        <v>-92143.8</v>
      </c>
      <c r="AY1348">
        <v>-92147.8</v>
      </c>
      <c r="AZ1348">
        <v>4</v>
      </c>
      <c r="BA1348" t="s">
        <v>367</v>
      </c>
      <c r="BC1348" t="s">
        <v>1354</v>
      </c>
      <c r="BD1348">
        <v>-82324</v>
      </c>
      <c r="BE1348">
        <v>-82330.600000000006</v>
      </c>
      <c r="BF1348">
        <v>6.6</v>
      </c>
      <c r="BG1348" t="s">
        <v>367</v>
      </c>
      <c r="BI1348" t="s">
        <v>510</v>
      </c>
      <c r="BJ1348">
        <v>-123812</v>
      </c>
      <c r="BK1348">
        <v>-123819</v>
      </c>
      <c r="BL1348">
        <v>7</v>
      </c>
      <c r="BM1348" t="s">
        <v>367</v>
      </c>
    </row>
    <row r="1349" spans="1:65" x14ac:dyDescent="0.2">
      <c r="A1349" t="s">
        <v>1843</v>
      </c>
      <c r="B1349">
        <v>-52836.800000000003</v>
      </c>
      <c r="C1349">
        <v>-52862.400000000001</v>
      </c>
      <c r="D1349">
        <v>25.6</v>
      </c>
      <c r="E1349" t="s">
        <v>367</v>
      </c>
      <c r="G1349" t="s">
        <v>1399</v>
      </c>
      <c r="H1349">
        <v>-56144.1</v>
      </c>
      <c r="I1349">
        <v>-56148.6</v>
      </c>
      <c r="J1349">
        <v>4.5</v>
      </c>
      <c r="K1349" t="s">
        <v>367</v>
      </c>
      <c r="M1349" t="s">
        <v>444</v>
      </c>
      <c r="N1349">
        <v>-55298.5</v>
      </c>
      <c r="O1349">
        <v>-55306.6</v>
      </c>
      <c r="P1349">
        <v>8.1</v>
      </c>
      <c r="Q1349" t="s">
        <v>367</v>
      </c>
      <c r="S1349" s="3" t="s">
        <v>1385</v>
      </c>
      <c r="T1349" s="3">
        <v>-88960.8</v>
      </c>
      <c r="U1349" s="3">
        <v>-88970.5</v>
      </c>
      <c r="V1349" s="3">
        <v>9.6999999999999993</v>
      </c>
      <c r="W1349" s="3" t="s">
        <v>367</v>
      </c>
      <c r="Y1349" t="s">
        <v>2022</v>
      </c>
      <c r="Z1349">
        <v>-153382</v>
      </c>
      <c r="AA1349">
        <v>-153388</v>
      </c>
      <c r="AB1349">
        <v>6</v>
      </c>
      <c r="AC1349" t="s">
        <v>367</v>
      </c>
      <c r="AE1349" t="s">
        <v>970</v>
      </c>
      <c r="AF1349">
        <v>-8820.7900000000009</v>
      </c>
      <c r="AG1349">
        <v>-8828.89</v>
      </c>
      <c r="AH1349">
        <v>8.1</v>
      </c>
      <c r="AI1349" t="s">
        <v>367</v>
      </c>
      <c r="AK1349" t="s">
        <v>1400</v>
      </c>
      <c r="AL1349">
        <v>-83615.399999999994</v>
      </c>
      <c r="AM1349">
        <v>-83623.399999999994</v>
      </c>
      <c r="AN1349">
        <v>8</v>
      </c>
      <c r="AO1349" t="s">
        <v>367</v>
      </c>
      <c r="AQ1349" t="s">
        <v>1400</v>
      </c>
      <c r="AR1349">
        <v>-83615.399999999994</v>
      </c>
      <c r="AS1349">
        <v>-83623.399999999994</v>
      </c>
      <c r="AT1349">
        <v>8</v>
      </c>
      <c r="AU1349" t="s">
        <v>367</v>
      </c>
      <c r="AW1349" t="s">
        <v>1715</v>
      </c>
      <c r="AX1349">
        <v>-101629</v>
      </c>
      <c r="AY1349">
        <v>-101633</v>
      </c>
      <c r="AZ1349">
        <v>4</v>
      </c>
      <c r="BA1349" t="s">
        <v>367</v>
      </c>
      <c r="BC1349" t="s">
        <v>553</v>
      </c>
      <c r="BD1349">
        <v>-32180.1</v>
      </c>
      <c r="BE1349">
        <v>-32186.7</v>
      </c>
      <c r="BF1349">
        <v>6.6</v>
      </c>
      <c r="BG1349" t="s">
        <v>367</v>
      </c>
      <c r="BI1349" t="s">
        <v>1457</v>
      </c>
      <c r="BJ1349">
        <v>-192632</v>
      </c>
      <c r="BK1349">
        <v>-192639</v>
      </c>
      <c r="BL1349">
        <v>7</v>
      </c>
      <c r="BM1349" t="s">
        <v>367</v>
      </c>
    </row>
    <row r="1350" spans="1:65" x14ac:dyDescent="0.2">
      <c r="A1350" t="s">
        <v>1906</v>
      </c>
      <c r="B1350">
        <v>-62202.7</v>
      </c>
      <c r="C1350">
        <v>-62228.4</v>
      </c>
      <c r="D1350">
        <v>25.7</v>
      </c>
      <c r="E1350" t="s">
        <v>367</v>
      </c>
      <c r="G1350" t="s">
        <v>653</v>
      </c>
      <c r="H1350">
        <v>-51049.5</v>
      </c>
      <c r="I1350">
        <v>-51054</v>
      </c>
      <c r="J1350">
        <v>4.5</v>
      </c>
      <c r="K1350" t="s">
        <v>367</v>
      </c>
      <c r="M1350" t="s">
        <v>1340</v>
      </c>
      <c r="N1350">
        <v>-45817</v>
      </c>
      <c r="O1350">
        <v>-45825.1</v>
      </c>
      <c r="P1350">
        <v>8.1</v>
      </c>
      <c r="Q1350" t="s">
        <v>367</v>
      </c>
      <c r="S1350" s="3" t="s">
        <v>1315</v>
      </c>
      <c r="T1350" s="3">
        <v>-21285.200000000001</v>
      </c>
      <c r="U1350" s="3">
        <v>-21295</v>
      </c>
      <c r="V1350" s="3">
        <v>9.8000000000000007</v>
      </c>
      <c r="W1350" s="3" t="s">
        <v>367</v>
      </c>
      <c r="Y1350" t="s">
        <v>373</v>
      </c>
      <c r="Z1350">
        <v>-122875</v>
      </c>
      <c r="AA1350">
        <v>-122881</v>
      </c>
      <c r="AB1350">
        <v>6</v>
      </c>
      <c r="AC1350" t="s">
        <v>367</v>
      </c>
      <c r="AE1350" t="s">
        <v>1487</v>
      </c>
      <c r="AF1350">
        <v>-18544</v>
      </c>
      <c r="AG1350">
        <v>-18552.099999999999</v>
      </c>
      <c r="AH1350">
        <v>8.1</v>
      </c>
      <c r="AI1350" t="s">
        <v>367</v>
      </c>
      <c r="AK1350" t="s">
        <v>1006</v>
      </c>
      <c r="AL1350">
        <v>-61149.3</v>
      </c>
      <c r="AM1350">
        <v>-61157.3</v>
      </c>
      <c r="AN1350">
        <v>8</v>
      </c>
      <c r="AO1350" t="s">
        <v>367</v>
      </c>
      <c r="AQ1350" t="s">
        <v>1006</v>
      </c>
      <c r="AR1350">
        <v>-61149.3</v>
      </c>
      <c r="AS1350">
        <v>-61157.3</v>
      </c>
      <c r="AT1350">
        <v>8</v>
      </c>
      <c r="AU1350" t="s">
        <v>367</v>
      </c>
      <c r="AW1350" t="s">
        <v>1716</v>
      </c>
      <c r="AX1350">
        <v>-109684</v>
      </c>
      <c r="AY1350">
        <v>-109688</v>
      </c>
      <c r="AZ1350">
        <v>4</v>
      </c>
      <c r="BA1350" t="s">
        <v>367</v>
      </c>
      <c r="BC1350" t="s">
        <v>1626</v>
      </c>
      <c r="BD1350">
        <v>-46301</v>
      </c>
      <c r="BE1350">
        <v>-46307.7</v>
      </c>
      <c r="BF1350">
        <v>6.7</v>
      </c>
      <c r="BG1350" t="s">
        <v>367</v>
      </c>
      <c r="BI1350" t="s">
        <v>570</v>
      </c>
      <c r="BJ1350">
        <v>-165257</v>
      </c>
      <c r="BK1350">
        <v>-165264</v>
      </c>
      <c r="BL1350">
        <v>7</v>
      </c>
      <c r="BM1350" t="s">
        <v>367</v>
      </c>
    </row>
    <row r="1351" spans="1:65" x14ac:dyDescent="0.2">
      <c r="A1351" t="s">
        <v>1037</v>
      </c>
      <c r="B1351">
        <v>-39763.9</v>
      </c>
      <c r="C1351">
        <v>-39789.599999999999</v>
      </c>
      <c r="D1351">
        <v>25.7</v>
      </c>
      <c r="E1351" t="s">
        <v>367</v>
      </c>
      <c r="G1351" t="s">
        <v>1053</v>
      </c>
      <c r="H1351">
        <v>-57362</v>
      </c>
      <c r="I1351">
        <v>-57366.5</v>
      </c>
      <c r="J1351">
        <v>4.5</v>
      </c>
      <c r="K1351" t="s">
        <v>367</v>
      </c>
      <c r="M1351" t="s">
        <v>524</v>
      </c>
      <c r="N1351">
        <v>-23361.8</v>
      </c>
      <c r="O1351">
        <v>-23369.9</v>
      </c>
      <c r="P1351">
        <v>8.1</v>
      </c>
      <c r="Q1351" t="s">
        <v>367</v>
      </c>
      <c r="S1351" s="3" t="s">
        <v>1255</v>
      </c>
      <c r="T1351" s="3">
        <v>-75132.3</v>
      </c>
      <c r="U1351" s="3">
        <v>-75142.2</v>
      </c>
      <c r="V1351" s="3">
        <v>9.9</v>
      </c>
      <c r="W1351" s="3" t="s">
        <v>367</v>
      </c>
      <c r="Y1351" t="s">
        <v>1601</v>
      </c>
      <c r="Z1351">
        <v>-126936</v>
      </c>
      <c r="AA1351">
        <v>-126942</v>
      </c>
      <c r="AB1351">
        <v>6</v>
      </c>
      <c r="AC1351" t="s">
        <v>367</v>
      </c>
      <c r="AE1351" t="s">
        <v>1253</v>
      </c>
      <c r="AF1351">
        <v>-41839.4</v>
      </c>
      <c r="AG1351">
        <v>-41847.599999999999</v>
      </c>
      <c r="AH1351">
        <v>8.1999999999999993</v>
      </c>
      <c r="AI1351" t="s">
        <v>367</v>
      </c>
      <c r="AK1351" t="s">
        <v>1860</v>
      </c>
      <c r="AL1351">
        <v>-49378</v>
      </c>
      <c r="AM1351">
        <v>-49386</v>
      </c>
      <c r="AN1351">
        <v>8</v>
      </c>
      <c r="AO1351" t="s">
        <v>367</v>
      </c>
      <c r="AQ1351" t="s">
        <v>1860</v>
      </c>
      <c r="AR1351">
        <v>-49378</v>
      </c>
      <c r="AS1351">
        <v>-49386</v>
      </c>
      <c r="AT1351">
        <v>8</v>
      </c>
      <c r="AU1351" t="s">
        <v>367</v>
      </c>
      <c r="AW1351" t="s">
        <v>1717</v>
      </c>
      <c r="AX1351">
        <v>-27977.4</v>
      </c>
      <c r="AY1351">
        <v>-27981.4</v>
      </c>
      <c r="AZ1351">
        <v>4</v>
      </c>
      <c r="BA1351" t="s">
        <v>367</v>
      </c>
      <c r="BC1351" t="s">
        <v>863</v>
      </c>
      <c r="BD1351">
        <v>-21011.9</v>
      </c>
      <c r="BE1351">
        <v>-21018.6</v>
      </c>
      <c r="BF1351">
        <v>6.7</v>
      </c>
      <c r="BG1351" t="s">
        <v>367</v>
      </c>
      <c r="BI1351" t="s">
        <v>1524</v>
      </c>
      <c r="BJ1351">
        <v>-27084.3</v>
      </c>
      <c r="BK1351">
        <v>-27091.3</v>
      </c>
      <c r="BL1351">
        <v>7</v>
      </c>
      <c r="BM1351" t="s">
        <v>367</v>
      </c>
    </row>
    <row r="1352" spans="1:65" x14ac:dyDescent="0.2">
      <c r="A1352" t="s">
        <v>613</v>
      </c>
      <c r="B1352">
        <v>-50642.7</v>
      </c>
      <c r="C1352">
        <v>-50668.5</v>
      </c>
      <c r="D1352">
        <v>25.8</v>
      </c>
      <c r="E1352" t="s">
        <v>367</v>
      </c>
      <c r="G1352" t="s">
        <v>1722</v>
      </c>
      <c r="H1352">
        <v>-54243.3</v>
      </c>
      <c r="I1352">
        <v>-54247.8</v>
      </c>
      <c r="J1352">
        <v>4.5</v>
      </c>
      <c r="K1352" t="s">
        <v>367</v>
      </c>
      <c r="M1352" t="s">
        <v>633</v>
      </c>
      <c r="N1352">
        <v>-23582.6</v>
      </c>
      <c r="O1352">
        <v>-23590.7</v>
      </c>
      <c r="P1352">
        <v>8.1</v>
      </c>
      <c r="Q1352" t="s">
        <v>367</v>
      </c>
      <c r="S1352" s="3" t="s">
        <v>426</v>
      </c>
      <c r="T1352" s="3">
        <v>-31729.7</v>
      </c>
      <c r="U1352" s="3">
        <v>-31739.599999999999</v>
      </c>
      <c r="V1352" s="3">
        <v>9.9</v>
      </c>
      <c r="W1352" s="3" t="s">
        <v>367</v>
      </c>
      <c r="Y1352" t="s">
        <v>2031</v>
      </c>
      <c r="Z1352">
        <v>-192833</v>
      </c>
      <c r="AA1352">
        <v>-192839</v>
      </c>
      <c r="AB1352">
        <v>6</v>
      </c>
      <c r="AC1352" t="s">
        <v>367</v>
      </c>
      <c r="AE1352" t="s">
        <v>603</v>
      </c>
      <c r="AF1352">
        <v>-65071</v>
      </c>
      <c r="AG1352">
        <v>-65079.199999999997</v>
      </c>
      <c r="AH1352">
        <v>8.1999999999999993</v>
      </c>
      <c r="AI1352" t="s">
        <v>367</v>
      </c>
      <c r="AK1352" t="s">
        <v>1236</v>
      </c>
      <c r="AL1352">
        <v>-25487.1</v>
      </c>
      <c r="AM1352">
        <v>-25495.1</v>
      </c>
      <c r="AN1352">
        <v>8</v>
      </c>
      <c r="AO1352" t="s">
        <v>367</v>
      </c>
      <c r="AQ1352" t="s">
        <v>1236</v>
      </c>
      <c r="AR1352">
        <v>-25487.1</v>
      </c>
      <c r="AS1352">
        <v>-25495.1</v>
      </c>
      <c r="AT1352">
        <v>8</v>
      </c>
      <c r="AU1352" t="s">
        <v>367</v>
      </c>
      <c r="AW1352" t="s">
        <v>1718</v>
      </c>
      <c r="AX1352">
        <v>-49331.4</v>
      </c>
      <c r="AY1352">
        <v>-49335.4</v>
      </c>
      <c r="AZ1352">
        <v>4</v>
      </c>
      <c r="BA1352" t="s">
        <v>367</v>
      </c>
      <c r="BC1352" t="s">
        <v>1740</v>
      </c>
      <c r="BD1352">
        <v>-62752.2</v>
      </c>
      <c r="BE1352">
        <v>-62759</v>
      </c>
      <c r="BF1352">
        <v>6.8</v>
      </c>
      <c r="BG1352" t="s">
        <v>367</v>
      </c>
      <c r="BI1352" t="s">
        <v>1058</v>
      </c>
      <c r="BJ1352">
        <v>-31565.8</v>
      </c>
      <c r="BK1352">
        <v>-31572.799999999999</v>
      </c>
      <c r="BL1352">
        <v>7</v>
      </c>
      <c r="BM1352" t="s">
        <v>367</v>
      </c>
    </row>
    <row r="1353" spans="1:65" x14ac:dyDescent="0.2">
      <c r="A1353" t="s">
        <v>1732</v>
      </c>
      <c r="B1353">
        <v>-79947.5</v>
      </c>
      <c r="C1353">
        <v>-79973.3</v>
      </c>
      <c r="D1353">
        <v>25.8</v>
      </c>
      <c r="E1353" t="s">
        <v>367</v>
      </c>
      <c r="G1353" t="s">
        <v>1662</v>
      </c>
      <c r="H1353">
        <v>-55091.6</v>
      </c>
      <c r="I1353">
        <v>-55096.1</v>
      </c>
      <c r="J1353">
        <v>4.5</v>
      </c>
      <c r="K1353" t="s">
        <v>367</v>
      </c>
      <c r="M1353" t="s">
        <v>1476</v>
      </c>
      <c r="N1353">
        <v>-27831.7</v>
      </c>
      <c r="O1353">
        <v>-27839.8</v>
      </c>
      <c r="P1353">
        <v>8.1</v>
      </c>
      <c r="Q1353" t="s">
        <v>367</v>
      </c>
      <c r="S1353" s="3" t="s">
        <v>499</v>
      </c>
      <c r="T1353" s="3">
        <v>-49210.9</v>
      </c>
      <c r="U1353" s="3">
        <v>-49220.800000000003</v>
      </c>
      <c r="V1353" s="3">
        <v>9.9</v>
      </c>
      <c r="W1353" s="3" t="s">
        <v>367</v>
      </c>
      <c r="Y1353" t="s">
        <v>922</v>
      </c>
      <c r="Z1353">
        <v>-110137</v>
      </c>
      <c r="AA1353">
        <v>-110143</v>
      </c>
      <c r="AB1353">
        <v>6</v>
      </c>
      <c r="AC1353" t="s">
        <v>367</v>
      </c>
      <c r="AE1353" t="s">
        <v>1651</v>
      </c>
      <c r="AF1353">
        <v>-28705.7</v>
      </c>
      <c r="AG1353">
        <v>-28713.9</v>
      </c>
      <c r="AH1353">
        <v>8.1999999999999993</v>
      </c>
      <c r="AI1353" t="s">
        <v>367</v>
      </c>
      <c r="AK1353" t="s">
        <v>1207</v>
      </c>
      <c r="AL1353">
        <v>-15930.2</v>
      </c>
      <c r="AM1353">
        <v>-15938.2</v>
      </c>
      <c r="AN1353">
        <v>8</v>
      </c>
      <c r="AO1353" t="s">
        <v>367</v>
      </c>
      <c r="AQ1353" t="s">
        <v>1207</v>
      </c>
      <c r="AR1353">
        <v>-15930.2</v>
      </c>
      <c r="AS1353">
        <v>-15938.2</v>
      </c>
      <c r="AT1353">
        <v>8</v>
      </c>
      <c r="AU1353" t="s">
        <v>367</v>
      </c>
      <c r="AW1353" t="s">
        <v>1719</v>
      </c>
      <c r="AX1353">
        <v>-40746.300000000003</v>
      </c>
      <c r="AY1353">
        <v>-40750.400000000001</v>
      </c>
      <c r="AZ1353">
        <v>4.0999999999999996</v>
      </c>
      <c r="BA1353" t="s">
        <v>367</v>
      </c>
      <c r="BC1353" t="s">
        <v>1127</v>
      </c>
      <c r="BD1353">
        <v>-59973.599999999999</v>
      </c>
      <c r="BE1353">
        <v>-59980.4</v>
      </c>
      <c r="BF1353">
        <v>6.8</v>
      </c>
      <c r="BG1353" t="s">
        <v>367</v>
      </c>
      <c r="BI1353" t="s">
        <v>607</v>
      </c>
      <c r="BJ1353">
        <v>-19597.7</v>
      </c>
      <c r="BK1353">
        <v>-19604.7</v>
      </c>
      <c r="BL1353">
        <v>7</v>
      </c>
      <c r="BM1353" t="s">
        <v>367</v>
      </c>
    </row>
    <row r="1354" spans="1:65" x14ac:dyDescent="0.2">
      <c r="A1354" t="s">
        <v>371</v>
      </c>
      <c r="B1354">
        <v>-131629</v>
      </c>
      <c r="C1354">
        <v>-131655</v>
      </c>
      <c r="D1354">
        <v>26</v>
      </c>
      <c r="E1354" t="s">
        <v>367</v>
      </c>
      <c r="G1354" t="s">
        <v>979</v>
      </c>
      <c r="H1354">
        <v>-27464.400000000001</v>
      </c>
      <c r="I1354">
        <v>-27468.9</v>
      </c>
      <c r="J1354">
        <v>4.5</v>
      </c>
      <c r="K1354" t="s">
        <v>367</v>
      </c>
      <c r="M1354" t="s">
        <v>425</v>
      </c>
      <c r="N1354">
        <v>-90546.2</v>
      </c>
      <c r="O1354">
        <v>-90554.4</v>
      </c>
      <c r="P1354">
        <v>8.1999999999999993</v>
      </c>
      <c r="Q1354" t="s">
        <v>367</v>
      </c>
      <c r="S1354" s="3" t="s">
        <v>1293</v>
      </c>
      <c r="T1354" s="3">
        <v>-62878</v>
      </c>
      <c r="U1354" s="3">
        <v>-62887.9</v>
      </c>
      <c r="V1354" s="3">
        <v>9.9</v>
      </c>
      <c r="W1354" s="3" t="s">
        <v>367</v>
      </c>
      <c r="Y1354" t="s">
        <v>403</v>
      </c>
      <c r="Z1354">
        <v>-100495</v>
      </c>
      <c r="AA1354">
        <v>-100501</v>
      </c>
      <c r="AB1354">
        <v>6</v>
      </c>
      <c r="AC1354" t="s">
        <v>367</v>
      </c>
      <c r="AE1354" t="s">
        <v>1060</v>
      </c>
      <c r="AF1354">
        <v>-36466.400000000001</v>
      </c>
      <c r="AG1354">
        <v>-36474.6</v>
      </c>
      <c r="AH1354">
        <v>8.1999999999999993</v>
      </c>
      <c r="AI1354" t="s">
        <v>367</v>
      </c>
      <c r="AK1354" t="s">
        <v>1729</v>
      </c>
      <c r="AL1354">
        <v>-37463.199999999997</v>
      </c>
      <c r="AM1354">
        <v>-37471.300000000003</v>
      </c>
      <c r="AN1354">
        <v>8.1</v>
      </c>
      <c r="AO1354" t="s">
        <v>367</v>
      </c>
      <c r="AQ1354" t="s">
        <v>1729</v>
      </c>
      <c r="AR1354">
        <v>-37463.199999999997</v>
      </c>
      <c r="AS1354">
        <v>-37471.300000000003</v>
      </c>
      <c r="AT1354">
        <v>8.1</v>
      </c>
      <c r="AU1354" t="s">
        <v>367</v>
      </c>
      <c r="AW1354" t="s">
        <v>1720</v>
      </c>
      <c r="AX1354">
        <v>-60886.400000000001</v>
      </c>
      <c r="AY1354">
        <v>-60890.5</v>
      </c>
      <c r="AZ1354">
        <v>4.0999999999999996</v>
      </c>
      <c r="BA1354" t="s">
        <v>367</v>
      </c>
      <c r="BC1354" t="s">
        <v>1773</v>
      </c>
      <c r="BD1354">
        <v>-63088.5</v>
      </c>
      <c r="BE1354">
        <v>-63095.3</v>
      </c>
      <c r="BF1354">
        <v>6.8</v>
      </c>
      <c r="BG1354" t="s">
        <v>367</v>
      </c>
      <c r="BI1354" t="s">
        <v>1160</v>
      </c>
      <c r="BJ1354">
        <v>-21514.9</v>
      </c>
      <c r="BK1354">
        <v>-21521.9</v>
      </c>
      <c r="BL1354">
        <v>7</v>
      </c>
      <c r="BM1354" t="s">
        <v>367</v>
      </c>
    </row>
    <row r="1355" spans="1:65" x14ac:dyDescent="0.2">
      <c r="A1355" t="s">
        <v>1773</v>
      </c>
      <c r="B1355">
        <v>-63088.5</v>
      </c>
      <c r="C1355">
        <v>-63114.6</v>
      </c>
      <c r="D1355">
        <v>26.1</v>
      </c>
      <c r="E1355" t="s">
        <v>367</v>
      </c>
      <c r="G1355" t="s">
        <v>606</v>
      </c>
      <c r="H1355">
        <v>-27217.3</v>
      </c>
      <c r="I1355">
        <v>-27221.8</v>
      </c>
      <c r="J1355">
        <v>4.5</v>
      </c>
      <c r="K1355" t="s">
        <v>367</v>
      </c>
      <c r="M1355" t="s">
        <v>1047</v>
      </c>
      <c r="N1355">
        <v>-73983.100000000006</v>
      </c>
      <c r="O1355">
        <v>-73991.3</v>
      </c>
      <c r="P1355">
        <v>8.1999999999999993</v>
      </c>
      <c r="Q1355" t="s">
        <v>367</v>
      </c>
      <c r="S1355" s="3" t="s">
        <v>774</v>
      </c>
      <c r="T1355" s="3">
        <v>-278218</v>
      </c>
      <c r="U1355" s="3">
        <v>-278228</v>
      </c>
      <c r="V1355" s="3">
        <v>10</v>
      </c>
      <c r="W1355" s="3" t="s">
        <v>367</v>
      </c>
      <c r="Y1355" t="s">
        <v>378</v>
      </c>
      <c r="Z1355">
        <v>-113931</v>
      </c>
      <c r="AA1355">
        <v>-113937</v>
      </c>
      <c r="AB1355">
        <v>6</v>
      </c>
      <c r="AC1355" t="s">
        <v>367</v>
      </c>
      <c r="AE1355" t="s">
        <v>1848</v>
      </c>
      <c r="AF1355">
        <v>-31654.3</v>
      </c>
      <c r="AG1355">
        <v>-31662.5</v>
      </c>
      <c r="AH1355">
        <v>8.1999999999999993</v>
      </c>
      <c r="AI1355" t="s">
        <v>367</v>
      </c>
      <c r="AK1355" t="s">
        <v>844</v>
      </c>
      <c r="AL1355">
        <v>-57493.599999999999</v>
      </c>
      <c r="AM1355">
        <v>-57501.7</v>
      </c>
      <c r="AN1355">
        <v>8.1</v>
      </c>
      <c r="AO1355" t="s">
        <v>367</v>
      </c>
      <c r="AQ1355" t="s">
        <v>844</v>
      </c>
      <c r="AR1355">
        <v>-57493.599999999999</v>
      </c>
      <c r="AS1355">
        <v>-57501.7</v>
      </c>
      <c r="AT1355">
        <v>8.1</v>
      </c>
      <c r="AU1355" t="s">
        <v>367</v>
      </c>
      <c r="AW1355" t="s">
        <v>1721</v>
      </c>
      <c r="AX1355">
        <v>-41461.1</v>
      </c>
      <c r="AY1355">
        <v>-41465.199999999997</v>
      </c>
      <c r="AZ1355">
        <v>4.0999999999999996</v>
      </c>
      <c r="BA1355" t="s">
        <v>367</v>
      </c>
      <c r="BC1355" t="s">
        <v>1254</v>
      </c>
      <c r="BD1355">
        <v>-43834.2</v>
      </c>
      <c r="BE1355">
        <v>-43841</v>
      </c>
      <c r="BF1355">
        <v>6.8</v>
      </c>
      <c r="BG1355" t="s">
        <v>367</v>
      </c>
      <c r="BI1355" t="s">
        <v>1365</v>
      </c>
      <c r="BJ1355">
        <v>-48202.400000000001</v>
      </c>
      <c r="BK1355">
        <v>-48209.5</v>
      </c>
      <c r="BL1355">
        <v>7.1</v>
      </c>
      <c r="BM1355" t="s">
        <v>367</v>
      </c>
    </row>
    <row r="1356" spans="1:65" x14ac:dyDescent="0.2">
      <c r="A1356" t="s">
        <v>699</v>
      </c>
      <c r="B1356">
        <v>-31791.7</v>
      </c>
      <c r="C1356">
        <v>-31817.9</v>
      </c>
      <c r="D1356">
        <v>26.2</v>
      </c>
      <c r="E1356" t="s">
        <v>367</v>
      </c>
      <c r="G1356" t="s">
        <v>460</v>
      </c>
      <c r="H1356">
        <v>-42810.2</v>
      </c>
      <c r="I1356">
        <v>-42814.7</v>
      </c>
      <c r="J1356">
        <v>4.5</v>
      </c>
      <c r="K1356" t="s">
        <v>367</v>
      </c>
      <c r="M1356" t="s">
        <v>1878</v>
      </c>
      <c r="N1356">
        <v>-65232.7</v>
      </c>
      <c r="O1356">
        <v>-65240.9</v>
      </c>
      <c r="P1356">
        <v>8.1999999999999993</v>
      </c>
      <c r="Q1356" t="s">
        <v>367</v>
      </c>
      <c r="S1356" s="3" t="s">
        <v>1600</v>
      </c>
      <c r="T1356" s="3">
        <v>-135941</v>
      </c>
      <c r="U1356" s="3">
        <v>-135951</v>
      </c>
      <c r="V1356" s="3">
        <v>10</v>
      </c>
      <c r="W1356" s="3" t="s">
        <v>367</v>
      </c>
      <c r="Y1356" t="s">
        <v>647</v>
      </c>
      <c r="Z1356">
        <v>-101039</v>
      </c>
      <c r="AA1356">
        <v>-101045</v>
      </c>
      <c r="AB1356">
        <v>6</v>
      </c>
      <c r="AC1356" t="s">
        <v>367</v>
      </c>
      <c r="AE1356" t="s">
        <v>1617</v>
      </c>
      <c r="AF1356">
        <v>-18902</v>
      </c>
      <c r="AG1356">
        <v>-18910.2</v>
      </c>
      <c r="AH1356">
        <v>8.1999999999999993</v>
      </c>
      <c r="AI1356" t="s">
        <v>367</v>
      </c>
      <c r="AK1356" t="s">
        <v>1216</v>
      </c>
      <c r="AL1356">
        <v>-42585.3</v>
      </c>
      <c r="AM1356">
        <v>-42593.4</v>
      </c>
      <c r="AN1356">
        <v>8.1</v>
      </c>
      <c r="AO1356" t="s">
        <v>367</v>
      </c>
      <c r="AQ1356" t="s">
        <v>1216</v>
      </c>
      <c r="AR1356">
        <v>-42585.3</v>
      </c>
      <c r="AS1356">
        <v>-42593.4</v>
      </c>
      <c r="AT1356">
        <v>8.1</v>
      </c>
      <c r="AU1356" t="s">
        <v>367</v>
      </c>
      <c r="AW1356" t="s">
        <v>1722</v>
      </c>
      <c r="AX1356">
        <v>-54243.3</v>
      </c>
      <c r="AY1356">
        <v>-54247.4</v>
      </c>
      <c r="AZ1356">
        <v>4.0999999999999996</v>
      </c>
      <c r="BA1356" t="s">
        <v>367</v>
      </c>
      <c r="BC1356" t="s">
        <v>1241</v>
      </c>
      <c r="BD1356">
        <v>-39621.4</v>
      </c>
      <c r="BE1356">
        <v>-39628.199999999997</v>
      </c>
      <c r="BF1356">
        <v>6.8</v>
      </c>
      <c r="BG1356" t="s">
        <v>367</v>
      </c>
      <c r="BI1356" t="s">
        <v>1151</v>
      </c>
      <c r="BJ1356">
        <v>-48223.9</v>
      </c>
      <c r="BK1356">
        <v>-48231</v>
      </c>
      <c r="BL1356">
        <v>7.1</v>
      </c>
      <c r="BM1356" t="s">
        <v>367</v>
      </c>
    </row>
    <row r="1357" spans="1:65" x14ac:dyDescent="0.2">
      <c r="A1357" t="s">
        <v>1677</v>
      </c>
      <c r="B1357">
        <v>-72434.399999999994</v>
      </c>
      <c r="C1357">
        <v>-72460.7</v>
      </c>
      <c r="D1357">
        <v>26.3</v>
      </c>
      <c r="E1357" t="s">
        <v>367</v>
      </c>
      <c r="G1357" t="s">
        <v>1610</v>
      </c>
      <c r="H1357">
        <v>-91078</v>
      </c>
      <c r="I1357">
        <v>-91082.6</v>
      </c>
      <c r="J1357">
        <v>4.5999999999999996</v>
      </c>
      <c r="K1357" t="s">
        <v>367</v>
      </c>
      <c r="M1357" t="s">
        <v>1137</v>
      </c>
      <c r="N1357">
        <v>-17974.3</v>
      </c>
      <c r="O1357">
        <v>-17982.5</v>
      </c>
      <c r="P1357">
        <v>8.1999999999999993</v>
      </c>
      <c r="Q1357" t="s">
        <v>367</v>
      </c>
      <c r="S1357" s="3" t="s">
        <v>433</v>
      </c>
      <c r="T1357" s="3">
        <v>-123207</v>
      </c>
      <c r="U1357" s="3">
        <v>-123217</v>
      </c>
      <c r="V1357" s="3">
        <v>10</v>
      </c>
      <c r="W1357" s="3" t="s">
        <v>367</v>
      </c>
      <c r="Y1357" t="s">
        <v>928</v>
      </c>
      <c r="Z1357">
        <v>-124704</v>
      </c>
      <c r="AA1357">
        <v>-124710</v>
      </c>
      <c r="AB1357">
        <v>6</v>
      </c>
      <c r="AC1357" t="s">
        <v>367</v>
      </c>
      <c r="AE1357" t="s">
        <v>600</v>
      </c>
      <c r="AF1357">
        <v>-91763.7</v>
      </c>
      <c r="AG1357">
        <v>-91772</v>
      </c>
      <c r="AH1357">
        <v>8.3000000000000007</v>
      </c>
      <c r="AI1357" t="s">
        <v>367</v>
      </c>
      <c r="AK1357" t="s">
        <v>1818</v>
      </c>
      <c r="AL1357">
        <v>-14783.3</v>
      </c>
      <c r="AM1357">
        <v>-14791.4</v>
      </c>
      <c r="AN1357">
        <v>8.1</v>
      </c>
      <c r="AO1357" t="s">
        <v>367</v>
      </c>
      <c r="AQ1357" t="s">
        <v>1818</v>
      </c>
      <c r="AR1357">
        <v>-14783.3</v>
      </c>
      <c r="AS1357">
        <v>-14791.4</v>
      </c>
      <c r="AT1357">
        <v>8.1</v>
      </c>
      <c r="AU1357" t="s">
        <v>367</v>
      </c>
      <c r="AW1357" t="s">
        <v>1723</v>
      </c>
      <c r="AX1357">
        <v>-79115.199999999997</v>
      </c>
      <c r="AY1357">
        <v>-79119.3</v>
      </c>
      <c r="AZ1357">
        <v>4.0999999999999996</v>
      </c>
      <c r="BA1357" t="s">
        <v>367</v>
      </c>
      <c r="BC1357" t="s">
        <v>731</v>
      </c>
      <c r="BD1357">
        <v>-18378.900000000001</v>
      </c>
      <c r="BE1357">
        <v>-18385.7</v>
      </c>
      <c r="BF1357">
        <v>6.8</v>
      </c>
      <c r="BG1357" t="s">
        <v>367</v>
      </c>
      <c r="BI1357" t="s">
        <v>1381</v>
      </c>
      <c r="BJ1357">
        <v>-21863.200000000001</v>
      </c>
      <c r="BK1357">
        <v>-21870.3</v>
      </c>
      <c r="BL1357">
        <v>7.1</v>
      </c>
      <c r="BM1357" t="s">
        <v>367</v>
      </c>
    </row>
    <row r="1358" spans="1:65" x14ac:dyDescent="0.2">
      <c r="A1358" t="s">
        <v>1496</v>
      </c>
      <c r="B1358">
        <v>-64090.7</v>
      </c>
      <c r="C1358">
        <v>-64117</v>
      </c>
      <c r="D1358">
        <v>26.3</v>
      </c>
      <c r="E1358" t="s">
        <v>367</v>
      </c>
      <c r="G1358" t="s">
        <v>1184</v>
      </c>
      <c r="H1358">
        <v>-52855.199999999997</v>
      </c>
      <c r="I1358">
        <v>-52859.8</v>
      </c>
      <c r="J1358">
        <v>4.5999999999999996</v>
      </c>
      <c r="K1358" t="s">
        <v>367</v>
      </c>
      <c r="M1358" t="s">
        <v>1467</v>
      </c>
      <c r="N1358">
        <v>-72932.2</v>
      </c>
      <c r="O1358">
        <v>-72940.5</v>
      </c>
      <c r="P1358">
        <v>8.3000000000000007</v>
      </c>
      <c r="Q1358" t="s">
        <v>367</v>
      </c>
      <c r="S1358" s="3" t="s">
        <v>402</v>
      </c>
      <c r="T1358" s="3">
        <v>-202125</v>
      </c>
      <c r="U1358" s="3">
        <v>-202135</v>
      </c>
      <c r="V1358" s="3">
        <v>10</v>
      </c>
      <c r="W1358" s="3" t="s">
        <v>367</v>
      </c>
      <c r="Y1358" t="s">
        <v>1706</v>
      </c>
      <c r="Z1358">
        <v>-104728</v>
      </c>
      <c r="AA1358">
        <v>-104734</v>
      </c>
      <c r="AB1358">
        <v>6</v>
      </c>
      <c r="AC1358" t="s">
        <v>367</v>
      </c>
      <c r="AE1358" t="s">
        <v>1727</v>
      </c>
      <c r="AF1358">
        <v>-98060.800000000003</v>
      </c>
      <c r="AG1358">
        <v>-98069.1</v>
      </c>
      <c r="AH1358">
        <v>8.3000000000000007</v>
      </c>
      <c r="AI1358" t="s">
        <v>367</v>
      </c>
      <c r="AK1358" t="s">
        <v>1487</v>
      </c>
      <c r="AL1358">
        <v>-18544</v>
      </c>
      <c r="AM1358">
        <v>-18552.099999999999</v>
      </c>
      <c r="AN1358">
        <v>8.1</v>
      </c>
      <c r="AO1358" t="s">
        <v>367</v>
      </c>
      <c r="AQ1358" t="s">
        <v>1487</v>
      </c>
      <c r="AR1358">
        <v>-18544</v>
      </c>
      <c r="AS1358">
        <v>-18552.099999999999</v>
      </c>
      <c r="AT1358">
        <v>8.1</v>
      </c>
      <c r="AU1358" t="s">
        <v>367</v>
      </c>
      <c r="AW1358" t="s">
        <v>1724</v>
      </c>
      <c r="AX1358">
        <v>-16100.5</v>
      </c>
      <c r="AY1358">
        <v>-16104.6</v>
      </c>
      <c r="AZ1358">
        <v>4.0999999999999996</v>
      </c>
      <c r="BA1358" t="s">
        <v>367</v>
      </c>
      <c r="BC1358" t="s">
        <v>985</v>
      </c>
      <c r="BD1358">
        <v>-21764.5</v>
      </c>
      <c r="BE1358">
        <v>-21771.3</v>
      </c>
      <c r="BF1358">
        <v>6.8</v>
      </c>
      <c r="BG1358" t="s">
        <v>367</v>
      </c>
      <c r="BI1358" t="s">
        <v>1342</v>
      </c>
      <c r="BJ1358">
        <v>-36800.699999999997</v>
      </c>
      <c r="BK1358">
        <v>-36807.9</v>
      </c>
      <c r="BL1358">
        <v>7.2</v>
      </c>
      <c r="BM1358" t="s">
        <v>367</v>
      </c>
    </row>
    <row r="1359" spans="1:65" x14ac:dyDescent="0.2">
      <c r="A1359" t="s">
        <v>436</v>
      </c>
      <c r="B1359">
        <v>-68498.7</v>
      </c>
      <c r="C1359">
        <v>-68525.100000000006</v>
      </c>
      <c r="D1359">
        <v>26.4</v>
      </c>
      <c r="E1359" t="s">
        <v>367</v>
      </c>
      <c r="G1359" t="s">
        <v>1754</v>
      </c>
      <c r="H1359">
        <v>-35974.699999999997</v>
      </c>
      <c r="I1359">
        <v>-35979.300000000003</v>
      </c>
      <c r="J1359">
        <v>4.5999999999999996</v>
      </c>
      <c r="K1359" t="s">
        <v>367</v>
      </c>
      <c r="M1359" t="s">
        <v>1372</v>
      </c>
      <c r="N1359">
        <v>-46775.9</v>
      </c>
      <c r="O1359">
        <v>-46784.2</v>
      </c>
      <c r="P1359">
        <v>8.3000000000000007</v>
      </c>
      <c r="Q1359" t="s">
        <v>367</v>
      </c>
      <c r="S1359" s="3" t="s">
        <v>1121</v>
      </c>
      <c r="T1359" s="3">
        <v>-126183</v>
      </c>
      <c r="U1359" s="3">
        <v>-126193</v>
      </c>
      <c r="V1359" s="3">
        <v>10</v>
      </c>
      <c r="W1359" s="3" t="s">
        <v>367</v>
      </c>
      <c r="Y1359" t="s">
        <v>1285</v>
      </c>
      <c r="Z1359">
        <v>-84531.9</v>
      </c>
      <c r="AA1359">
        <v>-84537.9</v>
      </c>
      <c r="AB1359">
        <v>6</v>
      </c>
      <c r="AC1359" t="s">
        <v>367</v>
      </c>
      <c r="AE1359" t="s">
        <v>470</v>
      </c>
      <c r="AF1359">
        <v>-60766.1</v>
      </c>
      <c r="AG1359">
        <v>-60774.400000000001</v>
      </c>
      <c r="AH1359">
        <v>8.3000000000000007</v>
      </c>
      <c r="AI1359" t="s">
        <v>367</v>
      </c>
      <c r="AK1359" t="s">
        <v>1204</v>
      </c>
      <c r="AL1359">
        <v>-44369.7</v>
      </c>
      <c r="AM1359">
        <v>-44377.9</v>
      </c>
      <c r="AN1359">
        <v>8.1999999999999993</v>
      </c>
      <c r="AO1359" t="s">
        <v>367</v>
      </c>
      <c r="AQ1359" t="s">
        <v>1204</v>
      </c>
      <c r="AR1359">
        <v>-44369.7</v>
      </c>
      <c r="AS1359">
        <v>-44377.9</v>
      </c>
      <c r="AT1359">
        <v>8.1999999999999993</v>
      </c>
      <c r="AU1359" t="s">
        <v>367</v>
      </c>
      <c r="AW1359" t="s">
        <v>1725</v>
      </c>
      <c r="AX1359">
        <v>-29191.3</v>
      </c>
      <c r="AY1359">
        <v>-29195.4</v>
      </c>
      <c r="AZ1359">
        <v>4.0999999999999996</v>
      </c>
      <c r="BA1359" t="s">
        <v>367</v>
      </c>
      <c r="BC1359" t="s">
        <v>1105</v>
      </c>
      <c r="BD1359">
        <v>-53881.3</v>
      </c>
      <c r="BE1359">
        <v>-53888.2</v>
      </c>
      <c r="BF1359">
        <v>6.9</v>
      </c>
      <c r="BG1359" t="s">
        <v>367</v>
      </c>
      <c r="BI1359" t="s">
        <v>1642</v>
      </c>
      <c r="BJ1359">
        <v>-30138.1</v>
      </c>
      <c r="BK1359">
        <v>-30145.3</v>
      </c>
      <c r="BL1359">
        <v>7.2</v>
      </c>
      <c r="BM1359" t="s">
        <v>367</v>
      </c>
    </row>
    <row r="1360" spans="1:65" x14ac:dyDescent="0.2">
      <c r="A1360" t="s">
        <v>962</v>
      </c>
      <c r="B1360">
        <v>-39560.400000000001</v>
      </c>
      <c r="C1360">
        <v>-39586.800000000003</v>
      </c>
      <c r="D1360">
        <v>26.4</v>
      </c>
      <c r="E1360" t="s">
        <v>367</v>
      </c>
      <c r="G1360" t="s">
        <v>1801</v>
      </c>
      <c r="H1360">
        <v>-38365.5</v>
      </c>
      <c r="I1360">
        <v>-38370.1</v>
      </c>
      <c r="J1360">
        <v>4.5999999999999996</v>
      </c>
      <c r="K1360" t="s">
        <v>367</v>
      </c>
      <c r="M1360" t="s">
        <v>1512</v>
      </c>
      <c r="N1360">
        <v>-31216.2</v>
      </c>
      <c r="O1360">
        <v>-31224.5</v>
      </c>
      <c r="P1360">
        <v>8.3000000000000007</v>
      </c>
      <c r="Q1360" t="s">
        <v>367</v>
      </c>
      <c r="S1360" s="3" t="s">
        <v>1122</v>
      </c>
      <c r="T1360" s="3">
        <v>-162938</v>
      </c>
      <c r="U1360" s="3">
        <v>-162948</v>
      </c>
      <c r="V1360" s="3">
        <v>10</v>
      </c>
      <c r="W1360" s="3" t="s">
        <v>367</v>
      </c>
      <c r="Y1360" t="s">
        <v>781</v>
      </c>
      <c r="Z1360">
        <v>-115050</v>
      </c>
      <c r="AA1360">
        <v>-115056</v>
      </c>
      <c r="AB1360">
        <v>6</v>
      </c>
      <c r="AC1360" t="s">
        <v>367</v>
      </c>
      <c r="AE1360" t="s">
        <v>1184</v>
      </c>
      <c r="AF1360">
        <v>-52855.199999999997</v>
      </c>
      <c r="AG1360">
        <v>-52863.5</v>
      </c>
      <c r="AH1360">
        <v>8.3000000000000007</v>
      </c>
      <c r="AI1360" t="s">
        <v>367</v>
      </c>
      <c r="AK1360" t="s">
        <v>1753</v>
      </c>
      <c r="AL1360">
        <v>-38893.1</v>
      </c>
      <c r="AM1360">
        <v>-38901.300000000003</v>
      </c>
      <c r="AN1360">
        <v>8.1999999999999993</v>
      </c>
      <c r="AO1360" t="s">
        <v>367</v>
      </c>
      <c r="AQ1360" t="s">
        <v>1753</v>
      </c>
      <c r="AR1360">
        <v>-38893.1</v>
      </c>
      <c r="AS1360">
        <v>-38901.300000000003</v>
      </c>
      <c r="AT1360">
        <v>8.1999999999999993</v>
      </c>
      <c r="AU1360" t="s">
        <v>367</v>
      </c>
      <c r="AW1360" t="s">
        <v>1726</v>
      </c>
      <c r="AX1360">
        <v>-22616.6</v>
      </c>
      <c r="AY1360">
        <v>-22620.7</v>
      </c>
      <c r="AZ1360">
        <v>4.0999999999999996</v>
      </c>
      <c r="BA1360" t="s">
        <v>367</v>
      </c>
      <c r="BC1360" t="s">
        <v>1027</v>
      </c>
      <c r="BD1360">
        <v>-17485.599999999999</v>
      </c>
      <c r="BE1360">
        <v>-17492.5</v>
      </c>
      <c r="BF1360">
        <v>6.9</v>
      </c>
      <c r="BG1360" t="s">
        <v>367</v>
      </c>
      <c r="BI1360" t="s">
        <v>889</v>
      </c>
      <c r="BJ1360">
        <v>-43095</v>
      </c>
      <c r="BK1360">
        <v>-43102.3</v>
      </c>
      <c r="BL1360">
        <v>7.3</v>
      </c>
      <c r="BM1360" t="s">
        <v>367</v>
      </c>
    </row>
    <row r="1361" spans="1:65" x14ac:dyDescent="0.2">
      <c r="A1361" t="s">
        <v>1690</v>
      </c>
      <c r="B1361">
        <v>-52314.6</v>
      </c>
      <c r="C1361">
        <v>-52341.1</v>
      </c>
      <c r="D1361">
        <v>26.5</v>
      </c>
      <c r="E1361" t="s">
        <v>367</v>
      </c>
      <c r="G1361" t="s">
        <v>1790</v>
      </c>
      <c r="H1361">
        <v>-59465.8</v>
      </c>
      <c r="I1361">
        <v>-59470.5</v>
      </c>
      <c r="J1361">
        <v>4.7</v>
      </c>
      <c r="K1361" t="s">
        <v>367</v>
      </c>
      <c r="M1361" t="s">
        <v>1655</v>
      </c>
      <c r="N1361">
        <v>-61099.8</v>
      </c>
      <c r="O1361">
        <v>-61108.2</v>
      </c>
      <c r="P1361">
        <v>8.4</v>
      </c>
      <c r="Q1361" t="s">
        <v>367</v>
      </c>
      <c r="S1361" s="3" t="s">
        <v>1302</v>
      </c>
      <c r="T1361" s="3">
        <v>-128440</v>
      </c>
      <c r="U1361" s="3">
        <v>-128450</v>
      </c>
      <c r="V1361" s="3">
        <v>10</v>
      </c>
      <c r="W1361" s="3" t="s">
        <v>367</v>
      </c>
      <c r="Y1361" t="s">
        <v>1980</v>
      </c>
      <c r="Z1361">
        <v>-125232</v>
      </c>
      <c r="AA1361">
        <v>-125238</v>
      </c>
      <c r="AB1361">
        <v>6</v>
      </c>
      <c r="AC1361" t="s">
        <v>367</v>
      </c>
      <c r="AE1361" t="s">
        <v>666</v>
      </c>
      <c r="AF1361">
        <v>-34613.199999999997</v>
      </c>
      <c r="AG1361">
        <v>-34621.5</v>
      </c>
      <c r="AH1361">
        <v>8.3000000000000007</v>
      </c>
      <c r="AI1361" t="s">
        <v>367</v>
      </c>
      <c r="AK1361" t="s">
        <v>983</v>
      </c>
      <c r="AL1361">
        <v>-30096.799999999999</v>
      </c>
      <c r="AM1361">
        <v>-30105</v>
      </c>
      <c r="AN1361">
        <v>8.1999999999999993</v>
      </c>
      <c r="AO1361" t="s">
        <v>367</v>
      </c>
      <c r="AQ1361" t="s">
        <v>983</v>
      </c>
      <c r="AR1361">
        <v>-30096.799999999999</v>
      </c>
      <c r="AS1361">
        <v>-30105</v>
      </c>
      <c r="AT1361">
        <v>8.1999999999999993</v>
      </c>
      <c r="AU1361" t="s">
        <v>367</v>
      </c>
      <c r="AW1361" t="s">
        <v>1727</v>
      </c>
      <c r="AX1361">
        <v>-98060.800000000003</v>
      </c>
      <c r="AY1361">
        <v>-98065</v>
      </c>
      <c r="AZ1361">
        <v>4.2</v>
      </c>
      <c r="BA1361" t="s">
        <v>367</v>
      </c>
      <c r="BC1361" t="s">
        <v>1958</v>
      </c>
      <c r="BD1361">
        <v>-199905</v>
      </c>
      <c r="BE1361">
        <v>-199912</v>
      </c>
      <c r="BF1361">
        <v>7</v>
      </c>
      <c r="BG1361" t="s">
        <v>367</v>
      </c>
      <c r="BI1361" t="s">
        <v>743</v>
      </c>
      <c r="BJ1361">
        <v>-24028.6</v>
      </c>
      <c r="BK1361">
        <v>-24035.9</v>
      </c>
      <c r="BL1361">
        <v>7.3</v>
      </c>
      <c r="BM1361" t="s">
        <v>367</v>
      </c>
    </row>
    <row r="1362" spans="1:65" x14ac:dyDescent="0.2">
      <c r="A1362" t="s">
        <v>898</v>
      </c>
      <c r="B1362">
        <v>-26943.599999999999</v>
      </c>
      <c r="C1362">
        <v>-26970.1</v>
      </c>
      <c r="D1362">
        <v>26.5</v>
      </c>
      <c r="E1362" t="s">
        <v>367</v>
      </c>
      <c r="G1362" t="s">
        <v>1879</v>
      </c>
      <c r="H1362">
        <v>-58717.3</v>
      </c>
      <c r="I1362">
        <v>-58722</v>
      </c>
      <c r="J1362">
        <v>4.7</v>
      </c>
      <c r="K1362" t="s">
        <v>367</v>
      </c>
      <c r="M1362" t="s">
        <v>1469</v>
      </c>
      <c r="N1362">
        <v>-40244.699999999997</v>
      </c>
      <c r="O1362">
        <v>-40253.1</v>
      </c>
      <c r="P1362">
        <v>8.4</v>
      </c>
      <c r="Q1362" t="s">
        <v>367</v>
      </c>
      <c r="S1362" s="3" t="s">
        <v>1455</v>
      </c>
      <c r="T1362" s="3">
        <v>-171213</v>
      </c>
      <c r="U1362" s="3">
        <v>-171223</v>
      </c>
      <c r="V1362" s="3">
        <v>10</v>
      </c>
      <c r="W1362" s="3" t="s">
        <v>367</v>
      </c>
      <c r="Y1362" t="s">
        <v>1908</v>
      </c>
      <c r="Z1362">
        <v>-78303.5</v>
      </c>
      <c r="AA1362">
        <v>-78309.5</v>
      </c>
      <c r="AB1362">
        <v>6</v>
      </c>
      <c r="AC1362" t="s">
        <v>367</v>
      </c>
      <c r="AE1362" t="s">
        <v>1094</v>
      </c>
      <c r="AF1362">
        <v>-29575.7</v>
      </c>
      <c r="AG1362">
        <v>-29584</v>
      </c>
      <c r="AH1362">
        <v>8.3000000000000007</v>
      </c>
      <c r="AI1362" t="s">
        <v>367</v>
      </c>
      <c r="AK1362" t="s">
        <v>1582</v>
      </c>
      <c r="AL1362">
        <v>-75913.3</v>
      </c>
      <c r="AM1362">
        <v>-75921.600000000006</v>
      </c>
      <c r="AN1362">
        <v>8.3000000000000007</v>
      </c>
      <c r="AO1362" t="s">
        <v>367</v>
      </c>
      <c r="AQ1362" t="s">
        <v>1582</v>
      </c>
      <c r="AR1362">
        <v>-75913.3</v>
      </c>
      <c r="AS1362">
        <v>-75921.600000000006</v>
      </c>
      <c r="AT1362">
        <v>8.3000000000000007</v>
      </c>
      <c r="AU1362" t="s">
        <v>367</v>
      </c>
      <c r="AW1362" t="s">
        <v>1728</v>
      </c>
      <c r="AX1362">
        <v>-59939</v>
      </c>
      <c r="AY1362">
        <v>-59943.199999999997</v>
      </c>
      <c r="AZ1362">
        <v>4.2</v>
      </c>
      <c r="BA1362" t="s">
        <v>367</v>
      </c>
      <c r="BC1362" t="s">
        <v>1451</v>
      </c>
      <c r="BD1362">
        <v>-198405</v>
      </c>
      <c r="BE1362">
        <v>-198412</v>
      </c>
      <c r="BF1362">
        <v>7</v>
      </c>
      <c r="BG1362" t="s">
        <v>367</v>
      </c>
      <c r="BI1362" t="s">
        <v>1921</v>
      </c>
      <c r="BJ1362">
        <v>-81582</v>
      </c>
      <c r="BK1362">
        <v>-81589.399999999994</v>
      </c>
      <c r="BL1362">
        <v>7.4</v>
      </c>
      <c r="BM1362" t="s">
        <v>367</v>
      </c>
    </row>
    <row r="1363" spans="1:65" x14ac:dyDescent="0.2">
      <c r="A1363" t="s">
        <v>473</v>
      </c>
      <c r="B1363">
        <v>-55505.1</v>
      </c>
      <c r="C1363">
        <v>-55531.7</v>
      </c>
      <c r="D1363">
        <v>26.6</v>
      </c>
      <c r="E1363" t="s">
        <v>367</v>
      </c>
      <c r="G1363" t="s">
        <v>396</v>
      </c>
      <c r="H1363">
        <v>-42314.5</v>
      </c>
      <c r="I1363">
        <v>-42319.199999999997</v>
      </c>
      <c r="J1363">
        <v>4.7</v>
      </c>
      <c r="K1363" t="s">
        <v>367</v>
      </c>
      <c r="M1363" t="s">
        <v>640</v>
      </c>
      <c r="N1363">
        <v>-34745.1</v>
      </c>
      <c r="O1363">
        <v>-34753.5</v>
      </c>
      <c r="P1363">
        <v>8.4</v>
      </c>
      <c r="Q1363" t="s">
        <v>367</v>
      </c>
      <c r="S1363" s="3" t="s">
        <v>1490</v>
      </c>
      <c r="T1363" s="3">
        <v>-93213.7</v>
      </c>
      <c r="U1363" s="3">
        <v>-93223.7</v>
      </c>
      <c r="V1363" s="3">
        <v>10</v>
      </c>
      <c r="W1363" s="3" t="s">
        <v>367</v>
      </c>
      <c r="Y1363" t="s">
        <v>1806</v>
      </c>
      <c r="Z1363">
        <v>-51496</v>
      </c>
      <c r="AA1363">
        <v>-51502</v>
      </c>
      <c r="AB1363">
        <v>6</v>
      </c>
      <c r="AC1363" t="s">
        <v>367</v>
      </c>
      <c r="AE1363" t="s">
        <v>1946</v>
      </c>
      <c r="AF1363">
        <v>-69065.899999999994</v>
      </c>
      <c r="AG1363">
        <v>-69074.3</v>
      </c>
      <c r="AH1363">
        <v>8.4</v>
      </c>
      <c r="AI1363" t="s">
        <v>367</v>
      </c>
      <c r="AK1363" t="s">
        <v>602</v>
      </c>
      <c r="AL1363">
        <v>-45888.2</v>
      </c>
      <c r="AM1363">
        <v>-45896.5</v>
      </c>
      <c r="AN1363">
        <v>8.3000000000000007</v>
      </c>
      <c r="AO1363" t="s">
        <v>367</v>
      </c>
      <c r="AQ1363" t="s">
        <v>602</v>
      </c>
      <c r="AR1363">
        <v>-45888.2</v>
      </c>
      <c r="AS1363">
        <v>-45896.5</v>
      </c>
      <c r="AT1363">
        <v>8.3000000000000007</v>
      </c>
      <c r="AU1363" t="s">
        <v>367</v>
      </c>
      <c r="AW1363" t="s">
        <v>1729</v>
      </c>
      <c r="AX1363">
        <v>-37463.199999999997</v>
      </c>
      <c r="AY1363">
        <v>-37467.4</v>
      </c>
      <c r="AZ1363">
        <v>4.2</v>
      </c>
      <c r="BA1363" t="s">
        <v>367</v>
      </c>
      <c r="BC1363" t="s">
        <v>393</v>
      </c>
      <c r="BD1363">
        <v>-130119</v>
      </c>
      <c r="BE1363">
        <v>-130126</v>
      </c>
      <c r="BF1363">
        <v>7</v>
      </c>
      <c r="BG1363" t="s">
        <v>367</v>
      </c>
      <c r="BI1363" t="s">
        <v>1210</v>
      </c>
      <c r="BJ1363">
        <v>-69913</v>
      </c>
      <c r="BK1363">
        <v>-69920.399999999994</v>
      </c>
      <c r="BL1363">
        <v>7.4</v>
      </c>
      <c r="BM1363" t="s">
        <v>367</v>
      </c>
    </row>
    <row r="1364" spans="1:65" x14ac:dyDescent="0.2">
      <c r="A1364" t="s">
        <v>1490</v>
      </c>
      <c r="B1364">
        <v>-93213.7</v>
      </c>
      <c r="C1364">
        <v>-93240.4</v>
      </c>
      <c r="D1364">
        <v>26.7</v>
      </c>
      <c r="E1364" t="s">
        <v>367</v>
      </c>
      <c r="G1364" t="s">
        <v>525</v>
      </c>
      <c r="H1364">
        <v>-50846.400000000001</v>
      </c>
      <c r="I1364">
        <v>-50851.1</v>
      </c>
      <c r="J1364">
        <v>4.7</v>
      </c>
      <c r="K1364" t="s">
        <v>367</v>
      </c>
      <c r="M1364" t="s">
        <v>1800</v>
      </c>
      <c r="N1364">
        <v>-20261.900000000001</v>
      </c>
      <c r="O1364">
        <v>-20270.3</v>
      </c>
      <c r="P1364">
        <v>8.4</v>
      </c>
      <c r="Q1364" t="s">
        <v>367</v>
      </c>
      <c r="S1364" s="3" t="s">
        <v>1792</v>
      </c>
      <c r="T1364" s="3">
        <v>-120927</v>
      </c>
      <c r="U1364" s="3">
        <v>-120937</v>
      </c>
      <c r="V1364" s="3">
        <v>10</v>
      </c>
      <c r="W1364" s="3" t="s">
        <v>367</v>
      </c>
      <c r="Y1364" t="s">
        <v>1715</v>
      </c>
      <c r="Z1364">
        <v>-101629</v>
      </c>
      <c r="AA1364">
        <v>-101635</v>
      </c>
      <c r="AB1364">
        <v>6</v>
      </c>
      <c r="AC1364" t="s">
        <v>367</v>
      </c>
      <c r="AE1364" t="s">
        <v>1336</v>
      </c>
      <c r="AF1364">
        <v>-67791.5</v>
      </c>
      <c r="AG1364">
        <v>-67799.899999999994</v>
      </c>
      <c r="AH1364">
        <v>8.4</v>
      </c>
      <c r="AI1364" t="s">
        <v>367</v>
      </c>
      <c r="AK1364" t="s">
        <v>1025</v>
      </c>
      <c r="AL1364">
        <v>-32869.199999999997</v>
      </c>
      <c r="AM1364">
        <v>-32877.5</v>
      </c>
      <c r="AN1364">
        <v>8.3000000000000007</v>
      </c>
      <c r="AO1364" t="s">
        <v>367</v>
      </c>
      <c r="AQ1364" t="s">
        <v>1025</v>
      </c>
      <c r="AR1364">
        <v>-32869.199999999997</v>
      </c>
      <c r="AS1364">
        <v>-32877.5</v>
      </c>
      <c r="AT1364">
        <v>8.3000000000000007</v>
      </c>
      <c r="AU1364" t="s">
        <v>367</v>
      </c>
      <c r="AW1364" t="s">
        <v>1730</v>
      </c>
      <c r="AX1364">
        <v>-87881.600000000006</v>
      </c>
      <c r="AY1364">
        <v>-87885.8</v>
      </c>
      <c r="AZ1364">
        <v>4.2</v>
      </c>
      <c r="BA1364" t="s">
        <v>367</v>
      </c>
      <c r="BC1364" t="s">
        <v>1705</v>
      </c>
      <c r="BD1364">
        <v>-177344</v>
      </c>
      <c r="BE1364">
        <v>-177351</v>
      </c>
      <c r="BF1364">
        <v>7</v>
      </c>
      <c r="BG1364" t="s">
        <v>367</v>
      </c>
      <c r="BI1364" t="s">
        <v>1611</v>
      </c>
      <c r="BJ1364">
        <v>-51951.4</v>
      </c>
      <c r="BK1364">
        <v>-51958.8</v>
      </c>
      <c r="BL1364">
        <v>7.4</v>
      </c>
      <c r="BM1364" t="s">
        <v>367</v>
      </c>
    </row>
    <row r="1365" spans="1:65" x14ac:dyDescent="0.2">
      <c r="A1365" t="s">
        <v>1543</v>
      </c>
      <c r="B1365">
        <v>-74224</v>
      </c>
      <c r="C1365">
        <v>-74250.7</v>
      </c>
      <c r="D1365">
        <v>26.7</v>
      </c>
      <c r="E1365" t="s">
        <v>367</v>
      </c>
      <c r="G1365" t="s">
        <v>1614</v>
      </c>
      <c r="H1365">
        <v>-59891.9</v>
      </c>
      <c r="I1365">
        <v>-59896.6</v>
      </c>
      <c r="J1365">
        <v>4.7</v>
      </c>
      <c r="K1365" t="s">
        <v>367</v>
      </c>
      <c r="M1365" t="s">
        <v>1937</v>
      </c>
      <c r="N1365">
        <v>-55998.9</v>
      </c>
      <c r="O1365">
        <v>-56007.4</v>
      </c>
      <c r="P1365">
        <v>8.5</v>
      </c>
      <c r="Q1365" t="s">
        <v>367</v>
      </c>
      <c r="S1365" s="3" t="s">
        <v>676</v>
      </c>
      <c r="T1365" s="3">
        <v>-71789.600000000006</v>
      </c>
      <c r="U1365" s="3">
        <v>-71799.600000000006</v>
      </c>
      <c r="V1365" s="3">
        <v>10</v>
      </c>
      <c r="W1365" s="3" t="s">
        <v>367</v>
      </c>
      <c r="Y1365" t="s">
        <v>1716</v>
      </c>
      <c r="Z1365">
        <v>-109684</v>
      </c>
      <c r="AA1365">
        <v>-109690</v>
      </c>
      <c r="AB1365">
        <v>6</v>
      </c>
      <c r="AC1365" t="s">
        <v>367</v>
      </c>
      <c r="AE1365" t="s">
        <v>1729</v>
      </c>
      <c r="AF1365">
        <v>-37463.199999999997</v>
      </c>
      <c r="AG1365">
        <v>-37471.599999999999</v>
      </c>
      <c r="AH1365">
        <v>8.4</v>
      </c>
      <c r="AI1365" t="s">
        <v>367</v>
      </c>
      <c r="AK1365" t="s">
        <v>1404</v>
      </c>
      <c r="AL1365">
        <v>-37118</v>
      </c>
      <c r="AM1365">
        <v>-37126.400000000001</v>
      </c>
      <c r="AN1365">
        <v>8.4</v>
      </c>
      <c r="AO1365" t="s">
        <v>367</v>
      </c>
      <c r="AQ1365" t="s">
        <v>1404</v>
      </c>
      <c r="AR1365">
        <v>-37118</v>
      </c>
      <c r="AS1365">
        <v>-37126.400000000001</v>
      </c>
      <c r="AT1365">
        <v>8.4</v>
      </c>
      <c r="AU1365" t="s">
        <v>367</v>
      </c>
      <c r="AW1365" t="s">
        <v>1731</v>
      </c>
      <c r="AX1365">
        <v>-47114.8</v>
      </c>
      <c r="AY1365">
        <v>-47119</v>
      </c>
      <c r="AZ1365">
        <v>4.2</v>
      </c>
      <c r="BA1365" t="s">
        <v>367</v>
      </c>
      <c r="BC1365" t="s">
        <v>972</v>
      </c>
      <c r="BD1365">
        <v>-65963.600000000006</v>
      </c>
      <c r="BE1365">
        <v>-65970.600000000006</v>
      </c>
      <c r="BF1365">
        <v>7</v>
      </c>
      <c r="BG1365" t="s">
        <v>367</v>
      </c>
      <c r="BI1365" t="s">
        <v>1738</v>
      </c>
      <c r="BJ1365">
        <v>-60192</v>
      </c>
      <c r="BK1365">
        <v>-60199.4</v>
      </c>
      <c r="BL1365">
        <v>7.4</v>
      </c>
      <c r="BM1365" t="s">
        <v>367</v>
      </c>
    </row>
    <row r="1366" spans="1:65" x14ac:dyDescent="0.2">
      <c r="A1366" t="s">
        <v>502</v>
      </c>
      <c r="B1366">
        <v>-89387.6</v>
      </c>
      <c r="C1366">
        <v>-89414.3</v>
      </c>
      <c r="D1366">
        <v>26.7</v>
      </c>
      <c r="E1366" t="s">
        <v>367</v>
      </c>
      <c r="G1366" t="s">
        <v>1984</v>
      </c>
      <c r="H1366">
        <v>-20353.8</v>
      </c>
      <c r="I1366">
        <v>-20358.5</v>
      </c>
      <c r="J1366">
        <v>4.7</v>
      </c>
      <c r="K1366" t="s">
        <v>367</v>
      </c>
      <c r="M1366" t="s">
        <v>1199</v>
      </c>
      <c r="N1366">
        <v>-77789.100000000006</v>
      </c>
      <c r="O1366">
        <v>-77797.600000000006</v>
      </c>
      <c r="P1366">
        <v>8.5</v>
      </c>
      <c r="Q1366" t="s">
        <v>367</v>
      </c>
      <c r="S1366" s="3" t="s">
        <v>1273</v>
      </c>
      <c r="T1366" s="3">
        <v>-31427.8</v>
      </c>
      <c r="U1366" s="3">
        <v>-31437.8</v>
      </c>
      <c r="V1366" s="3">
        <v>10</v>
      </c>
      <c r="W1366" s="3" t="s">
        <v>367</v>
      </c>
      <c r="Y1366" t="s">
        <v>489</v>
      </c>
      <c r="Z1366">
        <v>-56348.2</v>
      </c>
      <c r="AA1366">
        <v>-56354.2</v>
      </c>
      <c r="AB1366">
        <v>6</v>
      </c>
      <c r="AC1366" t="s">
        <v>367</v>
      </c>
      <c r="AE1366" t="s">
        <v>953</v>
      </c>
      <c r="AF1366">
        <v>-47358.5</v>
      </c>
      <c r="AG1366">
        <v>-47366.9</v>
      </c>
      <c r="AH1366">
        <v>8.4</v>
      </c>
      <c r="AI1366" t="s">
        <v>367</v>
      </c>
      <c r="AK1366" t="s">
        <v>1479</v>
      </c>
      <c r="AL1366">
        <v>-82923.600000000006</v>
      </c>
      <c r="AM1366">
        <v>-82932</v>
      </c>
      <c r="AN1366">
        <v>8.4</v>
      </c>
      <c r="AO1366" t="s">
        <v>367</v>
      </c>
      <c r="AQ1366" t="s">
        <v>1479</v>
      </c>
      <c r="AR1366">
        <v>-82923.600000000006</v>
      </c>
      <c r="AS1366">
        <v>-82932</v>
      </c>
      <c r="AT1366">
        <v>8.4</v>
      </c>
      <c r="AU1366" t="s">
        <v>367</v>
      </c>
      <c r="AW1366" t="s">
        <v>1732</v>
      </c>
      <c r="AX1366">
        <v>-79947.5</v>
      </c>
      <c r="AY1366">
        <v>-79951.7</v>
      </c>
      <c r="AZ1366">
        <v>4.2</v>
      </c>
      <c r="BA1366" t="s">
        <v>367</v>
      </c>
      <c r="BC1366" t="s">
        <v>780</v>
      </c>
      <c r="BD1366">
        <v>-118478</v>
      </c>
      <c r="BE1366">
        <v>-118485</v>
      </c>
      <c r="BF1366">
        <v>7</v>
      </c>
      <c r="BG1366" t="s">
        <v>367</v>
      </c>
      <c r="BI1366" t="s">
        <v>458</v>
      </c>
      <c r="BJ1366">
        <v>-61151.6</v>
      </c>
      <c r="BK1366">
        <v>-61159</v>
      </c>
      <c r="BL1366">
        <v>7.4</v>
      </c>
      <c r="BM1366" t="s">
        <v>367</v>
      </c>
    </row>
    <row r="1367" spans="1:65" x14ac:dyDescent="0.2">
      <c r="A1367" t="s">
        <v>1970</v>
      </c>
      <c r="B1367">
        <v>-99696.1</v>
      </c>
      <c r="C1367">
        <v>-99722.8</v>
      </c>
      <c r="D1367">
        <v>26.7</v>
      </c>
      <c r="E1367" t="s">
        <v>367</v>
      </c>
      <c r="G1367" t="s">
        <v>630</v>
      </c>
      <c r="H1367">
        <v>-79956.899999999994</v>
      </c>
      <c r="I1367">
        <v>-79961.7</v>
      </c>
      <c r="J1367">
        <v>4.8</v>
      </c>
      <c r="K1367" t="s">
        <v>367</v>
      </c>
      <c r="M1367" t="s">
        <v>1763</v>
      </c>
      <c r="N1367">
        <v>-37168.1</v>
      </c>
      <c r="O1367">
        <v>-37176.6</v>
      </c>
      <c r="P1367">
        <v>8.5</v>
      </c>
      <c r="Q1367" t="s">
        <v>367</v>
      </c>
      <c r="S1367" s="3" t="s">
        <v>1533</v>
      </c>
      <c r="T1367" s="3">
        <v>-31589.599999999999</v>
      </c>
      <c r="U1367" s="3">
        <v>-31599.7</v>
      </c>
      <c r="V1367" s="3">
        <v>10.1</v>
      </c>
      <c r="W1367" s="3" t="s">
        <v>367</v>
      </c>
      <c r="Y1367" t="s">
        <v>1188</v>
      </c>
      <c r="Z1367">
        <v>-33210.400000000001</v>
      </c>
      <c r="AA1367">
        <v>-33216.400000000001</v>
      </c>
      <c r="AB1367">
        <v>6</v>
      </c>
      <c r="AC1367" t="s">
        <v>367</v>
      </c>
      <c r="AE1367" t="s">
        <v>1624</v>
      </c>
      <c r="AF1367">
        <v>-50514.9</v>
      </c>
      <c r="AG1367">
        <v>-50523.3</v>
      </c>
      <c r="AH1367">
        <v>8.4</v>
      </c>
      <c r="AI1367" t="s">
        <v>367</v>
      </c>
      <c r="AK1367" t="s">
        <v>1570</v>
      </c>
      <c r="AL1367">
        <v>-27460.9</v>
      </c>
      <c r="AM1367">
        <v>-27469.3</v>
      </c>
      <c r="AN1367">
        <v>8.4</v>
      </c>
      <c r="AO1367" t="s">
        <v>367</v>
      </c>
      <c r="AQ1367" t="s">
        <v>1570</v>
      </c>
      <c r="AR1367">
        <v>-27460.9</v>
      </c>
      <c r="AS1367">
        <v>-27469.3</v>
      </c>
      <c r="AT1367">
        <v>8.4</v>
      </c>
      <c r="AU1367" t="s">
        <v>367</v>
      </c>
      <c r="AW1367" t="s">
        <v>1733</v>
      </c>
      <c r="AX1367">
        <v>-29288.7</v>
      </c>
      <c r="AY1367">
        <v>-29292.9</v>
      </c>
      <c r="AZ1367">
        <v>4.2</v>
      </c>
      <c r="BA1367" t="s">
        <v>367</v>
      </c>
      <c r="BC1367" t="s">
        <v>461</v>
      </c>
      <c r="BD1367">
        <v>-31412.9</v>
      </c>
      <c r="BE1367">
        <v>-31419.9</v>
      </c>
      <c r="BF1367">
        <v>7</v>
      </c>
      <c r="BG1367" t="s">
        <v>367</v>
      </c>
      <c r="BI1367" t="s">
        <v>1277</v>
      </c>
      <c r="BJ1367">
        <v>-28647.8</v>
      </c>
      <c r="BK1367">
        <v>-28655.200000000001</v>
      </c>
      <c r="BL1367">
        <v>7.4</v>
      </c>
      <c r="BM1367" t="s">
        <v>367</v>
      </c>
    </row>
    <row r="1368" spans="1:65" x14ac:dyDescent="0.2">
      <c r="A1368" t="s">
        <v>695</v>
      </c>
      <c r="B1368">
        <v>-43361.7</v>
      </c>
      <c r="C1368">
        <v>-43388.5</v>
      </c>
      <c r="D1368">
        <v>26.8</v>
      </c>
      <c r="E1368" t="s">
        <v>367</v>
      </c>
      <c r="G1368" t="s">
        <v>904</v>
      </c>
      <c r="H1368">
        <v>-81593.5</v>
      </c>
      <c r="I1368">
        <v>-81598.3</v>
      </c>
      <c r="J1368">
        <v>4.8</v>
      </c>
      <c r="K1368" t="s">
        <v>367</v>
      </c>
      <c r="M1368" t="s">
        <v>1925</v>
      </c>
      <c r="N1368">
        <v>-35468.199999999997</v>
      </c>
      <c r="O1368">
        <v>-35476.699999999997</v>
      </c>
      <c r="P1368">
        <v>8.5</v>
      </c>
      <c r="Q1368" t="s">
        <v>367</v>
      </c>
      <c r="S1368" s="3" t="s">
        <v>1717</v>
      </c>
      <c r="T1368" s="3">
        <v>-27977.4</v>
      </c>
      <c r="U1368" s="3">
        <v>-27987.5</v>
      </c>
      <c r="V1368" s="3">
        <v>10.1</v>
      </c>
      <c r="W1368" s="3" t="s">
        <v>367</v>
      </c>
      <c r="Y1368" t="s">
        <v>1473</v>
      </c>
      <c r="Z1368">
        <v>-110585</v>
      </c>
      <c r="AA1368">
        <v>-110591</v>
      </c>
      <c r="AB1368">
        <v>6</v>
      </c>
      <c r="AC1368" t="s">
        <v>367</v>
      </c>
      <c r="AE1368" t="s">
        <v>995</v>
      </c>
      <c r="AF1368">
        <v>-42933.4</v>
      </c>
      <c r="AG1368">
        <v>-42941.8</v>
      </c>
      <c r="AH1368">
        <v>8.4</v>
      </c>
      <c r="AI1368" t="s">
        <v>367</v>
      </c>
      <c r="AK1368" t="s">
        <v>706</v>
      </c>
      <c r="AL1368">
        <v>-38867.9</v>
      </c>
      <c r="AM1368">
        <v>-38876.300000000003</v>
      </c>
      <c r="AN1368">
        <v>8.4</v>
      </c>
      <c r="AO1368" t="s">
        <v>367</v>
      </c>
      <c r="AQ1368" t="s">
        <v>706</v>
      </c>
      <c r="AR1368">
        <v>-38867.9</v>
      </c>
      <c r="AS1368">
        <v>-38876.300000000003</v>
      </c>
      <c r="AT1368">
        <v>8.4</v>
      </c>
      <c r="AU1368" t="s">
        <v>367</v>
      </c>
      <c r="AW1368" t="s">
        <v>1734</v>
      </c>
      <c r="AX1368">
        <v>-75685.8</v>
      </c>
      <c r="AY1368">
        <v>-75690.100000000006</v>
      </c>
      <c r="AZ1368">
        <v>4.3</v>
      </c>
      <c r="BA1368" t="s">
        <v>367</v>
      </c>
      <c r="BC1368" t="s">
        <v>424</v>
      </c>
      <c r="BD1368">
        <v>-64403.4</v>
      </c>
      <c r="BE1368">
        <v>-64410.5</v>
      </c>
      <c r="BF1368">
        <v>7.1</v>
      </c>
      <c r="BG1368" t="s">
        <v>367</v>
      </c>
      <c r="BI1368" t="s">
        <v>491</v>
      </c>
      <c r="BJ1368">
        <v>-20628.7</v>
      </c>
      <c r="BK1368">
        <v>-20636.099999999999</v>
      </c>
      <c r="BL1368">
        <v>7.4</v>
      </c>
      <c r="BM1368" t="s">
        <v>367</v>
      </c>
    </row>
    <row r="1369" spans="1:65" x14ac:dyDescent="0.2">
      <c r="A1369" t="s">
        <v>1918</v>
      </c>
      <c r="B1369">
        <v>-81937.3</v>
      </c>
      <c r="C1369">
        <v>-81964.2</v>
      </c>
      <c r="D1369">
        <v>26.9</v>
      </c>
      <c r="E1369" t="s">
        <v>367</v>
      </c>
      <c r="G1369" t="s">
        <v>507</v>
      </c>
      <c r="H1369">
        <v>-46971.3</v>
      </c>
      <c r="I1369">
        <v>-46976.1</v>
      </c>
      <c r="J1369">
        <v>4.8</v>
      </c>
      <c r="K1369" t="s">
        <v>367</v>
      </c>
      <c r="M1369" t="s">
        <v>1720</v>
      </c>
      <c r="N1369">
        <v>-60886.400000000001</v>
      </c>
      <c r="O1369">
        <v>-60894.9</v>
      </c>
      <c r="P1369">
        <v>8.5</v>
      </c>
      <c r="Q1369" t="s">
        <v>367</v>
      </c>
      <c r="S1369" s="3" t="s">
        <v>1176</v>
      </c>
      <c r="T1369" s="3">
        <v>-58268.1</v>
      </c>
      <c r="U1369" s="3">
        <v>-58278.2</v>
      </c>
      <c r="V1369" s="3">
        <v>10.1</v>
      </c>
      <c r="W1369" s="3" t="s">
        <v>367</v>
      </c>
      <c r="Y1369" t="s">
        <v>501</v>
      </c>
      <c r="Z1369">
        <v>-24597.7</v>
      </c>
      <c r="AA1369">
        <v>-24603.7</v>
      </c>
      <c r="AB1369">
        <v>6</v>
      </c>
      <c r="AC1369" t="s">
        <v>367</v>
      </c>
      <c r="AE1369" t="s">
        <v>1747</v>
      </c>
      <c r="AF1369">
        <v>-17009.3</v>
      </c>
      <c r="AG1369">
        <v>-17017.7</v>
      </c>
      <c r="AH1369">
        <v>8.4</v>
      </c>
      <c r="AI1369" t="s">
        <v>367</v>
      </c>
      <c r="AK1369" t="s">
        <v>666</v>
      </c>
      <c r="AL1369">
        <v>-34613.199999999997</v>
      </c>
      <c r="AM1369">
        <v>-34621.599999999999</v>
      </c>
      <c r="AN1369">
        <v>8.4</v>
      </c>
      <c r="AO1369" t="s">
        <v>367</v>
      </c>
      <c r="AQ1369" t="s">
        <v>666</v>
      </c>
      <c r="AR1369">
        <v>-34613.199999999997</v>
      </c>
      <c r="AS1369">
        <v>-34621.599999999999</v>
      </c>
      <c r="AT1369">
        <v>8.4</v>
      </c>
      <c r="AU1369" t="s">
        <v>367</v>
      </c>
      <c r="AW1369" t="s">
        <v>1735</v>
      </c>
      <c r="AX1369">
        <v>-26753.8</v>
      </c>
      <c r="AY1369">
        <v>-26758.1</v>
      </c>
      <c r="AZ1369">
        <v>4.3</v>
      </c>
      <c r="BA1369" t="s">
        <v>367</v>
      </c>
      <c r="BC1369" t="s">
        <v>1008</v>
      </c>
      <c r="BD1369">
        <v>-49031.6</v>
      </c>
      <c r="BE1369">
        <v>-49038.8</v>
      </c>
      <c r="BF1369">
        <v>7.2</v>
      </c>
      <c r="BG1369" t="s">
        <v>367</v>
      </c>
      <c r="BI1369" t="s">
        <v>983</v>
      </c>
      <c r="BJ1369">
        <v>-30096.799999999999</v>
      </c>
      <c r="BK1369">
        <v>-30104.2</v>
      </c>
      <c r="BL1369">
        <v>7.4</v>
      </c>
      <c r="BM1369" t="s">
        <v>367</v>
      </c>
    </row>
    <row r="1370" spans="1:65" x14ac:dyDescent="0.2">
      <c r="A1370" t="s">
        <v>488</v>
      </c>
      <c r="B1370">
        <v>-58759.6</v>
      </c>
      <c r="C1370">
        <v>-58786.5</v>
      </c>
      <c r="D1370">
        <v>26.9</v>
      </c>
      <c r="E1370" t="s">
        <v>367</v>
      </c>
      <c r="G1370" t="s">
        <v>1234</v>
      </c>
      <c r="H1370">
        <v>-45242.7</v>
      </c>
      <c r="I1370">
        <v>-45247.5</v>
      </c>
      <c r="J1370">
        <v>4.8</v>
      </c>
      <c r="K1370" t="s">
        <v>367</v>
      </c>
      <c r="M1370" t="s">
        <v>1339</v>
      </c>
      <c r="N1370">
        <v>-46583.4</v>
      </c>
      <c r="O1370">
        <v>-46591.9</v>
      </c>
      <c r="P1370">
        <v>8.5</v>
      </c>
      <c r="Q1370" t="s">
        <v>367</v>
      </c>
      <c r="S1370" s="3" t="s">
        <v>2014</v>
      </c>
      <c r="T1370" s="3">
        <v>-84711.5</v>
      </c>
      <c r="U1370" s="3">
        <v>-84721.7</v>
      </c>
      <c r="V1370" s="3">
        <v>10.199999999999999</v>
      </c>
      <c r="W1370" s="3" t="s">
        <v>367</v>
      </c>
      <c r="Y1370" t="s">
        <v>1349</v>
      </c>
      <c r="Z1370">
        <v>-45745.599999999999</v>
      </c>
      <c r="AA1370">
        <v>-45751.6</v>
      </c>
      <c r="AB1370">
        <v>6</v>
      </c>
      <c r="AC1370" t="s">
        <v>367</v>
      </c>
      <c r="AE1370" t="s">
        <v>1296</v>
      </c>
      <c r="AF1370">
        <v>-25467.9</v>
      </c>
      <c r="AG1370">
        <v>-25476.3</v>
      </c>
      <c r="AH1370">
        <v>8.4</v>
      </c>
      <c r="AI1370" t="s">
        <v>367</v>
      </c>
      <c r="AK1370" t="s">
        <v>507</v>
      </c>
      <c r="AL1370">
        <v>-46971.3</v>
      </c>
      <c r="AM1370">
        <v>-46979.8</v>
      </c>
      <c r="AN1370">
        <v>8.5</v>
      </c>
      <c r="AO1370" t="s">
        <v>367</v>
      </c>
      <c r="AQ1370" t="s">
        <v>507</v>
      </c>
      <c r="AR1370">
        <v>-46971.3</v>
      </c>
      <c r="AS1370">
        <v>-46979.8</v>
      </c>
      <c r="AT1370">
        <v>8.5</v>
      </c>
      <c r="AU1370" t="s">
        <v>367</v>
      </c>
      <c r="AW1370" t="s">
        <v>1736</v>
      </c>
      <c r="AX1370">
        <v>-52333.1</v>
      </c>
      <c r="AY1370">
        <v>-52337.4</v>
      </c>
      <c r="AZ1370">
        <v>4.3</v>
      </c>
      <c r="BA1370" t="s">
        <v>367</v>
      </c>
      <c r="BC1370" t="s">
        <v>1795</v>
      </c>
      <c r="BD1370">
        <v>-26980</v>
      </c>
      <c r="BE1370">
        <v>-26987.200000000001</v>
      </c>
      <c r="BF1370">
        <v>7.2</v>
      </c>
      <c r="BG1370" t="s">
        <v>367</v>
      </c>
      <c r="BI1370" t="s">
        <v>828</v>
      </c>
      <c r="BJ1370">
        <v>-79798</v>
      </c>
      <c r="BK1370">
        <v>-79805.5</v>
      </c>
      <c r="BL1370">
        <v>7.5</v>
      </c>
      <c r="BM1370" t="s">
        <v>367</v>
      </c>
    </row>
    <row r="1371" spans="1:65" x14ac:dyDescent="0.2">
      <c r="A1371" t="s">
        <v>1882</v>
      </c>
      <c r="B1371">
        <v>-152218</v>
      </c>
      <c r="C1371">
        <v>-152245</v>
      </c>
      <c r="D1371">
        <v>27</v>
      </c>
      <c r="E1371" t="s">
        <v>367</v>
      </c>
      <c r="G1371" t="s">
        <v>845</v>
      </c>
      <c r="H1371">
        <v>-44330.9</v>
      </c>
      <c r="I1371">
        <v>-44335.7</v>
      </c>
      <c r="J1371">
        <v>4.8</v>
      </c>
      <c r="K1371" t="s">
        <v>367</v>
      </c>
      <c r="M1371" t="s">
        <v>1156</v>
      </c>
      <c r="N1371">
        <v>-19544.099999999999</v>
      </c>
      <c r="O1371">
        <v>-19552.599999999999</v>
      </c>
      <c r="P1371">
        <v>8.5</v>
      </c>
      <c r="Q1371" t="s">
        <v>367</v>
      </c>
      <c r="S1371" s="3" t="s">
        <v>1653</v>
      </c>
      <c r="T1371" s="3">
        <v>-56952.4</v>
      </c>
      <c r="U1371" s="3">
        <v>-56962.7</v>
      </c>
      <c r="V1371" s="3">
        <v>10.3</v>
      </c>
      <c r="W1371" s="3" t="s">
        <v>367</v>
      </c>
      <c r="Y1371" t="s">
        <v>1212</v>
      </c>
      <c r="Z1371">
        <v>-63946.3</v>
      </c>
      <c r="AA1371">
        <v>-63952.4</v>
      </c>
      <c r="AB1371">
        <v>6.1</v>
      </c>
      <c r="AC1371" t="s">
        <v>367</v>
      </c>
      <c r="AE1371" t="s">
        <v>1750</v>
      </c>
      <c r="AF1371">
        <v>-59157.4</v>
      </c>
      <c r="AG1371">
        <v>-59165.9</v>
      </c>
      <c r="AH1371">
        <v>8.5</v>
      </c>
      <c r="AI1371" t="s">
        <v>367</v>
      </c>
      <c r="AK1371" t="s">
        <v>489</v>
      </c>
      <c r="AL1371">
        <v>-56348.2</v>
      </c>
      <c r="AM1371">
        <v>-56356.7</v>
      </c>
      <c r="AN1371">
        <v>8.5</v>
      </c>
      <c r="AO1371" t="s">
        <v>367</v>
      </c>
      <c r="AQ1371" t="s">
        <v>489</v>
      </c>
      <c r="AR1371">
        <v>-56348.2</v>
      </c>
      <c r="AS1371">
        <v>-56356.7</v>
      </c>
      <c r="AT1371">
        <v>8.5</v>
      </c>
      <c r="AU1371" t="s">
        <v>367</v>
      </c>
      <c r="AW1371" t="s">
        <v>1737</v>
      </c>
      <c r="AX1371">
        <v>-48488.7</v>
      </c>
      <c r="AY1371">
        <v>-48493</v>
      </c>
      <c r="AZ1371">
        <v>4.3</v>
      </c>
      <c r="BA1371" t="s">
        <v>367</v>
      </c>
      <c r="BC1371" t="s">
        <v>482</v>
      </c>
      <c r="BD1371">
        <v>-47907.5</v>
      </c>
      <c r="BE1371">
        <v>-47914.7</v>
      </c>
      <c r="BF1371">
        <v>7.2</v>
      </c>
      <c r="BG1371" t="s">
        <v>367</v>
      </c>
      <c r="BI1371" t="s">
        <v>769</v>
      </c>
      <c r="BJ1371">
        <v>-16490.3</v>
      </c>
      <c r="BK1371">
        <v>-16497.8</v>
      </c>
      <c r="BL1371">
        <v>7.5</v>
      </c>
      <c r="BM1371" t="s">
        <v>367</v>
      </c>
    </row>
    <row r="1372" spans="1:65" x14ac:dyDescent="0.2">
      <c r="A1372" t="s">
        <v>393</v>
      </c>
      <c r="B1372">
        <v>-130119</v>
      </c>
      <c r="C1372">
        <v>-130146</v>
      </c>
      <c r="D1372">
        <v>27</v>
      </c>
      <c r="E1372" t="s">
        <v>367</v>
      </c>
      <c r="G1372" t="s">
        <v>682</v>
      </c>
      <c r="H1372">
        <v>-23089.4</v>
      </c>
      <c r="I1372">
        <v>-23094.2</v>
      </c>
      <c r="J1372">
        <v>4.8</v>
      </c>
      <c r="K1372" t="s">
        <v>367</v>
      </c>
      <c r="M1372" t="s">
        <v>1573</v>
      </c>
      <c r="N1372">
        <v>-29758.6</v>
      </c>
      <c r="O1372">
        <v>-29767.1</v>
      </c>
      <c r="P1372">
        <v>8.5</v>
      </c>
      <c r="Q1372" t="s">
        <v>367</v>
      </c>
      <c r="S1372" s="3" t="s">
        <v>1742</v>
      </c>
      <c r="T1372" s="3">
        <v>-70349.399999999994</v>
      </c>
      <c r="U1372" s="3">
        <v>-70359.7</v>
      </c>
      <c r="V1372" s="3">
        <v>10.3</v>
      </c>
      <c r="W1372" s="3" t="s">
        <v>367</v>
      </c>
      <c r="Y1372" t="s">
        <v>1742</v>
      </c>
      <c r="Z1372">
        <v>-70349.399999999994</v>
      </c>
      <c r="AA1372">
        <v>-70355.5</v>
      </c>
      <c r="AB1372">
        <v>6.1</v>
      </c>
      <c r="AC1372" t="s">
        <v>367</v>
      </c>
      <c r="AE1372" t="s">
        <v>960</v>
      </c>
      <c r="AF1372">
        <v>-46985.7</v>
      </c>
      <c r="AG1372">
        <v>-46994.2</v>
      </c>
      <c r="AH1372">
        <v>8.5</v>
      </c>
      <c r="AI1372" t="s">
        <v>367</v>
      </c>
      <c r="AK1372" t="s">
        <v>850</v>
      </c>
      <c r="AL1372">
        <v>-18977.099999999999</v>
      </c>
      <c r="AM1372">
        <v>-18985.599999999999</v>
      </c>
      <c r="AN1372">
        <v>8.5</v>
      </c>
      <c r="AO1372" t="s">
        <v>367</v>
      </c>
      <c r="AQ1372" t="s">
        <v>850</v>
      </c>
      <c r="AR1372">
        <v>-18977.099999999999</v>
      </c>
      <c r="AS1372">
        <v>-18985.599999999999</v>
      </c>
      <c r="AT1372">
        <v>8.5</v>
      </c>
      <c r="AU1372" t="s">
        <v>367</v>
      </c>
      <c r="AW1372" t="s">
        <v>1738</v>
      </c>
      <c r="AX1372">
        <v>-60192</v>
      </c>
      <c r="AY1372">
        <v>-60196.4</v>
      </c>
      <c r="AZ1372">
        <v>4.4000000000000004</v>
      </c>
      <c r="BA1372" t="s">
        <v>367</v>
      </c>
      <c r="BC1372" t="s">
        <v>1828</v>
      </c>
      <c r="BD1372">
        <v>-52244.3</v>
      </c>
      <c r="BE1372">
        <v>-52251.5</v>
      </c>
      <c r="BF1372">
        <v>7.2</v>
      </c>
      <c r="BG1372" t="s">
        <v>367</v>
      </c>
      <c r="BI1372" t="s">
        <v>1145</v>
      </c>
      <c r="BJ1372">
        <v>-68924.3</v>
      </c>
      <c r="BK1372">
        <v>-68931.899999999994</v>
      </c>
      <c r="BL1372">
        <v>7.6</v>
      </c>
      <c r="BM1372" t="s">
        <v>367</v>
      </c>
    </row>
    <row r="1373" spans="1:65" x14ac:dyDescent="0.2">
      <c r="A1373" t="s">
        <v>1839</v>
      </c>
      <c r="B1373">
        <v>-137988</v>
      </c>
      <c r="C1373">
        <v>-138015</v>
      </c>
      <c r="D1373">
        <v>27</v>
      </c>
      <c r="E1373" t="s">
        <v>367</v>
      </c>
      <c r="G1373" t="s">
        <v>733</v>
      </c>
      <c r="H1373">
        <v>-23257</v>
      </c>
      <c r="I1373">
        <v>-23261.8</v>
      </c>
      <c r="J1373">
        <v>4.8</v>
      </c>
      <c r="K1373" t="s">
        <v>367</v>
      </c>
      <c r="M1373" t="s">
        <v>1024</v>
      </c>
      <c r="N1373">
        <v>-19317.7</v>
      </c>
      <c r="O1373">
        <v>-19326.2</v>
      </c>
      <c r="P1373">
        <v>8.5</v>
      </c>
      <c r="Q1373" t="s">
        <v>367</v>
      </c>
      <c r="S1373" s="3" t="s">
        <v>977</v>
      </c>
      <c r="T1373" s="3">
        <v>-38539.9</v>
      </c>
      <c r="U1373" s="3">
        <v>-38550.199999999997</v>
      </c>
      <c r="V1373" s="3">
        <v>10.3</v>
      </c>
      <c r="W1373" s="3" t="s">
        <v>367</v>
      </c>
      <c r="Y1373" t="s">
        <v>680</v>
      </c>
      <c r="Z1373">
        <v>-45437.2</v>
      </c>
      <c r="AA1373">
        <v>-45443.3</v>
      </c>
      <c r="AB1373">
        <v>6.1</v>
      </c>
      <c r="AC1373" t="s">
        <v>367</v>
      </c>
      <c r="AE1373" t="s">
        <v>706</v>
      </c>
      <c r="AF1373">
        <v>-38867.9</v>
      </c>
      <c r="AG1373">
        <v>-38876.400000000001</v>
      </c>
      <c r="AH1373">
        <v>8.5</v>
      </c>
      <c r="AI1373" t="s">
        <v>367</v>
      </c>
      <c r="AK1373" t="s">
        <v>794</v>
      </c>
      <c r="AL1373">
        <v>-50824.3</v>
      </c>
      <c r="AM1373">
        <v>-50832.800000000003</v>
      </c>
      <c r="AN1373">
        <v>8.5</v>
      </c>
      <c r="AO1373" t="s">
        <v>367</v>
      </c>
      <c r="AQ1373" t="s">
        <v>794</v>
      </c>
      <c r="AR1373">
        <v>-50824.3</v>
      </c>
      <c r="AS1373">
        <v>-50832.800000000003</v>
      </c>
      <c r="AT1373">
        <v>8.5</v>
      </c>
      <c r="AU1373" t="s">
        <v>367</v>
      </c>
      <c r="AW1373" t="s">
        <v>1739</v>
      </c>
      <c r="AX1373">
        <v>-68323.5</v>
      </c>
      <c r="AY1373">
        <v>-68328</v>
      </c>
      <c r="AZ1373">
        <v>4.5</v>
      </c>
      <c r="BA1373" t="s">
        <v>367</v>
      </c>
      <c r="BC1373" t="s">
        <v>1971</v>
      </c>
      <c r="BD1373">
        <v>-79056.399999999994</v>
      </c>
      <c r="BE1373">
        <v>-79063.7</v>
      </c>
      <c r="BF1373">
        <v>7.3</v>
      </c>
      <c r="BG1373" t="s">
        <v>367</v>
      </c>
      <c r="BI1373" t="s">
        <v>470</v>
      </c>
      <c r="BJ1373">
        <v>-60766.1</v>
      </c>
      <c r="BK1373">
        <v>-60773.8</v>
      </c>
      <c r="BL1373">
        <v>7.7</v>
      </c>
      <c r="BM1373" t="s">
        <v>367</v>
      </c>
    </row>
    <row r="1374" spans="1:65" x14ac:dyDescent="0.2">
      <c r="A1374" t="s">
        <v>1955</v>
      </c>
      <c r="B1374">
        <v>-92068.5</v>
      </c>
      <c r="C1374">
        <v>-92095.6</v>
      </c>
      <c r="D1374">
        <v>27.1</v>
      </c>
      <c r="E1374" t="s">
        <v>367</v>
      </c>
      <c r="G1374" t="s">
        <v>1005</v>
      </c>
      <c r="H1374">
        <v>-95393.7</v>
      </c>
      <c r="I1374">
        <v>-95398.6</v>
      </c>
      <c r="J1374">
        <v>4.9000000000000004</v>
      </c>
      <c r="K1374" t="s">
        <v>367</v>
      </c>
      <c r="M1374" t="s">
        <v>736</v>
      </c>
      <c r="N1374">
        <v>-53937.8</v>
      </c>
      <c r="O1374">
        <v>-53946.6</v>
      </c>
      <c r="P1374">
        <v>8.8000000000000007</v>
      </c>
      <c r="Q1374" t="s">
        <v>367</v>
      </c>
      <c r="S1374" s="3" t="s">
        <v>2001</v>
      </c>
      <c r="T1374" s="3">
        <v>-62981.599999999999</v>
      </c>
      <c r="U1374" s="3">
        <v>-62992</v>
      </c>
      <c r="V1374" s="3">
        <v>10.4</v>
      </c>
      <c r="W1374" s="3" t="s">
        <v>367</v>
      </c>
      <c r="Y1374" t="s">
        <v>912</v>
      </c>
      <c r="Z1374">
        <v>-29390.2</v>
      </c>
      <c r="AA1374">
        <v>-29396.3</v>
      </c>
      <c r="AB1374">
        <v>6.1</v>
      </c>
      <c r="AC1374" t="s">
        <v>367</v>
      </c>
      <c r="AE1374" t="s">
        <v>1237</v>
      </c>
      <c r="AF1374">
        <v>-18623</v>
      </c>
      <c r="AG1374">
        <v>-18631.5</v>
      </c>
      <c r="AH1374">
        <v>8.5</v>
      </c>
      <c r="AI1374" t="s">
        <v>367</v>
      </c>
      <c r="AK1374" t="s">
        <v>651</v>
      </c>
      <c r="AL1374">
        <v>-99653</v>
      </c>
      <c r="AM1374">
        <v>-99661.6</v>
      </c>
      <c r="AN1374">
        <v>8.6</v>
      </c>
      <c r="AO1374" t="s">
        <v>367</v>
      </c>
      <c r="AQ1374" t="s">
        <v>651</v>
      </c>
      <c r="AR1374">
        <v>-99653</v>
      </c>
      <c r="AS1374">
        <v>-99661.6</v>
      </c>
      <c r="AT1374">
        <v>8.6</v>
      </c>
      <c r="AU1374" t="s">
        <v>367</v>
      </c>
      <c r="AW1374" t="s">
        <v>1740</v>
      </c>
      <c r="AX1374">
        <v>-62752.2</v>
      </c>
      <c r="AY1374">
        <v>-62756.7</v>
      </c>
      <c r="AZ1374">
        <v>4.5</v>
      </c>
      <c r="BA1374" t="s">
        <v>367</v>
      </c>
      <c r="BC1374" t="s">
        <v>1213</v>
      </c>
      <c r="BD1374">
        <v>-67893.3</v>
      </c>
      <c r="BE1374">
        <v>-67900.600000000006</v>
      </c>
      <c r="BF1374">
        <v>7.3</v>
      </c>
      <c r="BG1374" t="s">
        <v>367</v>
      </c>
      <c r="BI1374" t="s">
        <v>831</v>
      </c>
      <c r="BJ1374">
        <v>-53482.9</v>
      </c>
      <c r="BK1374">
        <v>-53490.6</v>
      </c>
      <c r="BL1374">
        <v>7.7</v>
      </c>
      <c r="BM1374" t="s">
        <v>367</v>
      </c>
    </row>
    <row r="1375" spans="1:65" x14ac:dyDescent="0.2">
      <c r="A1375" t="s">
        <v>1638</v>
      </c>
      <c r="B1375">
        <v>-68566.399999999994</v>
      </c>
      <c r="C1375">
        <v>-68593.8</v>
      </c>
      <c r="D1375">
        <v>27.4</v>
      </c>
      <c r="E1375" t="s">
        <v>367</v>
      </c>
      <c r="G1375" t="s">
        <v>1923</v>
      </c>
      <c r="H1375">
        <v>-79779.199999999997</v>
      </c>
      <c r="I1375">
        <v>-79784.100000000006</v>
      </c>
      <c r="J1375">
        <v>4.9000000000000004</v>
      </c>
      <c r="K1375" t="s">
        <v>367</v>
      </c>
      <c r="M1375" t="s">
        <v>1950</v>
      </c>
      <c r="N1375">
        <v>-44572.9</v>
      </c>
      <c r="O1375">
        <v>-44581.7</v>
      </c>
      <c r="P1375">
        <v>8.8000000000000007</v>
      </c>
      <c r="Q1375" t="s">
        <v>367</v>
      </c>
      <c r="S1375" s="3" t="s">
        <v>1337</v>
      </c>
      <c r="T1375" s="3">
        <v>-36896.5</v>
      </c>
      <c r="U1375" s="3">
        <v>-36906.9</v>
      </c>
      <c r="V1375" s="3">
        <v>10.4</v>
      </c>
      <c r="W1375" s="3" t="s">
        <v>367</v>
      </c>
      <c r="Y1375" t="s">
        <v>1221</v>
      </c>
      <c r="Z1375">
        <v>-45621.2</v>
      </c>
      <c r="AA1375">
        <v>-45627.3</v>
      </c>
      <c r="AB1375">
        <v>6.1</v>
      </c>
      <c r="AC1375" t="s">
        <v>367</v>
      </c>
      <c r="AE1375" t="s">
        <v>1177</v>
      </c>
      <c r="AF1375">
        <v>-34797.800000000003</v>
      </c>
      <c r="AG1375">
        <v>-34806.300000000003</v>
      </c>
      <c r="AH1375">
        <v>8.5</v>
      </c>
      <c r="AI1375" t="s">
        <v>367</v>
      </c>
      <c r="AK1375" t="s">
        <v>786</v>
      </c>
      <c r="AL1375">
        <v>-25971.7</v>
      </c>
      <c r="AM1375">
        <v>-25980.3</v>
      </c>
      <c r="AN1375">
        <v>8.6</v>
      </c>
      <c r="AO1375" t="s">
        <v>367</v>
      </c>
      <c r="AQ1375" t="s">
        <v>786</v>
      </c>
      <c r="AR1375">
        <v>-25971.7</v>
      </c>
      <c r="AS1375">
        <v>-25980.3</v>
      </c>
      <c r="AT1375">
        <v>8.6</v>
      </c>
      <c r="AU1375" t="s">
        <v>367</v>
      </c>
      <c r="AW1375" t="s">
        <v>1741</v>
      </c>
      <c r="AX1375">
        <v>-75496.7</v>
      </c>
      <c r="AY1375">
        <v>-75501.2</v>
      </c>
      <c r="AZ1375">
        <v>4.5</v>
      </c>
      <c r="BA1375" t="s">
        <v>367</v>
      </c>
      <c r="BC1375" t="s">
        <v>551</v>
      </c>
      <c r="BD1375">
        <v>-34888.300000000003</v>
      </c>
      <c r="BE1375">
        <v>-34895.599999999999</v>
      </c>
      <c r="BF1375">
        <v>7.3</v>
      </c>
      <c r="BG1375" t="s">
        <v>367</v>
      </c>
      <c r="BI1375" t="s">
        <v>1360</v>
      </c>
      <c r="BJ1375">
        <v>-33860.699999999997</v>
      </c>
      <c r="BK1375">
        <v>-33868.400000000001</v>
      </c>
      <c r="BL1375">
        <v>7.7</v>
      </c>
      <c r="BM1375" t="s">
        <v>367</v>
      </c>
    </row>
    <row r="1376" spans="1:65" x14ac:dyDescent="0.2">
      <c r="A1376" t="s">
        <v>888</v>
      </c>
      <c r="B1376">
        <v>-52836.2</v>
      </c>
      <c r="C1376">
        <v>-52863.6</v>
      </c>
      <c r="D1376">
        <v>27.4</v>
      </c>
      <c r="E1376" t="s">
        <v>367</v>
      </c>
      <c r="G1376" t="s">
        <v>905</v>
      </c>
      <c r="H1376">
        <v>-69391.100000000006</v>
      </c>
      <c r="I1376">
        <v>-69396</v>
      </c>
      <c r="J1376">
        <v>4.9000000000000004</v>
      </c>
      <c r="K1376" t="s">
        <v>367</v>
      </c>
      <c r="M1376" t="s">
        <v>1394</v>
      </c>
      <c r="N1376">
        <v>-35079.699999999997</v>
      </c>
      <c r="O1376">
        <v>-35088.5</v>
      </c>
      <c r="P1376">
        <v>8.8000000000000007</v>
      </c>
      <c r="Q1376" t="s">
        <v>367</v>
      </c>
      <c r="S1376" s="3" t="s">
        <v>1077</v>
      </c>
      <c r="T1376" s="3">
        <v>-42449.7</v>
      </c>
      <c r="U1376" s="3">
        <v>-42460.1</v>
      </c>
      <c r="V1376" s="3">
        <v>10.4</v>
      </c>
      <c r="W1376" s="3" t="s">
        <v>367</v>
      </c>
      <c r="Y1376" t="s">
        <v>1499</v>
      </c>
      <c r="Z1376">
        <v>-34726.1</v>
      </c>
      <c r="AA1376">
        <v>-34732.199999999997</v>
      </c>
      <c r="AB1376">
        <v>6.1</v>
      </c>
      <c r="AC1376" t="s">
        <v>367</v>
      </c>
      <c r="AE1376" t="s">
        <v>1502</v>
      </c>
      <c r="AF1376">
        <v>-22469.8</v>
      </c>
      <c r="AG1376">
        <v>-22478.3</v>
      </c>
      <c r="AH1376">
        <v>8.5</v>
      </c>
      <c r="AI1376" t="s">
        <v>367</v>
      </c>
      <c r="AK1376" t="s">
        <v>491</v>
      </c>
      <c r="AL1376">
        <v>-20628.7</v>
      </c>
      <c r="AM1376">
        <v>-20637.3</v>
      </c>
      <c r="AN1376">
        <v>8.6</v>
      </c>
      <c r="AO1376" t="s">
        <v>367</v>
      </c>
      <c r="AQ1376" t="s">
        <v>491</v>
      </c>
      <c r="AR1376">
        <v>-20628.7</v>
      </c>
      <c r="AS1376">
        <v>-20637.3</v>
      </c>
      <c r="AT1376">
        <v>8.6</v>
      </c>
      <c r="AU1376" t="s">
        <v>367</v>
      </c>
      <c r="AW1376" t="s">
        <v>1742</v>
      </c>
      <c r="AX1376">
        <v>-70349.399999999994</v>
      </c>
      <c r="AY1376">
        <v>-70353.899999999994</v>
      </c>
      <c r="AZ1376">
        <v>4.5</v>
      </c>
      <c r="BA1376" t="s">
        <v>367</v>
      </c>
      <c r="BC1376" t="s">
        <v>1290</v>
      </c>
      <c r="BD1376">
        <v>-32322.400000000001</v>
      </c>
      <c r="BE1376">
        <v>-32329.7</v>
      </c>
      <c r="BF1376">
        <v>7.3</v>
      </c>
      <c r="BG1376" t="s">
        <v>367</v>
      </c>
      <c r="BI1376" t="s">
        <v>1025</v>
      </c>
      <c r="BJ1376">
        <v>-32869.199999999997</v>
      </c>
      <c r="BK1376">
        <v>-32876.9</v>
      </c>
      <c r="BL1376">
        <v>7.7</v>
      </c>
      <c r="BM1376" t="s">
        <v>367</v>
      </c>
    </row>
    <row r="1377" spans="1:65" x14ac:dyDescent="0.2">
      <c r="A1377" t="s">
        <v>1692</v>
      </c>
      <c r="B1377">
        <v>-68943.899999999994</v>
      </c>
      <c r="C1377">
        <v>-68971.600000000006</v>
      </c>
      <c r="D1377">
        <v>27.7</v>
      </c>
      <c r="E1377" t="s">
        <v>367</v>
      </c>
      <c r="G1377" t="s">
        <v>1567</v>
      </c>
      <c r="H1377">
        <v>-49271.9</v>
      </c>
      <c r="I1377">
        <v>-49276.800000000003</v>
      </c>
      <c r="J1377">
        <v>4.9000000000000004</v>
      </c>
      <c r="K1377" t="s">
        <v>367</v>
      </c>
      <c r="M1377" t="s">
        <v>1078</v>
      </c>
      <c r="N1377">
        <v>-25845.5</v>
      </c>
      <c r="O1377">
        <v>-25854.3</v>
      </c>
      <c r="P1377">
        <v>8.8000000000000007</v>
      </c>
      <c r="Q1377" t="s">
        <v>367</v>
      </c>
      <c r="S1377" s="3" t="s">
        <v>419</v>
      </c>
      <c r="T1377" s="3">
        <v>-43300.7</v>
      </c>
      <c r="U1377" s="3">
        <v>-43311.199999999997</v>
      </c>
      <c r="V1377" s="3">
        <v>10.5</v>
      </c>
      <c r="W1377" s="3" t="s">
        <v>367</v>
      </c>
      <c r="Y1377" t="s">
        <v>374</v>
      </c>
      <c r="Z1377">
        <v>-99813.4</v>
      </c>
      <c r="AA1377">
        <v>-99819.6</v>
      </c>
      <c r="AB1377">
        <v>6.2</v>
      </c>
      <c r="AC1377" t="s">
        <v>367</v>
      </c>
      <c r="AE1377" t="s">
        <v>583</v>
      </c>
      <c r="AF1377">
        <v>-45460.5</v>
      </c>
      <c r="AG1377">
        <v>-45469.1</v>
      </c>
      <c r="AH1377">
        <v>8.6</v>
      </c>
      <c r="AI1377" t="s">
        <v>367</v>
      </c>
      <c r="AK1377" t="s">
        <v>748</v>
      </c>
      <c r="AL1377">
        <v>-25409.200000000001</v>
      </c>
      <c r="AM1377">
        <v>-25417.8</v>
      </c>
      <c r="AN1377">
        <v>8.6</v>
      </c>
      <c r="AO1377" t="s">
        <v>367</v>
      </c>
      <c r="AQ1377" t="s">
        <v>748</v>
      </c>
      <c r="AR1377">
        <v>-25409.200000000001</v>
      </c>
      <c r="AS1377">
        <v>-25417.8</v>
      </c>
      <c r="AT1377">
        <v>8.6</v>
      </c>
      <c r="AU1377" t="s">
        <v>367</v>
      </c>
      <c r="AW1377" t="s">
        <v>1743</v>
      </c>
      <c r="AX1377">
        <v>-55015.8</v>
      </c>
      <c r="AY1377">
        <v>-55020.3</v>
      </c>
      <c r="AZ1377">
        <v>4.5</v>
      </c>
      <c r="BA1377" t="s">
        <v>367</v>
      </c>
      <c r="BC1377" t="s">
        <v>1424</v>
      </c>
      <c r="BD1377">
        <v>-35429.300000000003</v>
      </c>
      <c r="BE1377">
        <v>-35436.6</v>
      </c>
      <c r="BF1377">
        <v>7.3</v>
      </c>
      <c r="BG1377" t="s">
        <v>367</v>
      </c>
      <c r="BI1377" t="s">
        <v>1444</v>
      </c>
      <c r="BJ1377">
        <v>-31798.5</v>
      </c>
      <c r="BK1377">
        <v>-31806.3</v>
      </c>
      <c r="BL1377">
        <v>7.8</v>
      </c>
      <c r="BM1377" t="s">
        <v>367</v>
      </c>
    </row>
    <row r="1378" spans="1:65" x14ac:dyDescent="0.2">
      <c r="A1378" t="s">
        <v>1321</v>
      </c>
      <c r="B1378">
        <v>-42049.2</v>
      </c>
      <c r="C1378">
        <v>-42076.9</v>
      </c>
      <c r="D1378">
        <v>27.7</v>
      </c>
      <c r="E1378" t="s">
        <v>367</v>
      </c>
      <c r="G1378" t="s">
        <v>440</v>
      </c>
      <c r="H1378">
        <v>-52839.3</v>
      </c>
      <c r="I1378">
        <v>-52844.2</v>
      </c>
      <c r="J1378">
        <v>4.9000000000000004</v>
      </c>
      <c r="K1378" t="s">
        <v>367</v>
      </c>
      <c r="M1378" t="s">
        <v>1444</v>
      </c>
      <c r="N1378">
        <v>-31798.5</v>
      </c>
      <c r="O1378">
        <v>-31807.3</v>
      </c>
      <c r="P1378">
        <v>8.8000000000000007</v>
      </c>
      <c r="Q1378" t="s">
        <v>367</v>
      </c>
      <c r="S1378" s="3" t="s">
        <v>1775</v>
      </c>
      <c r="T1378" s="3">
        <v>-53311.8</v>
      </c>
      <c r="U1378" s="3">
        <v>-53322.3</v>
      </c>
      <c r="V1378" s="3">
        <v>10.5</v>
      </c>
      <c r="W1378" s="3" t="s">
        <v>367</v>
      </c>
      <c r="Y1378" t="s">
        <v>1842</v>
      </c>
      <c r="Z1378">
        <v>-70432.2</v>
      </c>
      <c r="AA1378">
        <v>-70438.399999999994</v>
      </c>
      <c r="AB1378">
        <v>6.2</v>
      </c>
      <c r="AC1378" t="s">
        <v>367</v>
      </c>
      <c r="AE1378" t="s">
        <v>1320</v>
      </c>
      <c r="AF1378">
        <v>-35015.9</v>
      </c>
      <c r="AG1378">
        <v>-35024.5</v>
      </c>
      <c r="AH1378">
        <v>8.6</v>
      </c>
      <c r="AI1378" t="s">
        <v>367</v>
      </c>
      <c r="AK1378" t="s">
        <v>1011</v>
      </c>
      <c r="AL1378">
        <v>-91184.8</v>
      </c>
      <c r="AM1378">
        <v>-91193.5</v>
      </c>
      <c r="AN1378">
        <v>8.6999999999999993</v>
      </c>
      <c r="AO1378" t="s">
        <v>367</v>
      </c>
      <c r="AQ1378" t="s">
        <v>1011</v>
      </c>
      <c r="AR1378">
        <v>-91184.8</v>
      </c>
      <c r="AS1378">
        <v>-91193.5</v>
      </c>
      <c r="AT1378">
        <v>8.6999999999999993</v>
      </c>
      <c r="AU1378" t="s">
        <v>367</v>
      </c>
      <c r="AW1378" t="s">
        <v>1744</v>
      </c>
      <c r="AX1378">
        <v>-55852.6</v>
      </c>
      <c r="AY1378">
        <v>-55857.1</v>
      </c>
      <c r="AZ1378">
        <v>4.5</v>
      </c>
      <c r="BA1378" t="s">
        <v>367</v>
      </c>
      <c r="BC1378" t="s">
        <v>821</v>
      </c>
      <c r="BD1378">
        <v>-24572.6</v>
      </c>
      <c r="BE1378">
        <v>-24579.9</v>
      </c>
      <c r="BF1378">
        <v>7.3</v>
      </c>
      <c r="BG1378" t="s">
        <v>367</v>
      </c>
      <c r="BI1378" t="s">
        <v>1790</v>
      </c>
      <c r="BJ1378">
        <v>-59465.8</v>
      </c>
      <c r="BK1378">
        <v>-59473.7</v>
      </c>
      <c r="BL1378">
        <v>7.9</v>
      </c>
      <c r="BM1378" t="s">
        <v>367</v>
      </c>
    </row>
    <row r="1379" spans="1:65" x14ac:dyDescent="0.2">
      <c r="A1379" t="s">
        <v>1372</v>
      </c>
      <c r="B1379">
        <v>-46775.9</v>
      </c>
      <c r="C1379">
        <v>-46803.8</v>
      </c>
      <c r="D1379">
        <v>27.9</v>
      </c>
      <c r="E1379" t="s">
        <v>367</v>
      </c>
      <c r="G1379" t="s">
        <v>638</v>
      </c>
      <c r="H1379">
        <v>-36771</v>
      </c>
      <c r="I1379">
        <v>-36775.9</v>
      </c>
      <c r="J1379">
        <v>4.9000000000000004</v>
      </c>
      <c r="K1379" t="s">
        <v>367</v>
      </c>
      <c r="M1379" t="s">
        <v>1490</v>
      </c>
      <c r="N1379">
        <v>-93213.7</v>
      </c>
      <c r="O1379">
        <v>-93222.6</v>
      </c>
      <c r="P1379">
        <v>8.9</v>
      </c>
      <c r="Q1379" t="s">
        <v>367</v>
      </c>
      <c r="S1379" s="3" t="s">
        <v>428</v>
      </c>
      <c r="T1379" s="3">
        <v>-45307</v>
      </c>
      <c r="U1379" s="3">
        <v>-45317.5</v>
      </c>
      <c r="V1379" s="3">
        <v>10.5</v>
      </c>
      <c r="W1379" s="3" t="s">
        <v>367</v>
      </c>
      <c r="Y1379" t="s">
        <v>1909</v>
      </c>
      <c r="Z1379">
        <v>-63212</v>
      </c>
      <c r="AA1379">
        <v>-63218.2</v>
      </c>
      <c r="AB1379">
        <v>6.2</v>
      </c>
      <c r="AC1379" t="s">
        <v>367</v>
      </c>
      <c r="AE1379" t="s">
        <v>1389</v>
      </c>
      <c r="AF1379">
        <v>-32431.599999999999</v>
      </c>
      <c r="AG1379">
        <v>-32440.2</v>
      </c>
      <c r="AH1379">
        <v>8.6</v>
      </c>
      <c r="AI1379" t="s">
        <v>367</v>
      </c>
      <c r="AK1379" t="s">
        <v>1237</v>
      </c>
      <c r="AL1379">
        <v>-18623</v>
      </c>
      <c r="AM1379">
        <v>-18631.7</v>
      </c>
      <c r="AN1379">
        <v>8.6999999999999993</v>
      </c>
      <c r="AO1379" t="s">
        <v>367</v>
      </c>
      <c r="AQ1379" t="s">
        <v>1237</v>
      </c>
      <c r="AR1379">
        <v>-18623</v>
      </c>
      <c r="AS1379">
        <v>-18631.7</v>
      </c>
      <c r="AT1379">
        <v>8.6999999999999993</v>
      </c>
      <c r="AU1379" t="s">
        <v>367</v>
      </c>
      <c r="AW1379" t="s">
        <v>1745</v>
      </c>
      <c r="AX1379">
        <v>-56024.5</v>
      </c>
      <c r="AY1379">
        <v>-56029</v>
      </c>
      <c r="AZ1379">
        <v>4.5</v>
      </c>
      <c r="BA1379" t="s">
        <v>367</v>
      </c>
      <c r="BC1379" t="s">
        <v>984</v>
      </c>
      <c r="BD1379">
        <v>-12601.1</v>
      </c>
      <c r="BE1379">
        <v>-12608.4</v>
      </c>
      <c r="BF1379">
        <v>7.3</v>
      </c>
      <c r="BG1379" t="s">
        <v>367</v>
      </c>
      <c r="BI1379" t="s">
        <v>1533</v>
      </c>
      <c r="BJ1379">
        <v>-31589.599999999999</v>
      </c>
      <c r="BK1379">
        <v>-31597.5</v>
      </c>
      <c r="BL1379">
        <v>7.9</v>
      </c>
      <c r="BM1379" t="s">
        <v>367</v>
      </c>
    </row>
    <row r="1380" spans="1:65" x14ac:dyDescent="0.2">
      <c r="A1380" t="s">
        <v>765</v>
      </c>
      <c r="B1380">
        <v>-64547.7</v>
      </c>
      <c r="C1380">
        <v>-64575.6</v>
      </c>
      <c r="D1380">
        <v>27.9</v>
      </c>
      <c r="E1380" t="s">
        <v>367</v>
      </c>
      <c r="G1380" t="s">
        <v>1550</v>
      </c>
      <c r="H1380">
        <v>-16992.400000000001</v>
      </c>
      <c r="I1380">
        <v>-16997.3</v>
      </c>
      <c r="J1380">
        <v>4.9000000000000004</v>
      </c>
      <c r="K1380" t="s">
        <v>367</v>
      </c>
      <c r="M1380" t="s">
        <v>558</v>
      </c>
      <c r="N1380">
        <v>-70045.399999999994</v>
      </c>
      <c r="O1380">
        <v>-70054.3</v>
      </c>
      <c r="P1380">
        <v>8.9</v>
      </c>
      <c r="Q1380" t="s">
        <v>367</v>
      </c>
      <c r="S1380" s="3" t="s">
        <v>1847</v>
      </c>
      <c r="T1380" s="3">
        <v>-50232</v>
      </c>
      <c r="U1380" s="3">
        <v>-50242.5</v>
      </c>
      <c r="V1380" s="3">
        <v>10.5</v>
      </c>
      <c r="W1380" s="3" t="s">
        <v>367</v>
      </c>
      <c r="Y1380" t="s">
        <v>945</v>
      </c>
      <c r="Z1380">
        <v>-18204.400000000001</v>
      </c>
      <c r="AA1380">
        <v>-18210.599999999999</v>
      </c>
      <c r="AB1380">
        <v>6.2</v>
      </c>
      <c r="AC1380" t="s">
        <v>367</v>
      </c>
      <c r="AE1380" t="s">
        <v>1420</v>
      </c>
      <c r="AF1380">
        <v>-18504.8</v>
      </c>
      <c r="AG1380">
        <v>-18513.400000000001</v>
      </c>
      <c r="AH1380">
        <v>8.6</v>
      </c>
      <c r="AI1380" t="s">
        <v>367</v>
      </c>
      <c r="AK1380" t="s">
        <v>534</v>
      </c>
      <c r="AL1380">
        <v>-45654.2</v>
      </c>
      <c r="AM1380">
        <v>-45662.9</v>
      </c>
      <c r="AN1380">
        <v>8.6999999999999993</v>
      </c>
      <c r="AO1380" t="s">
        <v>367</v>
      </c>
      <c r="AQ1380" t="s">
        <v>534</v>
      </c>
      <c r="AR1380">
        <v>-45654.2</v>
      </c>
      <c r="AS1380">
        <v>-45662.9</v>
      </c>
      <c r="AT1380">
        <v>8.6999999999999993</v>
      </c>
      <c r="AU1380" t="s">
        <v>367</v>
      </c>
      <c r="AW1380" t="s">
        <v>1746</v>
      </c>
      <c r="AX1380">
        <v>-53557.8</v>
      </c>
      <c r="AY1380">
        <v>-53562.3</v>
      </c>
      <c r="AZ1380">
        <v>4.5</v>
      </c>
      <c r="BA1380" t="s">
        <v>367</v>
      </c>
      <c r="BC1380" t="s">
        <v>1909</v>
      </c>
      <c r="BD1380">
        <v>-63212</v>
      </c>
      <c r="BE1380">
        <v>-63219.4</v>
      </c>
      <c r="BF1380">
        <v>7.4</v>
      </c>
      <c r="BG1380" t="s">
        <v>367</v>
      </c>
      <c r="BI1380" t="s">
        <v>1768</v>
      </c>
      <c r="BJ1380">
        <v>-39962</v>
      </c>
      <c r="BK1380">
        <v>-39969.9</v>
      </c>
      <c r="BL1380">
        <v>7.9</v>
      </c>
      <c r="BM1380" t="s">
        <v>367</v>
      </c>
    </row>
    <row r="1381" spans="1:65" x14ac:dyDescent="0.2">
      <c r="A1381" t="s">
        <v>372</v>
      </c>
      <c r="B1381">
        <v>-113107</v>
      </c>
      <c r="C1381">
        <v>-113135</v>
      </c>
      <c r="D1381">
        <v>28</v>
      </c>
      <c r="E1381" t="s">
        <v>367</v>
      </c>
      <c r="G1381" t="s">
        <v>1699</v>
      </c>
      <c r="H1381">
        <v>-175872</v>
      </c>
      <c r="I1381">
        <v>-175877</v>
      </c>
      <c r="J1381">
        <v>5</v>
      </c>
      <c r="K1381" t="s">
        <v>367</v>
      </c>
      <c r="M1381" t="s">
        <v>447</v>
      </c>
      <c r="N1381">
        <v>-53133</v>
      </c>
      <c r="O1381">
        <v>-53141.9</v>
      </c>
      <c r="P1381">
        <v>8.9</v>
      </c>
      <c r="Q1381" t="s">
        <v>367</v>
      </c>
      <c r="S1381" s="3" t="s">
        <v>577</v>
      </c>
      <c r="T1381" s="3">
        <v>-12175.4</v>
      </c>
      <c r="U1381" s="3">
        <v>-12186.1</v>
      </c>
      <c r="V1381" s="3">
        <v>10.7</v>
      </c>
      <c r="W1381" s="3" t="s">
        <v>367</v>
      </c>
      <c r="Y1381" t="s">
        <v>1502</v>
      </c>
      <c r="Z1381">
        <v>-22469.8</v>
      </c>
      <c r="AA1381">
        <v>-22476</v>
      </c>
      <c r="AB1381">
        <v>6.2</v>
      </c>
      <c r="AC1381" t="s">
        <v>367</v>
      </c>
      <c r="AE1381" t="s">
        <v>712</v>
      </c>
      <c r="AF1381">
        <v>-12794.7</v>
      </c>
      <c r="AG1381">
        <v>-12803.3</v>
      </c>
      <c r="AH1381">
        <v>8.6</v>
      </c>
      <c r="AI1381" t="s">
        <v>367</v>
      </c>
      <c r="AK1381" t="s">
        <v>1116</v>
      </c>
      <c r="AL1381">
        <v>-19503.400000000001</v>
      </c>
      <c r="AM1381">
        <v>-19512.099999999999</v>
      </c>
      <c r="AN1381">
        <v>8.6999999999999993</v>
      </c>
      <c r="AO1381" t="s">
        <v>367</v>
      </c>
      <c r="AQ1381" t="s">
        <v>1116</v>
      </c>
      <c r="AR1381">
        <v>-19503.400000000001</v>
      </c>
      <c r="AS1381">
        <v>-19512.099999999999</v>
      </c>
      <c r="AT1381">
        <v>8.6999999999999993</v>
      </c>
      <c r="AU1381" t="s">
        <v>367</v>
      </c>
      <c r="AW1381" t="s">
        <v>1747</v>
      </c>
      <c r="AX1381">
        <v>-17009.3</v>
      </c>
      <c r="AY1381">
        <v>-17013.8</v>
      </c>
      <c r="AZ1381">
        <v>4.5</v>
      </c>
      <c r="BA1381" t="s">
        <v>367</v>
      </c>
      <c r="BC1381" t="s">
        <v>1821</v>
      </c>
      <c r="BD1381">
        <v>-36427.5</v>
      </c>
      <c r="BE1381">
        <v>-36434.9</v>
      </c>
      <c r="BF1381">
        <v>7.4</v>
      </c>
      <c r="BG1381" t="s">
        <v>367</v>
      </c>
      <c r="BI1381" t="s">
        <v>1779</v>
      </c>
      <c r="BJ1381">
        <v>-194065</v>
      </c>
      <c r="BK1381">
        <v>-194073</v>
      </c>
      <c r="BL1381">
        <v>8</v>
      </c>
      <c r="BM1381" t="s">
        <v>367</v>
      </c>
    </row>
    <row r="1382" spans="1:65" x14ac:dyDescent="0.2">
      <c r="A1382" t="s">
        <v>434</v>
      </c>
      <c r="B1382">
        <v>-123593</v>
      </c>
      <c r="C1382">
        <v>-123621</v>
      </c>
      <c r="D1382">
        <v>28</v>
      </c>
      <c r="E1382" t="s">
        <v>367</v>
      </c>
      <c r="G1382" t="s">
        <v>919</v>
      </c>
      <c r="H1382">
        <v>-180106</v>
      </c>
      <c r="I1382">
        <v>-180111</v>
      </c>
      <c r="J1382">
        <v>5</v>
      </c>
      <c r="K1382" t="s">
        <v>367</v>
      </c>
      <c r="M1382" t="s">
        <v>873</v>
      </c>
      <c r="N1382">
        <v>-41211.699999999997</v>
      </c>
      <c r="O1382">
        <v>-41220.6</v>
      </c>
      <c r="P1382">
        <v>8.9</v>
      </c>
      <c r="Q1382" t="s">
        <v>367</v>
      </c>
      <c r="S1382" s="3" t="s">
        <v>1336</v>
      </c>
      <c r="T1382" s="3">
        <v>-67791.5</v>
      </c>
      <c r="U1382" s="3">
        <v>-67802.3</v>
      </c>
      <c r="V1382" s="3">
        <v>10.8</v>
      </c>
      <c r="W1382" s="3" t="s">
        <v>367</v>
      </c>
      <c r="Y1382" t="s">
        <v>1530</v>
      </c>
      <c r="Z1382">
        <v>-48880.1</v>
      </c>
      <c r="AA1382">
        <v>-48886.400000000001</v>
      </c>
      <c r="AB1382">
        <v>6.3</v>
      </c>
      <c r="AC1382" t="s">
        <v>367</v>
      </c>
      <c r="AE1382" t="s">
        <v>1372</v>
      </c>
      <c r="AF1382">
        <v>-46775.9</v>
      </c>
      <c r="AG1382">
        <v>-46784.6</v>
      </c>
      <c r="AH1382">
        <v>8.6999999999999993</v>
      </c>
      <c r="AI1382" t="s">
        <v>367</v>
      </c>
      <c r="AK1382" t="s">
        <v>1420</v>
      </c>
      <c r="AL1382">
        <v>-18504.8</v>
      </c>
      <c r="AM1382">
        <v>-18513.599999999999</v>
      </c>
      <c r="AN1382">
        <v>8.8000000000000007</v>
      </c>
      <c r="AO1382" t="s">
        <v>367</v>
      </c>
      <c r="AQ1382" t="s">
        <v>1420</v>
      </c>
      <c r="AR1382">
        <v>-18504.8</v>
      </c>
      <c r="AS1382">
        <v>-18513.599999999999</v>
      </c>
      <c r="AT1382">
        <v>8.8000000000000007</v>
      </c>
      <c r="AU1382" t="s">
        <v>367</v>
      </c>
      <c r="AW1382" t="s">
        <v>1748</v>
      </c>
      <c r="AX1382">
        <v>-94445.7</v>
      </c>
      <c r="AY1382">
        <v>-94450.3</v>
      </c>
      <c r="AZ1382">
        <v>4.5999999999999996</v>
      </c>
      <c r="BA1382" t="s">
        <v>367</v>
      </c>
      <c r="BC1382" t="s">
        <v>913</v>
      </c>
      <c r="BD1382">
        <v>-48796.9</v>
      </c>
      <c r="BE1382">
        <v>-48804.3</v>
      </c>
      <c r="BF1382">
        <v>7.4</v>
      </c>
      <c r="BG1382" t="s">
        <v>367</v>
      </c>
      <c r="BI1382" t="s">
        <v>1450</v>
      </c>
      <c r="BJ1382">
        <v>-123180</v>
      </c>
      <c r="BK1382">
        <v>-123188</v>
      </c>
      <c r="BL1382">
        <v>8</v>
      </c>
      <c r="BM1382" t="s">
        <v>367</v>
      </c>
    </row>
    <row r="1383" spans="1:65" x14ac:dyDescent="0.2">
      <c r="A1383" t="s">
        <v>780</v>
      </c>
      <c r="B1383">
        <v>-118478</v>
      </c>
      <c r="C1383">
        <v>-118506</v>
      </c>
      <c r="D1383">
        <v>28</v>
      </c>
      <c r="E1383" t="s">
        <v>367</v>
      </c>
      <c r="G1383" t="s">
        <v>1975</v>
      </c>
      <c r="H1383">
        <v>-162261</v>
      </c>
      <c r="I1383">
        <v>-162266</v>
      </c>
      <c r="J1383">
        <v>5</v>
      </c>
      <c r="K1383" t="s">
        <v>367</v>
      </c>
      <c r="M1383" t="s">
        <v>490</v>
      </c>
      <c r="N1383">
        <v>-44990.400000000001</v>
      </c>
      <c r="O1383">
        <v>-44999.3</v>
      </c>
      <c r="P1383">
        <v>8.9</v>
      </c>
      <c r="Q1383" t="s">
        <v>367</v>
      </c>
      <c r="S1383" s="3" t="s">
        <v>1021</v>
      </c>
      <c r="T1383" s="3">
        <v>-24718.799999999999</v>
      </c>
      <c r="U1383" s="3">
        <v>-24729.599999999999</v>
      </c>
      <c r="V1383" s="3">
        <v>10.8</v>
      </c>
      <c r="W1383" s="3" t="s">
        <v>367</v>
      </c>
      <c r="Y1383" t="s">
        <v>447</v>
      </c>
      <c r="Z1383">
        <v>-53133</v>
      </c>
      <c r="AA1383">
        <v>-53139.3</v>
      </c>
      <c r="AB1383">
        <v>6.3</v>
      </c>
      <c r="AC1383" t="s">
        <v>367</v>
      </c>
      <c r="AE1383" t="s">
        <v>1375</v>
      </c>
      <c r="AF1383">
        <v>-46342</v>
      </c>
      <c r="AG1383">
        <v>-46350.7</v>
      </c>
      <c r="AH1383">
        <v>8.6999999999999993</v>
      </c>
      <c r="AI1383" t="s">
        <v>367</v>
      </c>
      <c r="AK1383" t="s">
        <v>1379</v>
      </c>
      <c r="AL1383">
        <v>-24522.6</v>
      </c>
      <c r="AM1383">
        <v>-24531.4</v>
      </c>
      <c r="AN1383">
        <v>8.8000000000000007</v>
      </c>
      <c r="AO1383" t="s">
        <v>367</v>
      </c>
      <c r="AQ1383" t="s">
        <v>1379</v>
      </c>
      <c r="AR1383">
        <v>-24522.6</v>
      </c>
      <c r="AS1383">
        <v>-24531.4</v>
      </c>
      <c r="AT1383">
        <v>8.8000000000000007</v>
      </c>
      <c r="AU1383" t="s">
        <v>367</v>
      </c>
      <c r="AW1383" t="s">
        <v>1749</v>
      </c>
      <c r="AX1383">
        <v>-78549</v>
      </c>
      <c r="AY1383">
        <v>-78553.600000000006</v>
      </c>
      <c r="AZ1383">
        <v>4.5999999999999996</v>
      </c>
      <c r="BA1383" t="s">
        <v>367</v>
      </c>
      <c r="BC1383" t="s">
        <v>983</v>
      </c>
      <c r="BD1383">
        <v>-30096.799999999999</v>
      </c>
      <c r="BE1383">
        <v>-30104.2</v>
      </c>
      <c r="BF1383">
        <v>7.4</v>
      </c>
      <c r="BG1383" t="s">
        <v>367</v>
      </c>
      <c r="BI1383" t="s">
        <v>2016</v>
      </c>
      <c r="BJ1383">
        <v>-92280.8</v>
      </c>
      <c r="BK1383">
        <v>-92288.8</v>
      </c>
      <c r="BL1383">
        <v>8</v>
      </c>
      <c r="BM1383" t="s">
        <v>367</v>
      </c>
    </row>
    <row r="1384" spans="1:65" x14ac:dyDescent="0.2">
      <c r="A1384" t="s">
        <v>831</v>
      </c>
      <c r="B1384">
        <v>-53482.9</v>
      </c>
      <c r="C1384">
        <v>-53510.9</v>
      </c>
      <c r="D1384">
        <v>28</v>
      </c>
      <c r="E1384" t="s">
        <v>367</v>
      </c>
      <c r="G1384" t="s">
        <v>1964</v>
      </c>
      <c r="H1384">
        <v>-138336</v>
      </c>
      <c r="I1384">
        <v>-138341</v>
      </c>
      <c r="J1384">
        <v>5</v>
      </c>
      <c r="K1384" t="s">
        <v>367</v>
      </c>
      <c r="M1384" t="s">
        <v>1498</v>
      </c>
      <c r="N1384">
        <v>-41802.1</v>
      </c>
      <c r="O1384">
        <v>-41811</v>
      </c>
      <c r="P1384">
        <v>8.9</v>
      </c>
      <c r="Q1384" t="s">
        <v>367</v>
      </c>
      <c r="S1384" s="3" t="s">
        <v>1426</v>
      </c>
      <c r="T1384" s="3">
        <v>-27763.4</v>
      </c>
      <c r="U1384" s="3">
        <v>-27774.2</v>
      </c>
      <c r="V1384" s="3">
        <v>10.8</v>
      </c>
      <c r="W1384" s="3" t="s">
        <v>367</v>
      </c>
      <c r="Y1384" t="s">
        <v>1164</v>
      </c>
      <c r="Z1384">
        <v>-60037</v>
      </c>
      <c r="AA1384">
        <v>-60043.4</v>
      </c>
      <c r="AB1384">
        <v>6.4</v>
      </c>
      <c r="AC1384" t="s">
        <v>367</v>
      </c>
      <c r="AE1384" t="s">
        <v>1156</v>
      </c>
      <c r="AF1384">
        <v>-19544.099999999999</v>
      </c>
      <c r="AG1384">
        <v>-19552.8</v>
      </c>
      <c r="AH1384">
        <v>8.6999999999999993</v>
      </c>
      <c r="AI1384" t="s">
        <v>367</v>
      </c>
      <c r="AK1384" t="s">
        <v>1384</v>
      </c>
      <c r="AL1384">
        <v>-92703.7</v>
      </c>
      <c r="AM1384">
        <v>-92712.6</v>
      </c>
      <c r="AN1384">
        <v>8.9</v>
      </c>
      <c r="AO1384" t="s">
        <v>367</v>
      </c>
      <c r="AQ1384" t="s">
        <v>1384</v>
      </c>
      <c r="AR1384">
        <v>-92703.7</v>
      </c>
      <c r="AS1384">
        <v>-92712.6</v>
      </c>
      <c r="AT1384">
        <v>8.9</v>
      </c>
      <c r="AU1384" t="s">
        <v>367</v>
      </c>
      <c r="AW1384" t="s">
        <v>1750</v>
      </c>
      <c r="AX1384">
        <v>-59157.4</v>
      </c>
      <c r="AY1384">
        <v>-59162</v>
      </c>
      <c r="AZ1384">
        <v>4.5999999999999996</v>
      </c>
      <c r="BA1384" t="s">
        <v>367</v>
      </c>
      <c r="BC1384" t="s">
        <v>826</v>
      </c>
      <c r="BD1384">
        <v>-18972.900000000001</v>
      </c>
      <c r="BE1384">
        <v>-18980.3</v>
      </c>
      <c r="BF1384">
        <v>7.4</v>
      </c>
      <c r="BG1384" t="s">
        <v>367</v>
      </c>
      <c r="BI1384" t="s">
        <v>795</v>
      </c>
      <c r="BJ1384">
        <v>-89054.399999999994</v>
      </c>
      <c r="BK1384">
        <v>-89062.399999999994</v>
      </c>
      <c r="BL1384">
        <v>8</v>
      </c>
      <c r="BM1384" t="s">
        <v>367</v>
      </c>
    </row>
    <row r="1385" spans="1:65" x14ac:dyDescent="0.2">
      <c r="A1385" t="s">
        <v>1621</v>
      </c>
      <c r="B1385">
        <v>-53399.1</v>
      </c>
      <c r="C1385">
        <v>-53427.199999999997</v>
      </c>
      <c r="D1385">
        <v>28.1</v>
      </c>
      <c r="E1385" t="s">
        <v>367</v>
      </c>
      <c r="G1385" t="s">
        <v>457</v>
      </c>
      <c r="H1385">
        <v>-38408.300000000003</v>
      </c>
      <c r="I1385">
        <v>-38413.300000000003</v>
      </c>
      <c r="J1385">
        <v>5</v>
      </c>
      <c r="K1385" t="s">
        <v>367</v>
      </c>
      <c r="M1385" t="s">
        <v>1780</v>
      </c>
      <c r="N1385">
        <v>-137789</v>
      </c>
      <c r="O1385">
        <v>-137798</v>
      </c>
      <c r="P1385">
        <v>9</v>
      </c>
      <c r="Q1385" t="s">
        <v>367</v>
      </c>
      <c r="S1385" s="3" t="s">
        <v>1397</v>
      </c>
      <c r="T1385" s="3">
        <v>-21819.1</v>
      </c>
      <c r="U1385" s="3">
        <v>-21829.9</v>
      </c>
      <c r="V1385" s="3">
        <v>10.8</v>
      </c>
      <c r="W1385" s="3" t="s">
        <v>367</v>
      </c>
      <c r="Y1385" t="s">
        <v>1339</v>
      </c>
      <c r="Z1385">
        <v>-46583.4</v>
      </c>
      <c r="AA1385">
        <v>-46589.8</v>
      </c>
      <c r="AB1385">
        <v>6.4</v>
      </c>
      <c r="AC1385" t="s">
        <v>367</v>
      </c>
      <c r="AE1385" t="s">
        <v>1409</v>
      </c>
      <c r="AF1385">
        <v>-24412.3</v>
      </c>
      <c r="AG1385">
        <v>-24421</v>
      </c>
      <c r="AH1385">
        <v>8.6999999999999993</v>
      </c>
      <c r="AI1385" t="s">
        <v>367</v>
      </c>
      <c r="AK1385" t="s">
        <v>593</v>
      </c>
      <c r="AL1385">
        <v>-45022.400000000001</v>
      </c>
      <c r="AM1385">
        <v>-45031.3</v>
      </c>
      <c r="AN1385">
        <v>8.9</v>
      </c>
      <c r="AO1385" t="s">
        <v>367</v>
      </c>
      <c r="AQ1385" t="s">
        <v>593</v>
      </c>
      <c r="AR1385">
        <v>-45022.400000000001</v>
      </c>
      <c r="AS1385">
        <v>-45031.3</v>
      </c>
      <c r="AT1385">
        <v>8.9</v>
      </c>
      <c r="AU1385" t="s">
        <v>367</v>
      </c>
      <c r="AW1385" t="s">
        <v>1751</v>
      </c>
      <c r="AX1385">
        <v>-37463.800000000003</v>
      </c>
      <c r="AY1385">
        <v>-37468.400000000001</v>
      </c>
      <c r="AZ1385">
        <v>4.5999999999999996</v>
      </c>
      <c r="BA1385" t="s">
        <v>367</v>
      </c>
      <c r="BC1385" t="s">
        <v>611</v>
      </c>
      <c r="BD1385">
        <v>-76518.399999999994</v>
      </c>
      <c r="BE1385">
        <v>-76525.899999999994</v>
      </c>
      <c r="BF1385">
        <v>7.5</v>
      </c>
      <c r="BG1385" t="s">
        <v>367</v>
      </c>
      <c r="BI1385" t="s">
        <v>1844</v>
      </c>
      <c r="BJ1385">
        <v>-107966</v>
      </c>
      <c r="BK1385">
        <v>-107974</v>
      </c>
      <c r="BL1385">
        <v>8</v>
      </c>
      <c r="BM1385" t="s">
        <v>367</v>
      </c>
    </row>
    <row r="1386" spans="1:65" x14ac:dyDescent="0.2">
      <c r="A1386" t="s">
        <v>587</v>
      </c>
      <c r="B1386">
        <v>-38028.300000000003</v>
      </c>
      <c r="C1386">
        <v>-38056.5</v>
      </c>
      <c r="D1386">
        <v>28.2</v>
      </c>
      <c r="E1386" t="s">
        <v>367</v>
      </c>
      <c r="G1386" t="s">
        <v>579</v>
      </c>
      <c r="H1386">
        <v>-65582.399999999994</v>
      </c>
      <c r="I1386">
        <v>-65587.399999999994</v>
      </c>
      <c r="J1386">
        <v>5</v>
      </c>
      <c r="K1386" t="s">
        <v>367</v>
      </c>
      <c r="M1386" t="s">
        <v>1450</v>
      </c>
      <c r="N1386">
        <v>-123180</v>
      </c>
      <c r="O1386">
        <v>-123189</v>
      </c>
      <c r="P1386">
        <v>9</v>
      </c>
      <c r="Q1386" t="s">
        <v>367</v>
      </c>
      <c r="S1386" s="3" t="s">
        <v>1584</v>
      </c>
      <c r="T1386" s="3">
        <v>-58744.7</v>
      </c>
      <c r="U1386" s="3">
        <v>-58755.6</v>
      </c>
      <c r="V1386" s="3">
        <v>10.9</v>
      </c>
      <c r="W1386" s="3" t="s">
        <v>367</v>
      </c>
      <c r="Y1386" t="s">
        <v>519</v>
      </c>
      <c r="Z1386">
        <v>-28473.3</v>
      </c>
      <c r="AA1386">
        <v>-28479.7</v>
      </c>
      <c r="AB1386">
        <v>6.4</v>
      </c>
      <c r="AC1386" t="s">
        <v>367</v>
      </c>
      <c r="AE1386" t="s">
        <v>436</v>
      </c>
      <c r="AF1386">
        <v>-68498.7</v>
      </c>
      <c r="AG1386">
        <v>-68507.5</v>
      </c>
      <c r="AH1386">
        <v>8.8000000000000007</v>
      </c>
      <c r="AI1386" t="s">
        <v>367</v>
      </c>
      <c r="AK1386" t="s">
        <v>1876</v>
      </c>
      <c r="AL1386">
        <v>-52079.4</v>
      </c>
      <c r="AM1386">
        <v>-52088.3</v>
      </c>
      <c r="AN1386">
        <v>8.9</v>
      </c>
      <c r="AO1386" t="s">
        <v>367</v>
      </c>
      <c r="AQ1386" t="s">
        <v>1876</v>
      </c>
      <c r="AR1386">
        <v>-52079.4</v>
      </c>
      <c r="AS1386">
        <v>-52088.3</v>
      </c>
      <c r="AT1386">
        <v>8.9</v>
      </c>
      <c r="AU1386" t="s">
        <v>367</v>
      </c>
      <c r="AW1386" t="s">
        <v>1752</v>
      </c>
      <c r="AX1386">
        <v>-33432.800000000003</v>
      </c>
      <c r="AY1386">
        <v>-33437.4</v>
      </c>
      <c r="AZ1386">
        <v>4.5999999999999996</v>
      </c>
      <c r="BA1386" t="s">
        <v>367</v>
      </c>
      <c r="BC1386" t="s">
        <v>1585</v>
      </c>
      <c r="BD1386">
        <v>-45679.8</v>
      </c>
      <c r="BE1386">
        <v>-45687.3</v>
      </c>
      <c r="BF1386">
        <v>7.5</v>
      </c>
      <c r="BG1386" t="s">
        <v>367</v>
      </c>
      <c r="BI1386" t="s">
        <v>1793</v>
      </c>
      <c r="BJ1386">
        <v>-119007</v>
      </c>
      <c r="BK1386">
        <v>-119015</v>
      </c>
      <c r="BL1386">
        <v>8</v>
      </c>
      <c r="BM1386" t="s">
        <v>367</v>
      </c>
    </row>
    <row r="1387" spans="1:65" x14ac:dyDescent="0.2">
      <c r="A1387" t="s">
        <v>1018</v>
      </c>
      <c r="B1387">
        <v>-66141.600000000006</v>
      </c>
      <c r="C1387">
        <v>-66169.8</v>
      </c>
      <c r="D1387">
        <v>28.2</v>
      </c>
      <c r="E1387" t="s">
        <v>367</v>
      </c>
      <c r="G1387" t="s">
        <v>1186</v>
      </c>
      <c r="H1387">
        <v>-41593</v>
      </c>
      <c r="I1387">
        <v>-41598</v>
      </c>
      <c r="J1387">
        <v>5</v>
      </c>
      <c r="K1387" t="s">
        <v>367</v>
      </c>
      <c r="M1387" t="s">
        <v>1299</v>
      </c>
      <c r="N1387">
        <v>-101096</v>
      </c>
      <c r="O1387">
        <v>-101105</v>
      </c>
      <c r="P1387">
        <v>9</v>
      </c>
      <c r="Q1387" t="s">
        <v>367</v>
      </c>
      <c r="S1387" s="3" t="s">
        <v>993</v>
      </c>
      <c r="T1387" s="3">
        <v>-34805.300000000003</v>
      </c>
      <c r="U1387" s="3">
        <v>-34816.199999999997</v>
      </c>
      <c r="V1387" s="3">
        <v>10.9</v>
      </c>
      <c r="W1387" s="3" t="s">
        <v>367</v>
      </c>
      <c r="Y1387" t="s">
        <v>1307</v>
      </c>
      <c r="Z1387">
        <v>-39021.599999999999</v>
      </c>
      <c r="AA1387">
        <v>-39028</v>
      </c>
      <c r="AB1387">
        <v>6.4</v>
      </c>
      <c r="AC1387" t="s">
        <v>367</v>
      </c>
      <c r="AE1387" t="s">
        <v>1519</v>
      </c>
      <c r="AF1387">
        <v>-39053</v>
      </c>
      <c r="AG1387">
        <v>-39061.800000000003</v>
      </c>
      <c r="AH1387">
        <v>8.8000000000000007</v>
      </c>
      <c r="AI1387" t="s">
        <v>367</v>
      </c>
      <c r="AK1387" t="s">
        <v>1831</v>
      </c>
      <c r="AL1387">
        <v>-46196.800000000003</v>
      </c>
      <c r="AM1387">
        <v>-46205.7</v>
      </c>
      <c r="AN1387">
        <v>8.9</v>
      </c>
      <c r="AO1387" t="s">
        <v>367</v>
      </c>
      <c r="AQ1387" t="s">
        <v>1831</v>
      </c>
      <c r="AR1387">
        <v>-46196.800000000003</v>
      </c>
      <c r="AS1387">
        <v>-46205.7</v>
      </c>
      <c r="AT1387">
        <v>8.9</v>
      </c>
      <c r="AU1387" t="s">
        <v>367</v>
      </c>
      <c r="AW1387" t="s">
        <v>1753</v>
      </c>
      <c r="AX1387">
        <v>-38893.1</v>
      </c>
      <c r="AY1387">
        <v>-38897.699999999997</v>
      </c>
      <c r="AZ1387">
        <v>4.5999999999999996</v>
      </c>
      <c r="BA1387" t="s">
        <v>367</v>
      </c>
      <c r="BC1387" t="s">
        <v>927</v>
      </c>
      <c r="BD1387">
        <v>-81888.5</v>
      </c>
      <c r="BE1387">
        <v>-81896.100000000006</v>
      </c>
      <c r="BF1387">
        <v>7.6</v>
      </c>
      <c r="BG1387" t="s">
        <v>367</v>
      </c>
      <c r="BI1387" t="s">
        <v>787</v>
      </c>
      <c r="BJ1387">
        <v>-32880.9</v>
      </c>
      <c r="BK1387">
        <v>-32888.9</v>
      </c>
      <c r="BL1387">
        <v>8</v>
      </c>
      <c r="BM1387" t="s">
        <v>367</v>
      </c>
    </row>
    <row r="1388" spans="1:65" x14ac:dyDescent="0.2">
      <c r="A1388" t="s">
        <v>1914</v>
      </c>
      <c r="B1388">
        <v>-53341.5</v>
      </c>
      <c r="C1388">
        <v>-53369.8</v>
      </c>
      <c r="D1388">
        <v>28.3</v>
      </c>
      <c r="E1388" t="s">
        <v>367</v>
      </c>
      <c r="G1388" t="s">
        <v>1024</v>
      </c>
      <c r="H1388">
        <v>-19317.7</v>
      </c>
      <c r="I1388">
        <v>-19322.7</v>
      </c>
      <c r="J1388">
        <v>5</v>
      </c>
      <c r="K1388" t="s">
        <v>367</v>
      </c>
      <c r="M1388" t="s">
        <v>922</v>
      </c>
      <c r="N1388">
        <v>-110137</v>
      </c>
      <c r="O1388">
        <v>-110146</v>
      </c>
      <c r="P1388">
        <v>9</v>
      </c>
      <c r="Q1388" t="s">
        <v>367</v>
      </c>
      <c r="S1388" s="3" t="s">
        <v>668</v>
      </c>
      <c r="T1388" s="3">
        <v>-22203.8</v>
      </c>
      <c r="U1388" s="3">
        <v>-22214.7</v>
      </c>
      <c r="V1388" s="3">
        <v>10.9</v>
      </c>
      <c r="W1388" s="3" t="s">
        <v>367</v>
      </c>
      <c r="Y1388" t="s">
        <v>496</v>
      </c>
      <c r="Z1388">
        <v>-25917.5</v>
      </c>
      <c r="AA1388">
        <v>-25923.9</v>
      </c>
      <c r="AB1388">
        <v>6.4</v>
      </c>
      <c r="AC1388" t="s">
        <v>367</v>
      </c>
      <c r="AE1388" t="s">
        <v>1386</v>
      </c>
      <c r="AF1388">
        <v>-43361</v>
      </c>
      <c r="AG1388">
        <v>-43369.8</v>
      </c>
      <c r="AH1388">
        <v>8.8000000000000007</v>
      </c>
      <c r="AI1388" t="s">
        <v>367</v>
      </c>
      <c r="AK1388" t="s">
        <v>918</v>
      </c>
      <c r="AL1388">
        <v>-130114</v>
      </c>
      <c r="AM1388">
        <v>-130123</v>
      </c>
      <c r="AN1388">
        <v>9</v>
      </c>
      <c r="AO1388" t="s">
        <v>367</v>
      </c>
      <c r="AQ1388" t="s">
        <v>918</v>
      </c>
      <c r="AR1388">
        <v>-130114</v>
      </c>
      <c r="AS1388">
        <v>-130123</v>
      </c>
      <c r="AT1388">
        <v>9</v>
      </c>
      <c r="AU1388" t="s">
        <v>367</v>
      </c>
      <c r="AW1388" t="s">
        <v>1754</v>
      </c>
      <c r="AX1388">
        <v>-35974.699999999997</v>
      </c>
      <c r="AY1388">
        <v>-35979.300000000003</v>
      </c>
      <c r="AZ1388">
        <v>4.5999999999999996</v>
      </c>
      <c r="BA1388" t="s">
        <v>367</v>
      </c>
      <c r="BC1388" t="s">
        <v>391</v>
      </c>
      <c r="BD1388">
        <v>-37823.199999999997</v>
      </c>
      <c r="BE1388">
        <v>-37830.800000000003</v>
      </c>
      <c r="BF1388">
        <v>7.6</v>
      </c>
      <c r="BG1388" t="s">
        <v>367</v>
      </c>
      <c r="BI1388" t="s">
        <v>1110</v>
      </c>
      <c r="BJ1388">
        <v>-16199.1</v>
      </c>
      <c r="BK1388">
        <v>-16207.1</v>
      </c>
      <c r="BL1388">
        <v>8</v>
      </c>
      <c r="BM1388" t="s">
        <v>367</v>
      </c>
    </row>
    <row r="1389" spans="1:65" x14ac:dyDescent="0.2">
      <c r="A1389" t="s">
        <v>628</v>
      </c>
      <c r="B1389">
        <v>-28356.3</v>
      </c>
      <c r="C1389">
        <v>-28384.7</v>
      </c>
      <c r="D1389">
        <v>28.4</v>
      </c>
      <c r="E1389" t="s">
        <v>367</v>
      </c>
      <c r="G1389" t="s">
        <v>965</v>
      </c>
      <c r="H1389">
        <v>-15136.7</v>
      </c>
      <c r="I1389">
        <v>-15141.7</v>
      </c>
      <c r="J1389">
        <v>5</v>
      </c>
      <c r="K1389" t="s">
        <v>367</v>
      </c>
      <c r="M1389" t="s">
        <v>923</v>
      </c>
      <c r="N1389">
        <v>-129108</v>
      </c>
      <c r="O1389">
        <v>-129117</v>
      </c>
      <c r="P1389">
        <v>9</v>
      </c>
      <c r="Q1389" t="s">
        <v>367</v>
      </c>
      <c r="S1389" s="3" t="s">
        <v>2036</v>
      </c>
      <c r="T1389" s="3">
        <v>-257237</v>
      </c>
      <c r="U1389" s="3">
        <v>-257248</v>
      </c>
      <c r="V1389" s="3">
        <v>11</v>
      </c>
      <c r="W1389" s="3" t="s">
        <v>367</v>
      </c>
      <c r="Y1389" t="s">
        <v>460</v>
      </c>
      <c r="Z1389">
        <v>-42810.2</v>
      </c>
      <c r="AA1389">
        <v>-42816.6</v>
      </c>
      <c r="AB1389">
        <v>6.4</v>
      </c>
      <c r="AC1389" t="s">
        <v>367</v>
      </c>
      <c r="AE1389" t="s">
        <v>1391</v>
      </c>
      <c r="AF1389">
        <v>-64986.7</v>
      </c>
      <c r="AG1389">
        <v>-64995.5</v>
      </c>
      <c r="AH1389">
        <v>8.8000000000000007</v>
      </c>
      <c r="AI1389" t="s">
        <v>367</v>
      </c>
      <c r="AK1389" t="s">
        <v>434</v>
      </c>
      <c r="AL1389">
        <v>-123593</v>
      </c>
      <c r="AM1389">
        <v>-123602</v>
      </c>
      <c r="AN1389">
        <v>9</v>
      </c>
      <c r="AO1389" t="s">
        <v>367</v>
      </c>
      <c r="AQ1389" t="s">
        <v>434</v>
      </c>
      <c r="AR1389">
        <v>-123593</v>
      </c>
      <c r="AS1389">
        <v>-123602</v>
      </c>
      <c r="AT1389">
        <v>9</v>
      </c>
      <c r="AU1389" t="s">
        <v>367</v>
      </c>
      <c r="AW1389" t="s">
        <v>1755</v>
      </c>
      <c r="AX1389">
        <v>-80454.600000000006</v>
      </c>
      <c r="AY1389">
        <v>-80459.3</v>
      </c>
      <c r="AZ1389">
        <v>4.7</v>
      </c>
      <c r="BA1389" t="s">
        <v>367</v>
      </c>
      <c r="BC1389" t="s">
        <v>448</v>
      </c>
      <c r="BD1389">
        <v>-70992.5</v>
      </c>
      <c r="BE1389">
        <v>-71000.2</v>
      </c>
      <c r="BF1389">
        <v>7.7</v>
      </c>
      <c r="BG1389" t="s">
        <v>367</v>
      </c>
      <c r="BI1389" t="s">
        <v>1419</v>
      </c>
      <c r="BJ1389">
        <v>-16206.6</v>
      </c>
      <c r="BK1389">
        <v>-16214.6</v>
      </c>
      <c r="BL1389">
        <v>8</v>
      </c>
      <c r="BM1389" t="s">
        <v>367</v>
      </c>
    </row>
    <row r="1390" spans="1:65" x14ac:dyDescent="0.2">
      <c r="A1390" t="s">
        <v>1802</v>
      </c>
      <c r="B1390">
        <v>-49060</v>
      </c>
      <c r="C1390">
        <v>-49088.5</v>
      </c>
      <c r="D1390">
        <v>28.5</v>
      </c>
      <c r="E1390" t="s">
        <v>367</v>
      </c>
      <c r="G1390" t="s">
        <v>634</v>
      </c>
      <c r="H1390">
        <v>-16216.7</v>
      </c>
      <c r="I1390">
        <v>-16221.7</v>
      </c>
      <c r="J1390">
        <v>5</v>
      </c>
      <c r="K1390" t="s">
        <v>367</v>
      </c>
      <c r="M1390" t="s">
        <v>928</v>
      </c>
      <c r="N1390">
        <v>-124704</v>
      </c>
      <c r="O1390">
        <v>-124713</v>
      </c>
      <c r="P1390">
        <v>9</v>
      </c>
      <c r="Q1390" t="s">
        <v>367</v>
      </c>
      <c r="S1390" s="3" t="s">
        <v>1841</v>
      </c>
      <c r="T1390" s="3">
        <v>-108732</v>
      </c>
      <c r="U1390" s="3">
        <v>-108743</v>
      </c>
      <c r="V1390" s="3">
        <v>11</v>
      </c>
      <c r="W1390" s="3" t="s">
        <v>367</v>
      </c>
      <c r="Y1390" t="s">
        <v>932</v>
      </c>
      <c r="Z1390">
        <v>-98773.2</v>
      </c>
      <c r="AA1390">
        <v>-98779.7</v>
      </c>
      <c r="AB1390">
        <v>6.5</v>
      </c>
      <c r="AC1390" t="s">
        <v>367</v>
      </c>
      <c r="AE1390" t="s">
        <v>1135</v>
      </c>
      <c r="AF1390">
        <v>-25415.7</v>
      </c>
      <c r="AG1390">
        <v>-25424.5</v>
      </c>
      <c r="AH1390">
        <v>8.8000000000000007</v>
      </c>
      <c r="AI1390" t="s">
        <v>367</v>
      </c>
      <c r="AK1390" t="s">
        <v>1964</v>
      </c>
      <c r="AL1390">
        <v>-138336</v>
      </c>
      <c r="AM1390">
        <v>-138345</v>
      </c>
      <c r="AN1390">
        <v>9</v>
      </c>
      <c r="AO1390" t="s">
        <v>367</v>
      </c>
      <c r="AQ1390" t="s">
        <v>1964</v>
      </c>
      <c r="AR1390">
        <v>-138336</v>
      </c>
      <c r="AS1390">
        <v>-138345</v>
      </c>
      <c r="AT1390">
        <v>9</v>
      </c>
      <c r="AU1390" t="s">
        <v>367</v>
      </c>
      <c r="AW1390" t="s">
        <v>1756</v>
      </c>
      <c r="AX1390">
        <v>-58871.4</v>
      </c>
      <c r="AY1390">
        <v>-58876.1</v>
      </c>
      <c r="AZ1390">
        <v>4.7</v>
      </c>
      <c r="BA1390" t="s">
        <v>367</v>
      </c>
      <c r="BC1390" t="s">
        <v>1153</v>
      </c>
      <c r="BD1390">
        <v>-64568.7</v>
      </c>
      <c r="BE1390">
        <v>-64576.4</v>
      </c>
      <c r="BF1390">
        <v>7.7</v>
      </c>
      <c r="BG1390" t="s">
        <v>367</v>
      </c>
      <c r="BI1390" t="s">
        <v>867</v>
      </c>
      <c r="BJ1390">
        <v>-15935.6</v>
      </c>
      <c r="BK1390">
        <v>-15943.6</v>
      </c>
      <c r="BL1390">
        <v>8</v>
      </c>
      <c r="BM1390" t="s">
        <v>367</v>
      </c>
    </row>
    <row r="1391" spans="1:65" x14ac:dyDescent="0.2">
      <c r="A1391" t="s">
        <v>1103</v>
      </c>
      <c r="B1391">
        <v>-56336.800000000003</v>
      </c>
      <c r="C1391">
        <v>-56365.4</v>
      </c>
      <c r="D1391">
        <v>28.6</v>
      </c>
      <c r="E1391" t="s">
        <v>367</v>
      </c>
      <c r="G1391" t="s">
        <v>1364</v>
      </c>
      <c r="H1391">
        <v>-94362.1</v>
      </c>
      <c r="I1391">
        <v>-94367.2</v>
      </c>
      <c r="J1391">
        <v>5.0999999999999996</v>
      </c>
      <c r="K1391" t="s">
        <v>367</v>
      </c>
      <c r="M1391" t="s">
        <v>2014</v>
      </c>
      <c r="N1391">
        <v>-84711.5</v>
      </c>
      <c r="O1391">
        <v>-84720.5</v>
      </c>
      <c r="P1391">
        <v>9</v>
      </c>
      <c r="Q1391" t="s">
        <v>367</v>
      </c>
      <c r="S1391" s="3" t="s">
        <v>1934</v>
      </c>
      <c r="T1391" s="3">
        <v>-129661</v>
      </c>
      <c r="U1391" s="3">
        <v>-129672</v>
      </c>
      <c r="V1391" s="3">
        <v>11</v>
      </c>
      <c r="W1391" s="3" t="s">
        <v>367</v>
      </c>
      <c r="Y1391" t="s">
        <v>796</v>
      </c>
      <c r="Z1391">
        <v>-72231.399999999994</v>
      </c>
      <c r="AA1391">
        <v>-72237.899999999994</v>
      </c>
      <c r="AB1391">
        <v>6.5</v>
      </c>
      <c r="AC1391" t="s">
        <v>367</v>
      </c>
      <c r="AE1391" t="s">
        <v>1820</v>
      </c>
      <c r="AF1391">
        <v>-38578.300000000003</v>
      </c>
      <c r="AG1391">
        <v>-38587.199999999997</v>
      </c>
      <c r="AH1391">
        <v>8.9</v>
      </c>
      <c r="AI1391" t="s">
        <v>367</v>
      </c>
      <c r="AK1391" t="s">
        <v>1608</v>
      </c>
      <c r="AL1391">
        <v>-113547</v>
      </c>
      <c r="AM1391">
        <v>-113556</v>
      </c>
      <c r="AN1391">
        <v>9</v>
      </c>
      <c r="AO1391" t="s">
        <v>367</v>
      </c>
      <c r="AQ1391" t="s">
        <v>1608</v>
      </c>
      <c r="AR1391">
        <v>-113547</v>
      </c>
      <c r="AS1391">
        <v>-113556</v>
      </c>
      <c r="AT1391">
        <v>9</v>
      </c>
      <c r="AU1391" t="s">
        <v>367</v>
      </c>
      <c r="AW1391" t="s">
        <v>1757</v>
      </c>
      <c r="AX1391">
        <v>-55575.5</v>
      </c>
      <c r="AY1391">
        <v>-55580.2</v>
      </c>
      <c r="AZ1391">
        <v>4.7</v>
      </c>
      <c r="BA1391" t="s">
        <v>367</v>
      </c>
      <c r="BC1391" t="s">
        <v>643</v>
      </c>
      <c r="BD1391">
        <v>-9744.9500000000007</v>
      </c>
      <c r="BE1391">
        <v>-9752.7199999999993</v>
      </c>
      <c r="BF1391">
        <v>7.77</v>
      </c>
      <c r="BG1391" t="s">
        <v>367</v>
      </c>
      <c r="BI1391" t="s">
        <v>1066</v>
      </c>
      <c r="BJ1391">
        <v>-13537.1</v>
      </c>
      <c r="BK1391">
        <v>-13545.1</v>
      </c>
      <c r="BL1391">
        <v>8</v>
      </c>
      <c r="BM1391" t="s">
        <v>367</v>
      </c>
    </row>
    <row r="1392" spans="1:65" x14ac:dyDescent="0.2">
      <c r="A1392" t="s">
        <v>471</v>
      </c>
      <c r="B1392">
        <v>-33985.800000000003</v>
      </c>
      <c r="C1392">
        <v>-34014.5</v>
      </c>
      <c r="D1392">
        <v>28.7</v>
      </c>
      <c r="E1392" t="s">
        <v>367</v>
      </c>
      <c r="G1392" t="s">
        <v>1101</v>
      </c>
      <c r="H1392">
        <v>-54786.400000000001</v>
      </c>
      <c r="I1392">
        <v>-54791.5</v>
      </c>
      <c r="J1392">
        <v>5.0999999999999996</v>
      </c>
      <c r="K1392" t="s">
        <v>367</v>
      </c>
      <c r="M1392" t="s">
        <v>1791</v>
      </c>
      <c r="N1392">
        <v>-195561</v>
      </c>
      <c r="O1392">
        <v>-195570</v>
      </c>
      <c r="P1392">
        <v>9</v>
      </c>
      <c r="Q1392" t="s">
        <v>367</v>
      </c>
      <c r="S1392" s="3" t="s">
        <v>1579</v>
      </c>
      <c r="T1392" s="3">
        <v>-67399.600000000006</v>
      </c>
      <c r="U1392" s="3">
        <v>-67410.600000000006</v>
      </c>
      <c r="V1392" s="3">
        <v>11</v>
      </c>
      <c r="W1392" s="3" t="s">
        <v>367</v>
      </c>
      <c r="Y1392" t="s">
        <v>1277</v>
      </c>
      <c r="Z1392">
        <v>-28647.8</v>
      </c>
      <c r="AA1392">
        <v>-28654.3</v>
      </c>
      <c r="AB1392">
        <v>6.5</v>
      </c>
      <c r="AC1392" t="s">
        <v>367</v>
      </c>
      <c r="AE1392" t="s">
        <v>918</v>
      </c>
      <c r="AF1392">
        <v>-130114</v>
      </c>
      <c r="AG1392">
        <v>-130123</v>
      </c>
      <c r="AH1392">
        <v>9</v>
      </c>
      <c r="AI1392" t="s">
        <v>367</v>
      </c>
      <c r="AK1392" t="s">
        <v>622</v>
      </c>
      <c r="AL1392">
        <v>-56606.7</v>
      </c>
      <c r="AM1392">
        <v>-56615.7</v>
      </c>
      <c r="AN1392">
        <v>9</v>
      </c>
      <c r="AO1392" t="s">
        <v>367</v>
      </c>
      <c r="AQ1392" t="s">
        <v>622</v>
      </c>
      <c r="AR1392">
        <v>-56606.7</v>
      </c>
      <c r="AS1392">
        <v>-56615.7</v>
      </c>
      <c r="AT1392">
        <v>9</v>
      </c>
      <c r="AU1392" t="s">
        <v>367</v>
      </c>
      <c r="AW1392" t="s">
        <v>1758</v>
      </c>
      <c r="AX1392">
        <v>-68328.3</v>
      </c>
      <c r="AY1392">
        <v>-68333</v>
      </c>
      <c r="AZ1392">
        <v>4.7</v>
      </c>
      <c r="BA1392" t="s">
        <v>367</v>
      </c>
      <c r="BC1392" t="s">
        <v>623</v>
      </c>
      <c r="BD1392">
        <v>-51815</v>
      </c>
      <c r="BE1392">
        <v>-51822.8</v>
      </c>
      <c r="BF1392">
        <v>7.8</v>
      </c>
      <c r="BG1392" t="s">
        <v>367</v>
      </c>
      <c r="BI1392" t="s">
        <v>1728</v>
      </c>
      <c r="BJ1392">
        <v>-59939</v>
      </c>
      <c r="BK1392">
        <v>-59947.1</v>
      </c>
      <c r="BL1392">
        <v>8.1</v>
      </c>
      <c r="BM1392" t="s">
        <v>367</v>
      </c>
    </row>
    <row r="1393" spans="1:65" x14ac:dyDescent="0.2">
      <c r="A1393" t="s">
        <v>1240</v>
      </c>
      <c r="B1393">
        <v>-38081.9</v>
      </c>
      <c r="C1393">
        <v>-38110.6</v>
      </c>
      <c r="D1393">
        <v>28.7</v>
      </c>
      <c r="E1393" t="s">
        <v>367</v>
      </c>
      <c r="G1393" t="s">
        <v>973</v>
      </c>
      <c r="H1393">
        <v>-37836.1</v>
      </c>
      <c r="I1393">
        <v>-37841.199999999997</v>
      </c>
      <c r="J1393">
        <v>5.0999999999999996</v>
      </c>
      <c r="K1393" t="s">
        <v>367</v>
      </c>
      <c r="M1393" t="s">
        <v>955</v>
      </c>
      <c r="N1393">
        <v>-65465</v>
      </c>
      <c r="O1393">
        <v>-65474</v>
      </c>
      <c r="P1393">
        <v>9</v>
      </c>
      <c r="Q1393" t="s">
        <v>367</v>
      </c>
      <c r="S1393" s="3" t="s">
        <v>1457</v>
      </c>
      <c r="T1393" s="3">
        <v>-192632</v>
      </c>
      <c r="U1393" s="3">
        <v>-192643</v>
      </c>
      <c r="V1393" s="3">
        <v>11</v>
      </c>
      <c r="W1393" s="3" t="s">
        <v>367</v>
      </c>
      <c r="Y1393" t="s">
        <v>1546</v>
      </c>
      <c r="Z1393">
        <v>-45814.6</v>
      </c>
      <c r="AA1393">
        <v>-45821.1</v>
      </c>
      <c r="AB1393">
        <v>6.5</v>
      </c>
      <c r="AC1393" t="s">
        <v>367</v>
      </c>
      <c r="AE1393" t="s">
        <v>1005</v>
      </c>
      <c r="AF1393">
        <v>-95393.7</v>
      </c>
      <c r="AG1393">
        <v>-95402.7</v>
      </c>
      <c r="AH1393">
        <v>9</v>
      </c>
      <c r="AI1393" t="s">
        <v>367</v>
      </c>
      <c r="AK1393" t="s">
        <v>1316</v>
      </c>
      <c r="AL1393">
        <v>-32613.4</v>
      </c>
      <c r="AM1393">
        <v>-32622.400000000001</v>
      </c>
      <c r="AN1393">
        <v>9</v>
      </c>
      <c r="AO1393" t="s">
        <v>367</v>
      </c>
      <c r="AQ1393" t="s">
        <v>1316</v>
      </c>
      <c r="AR1393">
        <v>-32613.4</v>
      </c>
      <c r="AS1393">
        <v>-32622.400000000001</v>
      </c>
      <c r="AT1393">
        <v>9</v>
      </c>
      <c r="AU1393" t="s">
        <v>367</v>
      </c>
      <c r="AW1393" t="s">
        <v>1759</v>
      </c>
      <c r="AX1393">
        <v>-41862.199999999997</v>
      </c>
      <c r="AY1393">
        <v>-41866.9</v>
      </c>
      <c r="AZ1393">
        <v>4.7</v>
      </c>
      <c r="BA1393" t="s">
        <v>367</v>
      </c>
      <c r="BC1393" t="s">
        <v>798</v>
      </c>
      <c r="BD1393">
        <v>-54598.2</v>
      </c>
      <c r="BE1393">
        <v>-54606</v>
      </c>
      <c r="BF1393">
        <v>7.8</v>
      </c>
      <c r="BG1393" t="s">
        <v>367</v>
      </c>
      <c r="BI1393" t="s">
        <v>1912</v>
      </c>
      <c r="BJ1393">
        <v>-32413.8</v>
      </c>
      <c r="BK1393">
        <v>-32421.9</v>
      </c>
      <c r="BL1393">
        <v>8.1</v>
      </c>
      <c r="BM1393" t="s">
        <v>367</v>
      </c>
    </row>
    <row r="1394" spans="1:65" x14ac:dyDescent="0.2">
      <c r="A1394" t="s">
        <v>465</v>
      </c>
      <c r="B1394">
        <v>-66127.199999999997</v>
      </c>
      <c r="C1394">
        <v>-66156</v>
      </c>
      <c r="D1394">
        <v>28.8</v>
      </c>
      <c r="E1394" t="s">
        <v>367</v>
      </c>
      <c r="G1394" t="s">
        <v>752</v>
      </c>
      <c r="H1394">
        <v>-37737.300000000003</v>
      </c>
      <c r="I1394">
        <v>-37742.400000000001</v>
      </c>
      <c r="J1394">
        <v>5.0999999999999996</v>
      </c>
      <c r="K1394" t="s">
        <v>367</v>
      </c>
      <c r="M1394" t="s">
        <v>1570</v>
      </c>
      <c r="N1394">
        <v>-27460.9</v>
      </c>
      <c r="O1394">
        <v>-27469.9</v>
      </c>
      <c r="P1394">
        <v>9</v>
      </c>
      <c r="Q1394" t="s">
        <v>367</v>
      </c>
      <c r="S1394" s="3" t="s">
        <v>468</v>
      </c>
      <c r="T1394" s="3">
        <v>-111373</v>
      </c>
      <c r="U1394" s="3">
        <v>-111384</v>
      </c>
      <c r="V1394" s="3">
        <v>11</v>
      </c>
      <c r="W1394" s="3" t="s">
        <v>367</v>
      </c>
      <c r="Y1394" t="s">
        <v>1650</v>
      </c>
      <c r="Z1394">
        <v>-40350.1</v>
      </c>
      <c r="AA1394">
        <v>-40356.6</v>
      </c>
      <c r="AB1394">
        <v>6.5</v>
      </c>
      <c r="AC1394" t="s">
        <v>367</v>
      </c>
      <c r="AE1394" t="s">
        <v>645</v>
      </c>
      <c r="AF1394">
        <v>-109952</v>
      </c>
      <c r="AG1394">
        <v>-109961</v>
      </c>
      <c r="AH1394">
        <v>9</v>
      </c>
      <c r="AI1394" t="s">
        <v>367</v>
      </c>
      <c r="AK1394" t="s">
        <v>1944</v>
      </c>
      <c r="AL1394">
        <v>-45490</v>
      </c>
      <c r="AM1394">
        <v>-45499</v>
      </c>
      <c r="AN1394">
        <v>9</v>
      </c>
      <c r="AO1394" t="s">
        <v>367</v>
      </c>
      <c r="AQ1394" t="s">
        <v>1944</v>
      </c>
      <c r="AR1394">
        <v>-45490</v>
      </c>
      <c r="AS1394">
        <v>-45499</v>
      </c>
      <c r="AT1394">
        <v>9</v>
      </c>
      <c r="AU1394" t="s">
        <v>367</v>
      </c>
      <c r="AW1394" t="s">
        <v>1760</v>
      </c>
      <c r="AX1394">
        <v>-19474.5</v>
      </c>
      <c r="AY1394">
        <v>-19479.2</v>
      </c>
      <c r="AZ1394">
        <v>4.7</v>
      </c>
      <c r="BA1394" t="s">
        <v>367</v>
      </c>
      <c r="BC1394" t="s">
        <v>1217</v>
      </c>
      <c r="BD1394">
        <v>-39954.1</v>
      </c>
      <c r="BE1394">
        <v>-39961.9</v>
      </c>
      <c r="BF1394">
        <v>7.8</v>
      </c>
      <c r="BG1394" t="s">
        <v>367</v>
      </c>
      <c r="BI1394" t="s">
        <v>2011</v>
      </c>
      <c r="BJ1394">
        <v>-39764.6</v>
      </c>
      <c r="BK1394">
        <v>-39772.699999999997</v>
      </c>
      <c r="BL1394">
        <v>8.1</v>
      </c>
      <c r="BM1394" t="s">
        <v>367</v>
      </c>
    </row>
    <row r="1395" spans="1:65" x14ac:dyDescent="0.2">
      <c r="A1395" t="s">
        <v>1878</v>
      </c>
      <c r="B1395">
        <v>-65232.7</v>
      </c>
      <c r="C1395">
        <v>-65261.5</v>
      </c>
      <c r="D1395">
        <v>28.8</v>
      </c>
      <c r="E1395" t="s">
        <v>367</v>
      </c>
      <c r="G1395" t="s">
        <v>564</v>
      </c>
      <c r="H1395">
        <v>-41149.9</v>
      </c>
      <c r="I1395">
        <v>-41155</v>
      </c>
      <c r="J1395">
        <v>5.0999999999999996</v>
      </c>
      <c r="K1395" t="s">
        <v>367</v>
      </c>
      <c r="M1395" t="s">
        <v>979</v>
      </c>
      <c r="N1395">
        <v>-27464.400000000001</v>
      </c>
      <c r="O1395">
        <v>-27473.4</v>
      </c>
      <c r="P1395">
        <v>9</v>
      </c>
      <c r="Q1395" t="s">
        <v>367</v>
      </c>
      <c r="S1395" s="3" t="s">
        <v>1334</v>
      </c>
      <c r="T1395" s="3">
        <v>-61744.2</v>
      </c>
      <c r="U1395" s="3">
        <v>-61755.199999999997</v>
      </c>
      <c r="V1395" s="3">
        <v>11</v>
      </c>
      <c r="W1395" s="3" t="s">
        <v>367</v>
      </c>
      <c r="Y1395" t="s">
        <v>761</v>
      </c>
      <c r="Z1395">
        <v>-90037.5</v>
      </c>
      <c r="AA1395">
        <v>-90044.1</v>
      </c>
      <c r="AB1395">
        <v>6.6</v>
      </c>
      <c r="AC1395" t="s">
        <v>367</v>
      </c>
      <c r="AE1395" t="s">
        <v>2031</v>
      </c>
      <c r="AF1395">
        <v>-192833</v>
      </c>
      <c r="AG1395">
        <v>-192842</v>
      </c>
      <c r="AH1395">
        <v>9</v>
      </c>
      <c r="AI1395" t="s">
        <v>367</v>
      </c>
      <c r="AK1395" t="s">
        <v>1320</v>
      </c>
      <c r="AL1395">
        <v>-35015.9</v>
      </c>
      <c r="AM1395">
        <v>-35024.9</v>
      </c>
      <c r="AN1395">
        <v>9</v>
      </c>
      <c r="AO1395" t="s">
        <v>367</v>
      </c>
      <c r="AQ1395" t="s">
        <v>1320</v>
      </c>
      <c r="AR1395">
        <v>-35015.9</v>
      </c>
      <c r="AS1395">
        <v>-35024.9</v>
      </c>
      <c r="AT1395">
        <v>9</v>
      </c>
      <c r="AU1395" t="s">
        <v>367</v>
      </c>
      <c r="AW1395" t="s">
        <v>1761</v>
      </c>
      <c r="AX1395">
        <v>-38994.9</v>
      </c>
      <c r="AY1395">
        <v>-38999.599999999999</v>
      </c>
      <c r="AZ1395">
        <v>4.7</v>
      </c>
      <c r="BA1395" t="s">
        <v>367</v>
      </c>
      <c r="BC1395" t="s">
        <v>1021</v>
      </c>
      <c r="BD1395">
        <v>-24718.799999999999</v>
      </c>
      <c r="BE1395">
        <v>-24726.6</v>
      </c>
      <c r="BF1395">
        <v>7.8</v>
      </c>
      <c r="BG1395" t="s">
        <v>367</v>
      </c>
      <c r="BI1395" t="s">
        <v>796</v>
      </c>
      <c r="BJ1395">
        <v>-72231.399999999994</v>
      </c>
      <c r="BK1395">
        <v>-72239.600000000006</v>
      </c>
      <c r="BL1395">
        <v>8.1999999999999993</v>
      </c>
      <c r="BM1395" t="s">
        <v>367</v>
      </c>
    </row>
    <row r="1396" spans="1:65" x14ac:dyDescent="0.2">
      <c r="A1396" t="s">
        <v>660</v>
      </c>
      <c r="B1396">
        <v>-68653.7</v>
      </c>
      <c r="C1396">
        <v>-68682.600000000006</v>
      </c>
      <c r="D1396">
        <v>28.9</v>
      </c>
      <c r="E1396" t="s">
        <v>367</v>
      </c>
      <c r="G1396" t="s">
        <v>1178</v>
      </c>
      <c r="H1396">
        <v>-18301</v>
      </c>
      <c r="I1396">
        <v>-18306.099999999999</v>
      </c>
      <c r="J1396">
        <v>5.0999999999999996</v>
      </c>
      <c r="K1396" t="s">
        <v>367</v>
      </c>
      <c r="M1396" t="s">
        <v>492</v>
      </c>
      <c r="N1396">
        <v>-22193.4</v>
      </c>
      <c r="O1396">
        <v>-22202.400000000001</v>
      </c>
      <c r="P1396">
        <v>9</v>
      </c>
      <c r="Q1396" t="s">
        <v>367</v>
      </c>
      <c r="S1396" s="3" t="s">
        <v>1429</v>
      </c>
      <c r="T1396" s="3">
        <v>-15765.3</v>
      </c>
      <c r="U1396" s="3">
        <v>-15776.3</v>
      </c>
      <c r="V1396" s="3">
        <v>11</v>
      </c>
      <c r="W1396" s="3" t="s">
        <v>367</v>
      </c>
      <c r="Y1396" t="s">
        <v>1748</v>
      </c>
      <c r="Z1396">
        <v>-94445.7</v>
      </c>
      <c r="AA1396">
        <v>-94452.3</v>
      </c>
      <c r="AB1396">
        <v>6.6</v>
      </c>
      <c r="AC1396" t="s">
        <v>367</v>
      </c>
      <c r="AE1396" t="s">
        <v>1301</v>
      </c>
      <c r="AF1396">
        <v>-127250</v>
      </c>
      <c r="AG1396">
        <v>-127259</v>
      </c>
      <c r="AH1396">
        <v>9</v>
      </c>
      <c r="AI1396" t="s">
        <v>367</v>
      </c>
      <c r="AK1396" t="s">
        <v>1415</v>
      </c>
      <c r="AL1396">
        <v>-41878.1</v>
      </c>
      <c r="AM1396">
        <v>-41887.1</v>
      </c>
      <c r="AN1396">
        <v>9</v>
      </c>
      <c r="AO1396" t="s">
        <v>367</v>
      </c>
      <c r="AQ1396" t="s">
        <v>1415</v>
      </c>
      <c r="AR1396">
        <v>-41878.1</v>
      </c>
      <c r="AS1396">
        <v>-41887.1</v>
      </c>
      <c r="AT1396">
        <v>9</v>
      </c>
      <c r="AU1396" t="s">
        <v>367</v>
      </c>
      <c r="AW1396" t="s">
        <v>1762</v>
      </c>
      <c r="AX1396">
        <v>-48539.5</v>
      </c>
      <c r="AY1396">
        <v>-48544.3</v>
      </c>
      <c r="AZ1396">
        <v>4.8</v>
      </c>
      <c r="BA1396" t="s">
        <v>367</v>
      </c>
      <c r="BC1396" t="s">
        <v>1771</v>
      </c>
      <c r="BD1396">
        <v>-96912.9</v>
      </c>
      <c r="BE1396">
        <v>-96920.8</v>
      </c>
      <c r="BF1396">
        <v>7.9</v>
      </c>
      <c r="BG1396" t="s">
        <v>367</v>
      </c>
      <c r="BI1396" t="s">
        <v>1756</v>
      </c>
      <c r="BJ1396">
        <v>-58871.4</v>
      </c>
      <c r="BK1396">
        <v>-58879.6</v>
      </c>
      <c r="BL1396">
        <v>8.1999999999999993</v>
      </c>
      <c r="BM1396" t="s">
        <v>367</v>
      </c>
    </row>
    <row r="1397" spans="1:65" x14ac:dyDescent="0.2">
      <c r="A1397" t="s">
        <v>1940</v>
      </c>
      <c r="B1397">
        <v>-88623.3</v>
      </c>
      <c r="C1397">
        <v>-88652.2</v>
      </c>
      <c r="D1397">
        <v>28.9</v>
      </c>
      <c r="E1397" t="s">
        <v>367</v>
      </c>
      <c r="G1397" t="s">
        <v>971</v>
      </c>
      <c r="H1397">
        <v>-66568.800000000003</v>
      </c>
      <c r="I1397">
        <v>-66574</v>
      </c>
      <c r="J1397">
        <v>5.2</v>
      </c>
      <c r="K1397" t="s">
        <v>367</v>
      </c>
      <c r="M1397" t="s">
        <v>1004</v>
      </c>
      <c r="N1397">
        <v>-8518.42</v>
      </c>
      <c r="O1397">
        <v>-8527.4599999999991</v>
      </c>
      <c r="P1397">
        <v>9.0399999999999991</v>
      </c>
      <c r="Q1397" t="s">
        <v>367</v>
      </c>
      <c r="S1397" s="3" t="s">
        <v>1899</v>
      </c>
      <c r="T1397" s="3">
        <v>-87131.8</v>
      </c>
      <c r="U1397" s="3">
        <v>-87142.9</v>
      </c>
      <c r="V1397" s="3">
        <v>11.1</v>
      </c>
      <c r="W1397" s="3" t="s">
        <v>367</v>
      </c>
      <c r="Y1397" t="s">
        <v>1566</v>
      </c>
      <c r="Z1397">
        <v>-56147.199999999997</v>
      </c>
      <c r="AA1397">
        <v>-56153.8</v>
      </c>
      <c r="AB1397">
        <v>6.6</v>
      </c>
      <c r="AC1397" t="s">
        <v>367</v>
      </c>
      <c r="AE1397" t="s">
        <v>1483</v>
      </c>
      <c r="AF1397">
        <v>-37580.699999999997</v>
      </c>
      <c r="AG1397">
        <v>-37589.699999999997</v>
      </c>
      <c r="AH1397">
        <v>9</v>
      </c>
      <c r="AI1397" t="s">
        <v>367</v>
      </c>
      <c r="AK1397" t="s">
        <v>573</v>
      </c>
      <c r="AL1397">
        <v>-28703.4</v>
      </c>
      <c r="AM1397">
        <v>-28712.400000000001</v>
      </c>
      <c r="AN1397">
        <v>9</v>
      </c>
      <c r="AO1397" t="s">
        <v>367</v>
      </c>
      <c r="AQ1397" t="s">
        <v>573</v>
      </c>
      <c r="AR1397">
        <v>-28703.4</v>
      </c>
      <c r="AS1397">
        <v>-28712.400000000001</v>
      </c>
      <c r="AT1397">
        <v>9</v>
      </c>
      <c r="AU1397" t="s">
        <v>367</v>
      </c>
      <c r="AW1397" t="s">
        <v>1763</v>
      </c>
      <c r="AX1397">
        <v>-37168.1</v>
      </c>
      <c r="AY1397">
        <v>-37172.9</v>
      </c>
      <c r="AZ1397">
        <v>4.8</v>
      </c>
      <c r="BA1397" t="s">
        <v>367</v>
      </c>
      <c r="BC1397" t="s">
        <v>952</v>
      </c>
      <c r="BD1397">
        <v>-77998.7</v>
      </c>
      <c r="BE1397">
        <v>-78006.600000000006</v>
      </c>
      <c r="BF1397">
        <v>7.9</v>
      </c>
      <c r="BG1397" t="s">
        <v>367</v>
      </c>
      <c r="BI1397" t="s">
        <v>1504</v>
      </c>
      <c r="BJ1397">
        <v>-71927.899999999994</v>
      </c>
      <c r="BK1397">
        <v>-71936.3</v>
      </c>
      <c r="BL1397">
        <v>8.4</v>
      </c>
      <c r="BM1397" t="s">
        <v>367</v>
      </c>
    </row>
    <row r="1398" spans="1:65" x14ac:dyDescent="0.2">
      <c r="A1398" t="s">
        <v>980</v>
      </c>
      <c r="B1398">
        <v>-28863.200000000001</v>
      </c>
      <c r="C1398">
        <v>-28892.1</v>
      </c>
      <c r="D1398">
        <v>28.9</v>
      </c>
      <c r="E1398" t="s">
        <v>367</v>
      </c>
      <c r="G1398" t="s">
        <v>445</v>
      </c>
      <c r="H1398">
        <v>-80879.100000000006</v>
      </c>
      <c r="I1398">
        <v>-80884.3</v>
      </c>
      <c r="J1398">
        <v>5.2</v>
      </c>
      <c r="K1398" t="s">
        <v>367</v>
      </c>
      <c r="M1398" t="s">
        <v>622</v>
      </c>
      <c r="N1398">
        <v>-56606.7</v>
      </c>
      <c r="O1398">
        <v>-56615.8</v>
      </c>
      <c r="P1398">
        <v>9.1</v>
      </c>
      <c r="Q1398" t="s">
        <v>367</v>
      </c>
      <c r="S1398" s="3" t="s">
        <v>811</v>
      </c>
      <c r="T1398" s="3">
        <v>-75559.8</v>
      </c>
      <c r="U1398" s="3">
        <v>-75570.899999999994</v>
      </c>
      <c r="V1398" s="3">
        <v>11.1</v>
      </c>
      <c r="W1398" s="3" t="s">
        <v>367</v>
      </c>
      <c r="Y1398" t="s">
        <v>1029</v>
      </c>
      <c r="Z1398">
        <v>-72632.399999999994</v>
      </c>
      <c r="AA1398">
        <v>-72639</v>
      </c>
      <c r="AB1398">
        <v>6.6</v>
      </c>
      <c r="AC1398" t="s">
        <v>367</v>
      </c>
      <c r="AE1398" t="s">
        <v>1662</v>
      </c>
      <c r="AF1398">
        <v>-55091.6</v>
      </c>
      <c r="AG1398">
        <v>-55100.6</v>
      </c>
      <c r="AH1398">
        <v>9</v>
      </c>
      <c r="AI1398" t="s">
        <v>367</v>
      </c>
      <c r="AK1398" t="s">
        <v>1970</v>
      </c>
      <c r="AL1398">
        <v>-99696.1</v>
      </c>
      <c r="AM1398">
        <v>-99705.1</v>
      </c>
      <c r="AN1398">
        <v>9</v>
      </c>
      <c r="AO1398" t="s">
        <v>367</v>
      </c>
      <c r="AQ1398" t="s">
        <v>1970</v>
      </c>
      <c r="AR1398">
        <v>-99696.1</v>
      </c>
      <c r="AS1398">
        <v>-99705.1</v>
      </c>
      <c r="AT1398">
        <v>9</v>
      </c>
      <c r="AU1398" t="s">
        <v>367</v>
      </c>
      <c r="AW1398" t="s">
        <v>1764</v>
      </c>
      <c r="AX1398">
        <v>-54838.8</v>
      </c>
      <c r="AY1398">
        <v>-54843.6</v>
      </c>
      <c r="AZ1398">
        <v>4.8</v>
      </c>
      <c r="BA1398" t="s">
        <v>367</v>
      </c>
      <c r="BC1398" t="s">
        <v>1151</v>
      </c>
      <c r="BD1398">
        <v>-48223.9</v>
      </c>
      <c r="BE1398">
        <v>-48231.8</v>
      </c>
      <c r="BF1398">
        <v>7.9</v>
      </c>
      <c r="BG1398" t="s">
        <v>367</v>
      </c>
      <c r="BI1398" t="s">
        <v>716</v>
      </c>
      <c r="BJ1398">
        <v>-78905</v>
      </c>
      <c r="BK1398">
        <v>-78913.399999999994</v>
      </c>
      <c r="BL1398">
        <v>8.4</v>
      </c>
      <c r="BM1398" t="s">
        <v>367</v>
      </c>
    </row>
    <row r="1399" spans="1:65" x14ac:dyDescent="0.2">
      <c r="A1399" t="s">
        <v>1296</v>
      </c>
      <c r="B1399">
        <v>-25467.9</v>
      </c>
      <c r="C1399">
        <v>-25496.799999999999</v>
      </c>
      <c r="D1399">
        <v>28.9</v>
      </c>
      <c r="E1399" t="s">
        <v>367</v>
      </c>
      <c r="G1399" t="s">
        <v>1211</v>
      </c>
      <c r="H1399">
        <v>-68768.3</v>
      </c>
      <c r="I1399">
        <v>-68773.5</v>
      </c>
      <c r="J1399">
        <v>5.2</v>
      </c>
      <c r="K1399" t="s">
        <v>367</v>
      </c>
      <c r="M1399" t="s">
        <v>845</v>
      </c>
      <c r="N1399">
        <v>-44330.9</v>
      </c>
      <c r="O1399">
        <v>-44340</v>
      </c>
      <c r="P1399">
        <v>9.1</v>
      </c>
      <c r="Q1399" t="s">
        <v>367</v>
      </c>
      <c r="S1399" s="3" t="s">
        <v>1880</v>
      </c>
      <c r="T1399" s="3">
        <v>-70884</v>
      </c>
      <c r="U1399" s="3">
        <v>-70895.100000000006</v>
      </c>
      <c r="V1399" s="3">
        <v>11.1</v>
      </c>
      <c r="W1399" s="3" t="s">
        <v>367</v>
      </c>
      <c r="Y1399" t="s">
        <v>954</v>
      </c>
      <c r="Z1399">
        <v>-70945.899999999994</v>
      </c>
      <c r="AA1399">
        <v>-70952.5</v>
      </c>
      <c r="AB1399">
        <v>6.6</v>
      </c>
      <c r="AC1399" t="s">
        <v>367</v>
      </c>
      <c r="AE1399" t="s">
        <v>595</v>
      </c>
      <c r="AF1399">
        <v>-29361.200000000001</v>
      </c>
      <c r="AG1399">
        <v>-29370.2</v>
      </c>
      <c r="AH1399">
        <v>9</v>
      </c>
      <c r="AI1399" t="s">
        <v>367</v>
      </c>
      <c r="AK1399" t="s">
        <v>895</v>
      </c>
      <c r="AL1399">
        <v>-20843.400000000001</v>
      </c>
      <c r="AM1399">
        <v>-20852.400000000001</v>
      </c>
      <c r="AN1399">
        <v>9</v>
      </c>
      <c r="AO1399" t="s">
        <v>367</v>
      </c>
      <c r="AQ1399" t="s">
        <v>895</v>
      </c>
      <c r="AR1399">
        <v>-20843.400000000001</v>
      </c>
      <c r="AS1399">
        <v>-20852.400000000001</v>
      </c>
      <c r="AT1399">
        <v>9</v>
      </c>
      <c r="AU1399" t="s">
        <v>367</v>
      </c>
      <c r="AW1399" t="s">
        <v>1765</v>
      </c>
      <c r="AX1399">
        <v>-65630.399999999994</v>
      </c>
      <c r="AY1399">
        <v>-65635.199999999997</v>
      </c>
      <c r="AZ1399">
        <v>4.8</v>
      </c>
      <c r="BA1399" t="s">
        <v>367</v>
      </c>
      <c r="BC1399" t="s">
        <v>656</v>
      </c>
      <c r="BD1399">
        <v>-51054.400000000001</v>
      </c>
      <c r="BE1399">
        <v>-51062.3</v>
      </c>
      <c r="BF1399">
        <v>7.9</v>
      </c>
      <c r="BG1399" t="s">
        <v>367</v>
      </c>
      <c r="BI1399" t="s">
        <v>665</v>
      </c>
      <c r="BJ1399">
        <v>-36830.300000000003</v>
      </c>
      <c r="BK1399">
        <v>-36838.699999999997</v>
      </c>
      <c r="BL1399">
        <v>8.4</v>
      </c>
      <c r="BM1399" t="s">
        <v>367</v>
      </c>
    </row>
    <row r="1400" spans="1:65" x14ac:dyDescent="0.2">
      <c r="A1400" t="s">
        <v>394</v>
      </c>
      <c r="B1400">
        <v>-129467</v>
      </c>
      <c r="C1400">
        <v>-129496</v>
      </c>
      <c r="D1400">
        <v>29</v>
      </c>
      <c r="E1400" t="s">
        <v>367</v>
      </c>
      <c r="G1400" t="s">
        <v>1519</v>
      </c>
      <c r="H1400">
        <v>-39053</v>
      </c>
      <c r="I1400">
        <v>-39058.199999999997</v>
      </c>
      <c r="J1400">
        <v>5.2</v>
      </c>
      <c r="K1400" t="s">
        <v>367</v>
      </c>
      <c r="M1400" t="s">
        <v>1221</v>
      </c>
      <c r="N1400">
        <v>-45621.2</v>
      </c>
      <c r="O1400">
        <v>-45630.3</v>
      </c>
      <c r="P1400">
        <v>9.1</v>
      </c>
      <c r="Q1400" t="s">
        <v>367</v>
      </c>
      <c r="S1400" s="3" t="s">
        <v>706</v>
      </c>
      <c r="T1400" s="3">
        <v>-38867.9</v>
      </c>
      <c r="U1400" s="3">
        <v>-38879</v>
      </c>
      <c r="V1400" s="3">
        <v>11.1</v>
      </c>
      <c r="W1400" s="3" t="s">
        <v>367</v>
      </c>
      <c r="Y1400" t="s">
        <v>482</v>
      </c>
      <c r="Z1400">
        <v>-47907.5</v>
      </c>
      <c r="AA1400">
        <v>-47914.1</v>
      </c>
      <c r="AB1400">
        <v>6.6</v>
      </c>
      <c r="AC1400" t="s">
        <v>367</v>
      </c>
      <c r="AE1400" t="s">
        <v>768</v>
      </c>
      <c r="AF1400">
        <v>-25956.3</v>
      </c>
      <c r="AG1400">
        <v>-25965.4</v>
      </c>
      <c r="AH1400">
        <v>9.1</v>
      </c>
      <c r="AI1400" t="s">
        <v>367</v>
      </c>
      <c r="AK1400" t="s">
        <v>1688</v>
      </c>
      <c r="AL1400">
        <v>-48959.9</v>
      </c>
      <c r="AM1400">
        <v>-48969</v>
      </c>
      <c r="AN1400">
        <v>9.1</v>
      </c>
      <c r="AO1400" t="s">
        <v>367</v>
      </c>
      <c r="AQ1400" t="s">
        <v>1688</v>
      </c>
      <c r="AR1400">
        <v>-48959.9</v>
      </c>
      <c r="AS1400">
        <v>-48969</v>
      </c>
      <c r="AT1400">
        <v>9.1</v>
      </c>
      <c r="AU1400" t="s">
        <v>367</v>
      </c>
      <c r="AW1400" t="s">
        <v>1766</v>
      </c>
      <c r="AX1400">
        <v>-69996.399999999994</v>
      </c>
      <c r="AY1400">
        <v>-70001.2</v>
      </c>
      <c r="AZ1400">
        <v>4.8</v>
      </c>
      <c r="BA1400" t="s">
        <v>367</v>
      </c>
      <c r="BC1400" t="s">
        <v>491</v>
      </c>
      <c r="BD1400">
        <v>-20628.7</v>
      </c>
      <c r="BE1400">
        <v>-20636.599999999999</v>
      </c>
      <c r="BF1400">
        <v>7.9</v>
      </c>
      <c r="BG1400" t="s">
        <v>367</v>
      </c>
      <c r="BI1400" t="s">
        <v>1515</v>
      </c>
      <c r="BJ1400">
        <v>-81628.800000000003</v>
      </c>
      <c r="BK1400">
        <v>-81637.3</v>
      </c>
      <c r="BL1400">
        <v>8.5</v>
      </c>
      <c r="BM1400" t="s">
        <v>367</v>
      </c>
    </row>
    <row r="1401" spans="1:65" x14ac:dyDescent="0.2">
      <c r="A1401" t="s">
        <v>714</v>
      </c>
      <c r="B1401">
        <v>-50728</v>
      </c>
      <c r="C1401">
        <v>-50757</v>
      </c>
      <c r="D1401">
        <v>29</v>
      </c>
      <c r="E1401" t="s">
        <v>367</v>
      </c>
      <c r="G1401" t="s">
        <v>423</v>
      </c>
      <c r="H1401">
        <v>-44890.8</v>
      </c>
      <c r="I1401">
        <v>-44896</v>
      </c>
      <c r="J1401">
        <v>5.2</v>
      </c>
      <c r="K1401" t="s">
        <v>367</v>
      </c>
      <c r="M1401" t="s">
        <v>1436</v>
      </c>
      <c r="N1401">
        <v>-26272.5</v>
      </c>
      <c r="O1401">
        <v>-26281.7</v>
      </c>
      <c r="P1401">
        <v>9.1999999999999993</v>
      </c>
      <c r="Q1401" t="s">
        <v>367</v>
      </c>
      <c r="S1401" s="3" t="s">
        <v>1154</v>
      </c>
      <c r="T1401" s="3">
        <v>-98852.7</v>
      </c>
      <c r="U1401" s="3">
        <v>-98863.9</v>
      </c>
      <c r="V1401" s="3">
        <v>11.2</v>
      </c>
      <c r="W1401" s="3" t="s">
        <v>367</v>
      </c>
      <c r="Y1401" t="s">
        <v>1826</v>
      </c>
      <c r="Z1401">
        <v>-19611.099999999999</v>
      </c>
      <c r="AA1401">
        <v>-19617.7</v>
      </c>
      <c r="AB1401">
        <v>6.6</v>
      </c>
      <c r="AC1401" t="s">
        <v>367</v>
      </c>
      <c r="AE1401" t="s">
        <v>2029</v>
      </c>
      <c r="AF1401">
        <v>-86738.2</v>
      </c>
      <c r="AG1401">
        <v>-86747.4</v>
      </c>
      <c r="AH1401">
        <v>9.1999999999999993</v>
      </c>
      <c r="AI1401" t="s">
        <v>367</v>
      </c>
      <c r="AK1401" t="s">
        <v>1640</v>
      </c>
      <c r="AL1401">
        <v>-36712.699999999997</v>
      </c>
      <c r="AM1401">
        <v>-36721.800000000003</v>
      </c>
      <c r="AN1401">
        <v>9.1</v>
      </c>
      <c r="AO1401" t="s">
        <v>367</v>
      </c>
      <c r="AQ1401" t="s">
        <v>1640</v>
      </c>
      <c r="AR1401">
        <v>-36712.699999999997</v>
      </c>
      <c r="AS1401">
        <v>-36721.800000000003</v>
      </c>
      <c r="AT1401">
        <v>9.1</v>
      </c>
      <c r="AU1401" t="s">
        <v>367</v>
      </c>
      <c r="AW1401" t="s">
        <v>1767</v>
      </c>
      <c r="AX1401">
        <v>-47607.6</v>
      </c>
      <c r="AY1401">
        <v>-47612.4</v>
      </c>
      <c r="AZ1401">
        <v>4.8</v>
      </c>
      <c r="BA1401" t="s">
        <v>367</v>
      </c>
      <c r="BC1401" t="s">
        <v>1848</v>
      </c>
      <c r="BD1401">
        <v>-31654.3</v>
      </c>
      <c r="BE1401">
        <v>-31662.2</v>
      </c>
      <c r="BF1401">
        <v>7.9</v>
      </c>
      <c r="BG1401" t="s">
        <v>367</v>
      </c>
      <c r="BI1401" t="s">
        <v>1230</v>
      </c>
      <c r="BJ1401">
        <v>-96258</v>
      </c>
      <c r="BK1401">
        <v>-96266.5</v>
      </c>
      <c r="BL1401">
        <v>8.5</v>
      </c>
      <c r="BM1401" t="s">
        <v>367</v>
      </c>
    </row>
    <row r="1402" spans="1:65" x14ac:dyDescent="0.2">
      <c r="A1402" t="s">
        <v>1498</v>
      </c>
      <c r="B1402">
        <v>-41802.1</v>
      </c>
      <c r="C1402">
        <v>-41831.1</v>
      </c>
      <c r="D1402">
        <v>29</v>
      </c>
      <c r="E1402" t="s">
        <v>367</v>
      </c>
      <c r="G1402" t="s">
        <v>849</v>
      </c>
      <c r="H1402">
        <v>-73560.3</v>
      </c>
      <c r="I1402">
        <v>-73565.5</v>
      </c>
      <c r="J1402">
        <v>5.2</v>
      </c>
      <c r="K1402" t="s">
        <v>367</v>
      </c>
      <c r="M1402" t="s">
        <v>978</v>
      </c>
      <c r="N1402">
        <v>-35922.800000000003</v>
      </c>
      <c r="O1402">
        <v>-35932</v>
      </c>
      <c r="P1402">
        <v>9.1999999999999993</v>
      </c>
      <c r="Q1402" t="s">
        <v>367</v>
      </c>
      <c r="S1402" s="3" t="s">
        <v>1098</v>
      </c>
      <c r="T1402" s="3">
        <v>-27778.1</v>
      </c>
      <c r="U1402" s="3">
        <v>-27789.3</v>
      </c>
      <c r="V1402" s="3">
        <v>11.2</v>
      </c>
      <c r="W1402" s="3" t="s">
        <v>367</v>
      </c>
      <c r="Y1402" t="s">
        <v>1537</v>
      </c>
      <c r="Z1402">
        <v>-29213.9</v>
      </c>
      <c r="AA1402">
        <v>-29220.5</v>
      </c>
      <c r="AB1402">
        <v>6.6</v>
      </c>
      <c r="AC1402" t="s">
        <v>367</v>
      </c>
      <c r="AE1402" t="s">
        <v>546</v>
      </c>
      <c r="AF1402">
        <v>-82308.600000000006</v>
      </c>
      <c r="AG1402">
        <v>-82317.8</v>
      </c>
      <c r="AH1402">
        <v>9.1999999999999993</v>
      </c>
      <c r="AI1402" t="s">
        <v>367</v>
      </c>
      <c r="AK1402" t="s">
        <v>707</v>
      </c>
      <c r="AL1402">
        <v>-33812.400000000001</v>
      </c>
      <c r="AM1402">
        <v>-33821.5</v>
      </c>
      <c r="AN1402">
        <v>9.1</v>
      </c>
      <c r="AO1402" t="s">
        <v>367</v>
      </c>
      <c r="AQ1402" t="s">
        <v>707</v>
      </c>
      <c r="AR1402">
        <v>-33812.400000000001</v>
      </c>
      <c r="AS1402">
        <v>-33821.5</v>
      </c>
      <c r="AT1402">
        <v>9.1</v>
      </c>
      <c r="AU1402" t="s">
        <v>367</v>
      </c>
      <c r="AW1402" t="s">
        <v>1768</v>
      </c>
      <c r="AX1402">
        <v>-39962</v>
      </c>
      <c r="AY1402">
        <v>-39966.800000000003</v>
      </c>
      <c r="AZ1402">
        <v>4.8</v>
      </c>
      <c r="BA1402" t="s">
        <v>367</v>
      </c>
      <c r="BC1402" t="s">
        <v>657</v>
      </c>
      <c r="BD1402">
        <v>-21358.2</v>
      </c>
      <c r="BE1402">
        <v>-21366.1</v>
      </c>
      <c r="BF1402">
        <v>7.9</v>
      </c>
      <c r="BG1402" t="s">
        <v>367</v>
      </c>
      <c r="BI1402" t="s">
        <v>1202</v>
      </c>
      <c r="BJ1402">
        <v>-39529.199999999997</v>
      </c>
      <c r="BK1402">
        <v>-39537.699999999997</v>
      </c>
      <c r="BL1402">
        <v>8.5</v>
      </c>
      <c r="BM1402" t="s">
        <v>367</v>
      </c>
    </row>
    <row r="1403" spans="1:65" x14ac:dyDescent="0.2">
      <c r="A1403" t="s">
        <v>1123</v>
      </c>
      <c r="B1403">
        <v>-87122.4</v>
      </c>
      <c r="C1403">
        <v>-87151.5</v>
      </c>
      <c r="D1403">
        <v>29.1</v>
      </c>
      <c r="E1403" t="s">
        <v>367</v>
      </c>
      <c r="G1403" t="s">
        <v>948</v>
      </c>
      <c r="H1403">
        <v>-26809</v>
      </c>
      <c r="I1403">
        <v>-26814.2</v>
      </c>
      <c r="J1403">
        <v>5.2</v>
      </c>
      <c r="K1403" t="s">
        <v>367</v>
      </c>
      <c r="M1403" t="s">
        <v>454</v>
      </c>
      <c r="N1403">
        <v>-45255.199999999997</v>
      </c>
      <c r="O1403">
        <v>-45264.4</v>
      </c>
      <c r="P1403">
        <v>9.1999999999999993</v>
      </c>
      <c r="Q1403" t="s">
        <v>367</v>
      </c>
      <c r="S1403" s="3" t="s">
        <v>898</v>
      </c>
      <c r="T1403" s="3">
        <v>-26943.599999999999</v>
      </c>
      <c r="U1403" s="3">
        <v>-26954.9</v>
      </c>
      <c r="V1403" s="3">
        <v>11.3</v>
      </c>
      <c r="W1403" s="3" t="s">
        <v>367</v>
      </c>
      <c r="Y1403" t="s">
        <v>2016</v>
      </c>
      <c r="Z1403">
        <v>-92280.8</v>
      </c>
      <c r="AA1403">
        <v>-92287.5</v>
      </c>
      <c r="AB1403">
        <v>6.7</v>
      </c>
      <c r="AC1403" t="s">
        <v>367</v>
      </c>
      <c r="AE1403" t="s">
        <v>1713</v>
      </c>
      <c r="AF1403">
        <v>-75309.399999999994</v>
      </c>
      <c r="AG1403">
        <v>-75318.600000000006</v>
      </c>
      <c r="AH1403">
        <v>9.1999999999999993</v>
      </c>
      <c r="AI1403" t="s">
        <v>367</v>
      </c>
      <c r="AK1403" t="s">
        <v>1816</v>
      </c>
      <c r="AL1403">
        <v>-67367.7</v>
      </c>
      <c r="AM1403">
        <v>-67376.899999999994</v>
      </c>
      <c r="AN1403">
        <v>9.1999999999999993</v>
      </c>
      <c r="AO1403" t="s">
        <v>367</v>
      </c>
      <c r="AQ1403" t="s">
        <v>1816</v>
      </c>
      <c r="AR1403">
        <v>-67367.7</v>
      </c>
      <c r="AS1403">
        <v>-67376.899999999994</v>
      </c>
      <c r="AT1403">
        <v>9.1999999999999993</v>
      </c>
      <c r="AU1403" t="s">
        <v>367</v>
      </c>
      <c r="AW1403" t="s">
        <v>1769</v>
      </c>
      <c r="AX1403">
        <v>-44535.8</v>
      </c>
      <c r="AY1403">
        <v>-44540.6</v>
      </c>
      <c r="AZ1403">
        <v>4.8</v>
      </c>
      <c r="BA1403" t="s">
        <v>367</v>
      </c>
      <c r="BC1403" t="s">
        <v>634</v>
      </c>
      <c r="BD1403">
        <v>-16216.7</v>
      </c>
      <c r="BE1403">
        <v>-16224.6</v>
      </c>
      <c r="BF1403">
        <v>7.9</v>
      </c>
      <c r="BG1403" t="s">
        <v>367</v>
      </c>
      <c r="BI1403" t="s">
        <v>1663</v>
      </c>
      <c r="BJ1403">
        <v>-20981.8</v>
      </c>
      <c r="BK1403">
        <v>-20990.3</v>
      </c>
      <c r="BL1403">
        <v>8.5</v>
      </c>
      <c r="BM1403" t="s">
        <v>367</v>
      </c>
    </row>
    <row r="1404" spans="1:65" x14ac:dyDescent="0.2">
      <c r="A1404" t="s">
        <v>636</v>
      </c>
      <c r="B1404">
        <v>-62962.5</v>
      </c>
      <c r="C1404">
        <v>-62991.6</v>
      </c>
      <c r="D1404">
        <v>29.1</v>
      </c>
      <c r="E1404" t="s">
        <v>367</v>
      </c>
      <c r="G1404" t="s">
        <v>1028</v>
      </c>
      <c r="H1404">
        <v>-83517.5</v>
      </c>
      <c r="I1404">
        <v>-83522.8</v>
      </c>
      <c r="J1404">
        <v>5.3</v>
      </c>
      <c r="K1404" t="s">
        <v>367</v>
      </c>
      <c r="M1404" t="s">
        <v>400</v>
      </c>
      <c r="N1404">
        <v>-98050.3</v>
      </c>
      <c r="O1404">
        <v>-98059.6</v>
      </c>
      <c r="P1404">
        <v>9.3000000000000007</v>
      </c>
      <c r="Q1404" t="s">
        <v>367</v>
      </c>
      <c r="S1404" s="3" t="s">
        <v>1112</v>
      </c>
      <c r="T1404" s="3">
        <v>-31278.3</v>
      </c>
      <c r="U1404" s="3">
        <v>-31289.599999999999</v>
      </c>
      <c r="V1404" s="3">
        <v>11.3</v>
      </c>
      <c r="W1404" s="3" t="s">
        <v>367</v>
      </c>
      <c r="Y1404" t="s">
        <v>738</v>
      </c>
      <c r="Z1404">
        <v>-42880.1</v>
      </c>
      <c r="AA1404">
        <v>-42886.8</v>
      </c>
      <c r="AB1404">
        <v>6.7</v>
      </c>
      <c r="AC1404" t="s">
        <v>367</v>
      </c>
      <c r="AE1404" t="s">
        <v>812</v>
      </c>
      <c r="AF1404">
        <v>-42179.5</v>
      </c>
      <c r="AG1404">
        <v>-42188.7</v>
      </c>
      <c r="AH1404">
        <v>9.1999999999999993</v>
      </c>
      <c r="AI1404" t="s">
        <v>367</v>
      </c>
      <c r="AK1404" t="s">
        <v>911</v>
      </c>
      <c r="AL1404">
        <v>-28052.5</v>
      </c>
      <c r="AM1404">
        <v>-28061.7</v>
      </c>
      <c r="AN1404">
        <v>9.1999999999999993</v>
      </c>
      <c r="AO1404" t="s">
        <v>367</v>
      </c>
      <c r="AQ1404" t="s">
        <v>911</v>
      </c>
      <c r="AR1404">
        <v>-28052.5</v>
      </c>
      <c r="AS1404">
        <v>-28061.7</v>
      </c>
      <c r="AT1404">
        <v>9.1999999999999993</v>
      </c>
      <c r="AU1404" t="s">
        <v>367</v>
      </c>
      <c r="AW1404" t="s">
        <v>1770</v>
      </c>
      <c r="AX1404">
        <v>-20202</v>
      </c>
      <c r="AY1404">
        <v>-20206.8</v>
      </c>
      <c r="AZ1404">
        <v>4.8</v>
      </c>
      <c r="BA1404" t="s">
        <v>367</v>
      </c>
      <c r="BC1404" t="s">
        <v>1595</v>
      </c>
      <c r="BD1404">
        <v>-32838.6</v>
      </c>
      <c r="BE1404">
        <v>-32846.5</v>
      </c>
      <c r="BF1404">
        <v>7.9</v>
      </c>
      <c r="BG1404" t="s">
        <v>367</v>
      </c>
      <c r="BI1404" t="s">
        <v>1830</v>
      </c>
      <c r="BJ1404">
        <v>-84852.7</v>
      </c>
      <c r="BK1404">
        <v>-84861.3</v>
      </c>
      <c r="BL1404">
        <v>8.6</v>
      </c>
      <c r="BM1404" t="s">
        <v>367</v>
      </c>
    </row>
    <row r="1405" spans="1:65" x14ac:dyDescent="0.2">
      <c r="A1405" t="s">
        <v>1248</v>
      </c>
      <c r="B1405">
        <v>-90206</v>
      </c>
      <c r="C1405">
        <v>-90235.199999999997</v>
      </c>
      <c r="D1405">
        <v>29.2</v>
      </c>
      <c r="E1405" t="s">
        <v>367</v>
      </c>
      <c r="G1405" t="s">
        <v>827</v>
      </c>
      <c r="H1405">
        <v>-87271.4</v>
      </c>
      <c r="I1405">
        <v>-87276.7</v>
      </c>
      <c r="J1405">
        <v>5.3</v>
      </c>
      <c r="K1405" t="s">
        <v>367</v>
      </c>
      <c r="M1405" t="s">
        <v>1833</v>
      </c>
      <c r="N1405">
        <v>-88343.8</v>
      </c>
      <c r="O1405">
        <v>-88353.1</v>
      </c>
      <c r="P1405">
        <v>9.3000000000000007</v>
      </c>
      <c r="Q1405" t="s">
        <v>367</v>
      </c>
      <c r="S1405" s="3" t="s">
        <v>560</v>
      </c>
      <c r="T1405" s="3">
        <v>-54307.7</v>
      </c>
      <c r="U1405" s="3">
        <v>-54319.1</v>
      </c>
      <c r="V1405" s="3">
        <v>11.4</v>
      </c>
      <c r="W1405" s="3" t="s">
        <v>367</v>
      </c>
      <c r="Y1405" t="s">
        <v>483</v>
      </c>
      <c r="Z1405">
        <v>-30846.6</v>
      </c>
      <c r="AA1405">
        <v>-30853.3</v>
      </c>
      <c r="AB1405">
        <v>6.7</v>
      </c>
      <c r="AC1405" t="s">
        <v>367</v>
      </c>
      <c r="AE1405" t="s">
        <v>893</v>
      </c>
      <c r="AF1405">
        <v>-83071.600000000006</v>
      </c>
      <c r="AG1405">
        <v>-83080.800000000003</v>
      </c>
      <c r="AH1405">
        <v>9.1999999999999993</v>
      </c>
      <c r="AI1405" t="s">
        <v>367</v>
      </c>
      <c r="AK1405" t="s">
        <v>849</v>
      </c>
      <c r="AL1405">
        <v>-73560.3</v>
      </c>
      <c r="AM1405">
        <v>-73569.5</v>
      </c>
      <c r="AN1405">
        <v>9.1999999999999993</v>
      </c>
      <c r="AO1405" t="s">
        <v>367</v>
      </c>
      <c r="AQ1405" t="s">
        <v>849</v>
      </c>
      <c r="AR1405">
        <v>-73560.3</v>
      </c>
      <c r="AS1405">
        <v>-73569.5</v>
      </c>
      <c r="AT1405">
        <v>9.1999999999999993</v>
      </c>
      <c r="AU1405" t="s">
        <v>367</v>
      </c>
      <c r="AW1405" t="s">
        <v>1771</v>
      </c>
      <c r="AX1405">
        <v>-96912.9</v>
      </c>
      <c r="AY1405">
        <v>-96917.8</v>
      </c>
      <c r="AZ1405">
        <v>4.9000000000000004</v>
      </c>
      <c r="BA1405" t="s">
        <v>367</v>
      </c>
      <c r="BC1405" t="s">
        <v>774</v>
      </c>
      <c r="BD1405">
        <v>-278218</v>
      </c>
      <c r="BE1405">
        <v>-278226</v>
      </c>
      <c r="BF1405">
        <v>8</v>
      </c>
      <c r="BG1405" t="s">
        <v>367</v>
      </c>
      <c r="BI1405" t="s">
        <v>1337</v>
      </c>
      <c r="BJ1405">
        <v>-36896.5</v>
      </c>
      <c r="BK1405">
        <v>-36905.1</v>
      </c>
      <c r="BL1405">
        <v>8.6</v>
      </c>
      <c r="BM1405" t="s">
        <v>367</v>
      </c>
    </row>
    <row r="1406" spans="1:65" x14ac:dyDescent="0.2">
      <c r="A1406" t="s">
        <v>1413</v>
      </c>
      <c r="B1406">
        <v>-65268.2</v>
      </c>
      <c r="C1406">
        <v>-65297.4</v>
      </c>
      <c r="D1406">
        <v>29.2</v>
      </c>
      <c r="E1406" t="s">
        <v>367</v>
      </c>
      <c r="G1406" t="s">
        <v>660</v>
      </c>
      <c r="H1406">
        <v>-68653.7</v>
      </c>
      <c r="I1406">
        <v>-68659</v>
      </c>
      <c r="J1406">
        <v>5.3</v>
      </c>
      <c r="K1406" t="s">
        <v>367</v>
      </c>
      <c r="M1406" t="s">
        <v>1983</v>
      </c>
      <c r="N1406">
        <v>-32811.9</v>
      </c>
      <c r="O1406">
        <v>-32821.199999999997</v>
      </c>
      <c r="P1406">
        <v>9.3000000000000007</v>
      </c>
      <c r="Q1406" t="s">
        <v>367</v>
      </c>
      <c r="S1406" s="3" t="s">
        <v>1658</v>
      </c>
      <c r="T1406" s="3">
        <v>-54353.8</v>
      </c>
      <c r="U1406" s="3">
        <v>-54365.2</v>
      </c>
      <c r="V1406" s="3">
        <v>11.4</v>
      </c>
      <c r="W1406" s="3" t="s">
        <v>367</v>
      </c>
      <c r="Y1406" t="s">
        <v>2013</v>
      </c>
      <c r="Z1406">
        <v>-86182.3</v>
      </c>
      <c r="AA1406">
        <v>-86189.1</v>
      </c>
      <c r="AB1406">
        <v>6.8</v>
      </c>
      <c r="AC1406" t="s">
        <v>367</v>
      </c>
      <c r="AE1406" t="s">
        <v>1907</v>
      </c>
      <c r="AF1406">
        <v>-46680.4</v>
      </c>
      <c r="AG1406">
        <v>-46689.7</v>
      </c>
      <c r="AH1406">
        <v>9.3000000000000007</v>
      </c>
      <c r="AI1406" t="s">
        <v>367</v>
      </c>
      <c r="AK1406" t="s">
        <v>1347</v>
      </c>
      <c r="AL1406">
        <v>-41833</v>
      </c>
      <c r="AM1406">
        <v>-41842.199999999997</v>
      </c>
      <c r="AN1406">
        <v>9.1999999999999993</v>
      </c>
      <c r="AO1406" t="s">
        <v>367</v>
      </c>
      <c r="AQ1406" t="s">
        <v>1347</v>
      </c>
      <c r="AR1406">
        <v>-41833</v>
      </c>
      <c r="AS1406">
        <v>-41842.199999999997</v>
      </c>
      <c r="AT1406">
        <v>9.1999999999999993</v>
      </c>
      <c r="AU1406" t="s">
        <v>367</v>
      </c>
      <c r="AW1406" t="s">
        <v>1772</v>
      </c>
      <c r="AX1406">
        <v>-92976.7</v>
      </c>
      <c r="AY1406">
        <v>-92981.6</v>
      </c>
      <c r="AZ1406">
        <v>4.9000000000000004</v>
      </c>
      <c r="BA1406" t="s">
        <v>367</v>
      </c>
      <c r="BC1406" t="s">
        <v>1779</v>
      </c>
      <c r="BD1406">
        <v>-194065</v>
      </c>
      <c r="BE1406">
        <v>-194073</v>
      </c>
      <c r="BF1406">
        <v>8</v>
      </c>
      <c r="BG1406" t="s">
        <v>367</v>
      </c>
      <c r="BI1406" t="s">
        <v>1595</v>
      </c>
      <c r="BJ1406">
        <v>-32838.6</v>
      </c>
      <c r="BK1406">
        <v>-32847.199999999997</v>
      </c>
      <c r="BL1406">
        <v>8.6</v>
      </c>
      <c r="BM1406" t="s">
        <v>367</v>
      </c>
    </row>
    <row r="1407" spans="1:65" x14ac:dyDescent="0.2">
      <c r="A1407" t="s">
        <v>1762</v>
      </c>
      <c r="B1407">
        <v>-48539.5</v>
      </c>
      <c r="C1407">
        <v>-48568.800000000003</v>
      </c>
      <c r="D1407">
        <v>29.3</v>
      </c>
      <c r="E1407" t="s">
        <v>367</v>
      </c>
      <c r="G1407" t="s">
        <v>839</v>
      </c>
      <c r="H1407">
        <v>-78731.600000000006</v>
      </c>
      <c r="I1407">
        <v>-78736.899999999994</v>
      </c>
      <c r="J1407">
        <v>5.3</v>
      </c>
      <c r="K1407" t="s">
        <v>367</v>
      </c>
      <c r="M1407" t="s">
        <v>1519</v>
      </c>
      <c r="N1407">
        <v>-39053</v>
      </c>
      <c r="O1407">
        <v>-39062.300000000003</v>
      </c>
      <c r="P1407">
        <v>9.3000000000000007</v>
      </c>
      <c r="Q1407" t="s">
        <v>367</v>
      </c>
      <c r="S1407" s="3" t="s">
        <v>1797</v>
      </c>
      <c r="T1407" s="3">
        <v>-51337.4</v>
      </c>
      <c r="U1407" s="3">
        <v>-51348.800000000003</v>
      </c>
      <c r="V1407" s="3">
        <v>11.4</v>
      </c>
      <c r="W1407" s="3" t="s">
        <v>367</v>
      </c>
      <c r="Y1407" t="s">
        <v>377</v>
      </c>
      <c r="Z1407">
        <v>-86152</v>
      </c>
      <c r="AA1407">
        <v>-86158.8</v>
      </c>
      <c r="AB1407">
        <v>6.8</v>
      </c>
      <c r="AC1407" t="s">
        <v>367</v>
      </c>
      <c r="AE1407" t="s">
        <v>956</v>
      </c>
      <c r="AF1407">
        <v>-37583.1</v>
      </c>
      <c r="AG1407">
        <v>-37592.400000000001</v>
      </c>
      <c r="AH1407">
        <v>9.3000000000000007</v>
      </c>
      <c r="AI1407" t="s">
        <v>367</v>
      </c>
      <c r="AK1407" t="s">
        <v>1744</v>
      </c>
      <c r="AL1407">
        <v>-55852.6</v>
      </c>
      <c r="AM1407">
        <v>-55861.9</v>
      </c>
      <c r="AN1407">
        <v>9.3000000000000007</v>
      </c>
      <c r="AO1407" t="s">
        <v>367</v>
      </c>
      <c r="AQ1407" t="s">
        <v>1744</v>
      </c>
      <c r="AR1407">
        <v>-55852.6</v>
      </c>
      <c r="AS1407">
        <v>-55861.9</v>
      </c>
      <c r="AT1407">
        <v>9.3000000000000007</v>
      </c>
      <c r="AU1407" t="s">
        <v>367</v>
      </c>
      <c r="AW1407" t="s">
        <v>1773</v>
      </c>
      <c r="AX1407">
        <v>-63088.5</v>
      </c>
      <c r="AY1407">
        <v>-63093.4</v>
      </c>
      <c r="AZ1407">
        <v>4.9000000000000004</v>
      </c>
      <c r="BA1407" t="s">
        <v>367</v>
      </c>
      <c r="BC1407" t="s">
        <v>1930</v>
      </c>
      <c r="BD1407">
        <v>-122927</v>
      </c>
      <c r="BE1407">
        <v>-122935</v>
      </c>
      <c r="BF1407">
        <v>8</v>
      </c>
      <c r="BG1407" t="s">
        <v>367</v>
      </c>
      <c r="BI1407" t="s">
        <v>1408</v>
      </c>
      <c r="BJ1407">
        <v>-34428.5</v>
      </c>
      <c r="BK1407">
        <v>-34437.199999999997</v>
      </c>
      <c r="BL1407">
        <v>8.6999999999999993</v>
      </c>
      <c r="BM1407" t="s">
        <v>367</v>
      </c>
    </row>
    <row r="1408" spans="1:65" x14ac:dyDescent="0.2">
      <c r="A1408" t="s">
        <v>671</v>
      </c>
      <c r="B1408">
        <v>-44923.8</v>
      </c>
      <c r="C1408">
        <v>-44953.1</v>
      </c>
      <c r="D1408">
        <v>29.3</v>
      </c>
      <c r="E1408" t="s">
        <v>367</v>
      </c>
      <c r="G1408" t="s">
        <v>420</v>
      </c>
      <c r="H1408">
        <v>-39895.699999999997</v>
      </c>
      <c r="I1408">
        <v>-39901</v>
      </c>
      <c r="J1408">
        <v>5.3</v>
      </c>
      <c r="K1408" t="s">
        <v>367</v>
      </c>
      <c r="M1408" t="s">
        <v>1743</v>
      </c>
      <c r="N1408">
        <v>-55015.8</v>
      </c>
      <c r="O1408">
        <v>-55025.1</v>
      </c>
      <c r="P1408">
        <v>9.3000000000000007</v>
      </c>
      <c r="Q1408" t="s">
        <v>367</v>
      </c>
      <c r="S1408" s="3" t="s">
        <v>1526</v>
      </c>
      <c r="T1408" s="3">
        <v>-32449.3</v>
      </c>
      <c r="U1408" s="3">
        <v>-32460.7</v>
      </c>
      <c r="V1408" s="3">
        <v>11.4</v>
      </c>
      <c r="W1408" s="3" t="s">
        <v>367</v>
      </c>
      <c r="Y1408" t="s">
        <v>1144</v>
      </c>
      <c r="Z1408">
        <v>-82504.600000000006</v>
      </c>
      <c r="AA1408">
        <v>-82511.399999999994</v>
      </c>
      <c r="AB1408">
        <v>6.8</v>
      </c>
      <c r="AC1408" t="s">
        <v>367</v>
      </c>
      <c r="AE1408" t="s">
        <v>996</v>
      </c>
      <c r="AF1408">
        <v>-25831.1</v>
      </c>
      <c r="AG1408">
        <v>-25840.400000000001</v>
      </c>
      <c r="AH1408">
        <v>9.3000000000000007</v>
      </c>
      <c r="AI1408" t="s">
        <v>367</v>
      </c>
      <c r="AK1408" t="s">
        <v>1407</v>
      </c>
      <c r="AL1408">
        <v>-45578.3</v>
      </c>
      <c r="AM1408">
        <v>-45587.6</v>
      </c>
      <c r="AN1408">
        <v>9.3000000000000007</v>
      </c>
      <c r="AO1408" t="s">
        <v>367</v>
      </c>
      <c r="AQ1408" t="s">
        <v>1407</v>
      </c>
      <c r="AR1408">
        <v>-45578.3</v>
      </c>
      <c r="AS1408">
        <v>-45587.6</v>
      </c>
      <c r="AT1408">
        <v>9.3000000000000007</v>
      </c>
      <c r="AU1408" t="s">
        <v>367</v>
      </c>
      <c r="AW1408" t="s">
        <v>1774</v>
      </c>
      <c r="AX1408">
        <v>-38584.199999999997</v>
      </c>
      <c r="AY1408">
        <v>-38589.1</v>
      </c>
      <c r="AZ1408">
        <v>4.9000000000000004</v>
      </c>
      <c r="BA1408" t="s">
        <v>367</v>
      </c>
      <c r="BC1408" t="s">
        <v>1886</v>
      </c>
      <c r="BD1408">
        <v>-105347</v>
      </c>
      <c r="BE1408">
        <v>-105355</v>
      </c>
      <c r="BF1408">
        <v>8</v>
      </c>
      <c r="BG1408" t="s">
        <v>367</v>
      </c>
      <c r="BI1408" t="s">
        <v>625</v>
      </c>
      <c r="BJ1408">
        <v>-57929.1</v>
      </c>
      <c r="BK1408">
        <v>-57937.9</v>
      </c>
      <c r="BL1408">
        <v>8.8000000000000007</v>
      </c>
      <c r="BM1408" t="s">
        <v>367</v>
      </c>
    </row>
    <row r="1409" spans="1:65" x14ac:dyDescent="0.2">
      <c r="A1409" t="s">
        <v>1502</v>
      </c>
      <c r="B1409">
        <v>-22469.8</v>
      </c>
      <c r="C1409">
        <v>-22499.1</v>
      </c>
      <c r="D1409">
        <v>29.3</v>
      </c>
      <c r="E1409" t="s">
        <v>367</v>
      </c>
      <c r="G1409" t="s">
        <v>1109</v>
      </c>
      <c r="H1409">
        <v>-35008.300000000003</v>
      </c>
      <c r="I1409">
        <v>-35013.599999999999</v>
      </c>
      <c r="J1409">
        <v>5.3</v>
      </c>
      <c r="K1409" t="s">
        <v>367</v>
      </c>
      <c r="M1409" t="s">
        <v>586</v>
      </c>
      <c r="N1409">
        <v>-40017.199999999997</v>
      </c>
      <c r="O1409">
        <v>-40026.5</v>
      </c>
      <c r="P1409">
        <v>9.3000000000000007</v>
      </c>
      <c r="Q1409" t="s">
        <v>367</v>
      </c>
      <c r="S1409" s="3" t="s">
        <v>1494</v>
      </c>
      <c r="T1409" s="3">
        <v>-31911.4</v>
      </c>
      <c r="U1409" s="3">
        <v>-31922.9</v>
      </c>
      <c r="V1409" s="3">
        <v>11.5</v>
      </c>
      <c r="W1409" s="3" t="s">
        <v>367</v>
      </c>
      <c r="Y1409" t="s">
        <v>974</v>
      </c>
      <c r="Z1409">
        <v>-48070.1</v>
      </c>
      <c r="AA1409">
        <v>-48076.9</v>
      </c>
      <c r="AB1409">
        <v>6.8</v>
      </c>
      <c r="AC1409" t="s">
        <v>367</v>
      </c>
      <c r="AE1409" t="s">
        <v>517</v>
      </c>
      <c r="AF1409">
        <v>-26769.3</v>
      </c>
      <c r="AG1409">
        <v>-26778.6</v>
      </c>
      <c r="AH1409">
        <v>9.3000000000000007</v>
      </c>
      <c r="AI1409" t="s">
        <v>367</v>
      </c>
      <c r="AK1409" t="s">
        <v>595</v>
      </c>
      <c r="AL1409">
        <v>-29361.200000000001</v>
      </c>
      <c r="AM1409">
        <v>-29370.5</v>
      </c>
      <c r="AN1409">
        <v>9.3000000000000007</v>
      </c>
      <c r="AO1409" t="s">
        <v>367</v>
      </c>
      <c r="AQ1409" t="s">
        <v>595</v>
      </c>
      <c r="AR1409">
        <v>-29361.200000000001</v>
      </c>
      <c r="AS1409">
        <v>-29370.5</v>
      </c>
      <c r="AT1409">
        <v>9.3000000000000007</v>
      </c>
      <c r="AU1409" t="s">
        <v>367</v>
      </c>
      <c r="AW1409" t="s">
        <v>1775</v>
      </c>
      <c r="AX1409">
        <v>-53311.8</v>
      </c>
      <c r="AY1409">
        <v>-53316.7</v>
      </c>
      <c r="AZ1409">
        <v>4.9000000000000004</v>
      </c>
      <c r="BA1409" t="s">
        <v>367</v>
      </c>
      <c r="BC1409" t="s">
        <v>1934</v>
      </c>
      <c r="BD1409">
        <v>-129661</v>
      </c>
      <c r="BE1409">
        <v>-129669</v>
      </c>
      <c r="BF1409">
        <v>8</v>
      </c>
      <c r="BG1409" t="s">
        <v>367</v>
      </c>
      <c r="BI1409" t="s">
        <v>1868</v>
      </c>
      <c r="BJ1409">
        <v>-53803.5</v>
      </c>
      <c r="BK1409">
        <v>-53812.4</v>
      </c>
      <c r="BL1409">
        <v>8.9</v>
      </c>
      <c r="BM1409" t="s">
        <v>367</v>
      </c>
    </row>
    <row r="1410" spans="1:65" x14ac:dyDescent="0.2">
      <c r="A1410" t="s">
        <v>1256</v>
      </c>
      <c r="B1410">
        <v>-56394.6</v>
      </c>
      <c r="C1410">
        <v>-56424</v>
      </c>
      <c r="D1410">
        <v>29.4</v>
      </c>
      <c r="E1410" t="s">
        <v>367</v>
      </c>
      <c r="G1410" t="s">
        <v>1177</v>
      </c>
      <c r="H1410">
        <v>-34797.800000000003</v>
      </c>
      <c r="I1410">
        <v>-34803.1</v>
      </c>
      <c r="J1410">
        <v>5.3</v>
      </c>
      <c r="K1410" t="s">
        <v>367</v>
      </c>
      <c r="M1410" t="s">
        <v>1311</v>
      </c>
      <c r="N1410">
        <v>-37174.5</v>
      </c>
      <c r="O1410">
        <v>-37183.800000000003</v>
      </c>
      <c r="P1410">
        <v>9.3000000000000007</v>
      </c>
      <c r="Q1410" t="s">
        <v>367</v>
      </c>
      <c r="S1410" s="3" t="s">
        <v>1671</v>
      </c>
      <c r="T1410" s="3">
        <v>-40077.800000000003</v>
      </c>
      <c r="U1410" s="3">
        <v>-40089.300000000003</v>
      </c>
      <c r="V1410" s="3">
        <v>11.5</v>
      </c>
      <c r="W1410" s="3" t="s">
        <v>367</v>
      </c>
      <c r="Y1410" t="s">
        <v>1682</v>
      </c>
      <c r="Z1410">
        <v>-31269.599999999999</v>
      </c>
      <c r="AA1410">
        <v>-31276.400000000001</v>
      </c>
      <c r="AB1410">
        <v>6.8</v>
      </c>
      <c r="AC1410" t="s">
        <v>367</v>
      </c>
      <c r="AE1410" t="s">
        <v>1047</v>
      </c>
      <c r="AF1410">
        <v>-73983.100000000006</v>
      </c>
      <c r="AG1410">
        <v>-73992.5</v>
      </c>
      <c r="AH1410">
        <v>9.4</v>
      </c>
      <c r="AI1410" t="s">
        <v>367</v>
      </c>
      <c r="AK1410" t="s">
        <v>1519</v>
      </c>
      <c r="AL1410">
        <v>-39053</v>
      </c>
      <c r="AM1410">
        <v>-39062.400000000001</v>
      </c>
      <c r="AN1410">
        <v>9.4</v>
      </c>
      <c r="AO1410" t="s">
        <v>367</v>
      </c>
      <c r="AQ1410" t="s">
        <v>1519</v>
      </c>
      <c r="AR1410">
        <v>-39053</v>
      </c>
      <c r="AS1410">
        <v>-39062.400000000001</v>
      </c>
      <c r="AT1410">
        <v>9.4</v>
      </c>
      <c r="AU1410" t="s">
        <v>367</v>
      </c>
      <c r="AW1410" t="s">
        <v>1776</v>
      </c>
      <c r="AX1410">
        <v>-41982.1</v>
      </c>
      <c r="AY1410">
        <v>-41987</v>
      </c>
      <c r="AZ1410">
        <v>4.9000000000000004</v>
      </c>
      <c r="BA1410" t="s">
        <v>367</v>
      </c>
      <c r="BC1410" t="s">
        <v>466</v>
      </c>
      <c r="BD1410">
        <v>-119134</v>
      </c>
      <c r="BE1410">
        <v>-119142</v>
      </c>
      <c r="BF1410">
        <v>8</v>
      </c>
      <c r="BG1410" t="s">
        <v>367</v>
      </c>
      <c r="BI1410" t="s">
        <v>1393</v>
      </c>
      <c r="BJ1410">
        <v>-45800.7</v>
      </c>
      <c r="BK1410">
        <v>-45809.599999999999</v>
      </c>
      <c r="BL1410">
        <v>8.9</v>
      </c>
      <c r="BM1410" t="s">
        <v>367</v>
      </c>
    </row>
    <row r="1411" spans="1:65" x14ac:dyDescent="0.2">
      <c r="A1411" t="s">
        <v>426</v>
      </c>
      <c r="B1411">
        <v>-31729.7</v>
      </c>
      <c r="C1411">
        <v>-31759.3</v>
      </c>
      <c r="D1411">
        <v>29.6</v>
      </c>
      <c r="E1411" t="s">
        <v>367</v>
      </c>
      <c r="G1411" t="s">
        <v>1160</v>
      </c>
      <c r="H1411">
        <v>-21514.9</v>
      </c>
      <c r="I1411">
        <v>-21520.2</v>
      </c>
      <c r="J1411">
        <v>5.3</v>
      </c>
      <c r="K1411" t="s">
        <v>367</v>
      </c>
      <c r="M1411" t="s">
        <v>1112</v>
      </c>
      <c r="N1411">
        <v>-31278.3</v>
      </c>
      <c r="O1411">
        <v>-31287.599999999999</v>
      </c>
      <c r="P1411">
        <v>9.3000000000000007</v>
      </c>
      <c r="Q1411" t="s">
        <v>367</v>
      </c>
      <c r="S1411" s="3" t="s">
        <v>1018</v>
      </c>
      <c r="T1411" s="3">
        <v>-66141.600000000006</v>
      </c>
      <c r="U1411" s="3">
        <v>-66153.100000000006</v>
      </c>
      <c r="V1411" s="3">
        <v>11.5</v>
      </c>
      <c r="W1411" s="3" t="s">
        <v>367</v>
      </c>
      <c r="Y1411" t="s">
        <v>1580</v>
      </c>
      <c r="Z1411">
        <v>-97777.1</v>
      </c>
      <c r="AA1411">
        <v>-97784</v>
      </c>
      <c r="AB1411">
        <v>6.9</v>
      </c>
      <c r="AC1411" t="s">
        <v>367</v>
      </c>
      <c r="AE1411" t="s">
        <v>1415</v>
      </c>
      <c r="AF1411">
        <v>-41878.1</v>
      </c>
      <c r="AG1411">
        <v>-41887.5</v>
      </c>
      <c r="AH1411">
        <v>9.4</v>
      </c>
      <c r="AI1411" t="s">
        <v>367</v>
      </c>
      <c r="AK1411" t="s">
        <v>1294</v>
      </c>
      <c r="AL1411">
        <v>-30780.400000000001</v>
      </c>
      <c r="AM1411">
        <v>-30789.8</v>
      </c>
      <c r="AN1411">
        <v>9.4</v>
      </c>
      <c r="AO1411" t="s">
        <v>367</v>
      </c>
      <c r="AQ1411" t="s">
        <v>1294</v>
      </c>
      <c r="AR1411">
        <v>-30780.400000000001</v>
      </c>
      <c r="AS1411">
        <v>-30789.8</v>
      </c>
      <c r="AT1411">
        <v>9.4</v>
      </c>
      <c r="AU1411" t="s">
        <v>367</v>
      </c>
      <c r="AW1411" t="s">
        <v>1777</v>
      </c>
      <c r="AX1411">
        <v>-20575.400000000001</v>
      </c>
      <c r="AY1411">
        <v>-20580.3</v>
      </c>
      <c r="AZ1411">
        <v>4.9000000000000004</v>
      </c>
      <c r="BA1411" t="s">
        <v>367</v>
      </c>
      <c r="BC1411" t="s">
        <v>1144</v>
      </c>
      <c r="BD1411">
        <v>-82504.600000000006</v>
      </c>
      <c r="BE1411">
        <v>-82512.600000000006</v>
      </c>
      <c r="BF1411">
        <v>8</v>
      </c>
      <c r="BG1411" t="s">
        <v>367</v>
      </c>
      <c r="BI1411" t="s">
        <v>1514</v>
      </c>
      <c r="BJ1411">
        <v>-25278.1</v>
      </c>
      <c r="BK1411">
        <v>-25287</v>
      </c>
      <c r="BL1411">
        <v>8.9</v>
      </c>
      <c r="BM1411" t="s">
        <v>367</v>
      </c>
    </row>
    <row r="1412" spans="1:65" x14ac:dyDescent="0.2">
      <c r="A1412" t="s">
        <v>1917</v>
      </c>
      <c r="B1412">
        <v>-57365</v>
      </c>
      <c r="C1412">
        <v>-57394.8</v>
      </c>
      <c r="D1412">
        <v>29.8</v>
      </c>
      <c r="E1412" t="s">
        <v>367</v>
      </c>
      <c r="G1412" t="s">
        <v>1697</v>
      </c>
      <c r="H1412">
        <v>-29044.2</v>
      </c>
      <c r="I1412">
        <v>-29049.5</v>
      </c>
      <c r="J1412">
        <v>5.3</v>
      </c>
      <c r="K1412" t="s">
        <v>367</v>
      </c>
      <c r="M1412" t="s">
        <v>1283</v>
      </c>
      <c r="N1412">
        <v>-15806.4</v>
      </c>
      <c r="O1412">
        <v>-15815.7</v>
      </c>
      <c r="P1412">
        <v>9.3000000000000007</v>
      </c>
      <c r="Q1412" t="s">
        <v>367</v>
      </c>
      <c r="S1412" s="3" t="s">
        <v>1689</v>
      </c>
      <c r="T1412" s="3">
        <v>-74577.399999999994</v>
      </c>
      <c r="U1412" s="3">
        <v>-74589</v>
      </c>
      <c r="V1412" s="3">
        <v>11.6</v>
      </c>
      <c r="W1412" s="3" t="s">
        <v>367</v>
      </c>
      <c r="Y1412" t="s">
        <v>1072</v>
      </c>
      <c r="Z1412">
        <v>-73451.399999999994</v>
      </c>
      <c r="AA1412">
        <v>-73458.3</v>
      </c>
      <c r="AB1412">
        <v>6.9</v>
      </c>
      <c r="AC1412" t="s">
        <v>367</v>
      </c>
      <c r="AE1412" t="s">
        <v>1859</v>
      </c>
      <c r="AF1412">
        <v>-76731.899999999994</v>
      </c>
      <c r="AG1412">
        <v>-76741.399999999994</v>
      </c>
      <c r="AH1412">
        <v>9.5</v>
      </c>
      <c r="AI1412" t="s">
        <v>367</v>
      </c>
      <c r="AK1412" t="s">
        <v>1253</v>
      </c>
      <c r="AL1412">
        <v>-41839.4</v>
      </c>
      <c r="AM1412">
        <v>-41848.9</v>
      </c>
      <c r="AN1412">
        <v>9.5</v>
      </c>
      <c r="AO1412" t="s">
        <v>367</v>
      </c>
      <c r="AQ1412" t="s">
        <v>1253</v>
      </c>
      <c r="AR1412">
        <v>-41839.4</v>
      </c>
      <c r="AS1412">
        <v>-41848.9</v>
      </c>
      <c r="AT1412">
        <v>9.5</v>
      </c>
      <c r="AU1412" t="s">
        <v>367</v>
      </c>
      <c r="AW1412" t="s">
        <v>1778</v>
      </c>
      <c r="AX1412">
        <v>-38635.800000000003</v>
      </c>
      <c r="AY1412">
        <v>-38640.699999999997</v>
      </c>
      <c r="AZ1412">
        <v>4.9000000000000004</v>
      </c>
      <c r="BA1412" t="s">
        <v>367</v>
      </c>
      <c r="BC1412" t="s">
        <v>1621</v>
      </c>
      <c r="BD1412">
        <v>-53399.1</v>
      </c>
      <c r="BE1412">
        <v>-53407.1</v>
      </c>
      <c r="BF1412">
        <v>8</v>
      </c>
      <c r="BG1412" t="s">
        <v>367</v>
      </c>
      <c r="BI1412" t="s">
        <v>388</v>
      </c>
      <c r="BJ1412">
        <v>-232755</v>
      </c>
      <c r="BK1412">
        <v>-232764</v>
      </c>
      <c r="BL1412">
        <v>9</v>
      </c>
      <c r="BM1412" t="s">
        <v>367</v>
      </c>
    </row>
    <row r="1413" spans="1:65" x14ac:dyDescent="0.2">
      <c r="A1413" t="s">
        <v>710</v>
      </c>
      <c r="B1413">
        <v>-29336.5</v>
      </c>
      <c r="C1413">
        <v>-29366.3</v>
      </c>
      <c r="D1413">
        <v>29.8</v>
      </c>
      <c r="E1413" t="s">
        <v>367</v>
      </c>
      <c r="G1413" t="s">
        <v>735</v>
      </c>
      <c r="H1413">
        <v>-67515.100000000006</v>
      </c>
      <c r="I1413">
        <v>-67520.5</v>
      </c>
      <c r="J1413">
        <v>5.4</v>
      </c>
      <c r="K1413" t="s">
        <v>367</v>
      </c>
      <c r="M1413" t="s">
        <v>1862</v>
      </c>
      <c r="N1413">
        <v>-71091.399999999994</v>
      </c>
      <c r="O1413">
        <v>-71100.800000000003</v>
      </c>
      <c r="P1413">
        <v>9.4</v>
      </c>
      <c r="Q1413" t="s">
        <v>367</v>
      </c>
      <c r="S1413" s="3" t="s">
        <v>789</v>
      </c>
      <c r="T1413" s="3">
        <v>-34573.1</v>
      </c>
      <c r="U1413" s="3">
        <v>-34584.699999999997</v>
      </c>
      <c r="V1413" s="3">
        <v>11.6</v>
      </c>
      <c r="W1413" s="3" t="s">
        <v>367</v>
      </c>
      <c r="Y1413" t="s">
        <v>1757</v>
      </c>
      <c r="Z1413">
        <v>-55575.5</v>
      </c>
      <c r="AA1413">
        <v>-55582.400000000001</v>
      </c>
      <c r="AB1413">
        <v>6.9</v>
      </c>
      <c r="AC1413" t="s">
        <v>367</v>
      </c>
      <c r="AE1413" t="s">
        <v>507</v>
      </c>
      <c r="AF1413">
        <v>-46971.3</v>
      </c>
      <c r="AG1413">
        <v>-46980.800000000003</v>
      </c>
      <c r="AH1413">
        <v>9.5</v>
      </c>
      <c r="AI1413" t="s">
        <v>367</v>
      </c>
      <c r="AK1413" t="s">
        <v>1819</v>
      </c>
      <c r="AL1413">
        <v>-97676</v>
      </c>
      <c r="AM1413">
        <v>-97685.5</v>
      </c>
      <c r="AN1413">
        <v>9.5</v>
      </c>
      <c r="AO1413" t="s">
        <v>367</v>
      </c>
      <c r="AQ1413" t="s">
        <v>1819</v>
      </c>
      <c r="AR1413">
        <v>-97676</v>
      </c>
      <c r="AS1413">
        <v>-97685.5</v>
      </c>
      <c r="AT1413">
        <v>9.5</v>
      </c>
      <c r="AU1413" t="s">
        <v>367</v>
      </c>
      <c r="AW1413" t="s">
        <v>1779</v>
      </c>
      <c r="AX1413">
        <v>-194065</v>
      </c>
      <c r="AY1413">
        <v>-194070</v>
      </c>
      <c r="AZ1413">
        <v>5</v>
      </c>
      <c r="BA1413" t="s">
        <v>367</v>
      </c>
      <c r="BC1413" t="s">
        <v>598</v>
      </c>
      <c r="BD1413">
        <v>-39706.199999999997</v>
      </c>
      <c r="BE1413">
        <v>-39714.199999999997</v>
      </c>
      <c r="BF1413">
        <v>8</v>
      </c>
      <c r="BG1413" t="s">
        <v>367</v>
      </c>
      <c r="BI1413" t="s">
        <v>1604</v>
      </c>
      <c r="BJ1413">
        <v>-129891</v>
      </c>
      <c r="BK1413">
        <v>-129900</v>
      </c>
      <c r="BL1413">
        <v>9</v>
      </c>
      <c r="BM1413" t="s">
        <v>367</v>
      </c>
    </row>
    <row r="1414" spans="1:65" x14ac:dyDescent="0.2">
      <c r="A1414" t="s">
        <v>990</v>
      </c>
      <c r="B1414">
        <v>-84492.800000000003</v>
      </c>
      <c r="C1414">
        <v>-84522.7</v>
      </c>
      <c r="D1414">
        <v>29.9</v>
      </c>
      <c r="E1414" t="s">
        <v>367</v>
      </c>
      <c r="G1414" t="s">
        <v>1069</v>
      </c>
      <c r="H1414">
        <v>-71980.7</v>
      </c>
      <c r="I1414">
        <v>-71986.100000000006</v>
      </c>
      <c r="J1414">
        <v>5.4</v>
      </c>
      <c r="K1414" t="s">
        <v>367</v>
      </c>
      <c r="M1414" t="s">
        <v>1714</v>
      </c>
      <c r="N1414">
        <v>-92143.8</v>
      </c>
      <c r="O1414">
        <v>-92153.2</v>
      </c>
      <c r="P1414">
        <v>9.4</v>
      </c>
      <c r="Q1414" t="s">
        <v>367</v>
      </c>
      <c r="S1414" s="3" t="s">
        <v>1906</v>
      </c>
      <c r="T1414" s="3">
        <v>-62202.7</v>
      </c>
      <c r="U1414" s="3">
        <v>-62214.400000000001</v>
      </c>
      <c r="V1414" s="3">
        <v>11.7</v>
      </c>
      <c r="W1414" s="3" t="s">
        <v>367</v>
      </c>
      <c r="Y1414" t="s">
        <v>1077</v>
      </c>
      <c r="Z1414">
        <v>-42449.7</v>
      </c>
      <c r="AA1414">
        <v>-42456.6</v>
      </c>
      <c r="AB1414">
        <v>6.9</v>
      </c>
      <c r="AC1414" t="s">
        <v>367</v>
      </c>
      <c r="AE1414" t="s">
        <v>549</v>
      </c>
      <c r="AF1414">
        <v>-36645.9</v>
      </c>
      <c r="AG1414">
        <v>-36655.4</v>
      </c>
      <c r="AH1414">
        <v>9.5</v>
      </c>
      <c r="AI1414" t="s">
        <v>367</v>
      </c>
      <c r="AK1414" t="s">
        <v>1808</v>
      </c>
      <c r="AL1414">
        <v>-24561.599999999999</v>
      </c>
      <c r="AM1414">
        <v>-24571.200000000001</v>
      </c>
      <c r="AN1414">
        <v>9.6</v>
      </c>
      <c r="AO1414" t="s">
        <v>367</v>
      </c>
      <c r="AQ1414" t="s">
        <v>1808</v>
      </c>
      <c r="AR1414">
        <v>-24561.599999999999</v>
      </c>
      <c r="AS1414">
        <v>-24571.200000000001</v>
      </c>
      <c r="AT1414">
        <v>9.6</v>
      </c>
      <c r="AU1414" t="s">
        <v>367</v>
      </c>
      <c r="AW1414" t="s">
        <v>1780</v>
      </c>
      <c r="AX1414">
        <v>-137789</v>
      </c>
      <c r="AY1414">
        <v>-137794</v>
      </c>
      <c r="AZ1414">
        <v>5</v>
      </c>
      <c r="BA1414" t="s">
        <v>367</v>
      </c>
      <c r="BC1414" t="s">
        <v>505</v>
      </c>
      <c r="BD1414">
        <v>-33949.599999999999</v>
      </c>
      <c r="BE1414">
        <v>-33957.599999999999</v>
      </c>
      <c r="BF1414">
        <v>8</v>
      </c>
      <c r="BG1414" t="s">
        <v>367</v>
      </c>
      <c r="BI1414" t="s">
        <v>1456</v>
      </c>
      <c r="BJ1414">
        <v>-151074</v>
      </c>
      <c r="BK1414">
        <v>-151083</v>
      </c>
      <c r="BL1414">
        <v>9</v>
      </c>
      <c r="BM1414" t="s">
        <v>367</v>
      </c>
    </row>
    <row r="1415" spans="1:65" x14ac:dyDescent="0.2">
      <c r="A1415" t="s">
        <v>1110</v>
      </c>
      <c r="B1415">
        <v>-16199.1</v>
      </c>
      <c r="C1415">
        <v>-16229.4</v>
      </c>
      <c r="D1415">
        <v>30.3</v>
      </c>
      <c r="E1415" t="s">
        <v>367</v>
      </c>
      <c r="G1415" t="s">
        <v>1007</v>
      </c>
      <c r="H1415">
        <v>-92471.1</v>
      </c>
      <c r="I1415">
        <v>-92476.5</v>
      </c>
      <c r="J1415">
        <v>5.4</v>
      </c>
      <c r="K1415" t="s">
        <v>367</v>
      </c>
      <c r="M1415" t="s">
        <v>671</v>
      </c>
      <c r="N1415">
        <v>-44923.8</v>
      </c>
      <c r="O1415">
        <v>-44933.2</v>
      </c>
      <c r="P1415">
        <v>9.4</v>
      </c>
      <c r="Q1415" t="s">
        <v>367</v>
      </c>
      <c r="S1415" s="3" t="s">
        <v>597</v>
      </c>
      <c r="T1415" s="3">
        <v>-62943.7</v>
      </c>
      <c r="U1415" s="3">
        <v>-62955.6</v>
      </c>
      <c r="V1415" s="3">
        <v>11.9</v>
      </c>
      <c r="W1415" s="3" t="s">
        <v>367</v>
      </c>
      <c r="Y1415" t="s">
        <v>1152</v>
      </c>
      <c r="Z1415">
        <v>-46484.6</v>
      </c>
      <c r="AA1415">
        <v>-46491.5</v>
      </c>
      <c r="AB1415">
        <v>6.9</v>
      </c>
      <c r="AC1415" t="s">
        <v>367</v>
      </c>
      <c r="AE1415" t="s">
        <v>1282</v>
      </c>
      <c r="AF1415">
        <v>-23449.200000000001</v>
      </c>
      <c r="AG1415">
        <v>-23458.7</v>
      </c>
      <c r="AH1415">
        <v>9.5</v>
      </c>
      <c r="AI1415" t="s">
        <v>367</v>
      </c>
      <c r="AK1415" t="s">
        <v>575</v>
      </c>
      <c r="AL1415">
        <v>-31593.599999999999</v>
      </c>
      <c r="AM1415">
        <v>-31603.200000000001</v>
      </c>
      <c r="AN1415">
        <v>9.6</v>
      </c>
      <c r="AO1415" t="s">
        <v>367</v>
      </c>
      <c r="AQ1415" t="s">
        <v>575</v>
      </c>
      <c r="AR1415">
        <v>-31593.599999999999</v>
      </c>
      <c r="AS1415">
        <v>-31603.200000000001</v>
      </c>
      <c r="AT1415">
        <v>9.6</v>
      </c>
      <c r="AU1415" t="s">
        <v>367</v>
      </c>
      <c r="AW1415" t="s">
        <v>1781</v>
      </c>
      <c r="AX1415">
        <v>-101084</v>
      </c>
      <c r="AY1415">
        <v>-101089</v>
      </c>
      <c r="AZ1415">
        <v>5</v>
      </c>
      <c r="BA1415" t="s">
        <v>367</v>
      </c>
      <c r="BC1415" t="s">
        <v>404</v>
      </c>
      <c r="BD1415">
        <v>-32286.400000000001</v>
      </c>
      <c r="BE1415">
        <v>-32294.400000000001</v>
      </c>
      <c r="BF1415">
        <v>8</v>
      </c>
      <c r="BG1415" t="s">
        <v>367</v>
      </c>
      <c r="BI1415" t="s">
        <v>1695</v>
      </c>
      <c r="BJ1415">
        <v>-33253.9</v>
      </c>
      <c r="BK1415">
        <v>-33262.9</v>
      </c>
      <c r="BL1415">
        <v>9</v>
      </c>
      <c r="BM1415" t="s">
        <v>367</v>
      </c>
    </row>
    <row r="1416" spans="1:65" x14ac:dyDescent="0.2">
      <c r="A1416" t="s">
        <v>1675</v>
      </c>
      <c r="B1416">
        <v>-80240</v>
      </c>
      <c r="C1416">
        <v>-80270.5</v>
      </c>
      <c r="D1416">
        <v>30.5</v>
      </c>
      <c r="E1416" t="s">
        <v>367</v>
      </c>
      <c r="G1416" t="s">
        <v>1128</v>
      </c>
      <c r="H1416">
        <v>-71100.5</v>
      </c>
      <c r="I1416">
        <v>-71105.899999999994</v>
      </c>
      <c r="J1416">
        <v>5.4</v>
      </c>
      <c r="K1416" t="s">
        <v>367</v>
      </c>
      <c r="M1416" t="s">
        <v>560</v>
      </c>
      <c r="N1416">
        <v>-54307.7</v>
      </c>
      <c r="O1416">
        <v>-54317.1</v>
      </c>
      <c r="P1416">
        <v>9.4</v>
      </c>
      <c r="Q1416" t="s">
        <v>367</v>
      </c>
      <c r="S1416" s="3" t="s">
        <v>1545</v>
      </c>
      <c r="T1416" s="3">
        <v>-50928.1</v>
      </c>
      <c r="U1416" s="3">
        <v>-50940</v>
      </c>
      <c r="V1416" s="3">
        <v>11.9</v>
      </c>
      <c r="W1416" s="3" t="s">
        <v>367</v>
      </c>
      <c r="Y1416" t="s">
        <v>841</v>
      </c>
      <c r="Z1416">
        <v>-35984.1</v>
      </c>
      <c r="AA1416">
        <v>-35991</v>
      </c>
      <c r="AB1416">
        <v>6.9</v>
      </c>
      <c r="AC1416" t="s">
        <v>367</v>
      </c>
      <c r="AE1416" t="s">
        <v>1139</v>
      </c>
      <c r="AF1416">
        <v>-24427.9</v>
      </c>
      <c r="AG1416">
        <v>-24437.4</v>
      </c>
      <c r="AH1416">
        <v>9.5</v>
      </c>
      <c r="AI1416" t="s">
        <v>367</v>
      </c>
      <c r="AK1416" t="s">
        <v>498</v>
      </c>
      <c r="AL1416">
        <v>-92246.5</v>
      </c>
      <c r="AM1416">
        <v>-92256.2</v>
      </c>
      <c r="AN1416">
        <v>9.6999999999999993</v>
      </c>
      <c r="AO1416" t="s">
        <v>367</v>
      </c>
      <c r="AQ1416" t="s">
        <v>498</v>
      </c>
      <c r="AR1416">
        <v>-92246.5</v>
      </c>
      <c r="AS1416">
        <v>-92256.2</v>
      </c>
      <c r="AT1416">
        <v>9.6999999999999993</v>
      </c>
      <c r="AU1416" t="s">
        <v>367</v>
      </c>
      <c r="AW1416" t="s">
        <v>1782</v>
      </c>
      <c r="AX1416">
        <v>-111802</v>
      </c>
      <c r="AY1416">
        <v>-111807</v>
      </c>
      <c r="AZ1416">
        <v>5</v>
      </c>
      <c r="BA1416" t="s">
        <v>367</v>
      </c>
      <c r="BC1416" t="s">
        <v>1895</v>
      </c>
      <c r="BD1416">
        <v>-20703.900000000001</v>
      </c>
      <c r="BE1416">
        <v>-20711.900000000001</v>
      </c>
      <c r="BF1416">
        <v>8</v>
      </c>
      <c r="BG1416" t="s">
        <v>367</v>
      </c>
      <c r="BI1416" t="s">
        <v>603</v>
      </c>
      <c r="BJ1416">
        <v>-65071</v>
      </c>
      <c r="BK1416">
        <v>-65080.1</v>
      </c>
      <c r="BL1416">
        <v>9.1</v>
      </c>
      <c r="BM1416" t="s">
        <v>367</v>
      </c>
    </row>
    <row r="1417" spans="1:65" x14ac:dyDescent="0.2">
      <c r="A1417" t="s">
        <v>1089</v>
      </c>
      <c r="B1417">
        <v>-99433.600000000006</v>
      </c>
      <c r="C1417">
        <v>-99464.3</v>
      </c>
      <c r="D1417">
        <v>30.7</v>
      </c>
      <c r="E1417" t="s">
        <v>367</v>
      </c>
      <c r="G1417" t="s">
        <v>1153</v>
      </c>
      <c r="H1417">
        <v>-64568.7</v>
      </c>
      <c r="I1417">
        <v>-64574.1</v>
      </c>
      <c r="J1417">
        <v>5.4</v>
      </c>
      <c r="K1417" t="s">
        <v>367</v>
      </c>
      <c r="M1417" t="s">
        <v>1865</v>
      </c>
      <c r="N1417">
        <v>-36248.1</v>
      </c>
      <c r="O1417">
        <v>-36257.5</v>
      </c>
      <c r="P1417">
        <v>9.4</v>
      </c>
      <c r="Q1417" t="s">
        <v>367</v>
      </c>
      <c r="S1417" s="3" t="s">
        <v>1263</v>
      </c>
      <c r="T1417" s="3">
        <v>-25964.2</v>
      </c>
      <c r="U1417" s="3">
        <v>-25976.1</v>
      </c>
      <c r="V1417" s="3">
        <v>11.9</v>
      </c>
      <c r="W1417" s="3" t="s">
        <v>367</v>
      </c>
      <c r="Y1417" t="s">
        <v>1974</v>
      </c>
      <c r="Z1417">
        <v>-172647</v>
      </c>
      <c r="AA1417">
        <v>-172654</v>
      </c>
      <c r="AB1417">
        <v>7</v>
      </c>
      <c r="AC1417" t="s">
        <v>367</v>
      </c>
      <c r="AE1417" t="s">
        <v>377</v>
      </c>
      <c r="AF1417">
        <v>-86152</v>
      </c>
      <c r="AG1417">
        <v>-86161.600000000006</v>
      </c>
      <c r="AH1417">
        <v>9.6</v>
      </c>
      <c r="AI1417" t="s">
        <v>367</v>
      </c>
      <c r="AK1417" t="s">
        <v>399</v>
      </c>
      <c r="AL1417">
        <v>-65778.8</v>
      </c>
      <c r="AM1417">
        <v>-65788.5</v>
      </c>
      <c r="AN1417">
        <v>9.6999999999999993</v>
      </c>
      <c r="AO1417" t="s">
        <v>367</v>
      </c>
      <c r="AQ1417" t="s">
        <v>399</v>
      </c>
      <c r="AR1417">
        <v>-65778.8</v>
      </c>
      <c r="AS1417">
        <v>-65788.5</v>
      </c>
      <c r="AT1417">
        <v>9.6999999999999993</v>
      </c>
      <c r="AU1417" t="s">
        <v>367</v>
      </c>
      <c r="AW1417" t="s">
        <v>1783</v>
      </c>
      <c r="AX1417">
        <v>-129830</v>
      </c>
      <c r="AY1417">
        <v>-129835</v>
      </c>
      <c r="AZ1417">
        <v>5</v>
      </c>
      <c r="BA1417" t="s">
        <v>367</v>
      </c>
      <c r="BC1417" t="s">
        <v>1470</v>
      </c>
      <c r="BD1417">
        <v>-56611.5</v>
      </c>
      <c r="BE1417">
        <v>-56619.5</v>
      </c>
      <c r="BF1417">
        <v>8</v>
      </c>
      <c r="BG1417" t="s">
        <v>367</v>
      </c>
      <c r="BI1417" t="s">
        <v>1616</v>
      </c>
      <c r="BJ1417">
        <v>-13816.7</v>
      </c>
      <c r="BK1417">
        <v>-13825.8</v>
      </c>
      <c r="BL1417">
        <v>9.1</v>
      </c>
      <c r="BM1417" t="s">
        <v>367</v>
      </c>
    </row>
    <row r="1418" spans="1:65" x14ac:dyDescent="0.2">
      <c r="A1418" t="s">
        <v>670</v>
      </c>
      <c r="B1418">
        <v>-34044.1</v>
      </c>
      <c r="C1418">
        <v>-34075</v>
      </c>
      <c r="D1418">
        <v>30.9</v>
      </c>
      <c r="E1418" t="s">
        <v>367</v>
      </c>
      <c r="G1418" t="s">
        <v>1458</v>
      </c>
      <c r="H1418">
        <v>-76465.8</v>
      </c>
      <c r="I1418">
        <v>-76471.3</v>
      </c>
      <c r="J1418">
        <v>5.5</v>
      </c>
      <c r="K1418" t="s">
        <v>367</v>
      </c>
      <c r="M1418" t="s">
        <v>1764</v>
      </c>
      <c r="N1418">
        <v>-54838.8</v>
      </c>
      <c r="O1418">
        <v>-54848.3</v>
      </c>
      <c r="P1418">
        <v>9.5</v>
      </c>
      <c r="Q1418" t="s">
        <v>367</v>
      </c>
      <c r="S1418" s="3" t="s">
        <v>2003</v>
      </c>
      <c r="T1418" s="3">
        <v>-154297</v>
      </c>
      <c r="U1418" s="3">
        <v>-154309</v>
      </c>
      <c r="V1418" s="3">
        <v>12</v>
      </c>
      <c r="W1418" s="3" t="s">
        <v>367</v>
      </c>
      <c r="Y1418" t="s">
        <v>1447</v>
      </c>
      <c r="Z1418">
        <v>-118251</v>
      </c>
      <c r="AA1418">
        <v>-118258</v>
      </c>
      <c r="AB1418">
        <v>7</v>
      </c>
      <c r="AC1418" t="s">
        <v>367</v>
      </c>
      <c r="AE1418" t="s">
        <v>421</v>
      </c>
      <c r="AF1418">
        <v>-67325.399999999994</v>
      </c>
      <c r="AG1418">
        <v>-67335</v>
      </c>
      <c r="AH1418">
        <v>9.6</v>
      </c>
      <c r="AI1418" t="s">
        <v>367</v>
      </c>
      <c r="AK1418" t="s">
        <v>888</v>
      </c>
      <c r="AL1418">
        <v>-52836.2</v>
      </c>
      <c r="AM1418">
        <v>-52845.9</v>
      </c>
      <c r="AN1418">
        <v>9.6999999999999993</v>
      </c>
      <c r="AO1418" t="s">
        <v>367</v>
      </c>
      <c r="AQ1418" t="s">
        <v>888</v>
      </c>
      <c r="AR1418">
        <v>-52836.2</v>
      </c>
      <c r="AS1418">
        <v>-52845.9</v>
      </c>
      <c r="AT1418">
        <v>9.6999999999999993</v>
      </c>
      <c r="AU1418" t="s">
        <v>367</v>
      </c>
      <c r="AW1418" t="s">
        <v>1784</v>
      </c>
      <c r="AX1418">
        <v>-162904</v>
      </c>
      <c r="AY1418">
        <v>-162909</v>
      </c>
      <c r="AZ1418">
        <v>5</v>
      </c>
      <c r="BA1418" t="s">
        <v>367</v>
      </c>
      <c r="BC1418" t="s">
        <v>1226</v>
      </c>
      <c r="BD1418">
        <v>-35579.699999999997</v>
      </c>
      <c r="BE1418">
        <v>-35587.699999999997</v>
      </c>
      <c r="BF1418">
        <v>8</v>
      </c>
      <c r="BG1418" t="s">
        <v>367</v>
      </c>
      <c r="BI1418" t="s">
        <v>1948</v>
      </c>
      <c r="BJ1418">
        <v>-35892.199999999997</v>
      </c>
      <c r="BK1418">
        <v>-35901.4</v>
      </c>
      <c r="BL1418">
        <v>9.1999999999999993</v>
      </c>
      <c r="BM1418" t="s">
        <v>367</v>
      </c>
    </row>
    <row r="1419" spans="1:65" x14ac:dyDescent="0.2">
      <c r="A1419" t="s">
        <v>1709</v>
      </c>
      <c r="B1419">
        <v>-139903</v>
      </c>
      <c r="C1419">
        <v>-139934</v>
      </c>
      <c r="D1419">
        <v>31</v>
      </c>
      <c r="E1419" t="s">
        <v>367</v>
      </c>
      <c r="G1419" t="s">
        <v>1316</v>
      </c>
      <c r="H1419">
        <v>-32613.4</v>
      </c>
      <c r="I1419">
        <v>-32618.9</v>
      </c>
      <c r="J1419">
        <v>5.5</v>
      </c>
      <c r="K1419" t="s">
        <v>367</v>
      </c>
      <c r="M1419" t="s">
        <v>585</v>
      </c>
      <c r="N1419">
        <v>-58832.3</v>
      </c>
      <c r="O1419">
        <v>-58841.8</v>
      </c>
      <c r="P1419">
        <v>9.5</v>
      </c>
      <c r="Q1419" t="s">
        <v>367</v>
      </c>
      <c r="S1419" s="3" t="s">
        <v>393</v>
      </c>
      <c r="T1419" s="3">
        <v>-130119</v>
      </c>
      <c r="U1419" s="3">
        <v>-130131</v>
      </c>
      <c r="V1419" s="3">
        <v>12</v>
      </c>
      <c r="W1419" s="3" t="s">
        <v>367</v>
      </c>
      <c r="Y1419" t="s">
        <v>1837</v>
      </c>
      <c r="Z1419">
        <v>-132554</v>
      </c>
      <c r="AA1419">
        <v>-132561</v>
      </c>
      <c r="AB1419">
        <v>7</v>
      </c>
      <c r="AC1419" t="s">
        <v>367</v>
      </c>
      <c r="AE1419" t="s">
        <v>720</v>
      </c>
      <c r="AF1419">
        <v>-57589.599999999999</v>
      </c>
      <c r="AG1419">
        <v>-57599.199999999997</v>
      </c>
      <c r="AH1419">
        <v>9.6</v>
      </c>
      <c r="AI1419" t="s">
        <v>367</v>
      </c>
      <c r="AK1419" t="s">
        <v>515</v>
      </c>
      <c r="AL1419">
        <v>-55374.3</v>
      </c>
      <c r="AM1419">
        <v>-55384</v>
      </c>
      <c r="AN1419">
        <v>9.6999999999999993</v>
      </c>
      <c r="AO1419" t="s">
        <v>367</v>
      </c>
      <c r="AQ1419" t="s">
        <v>515</v>
      </c>
      <c r="AR1419">
        <v>-55374.3</v>
      </c>
      <c r="AS1419">
        <v>-55384</v>
      </c>
      <c r="AT1419">
        <v>9.6999999999999993</v>
      </c>
      <c r="AU1419" t="s">
        <v>367</v>
      </c>
      <c r="AW1419" t="s">
        <v>1785</v>
      </c>
      <c r="AX1419">
        <v>-109731</v>
      </c>
      <c r="AY1419">
        <v>-109736</v>
      </c>
      <c r="AZ1419">
        <v>5</v>
      </c>
      <c r="BA1419" t="s">
        <v>367</v>
      </c>
      <c r="BC1419" t="s">
        <v>1634</v>
      </c>
      <c r="BD1419">
        <v>-14546.3</v>
      </c>
      <c r="BE1419">
        <v>-14554.3</v>
      </c>
      <c r="BF1419">
        <v>8</v>
      </c>
      <c r="BG1419" t="s">
        <v>367</v>
      </c>
      <c r="BI1419" t="s">
        <v>1030</v>
      </c>
      <c r="BJ1419">
        <v>-64567.7</v>
      </c>
      <c r="BK1419">
        <v>-64576.9</v>
      </c>
      <c r="BL1419">
        <v>9.1999999999999993</v>
      </c>
      <c r="BM1419" t="s">
        <v>367</v>
      </c>
    </row>
    <row r="1420" spans="1:65" x14ac:dyDescent="0.2">
      <c r="A1420" t="s">
        <v>408</v>
      </c>
      <c r="B1420">
        <v>-59624.800000000003</v>
      </c>
      <c r="C1420">
        <v>-59655.9</v>
      </c>
      <c r="D1420">
        <v>31.1</v>
      </c>
      <c r="E1420" t="s">
        <v>367</v>
      </c>
      <c r="G1420" t="s">
        <v>1825</v>
      </c>
      <c r="H1420">
        <v>-61647.5</v>
      </c>
      <c r="I1420">
        <v>-61653</v>
      </c>
      <c r="J1420">
        <v>5.5</v>
      </c>
      <c r="K1420" t="s">
        <v>367</v>
      </c>
      <c r="M1420" t="s">
        <v>1508</v>
      </c>
      <c r="N1420">
        <v>-43941.5</v>
      </c>
      <c r="O1420">
        <v>-43951</v>
      </c>
      <c r="P1420">
        <v>9.5</v>
      </c>
      <c r="Q1420" t="s">
        <v>367</v>
      </c>
      <c r="S1420" s="3" t="s">
        <v>2031</v>
      </c>
      <c r="T1420" s="3">
        <v>-192833</v>
      </c>
      <c r="U1420" s="3">
        <v>-192845</v>
      </c>
      <c r="V1420" s="3">
        <v>12</v>
      </c>
      <c r="W1420" s="3" t="s">
        <v>367</v>
      </c>
      <c r="Y1420" t="s">
        <v>1930</v>
      </c>
      <c r="Z1420">
        <v>-122927</v>
      </c>
      <c r="AA1420">
        <v>-122934</v>
      </c>
      <c r="AB1420">
        <v>7</v>
      </c>
      <c r="AC1420" t="s">
        <v>367</v>
      </c>
      <c r="AE1420" t="s">
        <v>1533</v>
      </c>
      <c r="AF1420">
        <v>-31589.599999999999</v>
      </c>
      <c r="AG1420">
        <v>-31599.200000000001</v>
      </c>
      <c r="AH1420">
        <v>9.6</v>
      </c>
      <c r="AI1420" t="s">
        <v>367</v>
      </c>
      <c r="AK1420" t="s">
        <v>1021</v>
      </c>
      <c r="AL1420">
        <v>-24718.799999999999</v>
      </c>
      <c r="AM1420">
        <v>-24728.6</v>
      </c>
      <c r="AN1420">
        <v>9.8000000000000007</v>
      </c>
      <c r="AO1420" t="s">
        <v>367</v>
      </c>
      <c r="AQ1420" t="s">
        <v>1021</v>
      </c>
      <c r="AR1420">
        <v>-24718.799999999999</v>
      </c>
      <c r="AS1420">
        <v>-24728.6</v>
      </c>
      <c r="AT1420">
        <v>9.8000000000000007</v>
      </c>
      <c r="AU1420" t="s">
        <v>367</v>
      </c>
      <c r="AW1420" t="s">
        <v>1786</v>
      </c>
      <c r="AX1420">
        <v>-111853</v>
      </c>
      <c r="AY1420">
        <v>-111858</v>
      </c>
      <c r="AZ1420">
        <v>5</v>
      </c>
      <c r="BA1420" t="s">
        <v>367</v>
      </c>
      <c r="BC1420" t="s">
        <v>794</v>
      </c>
      <c r="BD1420">
        <v>-50824.3</v>
      </c>
      <c r="BE1420">
        <v>-50832.3</v>
      </c>
      <c r="BF1420">
        <v>8</v>
      </c>
      <c r="BG1420" t="s">
        <v>367</v>
      </c>
      <c r="BI1420" t="s">
        <v>1812</v>
      </c>
      <c r="BJ1420">
        <v>-49953.9</v>
      </c>
      <c r="BK1420">
        <v>-49963.1</v>
      </c>
      <c r="BL1420">
        <v>9.1999999999999993</v>
      </c>
      <c r="BM1420" t="s">
        <v>367</v>
      </c>
    </row>
    <row r="1421" spans="1:65" x14ac:dyDescent="0.2">
      <c r="A1421" t="s">
        <v>1129</v>
      </c>
      <c r="B1421">
        <v>-39803.4</v>
      </c>
      <c r="C1421">
        <v>-39834.6</v>
      </c>
      <c r="D1421">
        <v>31.2</v>
      </c>
      <c r="E1421" t="s">
        <v>367</v>
      </c>
      <c r="G1421" t="s">
        <v>1749</v>
      </c>
      <c r="H1421">
        <v>-78549</v>
      </c>
      <c r="I1421">
        <v>-78554.600000000006</v>
      </c>
      <c r="J1421">
        <v>5.6</v>
      </c>
      <c r="K1421" t="s">
        <v>367</v>
      </c>
      <c r="M1421" t="s">
        <v>1395</v>
      </c>
      <c r="N1421">
        <v>-47830.6</v>
      </c>
      <c r="O1421">
        <v>-47840.1</v>
      </c>
      <c r="P1421">
        <v>9.5</v>
      </c>
      <c r="Q1421" t="s">
        <v>367</v>
      </c>
      <c r="S1421" s="3" t="s">
        <v>1932</v>
      </c>
      <c r="T1421" s="3">
        <v>-117333</v>
      </c>
      <c r="U1421" s="3">
        <v>-117345</v>
      </c>
      <c r="V1421" s="3">
        <v>12</v>
      </c>
      <c r="W1421" s="3" t="s">
        <v>367</v>
      </c>
      <c r="Y1421" t="s">
        <v>464</v>
      </c>
      <c r="Z1421">
        <v>-119863</v>
      </c>
      <c r="AA1421">
        <v>-119870</v>
      </c>
      <c r="AB1421">
        <v>7</v>
      </c>
      <c r="AC1421" t="s">
        <v>367</v>
      </c>
      <c r="AE1421" t="s">
        <v>1291</v>
      </c>
      <c r="AF1421">
        <v>-37082.5</v>
      </c>
      <c r="AG1421">
        <v>-37092.1</v>
      </c>
      <c r="AH1421">
        <v>9.6</v>
      </c>
      <c r="AI1421" t="s">
        <v>367</v>
      </c>
      <c r="AK1421" t="s">
        <v>1224</v>
      </c>
      <c r="AL1421">
        <v>-48544.800000000003</v>
      </c>
      <c r="AM1421">
        <v>-48554.6</v>
      </c>
      <c r="AN1421">
        <v>9.8000000000000007</v>
      </c>
      <c r="AO1421" t="s">
        <v>367</v>
      </c>
      <c r="AQ1421" t="s">
        <v>1224</v>
      </c>
      <c r="AR1421">
        <v>-48544.800000000003</v>
      </c>
      <c r="AS1421">
        <v>-48554.6</v>
      </c>
      <c r="AT1421">
        <v>9.8000000000000007</v>
      </c>
      <c r="AU1421" t="s">
        <v>367</v>
      </c>
      <c r="AW1421" t="s">
        <v>1787</v>
      </c>
      <c r="AX1421">
        <v>-79013.100000000006</v>
      </c>
      <c r="AY1421">
        <v>-79018.100000000006</v>
      </c>
      <c r="AZ1421">
        <v>5</v>
      </c>
      <c r="BA1421" t="s">
        <v>367</v>
      </c>
      <c r="BC1421" t="s">
        <v>614</v>
      </c>
      <c r="BD1421">
        <v>-48516.7</v>
      </c>
      <c r="BE1421">
        <v>-48524.800000000003</v>
      </c>
      <c r="BF1421">
        <v>8.1</v>
      </c>
      <c r="BG1421" t="s">
        <v>367</v>
      </c>
      <c r="BI1421" t="s">
        <v>563</v>
      </c>
      <c r="BJ1421">
        <v>-54792.1</v>
      </c>
      <c r="BK1421">
        <v>-54801.3</v>
      </c>
      <c r="BL1421">
        <v>9.1999999999999993</v>
      </c>
      <c r="BM1421" t="s">
        <v>367</v>
      </c>
    </row>
    <row r="1422" spans="1:65" x14ac:dyDescent="0.2">
      <c r="A1422" t="s">
        <v>1056</v>
      </c>
      <c r="B1422">
        <v>-33431.4</v>
      </c>
      <c r="C1422">
        <v>-33463</v>
      </c>
      <c r="D1422">
        <v>31.6</v>
      </c>
      <c r="E1422" t="s">
        <v>367</v>
      </c>
      <c r="G1422" t="s">
        <v>1212</v>
      </c>
      <c r="H1422">
        <v>-63946.3</v>
      </c>
      <c r="I1422">
        <v>-63951.9</v>
      </c>
      <c r="J1422">
        <v>5.6</v>
      </c>
      <c r="K1422" t="s">
        <v>367</v>
      </c>
      <c r="M1422" t="s">
        <v>1491</v>
      </c>
      <c r="N1422">
        <v>-45153.4</v>
      </c>
      <c r="O1422">
        <v>-45163</v>
      </c>
      <c r="P1422">
        <v>9.6</v>
      </c>
      <c r="Q1422" t="s">
        <v>367</v>
      </c>
      <c r="S1422" s="3" t="s">
        <v>928</v>
      </c>
      <c r="T1422" s="3">
        <v>-124704</v>
      </c>
      <c r="U1422" s="3">
        <v>-124716</v>
      </c>
      <c r="V1422" s="3">
        <v>12</v>
      </c>
      <c r="W1422" s="3" t="s">
        <v>367</v>
      </c>
      <c r="Y1422" t="s">
        <v>1702</v>
      </c>
      <c r="Z1422">
        <v>-123604</v>
      </c>
      <c r="AA1422">
        <v>-123611</v>
      </c>
      <c r="AB1422">
        <v>7</v>
      </c>
      <c r="AC1422" t="s">
        <v>367</v>
      </c>
      <c r="AE1422" t="s">
        <v>1116</v>
      </c>
      <c r="AF1422">
        <v>-19503.400000000001</v>
      </c>
      <c r="AG1422">
        <v>-19513</v>
      </c>
      <c r="AH1422">
        <v>9.6</v>
      </c>
      <c r="AI1422" t="s">
        <v>367</v>
      </c>
      <c r="AK1422" t="s">
        <v>949</v>
      </c>
      <c r="AL1422">
        <v>-13437.9</v>
      </c>
      <c r="AM1422">
        <v>-13447.7</v>
      </c>
      <c r="AN1422">
        <v>9.8000000000000007</v>
      </c>
      <c r="AO1422" t="s">
        <v>367</v>
      </c>
      <c r="AQ1422" t="s">
        <v>949</v>
      </c>
      <c r="AR1422">
        <v>-13437.9</v>
      </c>
      <c r="AS1422">
        <v>-13447.7</v>
      </c>
      <c r="AT1422">
        <v>9.8000000000000007</v>
      </c>
      <c r="AU1422" t="s">
        <v>367</v>
      </c>
      <c r="AW1422" t="s">
        <v>1788</v>
      </c>
      <c r="AX1422">
        <v>-105831</v>
      </c>
      <c r="AY1422">
        <v>-105836</v>
      </c>
      <c r="AZ1422">
        <v>5</v>
      </c>
      <c r="BA1422" t="s">
        <v>367</v>
      </c>
      <c r="BC1422" t="s">
        <v>539</v>
      </c>
      <c r="BD1422">
        <v>-55677.7</v>
      </c>
      <c r="BE1422">
        <v>-55685.8</v>
      </c>
      <c r="BF1422">
        <v>8.1</v>
      </c>
      <c r="BG1422" t="s">
        <v>367</v>
      </c>
      <c r="BI1422" t="s">
        <v>1043</v>
      </c>
      <c r="BJ1422">
        <v>-25975.8</v>
      </c>
      <c r="BK1422">
        <v>-25985</v>
      </c>
      <c r="BL1422">
        <v>9.1999999999999993</v>
      </c>
      <c r="BM1422" t="s">
        <v>367</v>
      </c>
    </row>
    <row r="1423" spans="1:65" x14ac:dyDescent="0.2">
      <c r="A1423" t="s">
        <v>585</v>
      </c>
      <c r="B1423">
        <v>-58832.3</v>
      </c>
      <c r="C1423">
        <v>-58864.1</v>
      </c>
      <c r="D1423">
        <v>31.8</v>
      </c>
      <c r="E1423" t="s">
        <v>367</v>
      </c>
      <c r="G1423" t="s">
        <v>719</v>
      </c>
      <c r="H1423">
        <v>-23387.4</v>
      </c>
      <c r="I1423">
        <v>-23393</v>
      </c>
      <c r="J1423">
        <v>5.6</v>
      </c>
      <c r="K1423" t="s">
        <v>367</v>
      </c>
      <c r="M1423" t="s">
        <v>750</v>
      </c>
      <c r="N1423">
        <v>-29143.4</v>
      </c>
      <c r="O1423">
        <v>-29153</v>
      </c>
      <c r="P1423">
        <v>9.6</v>
      </c>
      <c r="Q1423" t="s">
        <v>367</v>
      </c>
      <c r="S1423" s="3" t="s">
        <v>931</v>
      </c>
      <c r="T1423" s="3">
        <v>-139627</v>
      </c>
      <c r="U1423" s="3">
        <v>-139639</v>
      </c>
      <c r="V1423" s="3">
        <v>12</v>
      </c>
      <c r="W1423" s="3" t="s">
        <v>367</v>
      </c>
      <c r="Y1423" t="s">
        <v>926</v>
      </c>
      <c r="Z1423">
        <v>-147664</v>
      </c>
      <c r="AA1423">
        <v>-147671</v>
      </c>
      <c r="AB1423">
        <v>7</v>
      </c>
      <c r="AC1423" t="s">
        <v>367</v>
      </c>
      <c r="AE1423" t="s">
        <v>927</v>
      </c>
      <c r="AF1423">
        <v>-81888.5</v>
      </c>
      <c r="AG1423">
        <v>-81898.2</v>
      </c>
      <c r="AH1423">
        <v>9.6999999999999993</v>
      </c>
      <c r="AI1423" t="s">
        <v>367</v>
      </c>
      <c r="AK1423" t="s">
        <v>1067</v>
      </c>
      <c r="AL1423">
        <v>-87911.4</v>
      </c>
      <c r="AM1423">
        <v>-87921.3</v>
      </c>
      <c r="AN1423">
        <v>9.9</v>
      </c>
      <c r="AO1423" t="s">
        <v>367</v>
      </c>
      <c r="AQ1423" t="s">
        <v>1067</v>
      </c>
      <c r="AR1423">
        <v>-87911.4</v>
      </c>
      <c r="AS1423">
        <v>-87921.3</v>
      </c>
      <c r="AT1423">
        <v>9.9</v>
      </c>
      <c r="AU1423" t="s">
        <v>367</v>
      </c>
      <c r="AW1423" t="s">
        <v>1789</v>
      </c>
      <c r="AX1423">
        <v>-66798.600000000006</v>
      </c>
      <c r="AY1423">
        <v>-66803.600000000006</v>
      </c>
      <c r="AZ1423">
        <v>5</v>
      </c>
      <c r="BA1423" t="s">
        <v>367</v>
      </c>
      <c r="BC1423" t="s">
        <v>962</v>
      </c>
      <c r="BD1423">
        <v>-39560.400000000001</v>
      </c>
      <c r="BE1423">
        <v>-39568.5</v>
      </c>
      <c r="BF1423">
        <v>8.1</v>
      </c>
      <c r="BG1423" t="s">
        <v>367</v>
      </c>
      <c r="BI1423" t="s">
        <v>1415</v>
      </c>
      <c r="BJ1423">
        <v>-41878.1</v>
      </c>
      <c r="BK1423">
        <v>-41887.4</v>
      </c>
      <c r="BL1423">
        <v>9.3000000000000007</v>
      </c>
      <c r="BM1423" t="s">
        <v>367</v>
      </c>
    </row>
    <row r="1424" spans="1:65" x14ac:dyDescent="0.2">
      <c r="A1424" t="s">
        <v>1516</v>
      </c>
      <c r="B1424">
        <v>-75337.5</v>
      </c>
      <c r="C1424">
        <v>-75369.399999999994</v>
      </c>
      <c r="D1424">
        <v>31.9</v>
      </c>
      <c r="E1424" t="s">
        <v>367</v>
      </c>
      <c r="G1424" t="s">
        <v>1255</v>
      </c>
      <c r="H1424">
        <v>-75132.3</v>
      </c>
      <c r="I1424">
        <v>-75137.899999999994</v>
      </c>
      <c r="J1424">
        <v>5.6</v>
      </c>
      <c r="K1424" t="s">
        <v>367</v>
      </c>
      <c r="M1424" t="s">
        <v>1293</v>
      </c>
      <c r="N1424">
        <v>-62878</v>
      </c>
      <c r="O1424">
        <v>-62887.6</v>
      </c>
      <c r="P1424">
        <v>9.6</v>
      </c>
      <c r="Q1424" t="s">
        <v>367</v>
      </c>
      <c r="S1424" s="3" t="s">
        <v>1558</v>
      </c>
      <c r="T1424" s="3">
        <v>-43121.1</v>
      </c>
      <c r="U1424" s="3">
        <v>-43133.1</v>
      </c>
      <c r="V1424" s="3">
        <v>12</v>
      </c>
      <c r="W1424" s="3" t="s">
        <v>367</v>
      </c>
      <c r="Y1424" t="s">
        <v>568</v>
      </c>
      <c r="Z1424">
        <v>-113849</v>
      </c>
      <c r="AA1424">
        <v>-113856</v>
      </c>
      <c r="AB1424">
        <v>7</v>
      </c>
      <c r="AC1424" t="s">
        <v>367</v>
      </c>
      <c r="AE1424" t="s">
        <v>1985</v>
      </c>
      <c r="AF1424">
        <v>-48907.7</v>
      </c>
      <c r="AG1424">
        <v>-48917.4</v>
      </c>
      <c r="AH1424">
        <v>9.6999999999999993</v>
      </c>
      <c r="AI1424" t="s">
        <v>367</v>
      </c>
      <c r="AK1424" t="s">
        <v>578</v>
      </c>
      <c r="AL1424">
        <v>-78470.3</v>
      </c>
      <c r="AM1424">
        <v>-78480.2</v>
      </c>
      <c r="AN1424">
        <v>9.9</v>
      </c>
      <c r="AO1424" t="s">
        <v>367</v>
      </c>
      <c r="AQ1424" t="s">
        <v>578</v>
      </c>
      <c r="AR1424">
        <v>-78470.3</v>
      </c>
      <c r="AS1424">
        <v>-78480.2</v>
      </c>
      <c r="AT1424">
        <v>9.9</v>
      </c>
      <c r="AU1424" t="s">
        <v>367</v>
      </c>
      <c r="AW1424" t="s">
        <v>1790</v>
      </c>
      <c r="AX1424">
        <v>-59465.8</v>
      </c>
      <c r="AY1424">
        <v>-59470.8</v>
      </c>
      <c r="AZ1424">
        <v>5</v>
      </c>
      <c r="BA1424" t="s">
        <v>367</v>
      </c>
      <c r="BC1424" t="s">
        <v>651</v>
      </c>
      <c r="BD1424">
        <v>-99653</v>
      </c>
      <c r="BE1424">
        <v>-99661.2</v>
      </c>
      <c r="BF1424">
        <v>8.1999999999999993</v>
      </c>
      <c r="BG1424" t="s">
        <v>367</v>
      </c>
      <c r="BI1424" t="s">
        <v>628</v>
      </c>
      <c r="BJ1424">
        <v>-28356.3</v>
      </c>
      <c r="BK1424">
        <v>-28365.599999999999</v>
      </c>
      <c r="BL1424">
        <v>9.3000000000000007</v>
      </c>
      <c r="BM1424" t="s">
        <v>367</v>
      </c>
    </row>
    <row r="1425" spans="1:65" x14ac:dyDescent="0.2">
      <c r="A1425" t="s">
        <v>836</v>
      </c>
      <c r="B1425">
        <v>-32493.7</v>
      </c>
      <c r="C1425">
        <v>-32525.599999999999</v>
      </c>
      <c r="D1425">
        <v>31.9</v>
      </c>
      <c r="E1425" t="s">
        <v>367</v>
      </c>
      <c r="G1425" t="s">
        <v>1107</v>
      </c>
      <c r="H1425">
        <v>-43509</v>
      </c>
      <c r="I1425">
        <v>-43514.6</v>
      </c>
      <c r="J1425">
        <v>5.6</v>
      </c>
      <c r="K1425" t="s">
        <v>367</v>
      </c>
      <c r="M1425" t="s">
        <v>545</v>
      </c>
      <c r="N1425">
        <v>-75689.399999999994</v>
      </c>
      <c r="O1425">
        <v>-75699.100000000006</v>
      </c>
      <c r="P1425">
        <v>9.6999999999999993</v>
      </c>
      <c r="Q1425" t="s">
        <v>367</v>
      </c>
      <c r="S1425" s="3" t="s">
        <v>821</v>
      </c>
      <c r="T1425" s="3">
        <v>-24572.6</v>
      </c>
      <c r="U1425" s="3">
        <v>-24584.6</v>
      </c>
      <c r="V1425" s="3">
        <v>12</v>
      </c>
      <c r="W1425" s="3" t="s">
        <v>367</v>
      </c>
      <c r="Y1425" t="s">
        <v>466</v>
      </c>
      <c r="Z1425">
        <v>-119134</v>
      </c>
      <c r="AA1425">
        <v>-119141</v>
      </c>
      <c r="AB1425">
        <v>7</v>
      </c>
      <c r="AC1425" t="s">
        <v>367</v>
      </c>
      <c r="AE1425" t="s">
        <v>636</v>
      </c>
      <c r="AF1425">
        <v>-62962.5</v>
      </c>
      <c r="AG1425">
        <v>-62972.2</v>
      </c>
      <c r="AH1425">
        <v>9.6999999999999993</v>
      </c>
      <c r="AI1425" t="s">
        <v>367</v>
      </c>
      <c r="AK1425" t="s">
        <v>1203</v>
      </c>
      <c r="AL1425">
        <v>-36754.5</v>
      </c>
      <c r="AM1425">
        <v>-36764.400000000001</v>
      </c>
      <c r="AN1425">
        <v>9.9</v>
      </c>
      <c r="AO1425" t="s">
        <v>367</v>
      </c>
      <c r="AQ1425" t="s">
        <v>1203</v>
      </c>
      <c r="AR1425">
        <v>-36754.5</v>
      </c>
      <c r="AS1425">
        <v>-36764.400000000001</v>
      </c>
      <c r="AT1425">
        <v>9.9</v>
      </c>
      <c r="AU1425" t="s">
        <v>367</v>
      </c>
      <c r="AW1425" t="s">
        <v>1791</v>
      </c>
      <c r="AX1425">
        <v>-195561</v>
      </c>
      <c r="AY1425">
        <v>-195566</v>
      </c>
      <c r="AZ1425">
        <v>5</v>
      </c>
      <c r="BA1425" t="s">
        <v>367</v>
      </c>
      <c r="BC1425" t="s">
        <v>439</v>
      </c>
      <c r="BD1425">
        <v>-58464.4</v>
      </c>
      <c r="BE1425">
        <v>-58472.6</v>
      </c>
      <c r="BF1425">
        <v>8.1999999999999993</v>
      </c>
      <c r="BG1425" t="s">
        <v>367</v>
      </c>
      <c r="BI1425" t="s">
        <v>1398</v>
      </c>
      <c r="BJ1425">
        <v>-31746.3</v>
      </c>
      <c r="BK1425">
        <v>-31755.599999999999</v>
      </c>
      <c r="BL1425">
        <v>9.3000000000000007</v>
      </c>
      <c r="BM1425" t="s">
        <v>367</v>
      </c>
    </row>
    <row r="1426" spans="1:65" x14ac:dyDescent="0.2">
      <c r="A1426" t="s">
        <v>2005</v>
      </c>
      <c r="B1426">
        <v>-173600</v>
      </c>
      <c r="C1426">
        <v>-173632</v>
      </c>
      <c r="D1426">
        <v>32</v>
      </c>
      <c r="E1426" t="s">
        <v>367</v>
      </c>
      <c r="G1426" t="s">
        <v>1955</v>
      </c>
      <c r="H1426">
        <v>-92068.5</v>
      </c>
      <c r="I1426">
        <v>-92074.2</v>
      </c>
      <c r="J1426">
        <v>5.7</v>
      </c>
      <c r="K1426" t="s">
        <v>367</v>
      </c>
      <c r="M1426" t="s">
        <v>1520</v>
      </c>
      <c r="N1426">
        <v>-33547.699999999997</v>
      </c>
      <c r="O1426">
        <v>-33557.4</v>
      </c>
      <c r="P1426">
        <v>9.6999999999999993</v>
      </c>
      <c r="Q1426" t="s">
        <v>367</v>
      </c>
      <c r="S1426" s="3" t="s">
        <v>1462</v>
      </c>
      <c r="T1426" s="3">
        <v>-29830.3</v>
      </c>
      <c r="U1426" s="3">
        <v>-29842.400000000001</v>
      </c>
      <c r="V1426" s="3">
        <v>12.1</v>
      </c>
      <c r="W1426" s="3" t="s">
        <v>367</v>
      </c>
      <c r="Y1426" t="s">
        <v>872</v>
      </c>
      <c r="Z1426">
        <v>-96519.8</v>
      </c>
      <c r="AA1426">
        <v>-96526.8</v>
      </c>
      <c r="AB1426">
        <v>7</v>
      </c>
      <c r="AC1426" t="s">
        <v>367</v>
      </c>
      <c r="AE1426" t="s">
        <v>454</v>
      </c>
      <c r="AF1426">
        <v>-45255.199999999997</v>
      </c>
      <c r="AG1426">
        <v>-45264.9</v>
      </c>
      <c r="AH1426">
        <v>9.6999999999999993</v>
      </c>
      <c r="AI1426" t="s">
        <v>367</v>
      </c>
      <c r="AK1426" t="s">
        <v>1836</v>
      </c>
      <c r="AL1426">
        <v>-147936</v>
      </c>
      <c r="AM1426">
        <v>-147946</v>
      </c>
      <c r="AN1426">
        <v>10</v>
      </c>
      <c r="AO1426" t="s">
        <v>367</v>
      </c>
      <c r="AQ1426" t="s">
        <v>1836</v>
      </c>
      <c r="AR1426">
        <v>-147936</v>
      </c>
      <c r="AS1426">
        <v>-147946</v>
      </c>
      <c r="AT1426">
        <v>10</v>
      </c>
      <c r="AU1426" t="s">
        <v>367</v>
      </c>
      <c r="AW1426" t="s">
        <v>1792</v>
      </c>
      <c r="AX1426">
        <v>-120927</v>
      </c>
      <c r="AY1426">
        <v>-120932</v>
      </c>
      <c r="AZ1426">
        <v>5</v>
      </c>
      <c r="BA1426" t="s">
        <v>367</v>
      </c>
      <c r="BC1426" t="s">
        <v>1469</v>
      </c>
      <c r="BD1426">
        <v>-40244.699999999997</v>
      </c>
      <c r="BE1426">
        <v>-40252.9</v>
      </c>
      <c r="BF1426">
        <v>8.1999999999999993</v>
      </c>
      <c r="BG1426" t="s">
        <v>367</v>
      </c>
      <c r="BI1426" t="s">
        <v>902</v>
      </c>
      <c r="BJ1426">
        <v>-26745.5</v>
      </c>
      <c r="BK1426">
        <v>-26754.799999999999</v>
      </c>
      <c r="BL1426">
        <v>9.3000000000000007</v>
      </c>
      <c r="BM1426" t="s">
        <v>367</v>
      </c>
    </row>
    <row r="1427" spans="1:65" x14ac:dyDescent="0.2">
      <c r="A1427" t="s">
        <v>1930</v>
      </c>
      <c r="B1427">
        <v>-122927</v>
      </c>
      <c r="C1427">
        <v>-122959</v>
      </c>
      <c r="D1427">
        <v>32</v>
      </c>
      <c r="E1427" t="s">
        <v>367</v>
      </c>
      <c r="G1427" t="s">
        <v>1553</v>
      </c>
      <c r="H1427">
        <v>-66394.2</v>
      </c>
      <c r="I1427">
        <v>-66399.899999999994</v>
      </c>
      <c r="J1427">
        <v>5.7</v>
      </c>
      <c r="K1427" t="s">
        <v>367</v>
      </c>
      <c r="M1427" t="s">
        <v>893</v>
      </c>
      <c r="N1427">
        <v>-83071.600000000006</v>
      </c>
      <c r="O1427">
        <v>-83081.3</v>
      </c>
      <c r="P1427">
        <v>9.6999999999999993</v>
      </c>
      <c r="Q1427" t="s">
        <v>367</v>
      </c>
      <c r="S1427" s="3" t="s">
        <v>1609</v>
      </c>
      <c r="T1427" s="3">
        <v>-86800.7</v>
      </c>
      <c r="U1427" s="3">
        <v>-86812.800000000003</v>
      </c>
      <c r="V1427" s="3">
        <v>12.1</v>
      </c>
      <c r="W1427" s="3" t="s">
        <v>367</v>
      </c>
      <c r="Y1427" t="s">
        <v>1817</v>
      </c>
      <c r="Z1427">
        <v>-40042.9</v>
      </c>
      <c r="AA1427">
        <v>-40049.9</v>
      </c>
      <c r="AB1427">
        <v>7</v>
      </c>
      <c r="AC1427" t="s">
        <v>367</v>
      </c>
      <c r="AE1427" t="s">
        <v>1402</v>
      </c>
      <c r="AF1427">
        <v>-71793.399999999994</v>
      </c>
      <c r="AG1427">
        <v>-71803.199999999997</v>
      </c>
      <c r="AH1427">
        <v>9.8000000000000007</v>
      </c>
      <c r="AI1427" t="s">
        <v>367</v>
      </c>
      <c r="AK1427" t="s">
        <v>401</v>
      </c>
      <c r="AL1427">
        <v>-122016</v>
      </c>
      <c r="AM1427">
        <v>-122026</v>
      </c>
      <c r="AN1427">
        <v>10</v>
      </c>
      <c r="AO1427" t="s">
        <v>367</v>
      </c>
      <c r="AQ1427" t="s">
        <v>401</v>
      </c>
      <c r="AR1427">
        <v>-122016</v>
      </c>
      <c r="AS1427">
        <v>-122026</v>
      </c>
      <c r="AT1427">
        <v>10</v>
      </c>
      <c r="AU1427" t="s">
        <v>367</v>
      </c>
      <c r="AW1427" t="s">
        <v>1793</v>
      </c>
      <c r="AX1427">
        <v>-119007</v>
      </c>
      <c r="AY1427">
        <v>-119012</v>
      </c>
      <c r="AZ1427">
        <v>5</v>
      </c>
      <c r="BA1427" t="s">
        <v>367</v>
      </c>
      <c r="BC1427" t="s">
        <v>451</v>
      </c>
      <c r="BD1427">
        <v>-88056.1</v>
      </c>
      <c r="BE1427">
        <v>-88064.4</v>
      </c>
      <c r="BF1427">
        <v>8.3000000000000007</v>
      </c>
      <c r="BG1427" t="s">
        <v>367</v>
      </c>
      <c r="BI1427" t="s">
        <v>1475</v>
      </c>
      <c r="BJ1427">
        <v>-16898.5</v>
      </c>
      <c r="BK1427">
        <v>-16907.8</v>
      </c>
      <c r="BL1427">
        <v>9.3000000000000007</v>
      </c>
      <c r="BM1427" t="s">
        <v>367</v>
      </c>
    </row>
    <row r="1428" spans="1:65" x14ac:dyDescent="0.2">
      <c r="A1428" t="s">
        <v>376</v>
      </c>
      <c r="B1428">
        <v>-117220</v>
      </c>
      <c r="C1428">
        <v>-117252</v>
      </c>
      <c r="D1428">
        <v>32</v>
      </c>
      <c r="E1428" t="s">
        <v>367</v>
      </c>
      <c r="G1428" t="s">
        <v>1568</v>
      </c>
      <c r="H1428">
        <v>-39221.699999999997</v>
      </c>
      <c r="I1428">
        <v>-39227.4</v>
      </c>
      <c r="J1428">
        <v>5.7</v>
      </c>
      <c r="K1428" t="s">
        <v>367</v>
      </c>
      <c r="M1428" t="s">
        <v>1284</v>
      </c>
      <c r="N1428">
        <v>-34221.199999999997</v>
      </c>
      <c r="O1428">
        <v>-34230.9</v>
      </c>
      <c r="P1428">
        <v>9.6999999999999993</v>
      </c>
      <c r="Q1428" t="s">
        <v>367</v>
      </c>
      <c r="S1428" s="3" t="s">
        <v>1680</v>
      </c>
      <c r="T1428" s="3">
        <v>-36099.1</v>
      </c>
      <c r="U1428" s="3">
        <v>-36111.199999999997</v>
      </c>
      <c r="V1428" s="3">
        <v>12.1</v>
      </c>
      <c r="W1428" s="3" t="s">
        <v>367</v>
      </c>
      <c r="Y1428" t="s">
        <v>554</v>
      </c>
      <c r="Z1428">
        <v>-22510.3</v>
      </c>
      <c r="AA1428">
        <v>-22517.3</v>
      </c>
      <c r="AB1428">
        <v>7</v>
      </c>
      <c r="AC1428" t="s">
        <v>367</v>
      </c>
      <c r="AE1428" t="s">
        <v>1640</v>
      </c>
      <c r="AF1428">
        <v>-36712.699999999997</v>
      </c>
      <c r="AG1428">
        <v>-36722.5</v>
      </c>
      <c r="AH1428">
        <v>9.8000000000000007</v>
      </c>
      <c r="AI1428" t="s">
        <v>367</v>
      </c>
      <c r="AK1428" t="s">
        <v>1701</v>
      </c>
      <c r="AL1428">
        <v>-116472</v>
      </c>
      <c r="AM1428">
        <v>-116482</v>
      </c>
      <c r="AN1428">
        <v>10</v>
      </c>
      <c r="AO1428" t="s">
        <v>367</v>
      </c>
      <c r="AQ1428" t="s">
        <v>1701</v>
      </c>
      <c r="AR1428">
        <v>-116472</v>
      </c>
      <c r="AS1428">
        <v>-116482</v>
      </c>
      <c r="AT1428">
        <v>10</v>
      </c>
      <c r="AU1428" t="s">
        <v>367</v>
      </c>
      <c r="AW1428" t="s">
        <v>1794</v>
      </c>
      <c r="AX1428">
        <v>-44496.9</v>
      </c>
      <c r="AY1428">
        <v>-44501.9</v>
      </c>
      <c r="AZ1428">
        <v>5</v>
      </c>
      <c r="BA1428" t="s">
        <v>367</v>
      </c>
      <c r="BC1428" t="s">
        <v>1142</v>
      </c>
      <c r="BD1428">
        <v>-40941.599999999999</v>
      </c>
      <c r="BE1428">
        <v>-40949.9</v>
      </c>
      <c r="BF1428">
        <v>8.3000000000000007</v>
      </c>
      <c r="BG1428" t="s">
        <v>367</v>
      </c>
      <c r="BI1428" t="s">
        <v>1554</v>
      </c>
      <c r="BJ1428">
        <v>-58921.4</v>
      </c>
      <c r="BK1428">
        <v>-58930.8</v>
      </c>
      <c r="BL1428">
        <v>9.4</v>
      </c>
      <c r="BM1428" t="s">
        <v>367</v>
      </c>
    </row>
    <row r="1429" spans="1:65" x14ac:dyDescent="0.2">
      <c r="A1429" t="s">
        <v>1889</v>
      </c>
      <c r="B1429">
        <v>-110005</v>
      </c>
      <c r="C1429">
        <v>-110037</v>
      </c>
      <c r="D1429">
        <v>32</v>
      </c>
      <c r="E1429" t="s">
        <v>367</v>
      </c>
      <c r="G1429" t="s">
        <v>608</v>
      </c>
      <c r="H1429">
        <v>-86395.6</v>
      </c>
      <c r="I1429">
        <v>-86401.4</v>
      </c>
      <c r="J1429">
        <v>5.8</v>
      </c>
      <c r="K1429" t="s">
        <v>367</v>
      </c>
      <c r="M1429" t="s">
        <v>1542</v>
      </c>
      <c r="N1429">
        <v>-82725.5</v>
      </c>
      <c r="O1429">
        <v>-82735.3</v>
      </c>
      <c r="P1429">
        <v>9.8000000000000007</v>
      </c>
      <c r="Q1429" t="s">
        <v>367</v>
      </c>
      <c r="S1429" s="3" t="s">
        <v>1368</v>
      </c>
      <c r="T1429" s="3">
        <v>-47292.3</v>
      </c>
      <c r="U1429" s="3">
        <v>-47304.6</v>
      </c>
      <c r="V1429" s="3">
        <v>12.3</v>
      </c>
      <c r="W1429" s="3" t="s">
        <v>367</v>
      </c>
      <c r="Y1429" t="s">
        <v>1197</v>
      </c>
      <c r="Z1429">
        <v>-98665.1</v>
      </c>
      <c r="AA1429">
        <v>-98672.2</v>
      </c>
      <c r="AB1429">
        <v>7.1</v>
      </c>
      <c r="AC1429" t="s">
        <v>367</v>
      </c>
      <c r="AE1429" t="s">
        <v>589</v>
      </c>
      <c r="AF1429">
        <v>-46822.7</v>
      </c>
      <c r="AG1429">
        <v>-46832.5</v>
      </c>
      <c r="AH1429">
        <v>9.8000000000000007</v>
      </c>
      <c r="AI1429" t="s">
        <v>367</v>
      </c>
      <c r="AK1429" t="s">
        <v>1931</v>
      </c>
      <c r="AL1429">
        <v>-139539</v>
      </c>
      <c r="AM1429">
        <v>-139549</v>
      </c>
      <c r="AN1429">
        <v>10</v>
      </c>
      <c r="AO1429" t="s">
        <v>367</v>
      </c>
      <c r="AQ1429" t="s">
        <v>1931</v>
      </c>
      <c r="AR1429">
        <v>-139539</v>
      </c>
      <c r="AS1429">
        <v>-139549</v>
      </c>
      <c r="AT1429">
        <v>10</v>
      </c>
      <c r="AU1429" t="s">
        <v>367</v>
      </c>
      <c r="AW1429" t="s">
        <v>1795</v>
      </c>
      <c r="AX1429">
        <v>-26980</v>
      </c>
      <c r="AY1429">
        <v>-26985</v>
      </c>
      <c r="AZ1429">
        <v>5</v>
      </c>
      <c r="BA1429" t="s">
        <v>367</v>
      </c>
      <c r="BC1429" t="s">
        <v>1559</v>
      </c>
      <c r="BD1429">
        <v>-47564</v>
      </c>
      <c r="BE1429">
        <v>-47572.3</v>
      </c>
      <c r="BF1429">
        <v>8.3000000000000007</v>
      </c>
      <c r="BG1429" t="s">
        <v>367</v>
      </c>
      <c r="BI1429" t="s">
        <v>473</v>
      </c>
      <c r="BJ1429">
        <v>-55505.1</v>
      </c>
      <c r="BK1429">
        <v>-55514.5</v>
      </c>
      <c r="BL1429">
        <v>9.4</v>
      </c>
      <c r="BM1429" t="s">
        <v>367</v>
      </c>
    </row>
    <row r="1430" spans="1:65" x14ac:dyDescent="0.2">
      <c r="A1430" t="s">
        <v>1584</v>
      </c>
      <c r="B1430">
        <v>-58744.7</v>
      </c>
      <c r="C1430">
        <v>-58776.9</v>
      </c>
      <c r="D1430">
        <v>32.200000000000003</v>
      </c>
      <c r="E1430" t="s">
        <v>367</v>
      </c>
      <c r="G1430" t="s">
        <v>952</v>
      </c>
      <c r="H1430">
        <v>-77998.7</v>
      </c>
      <c r="I1430">
        <v>-78004.5</v>
      </c>
      <c r="J1430">
        <v>5.8</v>
      </c>
      <c r="K1430" t="s">
        <v>367</v>
      </c>
      <c r="M1430" t="s">
        <v>1712</v>
      </c>
      <c r="N1430">
        <v>-70448.3</v>
      </c>
      <c r="O1430">
        <v>-70458.100000000006</v>
      </c>
      <c r="P1430">
        <v>9.8000000000000007</v>
      </c>
      <c r="Q1430" t="s">
        <v>367</v>
      </c>
      <c r="S1430" s="3" t="s">
        <v>770</v>
      </c>
      <c r="T1430" s="3">
        <v>-55090.6</v>
      </c>
      <c r="U1430" s="3">
        <v>-55102.9</v>
      </c>
      <c r="V1430" s="3">
        <v>12.3</v>
      </c>
      <c r="W1430" s="3" t="s">
        <v>367</v>
      </c>
      <c r="Y1430" t="s">
        <v>1279</v>
      </c>
      <c r="Z1430">
        <v>-30446.799999999999</v>
      </c>
      <c r="AA1430">
        <v>-30453.9</v>
      </c>
      <c r="AB1430">
        <v>7.1</v>
      </c>
      <c r="AC1430" t="s">
        <v>367</v>
      </c>
      <c r="AE1430" t="s">
        <v>1163</v>
      </c>
      <c r="AF1430">
        <v>-94621.4</v>
      </c>
      <c r="AG1430">
        <v>-94631.3</v>
      </c>
      <c r="AH1430">
        <v>9.9</v>
      </c>
      <c r="AI1430" t="s">
        <v>367</v>
      </c>
      <c r="AK1430" t="s">
        <v>1784</v>
      </c>
      <c r="AL1430">
        <v>-162904</v>
      </c>
      <c r="AM1430">
        <v>-162914</v>
      </c>
      <c r="AN1430">
        <v>10</v>
      </c>
      <c r="AO1430" t="s">
        <v>367</v>
      </c>
      <c r="AQ1430" t="s">
        <v>1784</v>
      </c>
      <c r="AR1430">
        <v>-162904</v>
      </c>
      <c r="AS1430">
        <v>-162914</v>
      </c>
      <c r="AT1430">
        <v>10</v>
      </c>
      <c r="AU1430" t="s">
        <v>367</v>
      </c>
      <c r="AW1430" t="s">
        <v>1796</v>
      </c>
      <c r="AX1430">
        <v>-55642</v>
      </c>
      <c r="AY1430">
        <v>-55647</v>
      </c>
      <c r="AZ1430">
        <v>5</v>
      </c>
      <c r="BA1430" t="s">
        <v>367</v>
      </c>
      <c r="BC1430" t="s">
        <v>1224</v>
      </c>
      <c r="BD1430">
        <v>-48544.800000000003</v>
      </c>
      <c r="BE1430">
        <v>-48553.1</v>
      </c>
      <c r="BF1430">
        <v>8.3000000000000007</v>
      </c>
      <c r="BG1430" t="s">
        <v>367</v>
      </c>
      <c r="BI1430" t="s">
        <v>750</v>
      </c>
      <c r="BJ1430">
        <v>-29143.4</v>
      </c>
      <c r="BK1430">
        <v>-29152.799999999999</v>
      </c>
      <c r="BL1430">
        <v>9.4</v>
      </c>
      <c r="BM1430" t="s">
        <v>367</v>
      </c>
    </row>
    <row r="1431" spans="1:65" x14ac:dyDescent="0.2">
      <c r="A1431" t="s">
        <v>530</v>
      </c>
      <c r="B1431">
        <v>-22056.7</v>
      </c>
      <c r="C1431">
        <v>-22088.9</v>
      </c>
      <c r="D1431">
        <v>32.200000000000003</v>
      </c>
      <c r="E1431" t="s">
        <v>367</v>
      </c>
      <c r="G1431" t="s">
        <v>1588</v>
      </c>
      <c r="H1431">
        <v>-36089.699999999997</v>
      </c>
      <c r="I1431">
        <v>-36095.5</v>
      </c>
      <c r="J1431">
        <v>5.8</v>
      </c>
      <c r="K1431" t="s">
        <v>367</v>
      </c>
      <c r="M1431" t="s">
        <v>1231</v>
      </c>
      <c r="N1431">
        <v>-80178.600000000006</v>
      </c>
      <c r="O1431">
        <v>-80188.399999999994</v>
      </c>
      <c r="P1431">
        <v>9.8000000000000007</v>
      </c>
      <c r="Q1431" t="s">
        <v>367</v>
      </c>
      <c r="S1431" s="3" t="s">
        <v>677</v>
      </c>
      <c r="T1431" s="3">
        <v>-66974.8</v>
      </c>
      <c r="U1431" s="3">
        <v>-66987.3</v>
      </c>
      <c r="V1431" s="3">
        <v>12.5</v>
      </c>
      <c r="W1431" s="3" t="s">
        <v>367</v>
      </c>
      <c r="Y1431" t="s">
        <v>1395</v>
      </c>
      <c r="Z1431">
        <v>-47830.6</v>
      </c>
      <c r="AA1431">
        <v>-47837.7</v>
      </c>
      <c r="AB1431">
        <v>7.1</v>
      </c>
      <c r="AC1431" t="s">
        <v>367</v>
      </c>
      <c r="AE1431" t="s">
        <v>1542</v>
      </c>
      <c r="AF1431">
        <v>-82725.5</v>
      </c>
      <c r="AG1431">
        <v>-82735.399999999994</v>
      </c>
      <c r="AH1431">
        <v>9.9</v>
      </c>
      <c r="AI1431" t="s">
        <v>367</v>
      </c>
      <c r="AK1431" t="s">
        <v>1124</v>
      </c>
      <c r="AL1431">
        <v>-130452</v>
      </c>
      <c r="AM1431">
        <v>-130462</v>
      </c>
      <c r="AN1431">
        <v>10</v>
      </c>
      <c r="AO1431" t="s">
        <v>367</v>
      </c>
      <c r="AQ1431" t="s">
        <v>1124</v>
      </c>
      <c r="AR1431">
        <v>-130452</v>
      </c>
      <c r="AS1431">
        <v>-130462</v>
      </c>
      <c r="AT1431">
        <v>10</v>
      </c>
      <c r="AU1431" t="s">
        <v>367</v>
      </c>
      <c r="AW1431" t="s">
        <v>1797</v>
      </c>
      <c r="AX1431">
        <v>-51337.4</v>
      </c>
      <c r="AY1431">
        <v>-51342.400000000001</v>
      </c>
      <c r="AZ1431">
        <v>5</v>
      </c>
      <c r="BA1431" t="s">
        <v>367</v>
      </c>
      <c r="BC1431" t="s">
        <v>630</v>
      </c>
      <c r="BD1431">
        <v>-79956.899999999994</v>
      </c>
      <c r="BE1431">
        <v>-79965.3</v>
      </c>
      <c r="BF1431">
        <v>8.4</v>
      </c>
      <c r="BG1431" t="s">
        <v>367</v>
      </c>
      <c r="BI1431" t="s">
        <v>1731</v>
      </c>
      <c r="BJ1431">
        <v>-47114.8</v>
      </c>
      <c r="BK1431">
        <v>-47124.2</v>
      </c>
      <c r="BL1431">
        <v>9.4</v>
      </c>
      <c r="BM1431" t="s">
        <v>367</v>
      </c>
    </row>
    <row r="1432" spans="1:65" x14ac:dyDescent="0.2">
      <c r="A1432" t="s">
        <v>1412</v>
      </c>
      <c r="B1432">
        <v>-62078.3</v>
      </c>
      <c r="C1432">
        <v>-62110.7</v>
      </c>
      <c r="D1432">
        <v>32.4</v>
      </c>
      <c r="E1432" t="s">
        <v>367</v>
      </c>
      <c r="G1432" t="s">
        <v>1618</v>
      </c>
      <c r="H1432">
        <v>-14303</v>
      </c>
      <c r="I1432">
        <v>-14308.8</v>
      </c>
      <c r="J1432">
        <v>5.8</v>
      </c>
      <c r="K1432" t="s">
        <v>367</v>
      </c>
      <c r="M1432" t="s">
        <v>1620</v>
      </c>
      <c r="N1432">
        <v>-53481.5</v>
      </c>
      <c r="O1432">
        <v>-53491.3</v>
      </c>
      <c r="P1432">
        <v>9.8000000000000007</v>
      </c>
      <c r="Q1432" t="s">
        <v>367</v>
      </c>
      <c r="S1432" s="3" t="s">
        <v>1285</v>
      </c>
      <c r="T1432" s="3">
        <v>-84531.9</v>
      </c>
      <c r="U1432" s="3">
        <v>-84544.5</v>
      </c>
      <c r="V1432" s="3">
        <v>12.6</v>
      </c>
      <c r="W1432" s="3" t="s">
        <v>367</v>
      </c>
      <c r="Y1432" t="s">
        <v>1222</v>
      </c>
      <c r="Z1432">
        <v>-26372.400000000001</v>
      </c>
      <c r="AA1432">
        <v>-26379.5</v>
      </c>
      <c r="AB1432">
        <v>7.1</v>
      </c>
      <c r="AC1432" t="s">
        <v>367</v>
      </c>
      <c r="AE1432" t="s">
        <v>748</v>
      </c>
      <c r="AF1432">
        <v>-25409.200000000001</v>
      </c>
      <c r="AG1432">
        <v>-25419.1</v>
      </c>
      <c r="AH1432">
        <v>9.9</v>
      </c>
      <c r="AI1432" t="s">
        <v>367</v>
      </c>
      <c r="AK1432" t="s">
        <v>377</v>
      </c>
      <c r="AL1432">
        <v>-86152</v>
      </c>
      <c r="AM1432">
        <v>-86162</v>
      </c>
      <c r="AN1432">
        <v>10</v>
      </c>
      <c r="AO1432" t="s">
        <v>367</v>
      </c>
      <c r="AQ1432" t="s">
        <v>377</v>
      </c>
      <c r="AR1432">
        <v>-86152</v>
      </c>
      <c r="AS1432">
        <v>-86162</v>
      </c>
      <c r="AT1432">
        <v>10</v>
      </c>
      <c r="AU1432" t="s">
        <v>367</v>
      </c>
      <c r="AW1432" t="s">
        <v>1798</v>
      </c>
      <c r="AX1432">
        <v>-24593.5</v>
      </c>
      <c r="AY1432">
        <v>-24598.5</v>
      </c>
      <c r="AZ1432">
        <v>5</v>
      </c>
      <c r="BA1432" t="s">
        <v>367</v>
      </c>
      <c r="BC1432" t="s">
        <v>706</v>
      </c>
      <c r="BD1432">
        <v>-38867.9</v>
      </c>
      <c r="BE1432">
        <v>-38876.300000000003</v>
      </c>
      <c r="BF1432">
        <v>8.4</v>
      </c>
      <c r="BG1432" t="s">
        <v>367</v>
      </c>
      <c r="BI1432" t="s">
        <v>620</v>
      </c>
      <c r="BJ1432">
        <v>-26105.9</v>
      </c>
      <c r="BK1432">
        <v>-26115.3</v>
      </c>
      <c r="BL1432">
        <v>9.4</v>
      </c>
      <c r="BM1432" t="s">
        <v>367</v>
      </c>
    </row>
    <row r="1433" spans="1:65" x14ac:dyDescent="0.2">
      <c r="A1433" t="s">
        <v>1805</v>
      </c>
      <c r="B1433">
        <v>-98355.3</v>
      </c>
      <c r="C1433">
        <v>-98387.8</v>
      </c>
      <c r="D1433">
        <v>32.5</v>
      </c>
      <c r="E1433" t="s">
        <v>367</v>
      </c>
      <c r="G1433" t="s">
        <v>703</v>
      </c>
      <c r="H1433">
        <v>-58237</v>
      </c>
      <c r="I1433">
        <v>-58242.9</v>
      </c>
      <c r="J1433">
        <v>5.9</v>
      </c>
      <c r="K1433" t="s">
        <v>367</v>
      </c>
      <c r="M1433" t="s">
        <v>764</v>
      </c>
      <c r="N1433">
        <v>-42196.1</v>
      </c>
      <c r="O1433">
        <v>-42205.9</v>
      </c>
      <c r="P1433">
        <v>9.8000000000000007</v>
      </c>
      <c r="Q1433" t="s">
        <v>367</v>
      </c>
      <c r="S1433" s="3" t="s">
        <v>1816</v>
      </c>
      <c r="T1433" s="3">
        <v>-67367.7</v>
      </c>
      <c r="U1433" s="3">
        <v>-67380.3</v>
      </c>
      <c r="V1433" s="3">
        <v>12.6</v>
      </c>
      <c r="W1433" s="3" t="s">
        <v>367</v>
      </c>
      <c r="Y1433" t="s">
        <v>807</v>
      </c>
      <c r="Z1433">
        <v>-16689.8</v>
      </c>
      <c r="AA1433">
        <v>-16696.900000000001</v>
      </c>
      <c r="AB1433">
        <v>7.1</v>
      </c>
      <c r="AC1433" t="s">
        <v>367</v>
      </c>
      <c r="AE1433" t="s">
        <v>1596</v>
      </c>
      <c r="AF1433">
        <v>-186030</v>
      </c>
      <c r="AG1433">
        <v>-186040</v>
      </c>
      <c r="AH1433">
        <v>10</v>
      </c>
      <c r="AI1433" t="s">
        <v>367</v>
      </c>
      <c r="AK1433" t="s">
        <v>601</v>
      </c>
      <c r="AL1433">
        <v>-40682.400000000001</v>
      </c>
      <c r="AM1433">
        <v>-40692.400000000001</v>
      </c>
      <c r="AN1433">
        <v>10</v>
      </c>
      <c r="AO1433" t="s">
        <v>367</v>
      </c>
      <c r="AQ1433" t="s">
        <v>601</v>
      </c>
      <c r="AR1433">
        <v>-40682.400000000001</v>
      </c>
      <c r="AS1433">
        <v>-40692.400000000001</v>
      </c>
      <c r="AT1433">
        <v>10</v>
      </c>
      <c r="AU1433" t="s">
        <v>367</v>
      </c>
      <c r="AW1433" t="s">
        <v>1799</v>
      </c>
      <c r="AX1433">
        <v>-54648.9</v>
      </c>
      <c r="AY1433">
        <v>-54653.9</v>
      </c>
      <c r="AZ1433">
        <v>5</v>
      </c>
      <c r="BA1433" t="s">
        <v>367</v>
      </c>
      <c r="BC1433" t="s">
        <v>1694</v>
      </c>
      <c r="BD1433">
        <v>-50266.400000000001</v>
      </c>
      <c r="BE1433">
        <v>-50274.8</v>
      </c>
      <c r="BF1433">
        <v>8.4</v>
      </c>
      <c r="BG1433" t="s">
        <v>367</v>
      </c>
      <c r="BI1433" t="s">
        <v>553</v>
      </c>
      <c r="BJ1433">
        <v>-32180.1</v>
      </c>
      <c r="BK1433">
        <v>-32189.599999999999</v>
      </c>
      <c r="BL1433">
        <v>9.5</v>
      </c>
      <c r="BM1433" t="s">
        <v>367</v>
      </c>
    </row>
    <row r="1434" spans="1:65" x14ac:dyDescent="0.2">
      <c r="A1434" t="s">
        <v>987</v>
      </c>
      <c r="B1434">
        <v>-71340.800000000003</v>
      </c>
      <c r="C1434">
        <v>-71373.399999999994</v>
      </c>
      <c r="D1434">
        <v>32.6</v>
      </c>
      <c r="E1434" t="s">
        <v>367</v>
      </c>
      <c r="G1434" t="s">
        <v>800</v>
      </c>
      <c r="H1434">
        <v>-36617.800000000003</v>
      </c>
      <c r="I1434">
        <v>-36623.699999999997</v>
      </c>
      <c r="J1434">
        <v>5.9</v>
      </c>
      <c r="K1434" t="s">
        <v>367</v>
      </c>
      <c r="M1434" t="s">
        <v>1326</v>
      </c>
      <c r="N1434">
        <v>-26801.3</v>
      </c>
      <c r="O1434">
        <v>-26811.1</v>
      </c>
      <c r="P1434">
        <v>9.8000000000000007</v>
      </c>
      <c r="Q1434" t="s">
        <v>367</v>
      </c>
      <c r="S1434" s="3" t="s">
        <v>768</v>
      </c>
      <c r="T1434" s="3">
        <v>-25956.3</v>
      </c>
      <c r="U1434" s="3">
        <v>-25969</v>
      </c>
      <c r="V1434" s="3">
        <v>12.7</v>
      </c>
      <c r="W1434" s="3" t="s">
        <v>367</v>
      </c>
      <c r="Y1434" t="s">
        <v>1812</v>
      </c>
      <c r="Z1434">
        <v>-49953.9</v>
      </c>
      <c r="AA1434">
        <v>-49961.1</v>
      </c>
      <c r="AB1434">
        <v>7.2</v>
      </c>
      <c r="AC1434" t="s">
        <v>367</v>
      </c>
      <c r="AE1434" t="s">
        <v>2021</v>
      </c>
      <c r="AF1434">
        <v>-179738</v>
      </c>
      <c r="AG1434">
        <v>-179748</v>
      </c>
      <c r="AH1434">
        <v>10</v>
      </c>
      <c r="AI1434" t="s">
        <v>367</v>
      </c>
      <c r="AK1434" t="s">
        <v>1325</v>
      </c>
      <c r="AL1434">
        <v>-21529.8</v>
      </c>
      <c r="AM1434">
        <v>-21539.8</v>
      </c>
      <c r="AN1434">
        <v>10</v>
      </c>
      <c r="AO1434" t="s">
        <v>367</v>
      </c>
      <c r="AQ1434" t="s">
        <v>1325</v>
      </c>
      <c r="AR1434">
        <v>-21529.8</v>
      </c>
      <c r="AS1434">
        <v>-21539.8</v>
      </c>
      <c r="AT1434">
        <v>10</v>
      </c>
      <c r="AU1434" t="s">
        <v>367</v>
      </c>
      <c r="AW1434" t="s">
        <v>1800</v>
      </c>
      <c r="AX1434">
        <v>-20261.900000000001</v>
      </c>
      <c r="AY1434">
        <v>-20266.900000000001</v>
      </c>
      <c r="AZ1434">
        <v>5</v>
      </c>
      <c r="BA1434" t="s">
        <v>367</v>
      </c>
      <c r="BC1434" t="s">
        <v>807</v>
      </c>
      <c r="BD1434">
        <v>-16689.8</v>
      </c>
      <c r="BE1434">
        <v>-16698.2</v>
      </c>
      <c r="BF1434">
        <v>8.4</v>
      </c>
      <c r="BG1434" t="s">
        <v>367</v>
      </c>
      <c r="BI1434" t="s">
        <v>1223</v>
      </c>
      <c r="BJ1434">
        <v>-27608.799999999999</v>
      </c>
      <c r="BK1434">
        <v>-27618.3</v>
      </c>
      <c r="BL1434">
        <v>9.5</v>
      </c>
      <c r="BM1434" t="s">
        <v>367</v>
      </c>
    </row>
    <row r="1435" spans="1:65" x14ac:dyDescent="0.2">
      <c r="A1435" t="s">
        <v>1262</v>
      </c>
      <c r="B1435">
        <v>-31930.5</v>
      </c>
      <c r="C1435">
        <v>-31963.1</v>
      </c>
      <c r="D1435">
        <v>32.6</v>
      </c>
      <c r="E1435" t="s">
        <v>367</v>
      </c>
      <c r="G1435" t="s">
        <v>563</v>
      </c>
      <c r="H1435">
        <v>-54792.1</v>
      </c>
      <c r="I1435">
        <v>-54798</v>
      </c>
      <c r="J1435">
        <v>5.9</v>
      </c>
      <c r="K1435" t="s">
        <v>367</v>
      </c>
      <c r="M1435" t="s">
        <v>675</v>
      </c>
      <c r="N1435">
        <v>-88835.7</v>
      </c>
      <c r="O1435">
        <v>-88845.6</v>
      </c>
      <c r="P1435">
        <v>9.9</v>
      </c>
      <c r="Q1435" t="s">
        <v>367</v>
      </c>
      <c r="S1435" s="3" t="s">
        <v>1636</v>
      </c>
      <c r="T1435" s="3">
        <v>-73926.100000000006</v>
      </c>
      <c r="U1435" s="3">
        <v>-73938.899999999994</v>
      </c>
      <c r="V1435" s="3">
        <v>12.8</v>
      </c>
      <c r="W1435" s="3" t="s">
        <v>367</v>
      </c>
      <c r="Y1435" t="s">
        <v>1662</v>
      </c>
      <c r="Z1435">
        <v>-55091.6</v>
      </c>
      <c r="AA1435">
        <v>-55098.8</v>
      </c>
      <c r="AB1435">
        <v>7.2</v>
      </c>
      <c r="AC1435" t="s">
        <v>367</v>
      </c>
      <c r="AE1435" t="s">
        <v>1449</v>
      </c>
      <c r="AF1435">
        <v>-127132</v>
      </c>
      <c r="AG1435">
        <v>-127142</v>
      </c>
      <c r="AH1435">
        <v>10</v>
      </c>
      <c r="AI1435" t="s">
        <v>367</v>
      </c>
      <c r="AK1435" t="s">
        <v>1651</v>
      </c>
      <c r="AL1435">
        <v>-28705.7</v>
      </c>
      <c r="AM1435">
        <v>-28715.7</v>
      </c>
      <c r="AN1435">
        <v>10</v>
      </c>
      <c r="AO1435" t="s">
        <v>367</v>
      </c>
      <c r="AQ1435" t="s">
        <v>1651</v>
      </c>
      <c r="AR1435">
        <v>-28705.7</v>
      </c>
      <c r="AS1435">
        <v>-28715.7</v>
      </c>
      <c r="AT1435">
        <v>10</v>
      </c>
      <c r="AU1435" t="s">
        <v>367</v>
      </c>
      <c r="AW1435" t="s">
        <v>1801</v>
      </c>
      <c r="AX1435">
        <v>-38365.5</v>
      </c>
      <c r="AY1435">
        <v>-38370.5</v>
      </c>
      <c r="AZ1435">
        <v>5</v>
      </c>
      <c r="BA1435" t="s">
        <v>367</v>
      </c>
      <c r="BC1435" t="s">
        <v>1231</v>
      </c>
      <c r="BD1435">
        <v>-80178.600000000006</v>
      </c>
      <c r="BE1435">
        <v>-80187.100000000006</v>
      </c>
      <c r="BF1435">
        <v>8.5</v>
      </c>
      <c r="BG1435" t="s">
        <v>367</v>
      </c>
      <c r="BI1435" t="s">
        <v>1646</v>
      </c>
      <c r="BJ1435">
        <v>-22932.799999999999</v>
      </c>
      <c r="BK1435">
        <v>-22942.3</v>
      </c>
      <c r="BL1435">
        <v>9.5</v>
      </c>
      <c r="BM1435" t="s">
        <v>367</v>
      </c>
    </row>
    <row r="1436" spans="1:65" x14ac:dyDescent="0.2">
      <c r="A1436" t="s">
        <v>1951</v>
      </c>
      <c r="B1436">
        <v>-67080.7</v>
      </c>
      <c r="C1436">
        <v>-67113.399999999994</v>
      </c>
      <c r="D1436">
        <v>32.700000000000003</v>
      </c>
      <c r="E1436" t="s">
        <v>367</v>
      </c>
      <c r="G1436" t="s">
        <v>1130</v>
      </c>
      <c r="H1436">
        <v>-33472.300000000003</v>
      </c>
      <c r="I1436">
        <v>-33478.199999999997</v>
      </c>
      <c r="J1436">
        <v>5.9</v>
      </c>
      <c r="K1436" t="s">
        <v>367</v>
      </c>
      <c r="M1436" t="s">
        <v>1910</v>
      </c>
      <c r="N1436">
        <v>-45478.400000000001</v>
      </c>
      <c r="O1436">
        <v>-45488.3</v>
      </c>
      <c r="P1436">
        <v>9.9</v>
      </c>
      <c r="Q1436" t="s">
        <v>367</v>
      </c>
      <c r="S1436" s="3" t="s">
        <v>1145</v>
      </c>
      <c r="T1436" s="3">
        <v>-68924.3</v>
      </c>
      <c r="U1436" s="3">
        <v>-68937.100000000006</v>
      </c>
      <c r="V1436" s="3">
        <v>12.8</v>
      </c>
      <c r="W1436" s="3" t="s">
        <v>367</v>
      </c>
      <c r="Y1436" t="s">
        <v>616</v>
      </c>
      <c r="Z1436">
        <v>-40039.800000000003</v>
      </c>
      <c r="AA1436">
        <v>-40047</v>
      </c>
      <c r="AB1436">
        <v>7.2</v>
      </c>
      <c r="AC1436" t="s">
        <v>367</v>
      </c>
      <c r="AE1436" t="s">
        <v>776</v>
      </c>
      <c r="AF1436">
        <v>-117836</v>
      </c>
      <c r="AG1436">
        <v>-117846</v>
      </c>
      <c r="AH1436">
        <v>10</v>
      </c>
      <c r="AI1436" t="s">
        <v>367</v>
      </c>
      <c r="AK1436" t="s">
        <v>1750</v>
      </c>
      <c r="AL1436">
        <v>-59157.4</v>
      </c>
      <c r="AM1436">
        <v>-59167.5</v>
      </c>
      <c r="AN1436">
        <v>10.1</v>
      </c>
      <c r="AO1436" t="s">
        <v>367</v>
      </c>
      <c r="AQ1436" t="s">
        <v>1750</v>
      </c>
      <c r="AR1436">
        <v>-59157.4</v>
      </c>
      <c r="AS1436">
        <v>-59167.5</v>
      </c>
      <c r="AT1436">
        <v>10.1</v>
      </c>
      <c r="AU1436" t="s">
        <v>367</v>
      </c>
      <c r="AW1436" t="s">
        <v>1802</v>
      </c>
      <c r="AX1436">
        <v>-49060</v>
      </c>
      <c r="AY1436">
        <v>-49065.1</v>
      </c>
      <c r="AZ1436">
        <v>5.0999999999999996</v>
      </c>
      <c r="BA1436" t="s">
        <v>367</v>
      </c>
      <c r="BC1436" t="s">
        <v>578</v>
      </c>
      <c r="BD1436">
        <v>-78470.3</v>
      </c>
      <c r="BE1436">
        <v>-78478.8</v>
      </c>
      <c r="BF1436">
        <v>8.5</v>
      </c>
      <c r="BG1436" t="s">
        <v>367</v>
      </c>
      <c r="BI1436" t="s">
        <v>1250</v>
      </c>
      <c r="BJ1436">
        <v>-85154.6</v>
      </c>
      <c r="BK1436">
        <v>-85164.2</v>
      </c>
      <c r="BL1436">
        <v>9.6</v>
      </c>
      <c r="BM1436" t="s">
        <v>367</v>
      </c>
    </row>
    <row r="1437" spans="1:65" x14ac:dyDescent="0.2">
      <c r="A1437" t="s">
        <v>1983</v>
      </c>
      <c r="B1437">
        <v>-32811.9</v>
      </c>
      <c r="C1437">
        <v>-32844.6</v>
      </c>
      <c r="D1437">
        <v>32.700000000000003</v>
      </c>
      <c r="E1437" t="s">
        <v>367</v>
      </c>
      <c r="G1437" t="s">
        <v>1993</v>
      </c>
      <c r="H1437">
        <v>-186565</v>
      </c>
      <c r="I1437">
        <v>-186571</v>
      </c>
      <c r="J1437">
        <v>6</v>
      </c>
      <c r="K1437" t="s">
        <v>367</v>
      </c>
      <c r="M1437" t="s">
        <v>1627</v>
      </c>
      <c r="N1437">
        <v>-22422.6</v>
      </c>
      <c r="O1437">
        <v>-22432.5</v>
      </c>
      <c r="P1437">
        <v>9.9</v>
      </c>
      <c r="Q1437" t="s">
        <v>367</v>
      </c>
      <c r="S1437" s="3" t="s">
        <v>732</v>
      </c>
      <c r="T1437" s="3">
        <v>-55464.1</v>
      </c>
      <c r="U1437" s="3">
        <v>-55477</v>
      </c>
      <c r="V1437" s="3">
        <v>12.9</v>
      </c>
      <c r="W1437" s="3" t="s">
        <v>367</v>
      </c>
      <c r="Y1437" t="s">
        <v>1190</v>
      </c>
      <c r="Z1437">
        <v>-56148.800000000003</v>
      </c>
      <c r="AA1437">
        <v>-56156</v>
      </c>
      <c r="AB1437">
        <v>7.2</v>
      </c>
      <c r="AC1437" t="s">
        <v>367</v>
      </c>
      <c r="AE1437" t="s">
        <v>1701</v>
      </c>
      <c r="AF1437">
        <v>-116472</v>
      </c>
      <c r="AG1437">
        <v>-116482</v>
      </c>
      <c r="AH1437">
        <v>10</v>
      </c>
      <c r="AI1437" t="s">
        <v>367</v>
      </c>
      <c r="AK1437" t="s">
        <v>1105</v>
      </c>
      <c r="AL1437">
        <v>-53881.3</v>
      </c>
      <c r="AM1437">
        <v>-53891.4</v>
      </c>
      <c r="AN1437">
        <v>10.1</v>
      </c>
      <c r="AO1437" t="s">
        <v>367</v>
      </c>
      <c r="AQ1437" t="s">
        <v>1105</v>
      </c>
      <c r="AR1437">
        <v>-53881.3</v>
      </c>
      <c r="AS1437">
        <v>-53891.4</v>
      </c>
      <c r="AT1437">
        <v>10.1</v>
      </c>
      <c r="AU1437" t="s">
        <v>367</v>
      </c>
      <c r="AW1437" t="s">
        <v>1803</v>
      </c>
      <c r="AX1437">
        <v>-37248.1</v>
      </c>
      <c r="AY1437">
        <v>-37253.199999999997</v>
      </c>
      <c r="AZ1437">
        <v>5.0999999999999996</v>
      </c>
      <c r="BA1437" t="s">
        <v>367</v>
      </c>
      <c r="BC1437" t="s">
        <v>1495</v>
      </c>
      <c r="BD1437">
        <v>-58855.1</v>
      </c>
      <c r="BE1437">
        <v>-58863.6</v>
      </c>
      <c r="BF1437">
        <v>8.5</v>
      </c>
      <c r="BG1437" t="s">
        <v>367</v>
      </c>
      <c r="BI1437" t="s">
        <v>495</v>
      </c>
      <c r="BJ1437">
        <v>-52715.199999999997</v>
      </c>
      <c r="BK1437">
        <v>-52724.800000000003</v>
      </c>
      <c r="BL1437">
        <v>9.6</v>
      </c>
      <c r="BM1437" t="s">
        <v>367</v>
      </c>
    </row>
    <row r="1438" spans="1:65" x14ac:dyDescent="0.2">
      <c r="A1438" t="s">
        <v>648</v>
      </c>
      <c r="B1438">
        <v>-108293</v>
      </c>
      <c r="C1438">
        <v>-108326</v>
      </c>
      <c r="D1438">
        <v>33</v>
      </c>
      <c r="E1438" t="s">
        <v>367</v>
      </c>
      <c r="G1438" t="s">
        <v>2018</v>
      </c>
      <c r="H1438">
        <v>-136342</v>
      </c>
      <c r="I1438">
        <v>-136348</v>
      </c>
      <c r="J1438">
        <v>6</v>
      </c>
      <c r="K1438" t="s">
        <v>367</v>
      </c>
      <c r="M1438" t="s">
        <v>1021</v>
      </c>
      <c r="N1438">
        <v>-24718.799999999999</v>
      </c>
      <c r="O1438">
        <v>-24728.7</v>
      </c>
      <c r="P1438">
        <v>9.9</v>
      </c>
      <c r="Q1438" t="s">
        <v>367</v>
      </c>
      <c r="S1438" s="3" t="s">
        <v>1989</v>
      </c>
      <c r="T1438" s="3">
        <v>-229118</v>
      </c>
      <c r="U1438" s="3">
        <v>-229131</v>
      </c>
      <c r="V1438" s="3">
        <v>13</v>
      </c>
      <c r="W1438" s="3" t="s">
        <v>367</v>
      </c>
      <c r="Y1438" t="s">
        <v>1617</v>
      </c>
      <c r="Z1438">
        <v>-18902</v>
      </c>
      <c r="AA1438">
        <v>-18909.2</v>
      </c>
      <c r="AB1438">
        <v>7.2</v>
      </c>
      <c r="AC1438" t="s">
        <v>367</v>
      </c>
      <c r="AE1438" t="s">
        <v>1300</v>
      </c>
      <c r="AF1438">
        <v>-103427</v>
      </c>
      <c r="AG1438">
        <v>-103437</v>
      </c>
      <c r="AH1438">
        <v>10</v>
      </c>
      <c r="AI1438" t="s">
        <v>367</v>
      </c>
      <c r="AK1438" t="s">
        <v>615</v>
      </c>
      <c r="AL1438">
        <v>-57930</v>
      </c>
      <c r="AM1438">
        <v>-57940.1</v>
      </c>
      <c r="AN1438">
        <v>10.1</v>
      </c>
      <c r="AO1438" t="s">
        <v>367</v>
      </c>
      <c r="AQ1438" t="s">
        <v>615</v>
      </c>
      <c r="AR1438">
        <v>-57930</v>
      </c>
      <c r="AS1438">
        <v>-57940.1</v>
      </c>
      <c r="AT1438">
        <v>10.1</v>
      </c>
      <c r="AU1438" t="s">
        <v>367</v>
      </c>
      <c r="AW1438" t="s">
        <v>1804</v>
      </c>
      <c r="AX1438">
        <v>-52363.8</v>
      </c>
      <c r="AY1438">
        <v>-52369</v>
      </c>
      <c r="AZ1438">
        <v>5.2</v>
      </c>
      <c r="BA1438" t="s">
        <v>367</v>
      </c>
      <c r="BC1438" t="s">
        <v>1735</v>
      </c>
      <c r="BD1438">
        <v>-26753.8</v>
      </c>
      <c r="BE1438">
        <v>-26762.3</v>
      </c>
      <c r="BF1438">
        <v>8.5</v>
      </c>
      <c r="BG1438" t="s">
        <v>367</v>
      </c>
      <c r="BI1438" t="s">
        <v>1011</v>
      </c>
      <c r="BJ1438">
        <v>-91184.8</v>
      </c>
      <c r="BK1438">
        <v>-91194.4</v>
      </c>
      <c r="BL1438">
        <v>9.6</v>
      </c>
      <c r="BM1438" t="s">
        <v>367</v>
      </c>
    </row>
    <row r="1439" spans="1:65" x14ac:dyDescent="0.2">
      <c r="A1439" t="s">
        <v>869</v>
      </c>
      <c r="B1439">
        <v>-98652.9</v>
      </c>
      <c r="C1439">
        <v>-98685.9</v>
      </c>
      <c r="D1439">
        <v>33</v>
      </c>
      <c r="E1439" t="s">
        <v>367</v>
      </c>
      <c r="G1439" t="s">
        <v>373</v>
      </c>
      <c r="H1439">
        <v>-122875</v>
      </c>
      <c r="I1439">
        <v>-122881</v>
      </c>
      <c r="J1439">
        <v>6</v>
      </c>
      <c r="K1439" t="s">
        <v>367</v>
      </c>
      <c r="M1439" t="s">
        <v>808</v>
      </c>
      <c r="N1439">
        <v>-19144.7</v>
      </c>
      <c r="O1439">
        <v>-19154.599999999999</v>
      </c>
      <c r="P1439">
        <v>9.9</v>
      </c>
      <c r="Q1439" t="s">
        <v>367</v>
      </c>
      <c r="S1439" s="3" t="s">
        <v>1450</v>
      </c>
      <c r="T1439" s="3">
        <v>-123180</v>
      </c>
      <c r="U1439" s="3">
        <v>-123193</v>
      </c>
      <c r="V1439" s="3">
        <v>13</v>
      </c>
      <c r="W1439" s="3" t="s">
        <v>367</v>
      </c>
      <c r="Y1439" t="s">
        <v>1480</v>
      </c>
      <c r="Z1439">
        <v>-68500.7</v>
      </c>
      <c r="AA1439">
        <v>-68508</v>
      </c>
      <c r="AB1439">
        <v>7.3</v>
      </c>
      <c r="AC1439" t="s">
        <v>367</v>
      </c>
      <c r="AE1439" t="s">
        <v>1704</v>
      </c>
      <c r="AF1439">
        <v>-159966</v>
      </c>
      <c r="AG1439">
        <v>-159976</v>
      </c>
      <c r="AH1439">
        <v>10</v>
      </c>
      <c r="AI1439" t="s">
        <v>367</v>
      </c>
      <c r="AK1439" t="s">
        <v>1426</v>
      </c>
      <c r="AL1439">
        <v>-27763.4</v>
      </c>
      <c r="AM1439">
        <v>-27773.5</v>
      </c>
      <c r="AN1439">
        <v>10.1</v>
      </c>
      <c r="AO1439" t="s">
        <v>367</v>
      </c>
      <c r="AQ1439" t="s">
        <v>1426</v>
      </c>
      <c r="AR1439">
        <v>-27763.4</v>
      </c>
      <c r="AS1439">
        <v>-27773.5</v>
      </c>
      <c r="AT1439">
        <v>10.1</v>
      </c>
      <c r="AU1439" t="s">
        <v>367</v>
      </c>
      <c r="AW1439" t="s">
        <v>1805</v>
      </c>
      <c r="AX1439">
        <v>-98355.3</v>
      </c>
      <c r="AY1439">
        <v>-98360.5</v>
      </c>
      <c r="AZ1439">
        <v>5.2</v>
      </c>
      <c r="BA1439" t="s">
        <v>367</v>
      </c>
      <c r="BC1439" t="s">
        <v>1037</v>
      </c>
      <c r="BD1439">
        <v>-39763.9</v>
      </c>
      <c r="BE1439">
        <v>-39772.400000000001</v>
      </c>
      <c r="BF1439">
        <v>8.5</v>
      </c>
      <c r="BG1439" t="s">
        <v>367</v>
      </c>
      <c r="BI1439" t="s">
        <v>584</v>
      </c>
      <c r="BJ1439">
        <v>-42868.2</v>
      </c>
      <c r="BK1439">
        <v>-42877.8</v>
      </c>
      <c r="BL1439">
        <v>9.6</v>
      </c>
      <c r="BM1439" t="s">
        <v>367</v>
      </c>
    </row>
    <row r="1440" spans="1:65" x14ac:dyDescent="0.2">
      <c r="A1440" t="s">
        <v>1678</v>
      </c>
      <c r="B1440">
        <v>-82163.7</v>
      </c>
      <c r="C1440">
        <v>-82196.899999999994</v>
      </c>
      <c r="D1440">
        <v>33.200000000000003</v>
      </c>
      <c r="E1440" t="s">
        <v>367</v>
      </c>
      <c r="G1440" t="s">
        <v>1930</v>
      </c>
      <c r="H1440">
        <v>-122927</v>
      </c>
      <c r="I1440">
        <v>-122933</v>
      </c>
      <c r="J1440">
        <v>6</v>
      </c>
      <c r="K1440" t="s">
        <v>367</v>
      </c>
      <c r="M1440" t="s">
        <v>1994</v>
      </c>
      <c r="N1440">
        <v>-184112</v>
      </c>
      <c r="O1440">
        <v>-184122</v>
      </c>
      <c r="P1440">
        <v>10</v>
      </c>
      <c r="Q1440" t="s">
        <v>367</v>
      </c>
      <c r="S1440" s="3" t="s">
        <v>1005</v>
      </c>
      <c r="T1440" s="3">
        <v>-95393.7</v>
      </c>
      <c r="U1440" s="3">
        <v>-95406.7</v>
      </c>
      <c r="V1440" s="3">
        <v>13</v>
      </c>
      <c r="W1440" s="3" t="s">
        <v>367</v>
      </c>
      <c r="Y1440" t="s">
        <v>1406</v>
      </c>
      <c r="Z1440">
        <v>-25842.6</v>
      </c>
      <c r="AA1440">
        <v>-25849.9</v>
      </c>
      <c r="AB1440">
        <v>7.3</v>
      </c>
      <c r="AC1440" t="s">
        <v>367</v>
      </c>
      <c r="AE1440" t="s">
        <v>1889</v>
      </c>
      <c r="AF1440">
        <v>-110005</v>
      </c>
      <c r="AG1440">
        <v>-110015</v>
      </c>
      <c r="AH1440">
        <v>10</v>
      </c>
      <c r="AI1440" t="s">
        <v>367</v>
      </c>
      <c r="AK1440" t="s">
        <v>1634</v>
      </c>
      <c r="AL1440">
        <v>-14546.3</v>
      </c>
      <c r="AM1440">
        <v>-14556.4</v>
      </c>
      <c r="AN1440">
        <v>10.1</v>
      </c>
      <c r="AO1440" t="s">
        <v>367</v>
      </c>
      <c r="AQ1440" t="s">
        <v>1634</v>
      </c>
      <c r="AR1440">
        <v>-14546.3</v>
      </c>
      <c r="AS1440">
        <v>-14556.4</v>
      </c>
      <c r="AT1440">
        <v>10.1</v>
      </c>
      <c r="AU1440" t="s">
        <v>367</v>
      </c>
      <c r="AW1440" t="s">
        <v>1806</v>
      </c>
      <c r="AX1440">
        <v>-51496</v>
      </c>
      <c r="AY1440">
        <v>-51501.2</v>
      </c>
      <c r="AZ1440">
        <v>5.2</v>
      </c>
      <c r="BA1440" t="s">
        <v>367</v>
      </c>
      <c r="BC1440" t="s">
        <v>1801</v>
      </c>
      <c r="BD1440">
        <v>-38365.5</v>
      </c>
      <c r="BE1440">
        <v>-38374</v>
      </c>
      <c r="BF1440">
        <v>8.5</v>
      </c>
      <c r="BG1440" t="s">
        <v>367</v>
      </c>
      <c r="BI1440" t="s">
        <v>827</v>
      </c>
      <c r="BJ1440">
        <v>-87271.4</v>
      </c>
      <c r="BK1440">
        <v>-87281.1</v>
      </c>
      <c r="BL1440">
        <v>9.6999999999999993</v>
      </c>
      <c r="BM1440" t="s">
        <v>367</v>
      </c>
    </row>
    <row r="1441" spans="1:65" x14ac:dyDescent="0.2">
      <c r="A1441" t="s">
        <v>856</v>
      </c>
      <c r="B1441">
        <v>-49678.3</v>
      </c>
      <c r="C1441">
        <v>-49711.6</v>
      </c>
      <c r="D1441">
        <v>33.299999999999997</v>
      </c>
      <c r="E1441" t="s">
        <v>367</v>
      </c>
      <c r="G1441" t="s">
        <v>394</v>
      </c>
      <c r="H1441">
        <v>-129467</v>
      </c>
      <c r="I1441">
        <v>-129473</v>
      </c>
      <c r="J1441">
        <v>6</v>
      </c>
      <c r="K1441" t="s">
        <v>367</v>
      </c>
      <c r="M1441" t="s">
        <v>373</v>
      </c>
      <c r="N1441">
        <v>-122875</v>
      </c>
      <c r="O1441">
        <v>-122885</v>
      </c>
      <c r="P1441">
        <v>10</v>
      </c>
      <c r="Q1441" t="s">
        <v>367</v>
      </c>
      <c r="S1441" s="3" t="s">
        <v>2006</v>
      </c>
      <c r="T1441" s="3">
        <v>-224242</v>
      </c>
      <c r="U1441" s="3">
        <v>-224255</v>
      </c>
      <c r="V1441" s="3">
        <v>13</v>
      </c>
      <c r="W1441" s="3" t="s">
        <v>367</v>
      </c>
      <c r="Y1441" t="s">
        <v>1694</v>
      </c>
      <c r="Z1441">
        <v>-50266.400000000001</v>
      </c>
      <c r="AA1441">
        <v>-50273.7</v>
      </c>
      <c r="AB1441">
        <v>7.3</v>
      </c>
      <c r="AC1441" t="s">
        <v>367</v>
      </c>
      <c r="AE1441" t="s">
        <v>1125</v>
      </c>
      <c r="AF1441">
        <v>-121061</v>
      </c>
      <c r="AG1441">
        <v>-121071</v>
      </c>
      <c r="AH1441">
        <v>10</v>
      </c>
      <c r="AI1441" t="s">
        <v>367</v>
      </c>
      <c r="AK1441" t="s">
        <v>1820</v>
      </c>
      <c r="AL1441">
        <v>-38578.300000000003</v>
      </c>
      <c r="AM1441">
        <v>-38588.5</v>
      </c>
      <c r="AN1441">
        <v>10.199999999999999</v>
      </c>
      <c r="AO1441" t="s">
        <v>367</v>
      </c>
      <c r="AQ1441" t="s">
        <v>1796</v>
      </c>
      <c r="AR1441">
        <v>-55642</v>
      </c>
      <c r="AS1441">
        <v>-55652.2</v>
      </c>
      <c r="AT1441">
        <v>10.199999999999999</v>
      </c>
      <c r="AU1441" t="s">
        <v>367</v>
      </c>
      <c r="AW1441" t="s">
        <v>1807</v>
      </c>
      <c r="AX1441">
        <v>-25355.3</v>
      </c>
      <c r="AY1441">
        <v>-25360.5</v>
      </c>
      <c r="AZ1441">
        <v>5.2</v>
      </c>
      <c r="BA1441" t="s">
        <v>367</v>
      </c>
      <c r="BC1441" t="s">
        <v>1010</v>
      </c>
      <c r="BD1441">
        <v>-72649.899999999994</v>
      </c>
      <c r="BE1441">
        <v>-72658.5</v>
      </c>
      <c r="BF1441">
        <v>8.6</v>
      </c>
      <c r="BG1441" t="s">
        <v>367</v>
      </c>
      <c r="BI1441" t="s">
        <v>1150</v>
      </c>
      <c r="BJ1441">
        <v>-85594.3</v>
      </c>
      <c r="BK1441">
        <v>-85604.1</v>
      </c>
      <c r="BL1441">
        <v>9.8000000000000007</v>
      </c>
      <c r="BM1441" t="s">
        <v>367</v>
      </c>
    </row>
    <row r="1442" spans="1:65" x14ac:dyDescent="0.2">
      <c r="A1442" t="s">
        <v>1971</v>
      </c>
      <c r="B1442">
        <v>-79056.399999999994</v>
      </c>
      <c r="C1442">
        <v>-79090.2</v>
      </c>
      <c r="D1442">
        <v>33.799999999999997</v>
      </c>
      <c r="E1442" t="s">
        <v>367</v>
      </c>
      <c r="G1442" t="s">
        <v>2026</v>
      </c>
      <c r="H1442">
        <v>-171024</v>
      </c>
      <c r="I1442">
        <v>-171030</v>
      </c>
      <c r="J1442">
        <v>6</v>
      </c>
      <c r="K1442" t="s">
        <v>367</v>
      </c>
      <c r="M1442" t="s">
        <v>402</v>
      </c>
      <c r="N1442">
        <v>-202125</v>
      </c>
      <c r="O1442">
        <v>-202135</v>
      </c>
      <c r="P1442">
        <v>10</v>
      </c>
      <c r="Q1442" t="s">
        <v>367</v>
      </c>
      <c r="S1442" s="3" t="s">
        <v>1964</v>
      </c>
      <c r="T1442" s="3">
        <v>-138336</v>
      </c>
      <c r="U1442" s="3">
        <v>-138349</v>
      </c>
      <c r="V1442" s="3">
        <v>13</v>
      </c>
      <c r="W1442" s="3" t="s">
        <v>367</v>
      </c>
      <c r="Y1442" t="s">
        <v>754</v>
      </c>
      <c r="Z1442">
        <v>-22928.6</v>
      </c>
      <c r="AA1442">
        <v>-22935.9</v>
      </c>
      <c r="AB1442">
        <v>7.3</v>
      </c>
      <c r="AC1442" t="s">
        <v>367</v>
      </c>
      <c r="AE1442" t="s">
        <v>468</v>
      </c>
      <c r="AF1442">
        <v>-111373</v>
      </c>
      <c r="AG1442">
        <v>-111383</v>
      </c>
      <c r="AH1442">
        <v>10</v>
      </c>
      <c r="AI1442" t="s">
        <v>367</v>
      </c>
      <c r="AK1442" t="s">
        <v>1796</v>
      </c>
      <c r="AL1442">
        <v>-55642</v>
      </c>
      <c r="AM1442">
        <v>-55652.2</v>
      </c>
      <c r="AN1442">
        <v>10.199999999999999</v>
      </c>
      <c r="AO1442" t="s">
        <v>367</v>
      </c>
      <c r="AQ1442" t="s">
        <v>1229</v>
      </c>
      <c r="AR1442">
        <v>-74390.899999999994</v>
      </c>
      <c r="AS1442">
        <v>-74401.2</v>
      </c>
      <c r="AT1442">
        <v>10.3</v>
      </c>
      <c r="AU1442" t="s">
        <v>367</v>
      </c>
      <c r="AW1442" t="s">
        <v>1808</v>
      </c>
      <c r="AX1442">
        <v>-24561.599999999999</v>
      </c>
      <c r="AY1442">
        <v>-24566.799999999999</v>
      </c>
      <c r="AZ1442">
        <v>5.2</v>
      </c>
      <c r="BA1442" t="s">
        <v>367</v>
      </c>
      <c r="BC1442" t="s">
        <v>906</v>
      </c>
      <c r="BD1442">
        <v>-36117.199999999997</v>
      </c>
      <c r="BE1442">
        <v>-36125.800000000003</v>
      </c>
      <c r="BF1442">
        <v>8.6</v>
      </c>
      <c r="BG1442" t="s">
        <v>367</v>
      </c>
      <c r="BI1442" t="s">
        <v>489</v>
      </c>
      <c r="BJ1442">
        <v>-56348.2</v>
      </c>
      <c r="BK1442">
        <v>-56358</v>
      </c>
      <c r="BL1442">
        <v>9.8000000000000007</v>
      </c>
      <c r="BM1442" t="s">
        <v>367</v>
      </c>
    </row>
    <row r="1443" spans="1:65" x14ac:dyDescent="0.2">
      <c r="A1443" t="s">
        <v>690</v>
      </c>
      <c r="B1443">
        <v>-83736.800000000003</v>
      </c>
      <c r="C1443">
        <v>-83770.7</v>
      </c>
      <c r="D1443">
        <v>33.9</v>
      </c>
      <c r="E1443" t="s">
        <v>367</v>
      </c>
      <c r="G1443" t="s">
        <v>1706</v>
      </c>
      <c r="H1443">
        <v>-104728</v>
      </c>
      <c r="I1443">
        <v>-104734</v>
      </c>
      <c r="J1443">
        <v>6</v>
      </c>
      <c r="K1443" t="s">
        <v>367</v>
      </c>
      <c r="M1443" t="s">
        <v>1453</v>
      </c>
      <c r="N1443">
        <v>-127485</v>
      </c>
      <c r="O1443">
        <v>-127495</v>
      </c>
      <c r="P1443">
        <v>10</v>
      </c>
      <c r="Q1443" t="s">
        <v>367</v>
      </c>
      <c r="S1443" s="3" t="s">
        <v>1010</v>
      </c>
      <c r="T1443" s="3">
        <v>-72649.899999999994</v>
      </c>
      <c r="U1443" s="3">
        <v>-72662.899999999994</v>
      </c>
      <c r="V1443" s="3">
        <v>13</v>
      </c>
      <c r="W1443" s="3" t="s">
        <v>367</v>
      </c>
      <c r="Y1443" t="s">
        <v>1755</v>
      </c>
      <c r="Z1443">
        <v>-80454.600000000006</v>
      </c>
      <c r="AA1443">
        <v>-80462</v>
      </c>
      <c r="AB1443">
        <v>7.4</v>
      </c>
      <c r="AC1443" t="s">
        <v>367</v>
      </c>
      <c r="AE1443" t="s">
        <v>475</v>
      </c>
      <c r="AF1443">
        <v>-75228.600000000006</v>
      </c>
      <c r="AG1443">
        <v>-75238.600000000006</v>
      </c>
      <c r="AH1443">
        <v>10</v>
      </c>
      <c r="AI1443" t="s">
        <v>367</v>
      </c>
      <c r="AK1443" t="s">
        <v>1229</v>
      </c>
      <c r="AL1443">
        <v>-74390.899999999994</v>
      </c>
      <c r="AM1443">
        <v>-74401.2</v>
      </c>
      <c r="AN1443">
        <v>10.3</v>
      </c>
      <c r="AO1443" t="s">
        <v>367</v>
      </c>
      <c r="AQ1443" t="s">
        <v>1364</v>
      </c>
      <c r="AR1443">
        <v>-94362.1</v>
      </c>
      <c r="AS1443">
        <v>-94372.4</v>
      </c>
      <c r="AT1443">
        <v>10.3</v>
      </c>
      <c r="AU1443" t="s">
        <v>367</v>
      </c>
      <c r="AW1443" t="s">
        <v>1809</v>
      </c>
      <c r="AX1443">
        <v>-30098.7</v>
      </c>
      <c r="AY1443">
        <v>-30103.9</v>
      </c>
      <c r="AZ1443">
        <v>5.2</v>
      </c>
      <c r="BA1443" t="s">
        <v>367</v>
      </c>
      <c r="BC1443" t="s">
        <v>1667</v>
      </c>
      <c r="BD1443">
        <v>-66079.8</v>
      </c>
      <c r="BE1443">
        <v>-66088.399999999994</v>
      </c>
      <c r="BF1443">
        <v>8.6</v>
      </c>
      <c r="BG1443" t="s">
        <v>367</v>
      </c>
      <c r="BI1443" t="s">
        <v>1366</v>
      </c>
      <c r="BJ1443">
        <v>-47255.9</v>
      </c>
      <c r="BK1443">
        <v>-47265.8</v>
      </c>
      <c r="BL1443">
        <v>9.9</v>
      </c>
      <c r="BM1443" t="s">
        <v>367</v>
      </c>
    </row>
    <row r="1444" spans="1:65" x14ac:dyDescent="0.2">
      <c r="A1444" t="s">
        <v>464</v>
      </c>
      <c r="B1444">
        <v>-119863</v>
      </c>
      <c r="C1444">
        <v>-119897</v>
      </c>
      <c r="D1444">
        <v>34</v>
      </c>
      <c r="E1444" t="s">
        <v>367</v>
      </c>
      <c r="G1444" t="s">
        <v>1048</v>
      </c>
      <c r="H1444">
        <v>-73960.3</v>
      </c>
      <c r="I1444">
        <v>-73966.3</v>
      </c>
      <c r="J1444">
        <v>6</v>
      </c>
      <c r="K1444" t="s">
        <v>367</v>
      </c>
      <c r="M1444" t="s">
        <v>1783</v>
      </c>
      <c r="N1444">
        <v>-129830</v>
      </c>
      <c r="O1444">
        <v>-129840</v>
      </c>
      <c r="P1444">
        <v>10</v>
      </c>
      <c r="Q1444" t="s">
        <v>367</v>
      </c>
      <c r="S1444" s="3" t="s">
        <v>613</v>
      </c>
      <c r="T1444" s="3">
        <v>-50642.7</v>
      </c>
      <c r="U1444" s="3">
        <v>-50655.7</v>
      </c>
      <c r="V1444" s="3">
        <v>13</v>
      </c>
      <c r="W1444" s="3" t="s">
        <v>367</v>
      </c>
      <c r="Y1444" t="s">
        <v>1739</v>
      </c>
      <c r="Z1444">
        <v>-68323.5</v>
      </c>
      <c r="AA1444">
        <v>-68330.899999999994</v>
      </c>
      <c r="AB1444">
        <v>7.4</v>
      </c>
      <c r="AC1444" t="s">
        <v>367</v>
      </c>
      <c r="AE1444" t="s">
        <v>1067</v>
      </c>
      <c r="AF1444">
        <v>-87911.4</v>
      </c>
      <c r="AG1444">
        <v>-87921.5</v>
      </c>
      <c r="AH1444">
        <v>10.1</v>
      </c>
      <c r="AI1444" t="s">
        <v>367</v>
      </c>
      <c r="AK1444" t="s">
        <v>1364</v>
      </c>
      <c r="AL1444">
        <v>-94362.1</v>
      </c>
      <c r="AM1444">
        <v>-94372.4</v>
      </c>
      <c r="AN1444">
        <v>10.3</v>
      </c>
      <c r="AO1444" t="s">
        <v>367</v>
      </c>
      <c r="AQ1444" t="s">
        <v>1772</v>
      </c>
      <c r="AR1444">
        <v>-92976.7</v>
      </c>
      <c r="AS1444">
        <v>-92987</v>
      </c>
      <c r="AT1444">
        <v>10.3</v>
      </c>
      <c r="AU1444" t="s">
        <v>367</v>
      </c>
      <c r="AW1444" t="s">
        <v>1810</v>
      </c>
      <c r="AX1444">
        <v>-55079.3</v>
      </c>
      <c r="AY1444">
        <v>-55084.6</v>
      </c>
      <c r="AZ1444">
        <v>5.3</v>
      </c>
      <c r="BA1444" t="s">
        <v>367</v>
      </c>
      <c r="BC1444" t="s">
        <v>1101</v>
      </c>
      <c r="BD1444">
        <v>-54786.400000000001</v>
      </c>
      <c r="BE1444">
        <v>-54795.1</v>
      </c>
      <c r="BF1444">
        <v>8.6999999999999993</v>
      </c>
      <c r="BG1444" t="s">
        <v>367</v>
      </c>
      <c r="BI1444" t="s">
        <v>1883</v>
      </c>
      <c r="BJ1444">
        <v>-168608</v>
      </c>
      <c r="BK1444">
        <v>-168618</v>
      </c>
      <c r="BL1444">
        <v>10</v>
      </c>
      <c r="BM1444" t="s">
        <v>367</v>
      </c>
    </row>
    <row r="1445" spans="1:65" x14ac:dyDescent="0.2">
      <c r="A1445" t="s">
        <v>1785</v>
      </c>
      <c r="B1445">
        <v>-109731</v>
      </c>
      <c r="C1445">
        <v>-109765</v>
      </c>
      <c r="D1445">
        <v>34</v>
      </c>
      <c r="E1445" t="s">
        <v>367</v>
      </c>
      <c r="G1445" t="s">
        <v>1940</v>
      </c>
      <c r="H1445">
        <v>-88623.3</v>
      </c>
      <c r="I1445">
        <v>-88629.3</v>
      </c>
      <c r="J1445">
        <v>6</v>
      </c>
      <c r="K1445" t="s">
        <v>367</v>
      </c>
      <c r="M1445" t="s">
        <v>652</v>
      </c>
      <c r="N1445">
        <v>-107957</v>
      </c>
      <c r="O1445">
        <v>-107967</v>
      </c>
      <c r="P1445">
        <v>10</v>
      </c>
      <c r="Q1445" t="s">
        <v>367</v>
      </c>
      <c r="S1445" s="3" t="s">
        <v>1257</v>
      </c>
      <c r="T1445" s="3">
        <v>-43721.5</v>
      </c>
      <c r="U1445" s="3">
        <v>-43734.5</v>
      </c>
      <c r="V1445" s="3">
        <v>13</v>
      </c>
      <c r="W1445" s="3" t="s">
        <v>367</v>
      </c>
      <c r="Y1445" t="s">
        <v>1987</v>
      </c>
      <c r="Z1445">
        <v>-93729.3</v>
      </c>
      <c r="AA1445">
        <v>-93736.7</v>
      </c>
      <c r="AB1445">
        <v>7.4</v>
      </c>
      <c r="AC1445" t="s">
        <v>367</v>
      </c>
      <c r="AE1445" t="s">
        <v>1582</v>
      </c>
      <c r="AF1445">
        <v>-75913.3</v>
      </c>
      <c r="AG1445">
        <v>-75923.399999999994</v>
      </c>
      <c r="AH1445">
        <v>10.1</v>
      </c>
      <c r="AI1445" t="s">
        <v>367</v>
      </c>
      <c r="AK1445" t="s">
        <v>1772</v>
      </c>
      <c r="AL1445">
        <v>-92976.7</v>
      </c>
      <c r="AM1445">
        <v>-92987</v>
      </c>
      <c r="AN1445">
        <v>10.3</v>
      </c>
      <c r="AO1445" t="s">
        <v>367</v>
      </c>
      <c r="AQ1445" t="s">
        <v>716</v>
      </c>
      <c r="AR1445">
        <v>-78905</v>
      </c>
      <c r="AS1445">
        <v>-78915.3</v>
      </c>
      <c r="AT1445">
        <v>10.3</v>
      </c>
      <c r="AU1445" t="s">
        <v>367</v>
      </c>
      <c r="AW1445" t="s">
        <v>1811</v>
      </c>
      <c r="AX1445">
        <v>-41714.6</v>
      </c>
      <c r="AY1445">
        <v>-41719.9</v>
      </c>
      <c r="AZ1445">
        <v>5.3</v>
      </c>
      <c r="BA1445" t="s">
        <v>367</v>
      </c>
      <c r="BC1445" t="s">
        <v>796</v>
      </c>
      <c r="BD1445">
        <v>-72231.399999999994</v>
      </c>
      <c r="BE1445">
        <v>-72240.100000000006</v>
      </c>
      <c r="BF1445">
        <v>8.6999999999999993</v>
      </c>
      <c r="BG1445" t="s">
        <v>367</v>
      </c>
      <c r="BI1445" t="s">
        <v>919</v>
      </c>
      <c r="BJ1445">
        <v>-180106</v>
      </c>
      <c r="BK1445">
        <v>-180116</v>
      </c>
      <c r="BL1445">
        <v>10</v>
      </c>
      <c r="BM1445" t="s">
        <v>367</v>
      </c>
    </row>
    <row r="1446" spans="1:65" x14ac:dyDescent="0.2">
      <c r="A1446" t="s">
        <v>928</v>
      </c>
      <c r="B1446">
        <v>-124704</v>
      </c>
      <c r="C1446">
        <v>-124738</v>
      </c>
      <c r="D1446">
        <v>34</v>
      </c>
      <c r="E1446" t="s">
        <v>367</v>
      </c>
      <c r="G1446" t="s">
        <v>570</v>
      </c>
      <c r="H1446">
        <v>-165257</v>
      </c>
      <c r="I1446">
        <v>-165263</v>
      </c>
      <c r="J1446">
        <v>6</v>
      </c>
      <c r="K1446" t="s">
        <v>367</v>
      </c>
      <c r="M1446" t="s">
        <v>1710</v>
      </c>
      <c r="N1446">
        <v>-103617</v>
      </c>
      <c r="O1446">
        <v>-103627</v>
      </c>
      <c r="P1446">
        <v>10</v>
      </c>
      <c r="Q1446" t="s">
        <v>367</v>
      </c>
      <c r="S1446" s="3" t="s">
        <v>942</v>
      </c>
      <c r="T1446" s="3">
        <v>-28345.599999999999</v>
      </c>
      <c r="U1446" s="3">
        <v>-28358.6</v>
      </c>
      <c r="V1446" s="3">
        <v>13</v>
      </c>
      <c r="W1446" s="3" t="s">
        <v>367</v>
      </c>
      <c r="Y1446" t="s">
        <v>1209</v>
      </c>
      <c r="Z1446">
        <v>-57609.1</v>
      </c>
      <c r="AA1446">
        <v>-57616.5</v>
      </c>
      <c r="AB1446">
        <v>7.4</v>
      </c>
      <c r="AC1446" t="s">
        <v>367</v>
      </c>
      <c r="AE1446" t="s">
        <v>601</v>
      </c>
      <c r="AF1446">
        <v>-40682.400000000001</v>
      </c>
      <c r="AG1446">
        <v>-40692.5</v>
      </c>
      <c r="AH1446">
        <v>10.1</v>
      </c>
      <c r="AI1446" t="s">
        <v>367</v>
      </c>
      <c r="AK1446" t="s">
        <v>716</v>
      </c>
      <c r="AL1446">
        <v>-78905</v>
      </c>
      <c r="AM1446">
        <v>-78915.3</v>
      </c>
      <c r="AN1446">
        <v>10.3</v>
      </c>
      <c r="AO1446" t="s">
        <v>367</v>
      </c>
      <c r="AQ1446" t="s">
        <v>1820</v>
      </c>
      <c r="AR1446">
        <v>-38578.300000000003</v>
      </c>
      <c r="AS1446">
        <v>-38588.6</v>
      </c>
      <c r="AT1446">
        <v>10.3</v>
      </c>
      <c r="AU1446" t="s">
        <v>367</v>
      </c>
      <c r="AW1446" t="s">
        <v>1812</v>
      </c>
      <c r="AX1446">
        <v>-49953.9</v>
      </c>
      <c r="AY1446">
        <v>-49959.199999999997</v>
      </c>
      <c r="AZ1446">
        <v>5.3</v>
      </c>
      <c r="BA1446" t="s">
        <v>367</v>
      </c>
      <c r="BC1446" t="s">
        <v>1945</v>
      </c>
      <c r="BD1446">
        <v>-82643.8</v>
      </c>
      <c r="BE1446">
        <v>-82652.5</v>
      </c>
      <c r="BF1446">
        <v>8.6999999999999993</v>
      </c>
      <c r="BG1446" t="s">
        <v>367</v>
      </c>
      <c r="BI1446" t="s">
        <v>1998</v>
      </c>
      <c r="BJ1446">
        <v>-181196</v>
      </c>
      <c r="BK1446">
        <v>-181206</v>
      </c>
      <c r="BL1446">
        <v>10</v>
      </c>
      <c r="BM1446" t="s">
        <v>367</v>
      </c>
    </row>
    <row r="1447" spans="1:65" x14ac:dyDescent="0.2">
      <c r="A1447" t="s">
        <v>1465</v>
      </c>
      <c r="B1447">
        <v>-134161</v>
      </c>
      <c r="C1447">
        <v>-134195</v>
      </c>
      <c r="D1447">
        <v>34</v>
      </c>
      <c r="E1447" t="s">
        <v>367</v>
      </c>
      <c r="G1447" t="s">
        <v>1318</v>
      </c>
      <c r="H1447">
        <v>-42416.6</v>
      </c>
      <c r="I1447">
        <v>-42422.6</v>
      </c>
      <c r="J1447">
        <v>6</v>
      </c>
      <c r="K1447" t="s">
        <v>367</v>
      </c>
      <c r="M1447" t="s">
        <v>546</v>
      </c>
      <c r="N1447">
        <v>-82308.600000000006</v>
      </c>
      <c r="O1447">
        <v>-82318.600000000006</v>
      </c>
      <c r="P1447">
        <v>10</v>
      </c>
      <c r="Q1447" t="s">
        <v>367</v>
      </c>
      <c r="S1447" s="3" t="s">
        <v>829</v>
      </c>
      <c r="T1447" s="3">
        <v>-95068</v>
      </c>
      <c r="U1447" s="3">
        <v>-95081.1</v>
      </c>
      <c r="V1447" s="3">
        <v>13.1</v>
      </c>
      <c r="W1447" s="3" t="s">
        <v>367</v>
      </c>
      <c r="Y1447" t="s">
        <v>538</v>
      </c>
      <c r="Z1447">
        <v>-48607</v>
      </c>
      <c r="AA1447">
        <v>-48614.400000000001</v>
      </c>
      <c r="AB1447">
        <v>7.4</v>
      </c>
      <c r="AC1447" t="s">
        <v>367</v>
      </c>
      <c r="AE1447" t="s">
        <v>1379</v>
      </c>
      <c r="AF1447">
        <v>-24522.6</v>
      </c>
      <c r="AG1447">
        <v>-24532.7</v>
      </c>
      <c r="AH1447">
        <v>10.1</v>
      </c>
      <c r="AI1447" t="s">
        <v>367</v>
      </c>
      <c r="AK1447" t="s">
        <v>1391</v>
      </c>
      <c r="AL1447">
        <v>-64986.7</v>
      </c>
      <c r="AM1447">
        <v>-64997</v>
      </c>
      <c r="AN1447">
        <v>10.3</v>
      </c>
      <c r="AO1447" t="s">
        <v>367</v>
      </c>
      <c r="AQ1447" t="s">
        <v>1391</v>
      </c>
      <c r="AR1447">
        <v>-64986.7</v>
      </c>
      <c r="AS1447">
        <v>-64997</v>
      </c>
      <c r="AT1447">
        <v>10.3</v>
      </c>
      <c r="AU1447" t="s">
        <v>367</v>
      </c>
      <c r="AW1447" t="s">
        <v>1813</v>
      </c>
      <c r="AX1447">
        <v>-56878.8</v>
      </c>
      <c r="AY1447">
        <v>-56884.1</v>
      </c>
      <c r="AZ1447">
        <v>5.3</v>
      </c>
      <c r="BA1447" t="s">
        <v>367</v>
      </c>
      <c r="BC1447" t="s">
        <v>458</v>
      </c>
      <c r="BD1447">
        <v>-61151.6</v>
      </c>
      <c r="BE1447">
        <v>-61160.3</v>
      </c>
      <c r="BF1447">
        <v>8.6999999999999993</v>
      </c>
      <c r="BG1447" t="s">
        <v>367</v>
      </c>
      <c r="BI1447" t="s">
        <v>1782</v>
      </c>
      <c r="BJ1447">
        <v>-111802</v>
      </c>
      <c r="BK1447">
        <v>-111812</v>
      </c>
      <c r="BL1447">
        <v>10</v>
      </c>
      <c r="BM1447" t="s">
        <v>367</v>
      </c>
    </row>
    <row r="1448" spans="1:65" x14ac:dyDescent="0.2">
      <c r="A1448" t="s">
        <v>557</v>
      </c>
      <c r="B1448">
        <v>-68224</v>
      </c>
      <c r="C1448">
        <v>-68258.100000000006</v>
      </c>
      <c r="D1448">
        <v>34.1</v>
      </c>
      <c r="E1448" t="s">
        <v>367</v>
      </c>
      <c r="G1448" t="s">
        <v>1169</v>
      </c>
      <c r="H1448">
        <v>-40330.800000000003</v>
      </c>
      <c r="I1448">
        <v>-40336.800000000003</v>
      </c>
      <c r="J1448">
        <v>6</v>
      </c>
      <c r="K1448" t="s">
        <v>367</v>
      </c>
      <c r="M1448" t="s">
        <v>468</v>
      </c>
      <c r="N1448">
        <v>-111373</v>
      </c>
      <c r="O1448">
        <v>-111383</v>
      </c>
      <c r="P1448">
        <v>10</v>
      </c>
      <c r="Q1448" t="s">
        <v>367</v>
      </c>
      <c r="S1448" s="3" t="s">
        <v>909</v>
      </c>
      <c r="T1448" s="3">
        <v>-44427.4</v>
      </c>
      <c r="U1448" s="3">
        <v>-44440.5</v>
      </c>
      <c r="V1448" s="3">
        <v>13.1</v>
      </c>
      <c r="W1448" s="3" t="s">
        <v>367</v>
      </c>
      <c r="Y1448" t="s">
        <v>858</v>
      </c>
      <c r="Z1448">
        <v>-39245</v>
      </c>
      <c r="AA1448">
        <v>-39252.400000000001</v>
      </c>
      <c r="AB1448">
        <v>7.4</v>
      </c>
      <c r="AC1448" t="s">
        <v>367</v>
      </c>
      <c r="AE1448" t="s">
        <v>473</v>
      </c>
      <c r="AF1448">
        <v>-55505.1</v>
      </c>
      <c r="AG1448">
        <v>-55515.3</v>
      </c>
      <c r="AH1448">
        <v>10.199999999999999</v>
      </c>
      <c r="AI1448" t="s">
        <v>367</v>
      </c>
      <c r="AK1448" t="s">
        <v>1552</v>
      </c>
      <c r="AL1448">
        <v>-15312.6</v>
      </c>
      <c r="AM1448">
        <v>-15322.9</v>
      </c>
      <c r="AN1448">
        <v>10.3</v>
      </c>
      <c r="AO1448" t="s">
        <v>367</v>
      </c>
      <c r="AQ1448" t="s">
        <v>1552</v>
      </c>
      <c r="AR1448">
        <v>-15312.6</v>
      </c>
      <c r="AS1448">
        <v>-15322.9</v>
      </c>
      <c r="AT1448">
        <v>10.3</v>
      </c>
      <c r="AU1448" t="s">
        <v>367</v>
      </c>
      <c r="AW1448" t="s">
        <v>1814</v>
      </c>
      <c r="AX1448">
        <v>-67419.399999999994</v>
      </c>
      <c r="AY1448">
        <v>-67424.800000000003</v>
      </c>
      <c r="AZ1448">
        <v>5.4</v>
      </c>
      <c r="BA1448" t="s">
        <v>367</v>
      </c>
      <c r="BC1448" t="s">
        <v>694</v>
      </c>
      <c r="BD1448">
        <v>-43904.3</v>
      </c>
      <c r="BE1448">
        <v>-43913</v>
      </c>
      <c r="BF1448">
        <v>8.6999999999999993</v>
      </c>
      <c r="BG1448" t="s">
        <v>367</v>
      </c>
      <c r="BI1448" t="s">
        <v>923</v>
      </c>
      <c r="BJ1448">
        <v>-129108</v>
      </c>
      <c r="BK1448">
        <v>-129118</v>
      </c>
      <c r="BL1448">
        <v>10</v>
      </c>
      <c r="BM1448" t="s">
        <v>367</v>
      </c>
    </row>
    <row r="1449" spans="1:65" x14ac:dyDescent="0.2">
      <c r="A1449" t="s">
        <v>1532</v>
      </c>
      <c r="B1449">
        <v>-50195.9</v>
      </c>
      <c r="C1449">
        <v>-50230</v>
      </c>
      <c r="D1449">
        <v>34.1</v>
      </c>
      <c r="E1449" t="s">
        <v>367</v>
      </c>
      <c r="G1449" t="s">
        <v>935</v>
      </c>
      <c r="H1449">
        <v>-44019.6</v>
      </c>
      <c r="I1449">
        <v>-44025.599999999999</v>
      </c>
      <c r="J1449">
        <v>6</v>
      </c>
      <c r="K1449" t="s">
        <v>367</v>
      </c>
      <c r="M1449" t="s">
        <v>1897</v>
      </c>
      <c r="N1449">
        <v>-78344.2</v>
      </c>
      <c r="O1449">
        <v>-78354.2</v>
      </c>
      <c r="P1449">
        <v>10</v>
      </c>
      <c r="Q1449" t="s">
        <v>367</v>
      </c>
      <c r="S1449" s="3" t="s">
        <v>1567</v>
      </c>
      <c r="T1449" s="3">
        <v>-49271.9</v>
      </c>
      <c r="U1449" s="3">
        <v>-49285.1</v>
      </c>
      <c r="V1449" s="3">
        <v>13.2</v>
      </c>
      <c r="W1449" s="3" t="s">
        <v>367</v>
      </c>
      <c r="Y1449" t="s">
        <v>695</v>
      </c>
      <c r="Z1449">
        <v>-43361.7</v>
      </c>
      <c r="AA1449">
        <v>-43369.1</v>
      </c>
      <c r="AB1449">
        <v>7.4</v>
      </c>
      <c r="AC1449" t="s">
        <v>367</v>
      </c>
      <c r="AE1449" t="s">
        <v>716</v>
      </c>
      <c r="AF1449">
        <v>-78905</v>
      </c>
      <c r="AG1449">
        <v>-78915.199999999997</v>
      </c>
      <c r="AH1449">
        <v>10.199999999999999</v>
      </c>
      <c r="AI1449" t="s">
        <v>367</v>
      </c>
      <c r="AK1449" t="s">
        <v>1005</v>
      </c>
      <c r="AL1449">
        <v>-95393.7</v>
      </c>
      <c r="AM1449">
        <v>-95404.1</v>
      </c>
      <c r="AN1449">
        <v>10.4</v>
      </c>
      <c r="AO1449" t="s">
        <v>367</v>
      </c>
      <c r="AQ1449" t="s">
        <v>1005</v>
      </c>
      <c r="AR1449">
        <v>-95393.7</v>
      </c>
      <c r="AS1449">
        <v>-95404.1</v>
      </c>
      <c r="AT1449">
        <v>10.4</v>
      </c>
      <c r="AU1449" t="s">
        <v>367</v>
      </c>
      <c r="AW1449" t="s">
        <v>1815</v>
      </c>
      <c r="AX1449">
        <v>-48930.3</v>
      </c>
      <c r="AY1449">
        <v>-48935.7</v>
      </c>
      <c r="AZ1449">
        <v>5.4</v>
      </c>
      <c r="BA1449" t="s">
        <v>367</v>
      </c>
      <c r="BC1449" t="s">
        <v>459</v>
      </c>
      <c r="BD1449">
        <v>-37918.800000000003</v>
      </c>
      <c r="BE1449">
        <v>-37927.5</v>
      </c>
      <c r="BF1449">
        <v>8.6999999999999993</v>
      </c>
      <c r="BG1449" t="s">
        <v>367</v>
      </c>
      <c r="BI1449" t="s">
        <v>583</v>
      </c>
      <c r="BJ1449">
        <v>-45460.5</v>
      </c>
      <c r="BK1449">
        <v>-45470.5</v>
      </c>
      <c r="BL1449">
        <v>10</v>
      </c>
      <c r="BM1449" t="s">
        <v>367</v>
      </c>
    </row>
    <row r="1450" spans="1:65" x14ac:dyDescent="0.2">
      <c r="A1450" t="s">
        <v>1479</v>
      </c>
      <c r="B1450">
        <v>-82923.600000000006</v>
      </c>
      <c r="C1450">
        <v>-82957.8</v>
      </c>
      <c r="D1450">
        <v>34.200000000000003</v>
      </c>
      <c r="E1450" t="s">
        <v>367</v>
      </c>
      <c r="G1450" t="s">
        <v>1732</v>
      </c>
      <c r="H1450">
        <v>-79947.5</v>
      </c>
      <c r="I1450">
        <v>-79953.5</v>
      </c>
      <c r="J1450">
        <v>6</v>
      </c>
      <c r="K1450" t="s">
        <v>367</v>
      </c>
      <c r="M1450" t="s">
        <v>1795</v>
      </c>
      <c r="N1450">
        <v>-26980</v>
      </c>
      <c r="O1450">
        <v>-26990</v>
      </c>
      <c r="P1450">
        <v>10</v>
      </c>
      <c r="Q1450" t="s">
        <v>367</v>
      </c>
      <c r="S1450" s="3" t="s">
        <v>723</v>
      </c>
      <c r="T1450" s="3">
        <v>-35113.9</v>
      </c>
      <c r="U1450" s="3">
        <v>-35127.1</v>
      </c>
      <c r="V1450" s="3">
        <v>13.2</v>
      </c>
      <c r="W1450" s="3" t="s">
        <v>367</v>
      </c>
      <c r="Y1450" t="s">
        <v>746</v>
      </c>
      <c r="Z1450">
        <v>-49145.1</v>
      </c>
      <c r="AA1450">
        <v>-49152.5</v>
      </c>
      <c r="AB1450">
        <v>7.4</v>
      </c>
      <c r="AC1450" t="s">
        <v>367</v>
      </c>
      <c r="AE1450" t="s">
        <v>1796</v>
      </c>
      <c r="AF1450">
        <v>-55642</v>
      </c>
      <c r="AG1450">
        <v>-55652.2</v>
      </c>
      <c r="AH1450">
        <v>10.199999999999999</v>
      </c>
      <c r="AI1450" t="s">
        <v>367</v>
      </c>
      <c r="AK1450" t="s">
        <v>1197</v>
      </c>
      <c r="AL1450">
        <v>-98665.1</v>
      </c>
      <c r="AM1450">
        <v>-98675.5</v>
      </c>
      <c r="AN1450">
        <v>10.4</v>
      </c>
      <c r="AO1450" t="s">
        <v>367</v>
      </c>
      <c r="AQ1450" t="s">
        <v>1197</v>
      </c>
      <c r="AR1450">
        <v>-98665.1</v>
      </c>
      <c r="AS1450">
        <v>-98675.5</v>
      </c>
      <c r="AT1450">
        <v>10.4</v>
      </c>
      <c r="AU1450" t="s">
        <v>367</v>
      </c>
      <c r="AW1450" t="s">
        <v>1816</v>
      </c>
      <c r="AX1450">
        <v>-67367.7</v>
      </c>
      <c r="AY1450">
        <v>-67373.100000000006</v>
      </c>
      <c r="AZ1450">
        <v>5.4</v>
      </c>
      <c r="BA1450" t="s">
        <v>367</v>
      </c>
      <c r="BC1450" t="s">
        <v>481</v>
      </c>
      <c r="BD1450">
        <v>-57962.7</v>
      </c>
      <c r="BE1450">
        <v>-57971.5</v>
      </c>
      <c r="BF1450">
        <v>8.8000000000000007</v>
      </c>
      <c r="BG1450" t="s">
        <v>367</v>
      </c>
      <c r="BI1450" t="s">
        <v>1091</v>
      </c>
      <c r="BJ1450">
        <v>-37820.800000000003</v>
      </c>
      <c r="BK1450">
        <v>-37830.800000000003</v>
      </c>
      <c r="BL1450">
        <v>10</v>
      </c>
      <c r="BM1450" t="s">
        <v>367</v>
      </c>
    </row>
    <row r="1451" spans="1:65" x14ac:dyDescent="0.2">
      <c r="A1451" t="s">
        <v>1524</v>
      </c>
      <c r="B1451">
        <v>-27084.3</v>
      </c>
      <c r="C1451">
        <v>-27118.9</v>
      </c>
      <c r="D1451">
        <v>34.6</v>
      </c>
      <c r="E1451" t="s">
        <v>367</v>
      </c>
      <c r="G1451" t="s">
        <v>500</v>
      </c>
      <c r="H1451">
        <v>-51780.1</v>
      </c>
      <c r="I1451">
        <v>-51786.1</v>
      </c>
      <c r="J1451">
        <v>6</v>
      </c>
      <c r="K1451" t="s">
        <v>367</v>
      </c>
      <c r="M1451" t="s">
        <v>554</v>
      </c>
      <c r="N1451">
        <v>-22510.3</v>
      </c>
      <c r="O1451">
        <v>-22520.3</v>
      </c>
      <c r="P1451">
        <v>10</v>
      </c>
      <c r="Q1451" t="s">
        <v>367</v>
      </c>
      <c r="S1451" s="3" t="s">
        <v>584</v>
      </c>
      <c r="T1451" s="3">
        <v>-42868.2</v>
      </c>
      <c r="U1451" s="3">
        <v>-42881.5</v>
      </c>
      <c r="V1451" s="3">
        <v>13.3</v>
      </c>
      <c r="W1451" s="3" t="s">
        <v>367</v>
      </c>
      <c r="Y1451" t="s">
        <v>1725</v>
      </c>
      <c r="Z1451">
        <v>-29191.3</v>
      </c>
      <c r="AA1451">
        <v>-29198.7</v>
      </c>
      <c r="AB1451">
        <v>7.4</v>
      </c>
      <c r="AC1451" t="s">
        <v>367</v>
      </c>
      <c r="AE1451" t="s">
        <v>1052</v>
      </c>
      <c r="AF1451">
        <v>-26452.799999999999</v>
      </c>
      <c r="AG1451">
        <v>-26463</v>
      </c>
      <c r="AH1451">
        <v>10.199999999999999</v>
      </c>
      <c r="AI1451" t="s">
        <v>367</v>
      </c>
      <c r="AK1451" t="s">
        <v>1073</v>
      </c>
      <c r="AL1451">
        <v>-48772</v>
      </c>
      <c r="AM1451">
        <v>-48782.5</v>
      </c>
      <c r="AN1451">
        <v>10.5</v>
      </c>
      <c r="AO1451" t="s">
        <v>367</v>
      </c>
      <c r="AQ1451" t="s">
        <v>1073</v>
      </c>
      <c r="AR1451">
        <v>-48772</v>
      </c>
      <c r="AS1451">
        <v>-48782.5</v>
      </c>
      <c r="AT1451">
        <v>10.5</v>
      </c>
      <c r="AU1451" t="s">
        <v>367</v>
      </c>
      <c r="AW1451" t="s">
        <v>1817</v>
      </c>
      <c r="AX1451">
        <v>-40042.9</v>
      </c>
      <c r="AY1451">
        <v>-40048.300000000003</v>
      </c>
      <c r="AZ1451">
        <v>5.4</v>
      </c>
      <c r="BA1451" t="s">
        <v>367</v>
      </c>
      <c r="BC1451" t="s">
        <v>1368</v>
      </c>
      <c r="BD1451">
        <v>-47292.3</v>
      </c>
      <c r="BE1451">
        <v>-47301.1</v>
      </c>
      <c r="BF1451">
        <v>8.8000000000000007</v>
      </c>
      <c r="BG1451" t="s">
        <v>367</v>
      </c>
      <c r="BI1451" t="s">
        <v>1442</v>
      </c>
      <c r="BJ1451">
        <v>-20583.400000000001</v>
      </c>
      <c r="BK1451">
        <v>-20593.400000000001</v>
      </c>
      <c r="BL1451">
        <v>10</v>
      </c>
      <c r="BM1451" t="s">
        <v>367</v>
      </c>
    </row>
    <row r="1452" spans="1:65" x14ac:dyDescent="0.2">
      <c r="A1452" t="s">
        <v>1568</v>
      </c>
      <c r="B1452">
        <v>-39221.699999999997</v>
      </c>
      <c r="C1452">
        <v>-39256.400000000001</v>
      </c>
      <c r="D1452">
        <v>34.700000000000003</v>
      </c>
      <c r="E1452" t="s">
        <v>367</v>
      </c>
      <c r="G1452" t="s">
        <v>795</v>
      </c>
      <c r="H1452">
        <v>-89054.399999999994</v>
      </c>
      <c r="I1452">
        <v>-89060.5</v>
      </c>
      <c r="J1452">
        <v>6.1</v>
      </c>
      <c r="K1452" t="s">
        <v>367</v>
      </c>
      <c r="M1452" t="s">
        <v>1473</v>
      </c>
      <c r="N1452">
        <v>-110585</v>
      </c>
      <c r="O1452">
        <v>-110595</v>
      </c>
      <c r="P1452">
        <v>10</v>
      </c>
      <c r="Q1452" t="s">
        <v>367</v>
      </c>
      <c r="S1452" s="3" t="s">
        <v>1819</v>
      </c>
      <c r="T1452" s="3">
        <v>-97676</v>
      </c>
      <c r="U1452" s="3">
        <v>-97689.3</v>
      </c>
      <c r="V1452" s="3">
        <v>13.3</v>
      </c>
      <c r="W1452" s="3" t="s">
        <v>367</v>
      </c>
      <c r="Y1452" t="s">
        <v>1771</v>
      </c>
      <c r="Z1452">
        <v>-96912.9</v>
      </c>
      <c r="AA1452">
        <v>-96920.4</v>
      </c>
      <c r="AB1452">
        <v>7.5</v>
      </c>
      <c r="AC1452" t="s">
        <v>367</v>
      </c>
      <c r="AE1452" t="s">
        <v>1552</v>
      </c>
      <c r="AF1452">
        <v>-15312.6</v>
      </c>
      <c r="AG1452">
        <v>-15322.8</v>
      </c>
      <c r="AH1452">
        <v>10.199999999999999</v>
      </c>
      <c r="AI1452" t="s">
        <v>367</v>
      </c>
      <c r="AK1452" t="s">
        <v>1720</v>
      </c>
      <c r="AL1452">
        <v>-60886.400000000001</v>
      </c>
      <c r="AM1452">
        <v>-60896.9</v>
      </c>
      <c r="AN1452">
        <v>10.5</v>
      </c>
      <c r="AO1452" t="s">
        <v>367</v>
      </c>
      <c r="AQ1452" t="s">
        <v>1720</v>
      </c>
      <c r="AR1452">
        <v>-60886.400000000001</v>
      </c>
      <c r="AS1452">
        <v>-60896.9</v>
      </c>
      <c r="AT1452">
        <v>10.5</v>
      </c>
      <c r="AU1452" t="s">
        <v>367</v>
      </c>
      <c r="AW1452" t="s">
        <v>1818</v>
      </c>
      <c r="AX1452">
        <v>-14783.3</v>
      </c>
      <c r="AY1452">
        <v>-14788.7</v>
      </c>
      <c r="AZ1452">
        <v>5.4</v>
      </c>
      <c r="BA1452" t="s">
        <v>367</v>
      </c>
      <c r="BC1452" t="s">
        <v>991</v>
      </c>
      <c r="BD1452">
        <v>-59720.3</v>
      </c>
      <c r="BE1452">
        <v>-59729.1</v>
      </c>
      <c r="BF1452">
        <v>8.8000000000000007</v>
      </c>
      <c r="BG1452" t="s">
        <v>367</v>
      </c>
      <c r="BI1452" t="s">
        <v>941</v>
      </c>
      <c r="BJ1452">
        <v>-55722.7</v>
      </c>
      <c r="BK1452">
        <v>-55732.800000000003</v>
      </c>
      <c r="BL1452">
        <v>10.1</v>
      </c>
      <c r="BM1452" t="s">
        <v>367</v>
      </c>
    </row>
    <row r="1453" spans="1:65" x14ac:dyDescent="0.2">
      <c r="A1453" t="s">
        <v>1614</v>
      </c>
      <c r="B1453">
        <v>-59891.9</v>
      </c>
      <c r="C1453">
        <v>-59926.6</v>
      </c>
      <c r="D1453">
        <v>34.700000000000003</v>
      </c>
      <c r="E1453" t="s">
        <v>367</v>
      </c>
      <c r="G1453" t="s">
        <v>1734</v>
      </c>
      <c r="H1453">
        <v>-75685.8</v>
      </c>
      <c r="I1453">
        <v>-75691.899999999994</v>
      </c>
      <c r="J1453">
        <v>6.1</v>
      </c>
      <c r="K1453" t="s">
        <v>367</v>
      </c>
      <c r="M1453" t="s">
        <v>1748</v>
      </c>
      <c r="N1453">
        <v>-94445.7</v>
      </c>
      <c r="O1453">
        <v>-94455.8</v>
      </c>
      <c r="P1453">
        <v>10.1</v>
      </c>
      <c r="Q1453" t="s">
        <v>367</v>
      </c>
      <c r="S1453" s="3" t="s">
        <v>1433</v>
      </c>
      <c r="T1453" s="3">
        <v>-64215.5</v>
      </c>
      <c r="U1453" s="3">
        <v>-64228.9</v>
      </c>
      <c r="V1453" s="3">
        <v>13.4</v>
      </c>
      <c r="W1453" s="3" t="s">
        <v>367</v>
      </c>
      <c r="Y1453" t="s">
        <v>1367</v>
      </c>
      <c r="Z1453">
        <v>-72534.600000000006</v>
      </c>
      <c r="AA1453">
        <v>-72542.100000000006</v>
      </c>
      <c r="AB1453">
        <v>7.5</v>
      </c>
      <c r="AC1453" t="s">
        <v>367</v>
      </c>
      <c r="AE1453" t="s">
        <v>1665</v>
      </c>
      <c r="AF1453">
        <v>-90342.5</v>
      </c>
      <c r="AG1453">
        <v>-90352.9</v>
      </c>
      <c r="AH1453">
        <v>10.4</v>
      </c>
      <c r="AI1453" t="s">
        <v>367</v>
      </c>
      <c r="AK1453" t="s">
        <v>1945</v>
      </c>
      <c r="AL1453">
        <v>-82643.8</v>
      </c>
      <c r="AM1453">
        <v>-82654.3</v>
      </c>
      <c r="AN1453">
        <v>10.5</v>
      </c>
      <c r="AO1453" t="s">
        <v>367</v>
      </c>
      <c r="AQ1453" t="s">
        <v>1945</v>
      </c>
      <c r="AR1453">
        <v>-82643.8</v>
      </c>
      <c r="AS1453">
        <v>-82654.3</v>
      </c>
      <c r="AT1453">
        <v>10.5</v>
      </c>
      <c r="AU1453" t="s">
        <v>367</v>
      </c>
      <c r="AW1453" t="s">
        <v>1819</v>
      </c>
      <c r="AX1453">
        <v>-97676</v>
      </c>
      <c r="AY1453">
        <v>-97681.5</v>
      </c>
      <c r="AZ1453">
        <v>5.5</v>
      </c>
      <c r="BA1453" t="s">
        <v>367</v>
      </c>
      <c r="BC1453" t="s">
        <v>1764</v>
      </c>
      <c r="BD1453">
        <v>-54838.8</v>
      </c>
      <c r="BE1453">
        <v>-54847.6</v>
      </c>
      <c r="BF1453">
        <v>8.8000000000000007</v>
      </c>
      <c r="BG1453" t="s">
        <v>367</v>
      </c>
      <c r="BI1453" t="s">
        <v>878</v>
      </c>
      <c r="BJ1453">
        <v>-18740.7</v>
      </c>
      <c r="BK1453">
        <v>-18750.8</v>
      </c>
      <c r="BL1453">
        <v>10.1</v>
      </c>
      <c r="BM1453" t="s">
        <v>367</v>
      </c>
    </row>
    <row r="1454" spans="1:65" x14ac:dyDescent="0.2">
      <c r="A1454" t="s">
        <v>1589</v>
      </c>
      <c r="B1454">
        <v>-61664</v>
      </c>
      <c r="C1454">
        <v>-61698.8</v>
      </c>
      <c r="D1454">
        <v>34.799999999999997</v>
      </c>
      <c r="E1454" t="s">
        <v>367</v>
      </c>
      <c r="G1454" t="s">
        <v>813</v>
      </c>
      <c r="H1454">
        <v>-68037.3</v>
      </c>
      <c r="I1454">
        <v>-68043.399999999994</v>
      </c>
      <c r="J1454">
        <v>6.1</v>
      </c>
      <c r="K1454" t="s">
        <v>367</v>
      </c>
      <c r="M1454" t="s">
        <v>1772</v>
      </c>
      <c r="N1454">
        <v>-92976.7</v>
      </c>
      <c r="O1454">
        <v>-92986.8</v>
      </c>
      <c r="P1454">
        <v>10.1</v>
      </c>
      <c r="Q1454" t="s">
        <v>367</v>
      </c>
      <c r="S1454" s="3" t="s">
        <v>1893</v>
      </c>
      <c r="T1454" s="3">
        <v>-66453.3</v>
      </c>
      <c r="U1454" s="3">
        <v>-66466.7</v>
      </c>
      <c r="V1454" s="3">
        <v>13.4</v>
      </c>
      <c r="W1454" s="3" t="s">
        <v>367</v>
      </c>
      <c r="Y1454" t="s">
        <v>1415</v>
      </c>
      <c r="Z1454">
        <v>-41878.1</v>
      </c>
      <c r="AA1454">
        <v>-41885.599999999999</v>
      </c>
      <c r="AB1454">
        <v>7.5</v>
      </c>
      <c r="AC1454" t="s">
        <v>367</v>
      </c>
      <c r="AE1454" t="s">
        <v>1530</v>
      </c>
      <c r="AF1454">
        <v>-48880.1</v>
      </c>
      <c r="AG1454">
        <v>-48890.5</v>
      </c>
      <c r="AH1454">
        <v>10.4</v>
      </c>
      <c r="AI1454" t="s">
        <v>367</v>
      </c>
      <c r="AK1454" t="s">
        <v>1694</v>
      </c>
      <c r="AL1454">
        <v>-50266.400000000001</v>
      </c>
      <c r="AM1454">
        <v>-50276.9</v>
      </c>
      <c r="AN1454">
        <v>10.5</v>
      </c>
      <c r="AO1454" t="s">
        <v>367</v>
      </c>
      <c r="AQ1454" t="s">
        <v>1694</v>
      </c>
      <c r="AR1454">
        <v>-50266.400000000001</v>
      </c>
      <c r="AS1454">
        <v>-50276.9</v>
      </c>
      <c r="AT1454">
        <v>10.5</v>
      </c>
      <c r="AU1454" t="s">
        <v>367</v>
      </c>
      <c r="AW1454" t="s">
        <v>1820</v>
      </c>
      <c r="AX1454">
        <v>-38578.300000000003</v>
      </c>
      <c r="AY1454">
        <v>-38583.800000000003</v>
      </c>
      <c r="AZ1454">
        <v>5.5</v>
      </c>
      <c r="BA1454" t="s">
        <v>367</v>
      </c>
      <c r="BC1454" t="s">
        <v>1033</v>
      </c>
      <c r="BD1454">
        <v>-27959</v>
      </c>
      <c r="BE1454">
        <v>-27967.8</v>
      </c>
      <c r="BF1454">
        <v>8.8000000000000007</v>
      </c>
      <c r="BG1454" t="s">
        <v>367</v>
      </c>
      <c r="BI1454" t="s">
        <v>991</v>
      </c>
      <c r="BJ1454">
        <v>-59720.3</v>
      </c>
      <c r="BK1454">
        <v>-59730.5</v>
      </c>
      <c r="BL1454">
        <v>10.199999999999999</v>
      </c>
      <c r="BM1454" t="s">
        <v>367</v>
      </c>
    </row>
    <row r="1455" spans="1:65" x14ac:dyDescent="0.2">
      <c r="A1455" t="s">
        <v>1662</v>
      </c>
      <c r="B1455">
        <v>-55091.6</v>
      </c>
      <c r="C1455">
        <v>-55126.400000000001</v>
      </c>
      <c r="D1455">
        <v>34.799999999999997</v>
      </c>
      <c r="E1455" t="s">
        <v>367</v>
      </c>
      <c r="G1455" t="s">
        <v>1572</v>
      </c>
      <c r="H1455">
        <v>-46648.1</v>
      </c>
      <c r="I1455">
        <v>-46654.2</v>
      </c>
      <c r="J1455">
        <v>6.1</v>
      </c>
      <c r="K1455" t="s">
        <v>367</v>
      </c>
      <c r="M1455" t="s">
        <v>1530</v>
      </c>
      <c r="N1455">
        <v>-48880.1</v>
      </c>
      <c r="O1455">
        <v>-48890.2</v>
      </c>
      <c r="P1455">
        <v>10.1</v>
      </c>
      <c r="Q1455" t="s">
        <v>367</v>
      </c>
      <c r="S1455" s="3" t="s">
        <v>1310</v>
      </c>
      <c r="T1455" s="3">
        <v>-39131.4</v>
      </c>
      <c r="U1455" s="3">
        <v>-39144.800000000003</v>
      </c>
      <c r="V1455" s="3">
        <v>13.4</v>
      </c>
      <c r="W1455" s="3" t="s">
        <v>367</v>
      </c>
      <c r="Y1455" t="s">
        <v>520</v>
      </c>
      <c r="Z1455">
        <v>-30215</v>
      </c>
      <c r="AA1455">
        <v>-30222.5</v>
      </c>
      <c r="AB1455">
        <v>7.5</v>
      </c>
      <c r="AC1455" t="s">
        <v>367</v>
      </c>
      <c r="AE1455" t="s">
        <v>1687</v>
      </c>
      <c r="AF1455">
        <v>-95238</v>
      </c>
      <c r="AG1455">
        <v>-95248.4</v>
      </c>
      <c r="AH1455">
        <v>10.4</v>
      </c>
      <c r="AI1455" t="s">
        <v>367</v>
      </c>
      <c r="AK1455" t="s">
        <v>1094</v>
      </c>
      <c r="AL1455">
        <v>-29575.7</v>
      </c>
      <c r="AM1455">
        <v>-29586.2</v>
      </c>
      <c r="AN1455">
        <v>10.5</v>
      </c>
      <c r="AO1455" t="s">
        <v>367</v>
      </c>
      <c r="AQ1455" t="s">
        <v>1094</v>
      </c>
      <c r="AR1455">
        <v>-29575.7</v>
      </c>
      <c r="AS1455">
        <v>-29586.2</v>
      </c>
      <c r="AT1455">
        <v>10.5</v>
      </c>
      <c r="AU1455" t="s">
        <v>367</v>
      </c>
      <c r="AW1455" t="s">
        <v>1821</v>
      </c>
      <c r="AX1455">
        <v>-36427.5</v>
      </c>
      <c r="AY1455">
        <v>-36433</v>
      </c>
      <c r="AZ1455">
        <v>5.5</v>
      </c>
      <c r="BA1455" t="s">
        <v>367</v>
      </c>
      <c r="BC1455" t="s">
        <v>945</v>
      </c>
      <c r="BD1455">
        <v>-18204.400000000001</v>
      </c>
      <c r="BE1455">
        <v>-18213.2</v>
      </c>
      <c r="BF1455">
        <v>8.8000000000000007</v>
      </c>
      <c r="BG1455" t="s">
        <v>367</v>
      </c>
      <c r="BI1455" t="s">
        <v>800</v>
      </c>
      <c r="BJ1455">
        <v>-36617.800000000003</v>
      </c>
      <c r="BK1455">
        <v>-36628.1</v>
      </c>
      <c r="BL1455">
        <v>10.3</v>
      </c>
      <c r="BM1455" t="s">
        <v>367</v>
      </c>
    </row>
    <row r="1456" spans="1:65" x14ac:dyDescent="0.2">
      <c r="A1456" t="s">
        <v>926</v>
      </c>
      <c r="B1456">
        <v>-147664</v>
      </c>
      <c r="C1456">
        <v>-147699</v>
      </c>
      <c r="D1456">
        <v>35</v>
      </c>
      <c r="E1456" t="s">
        <v>367</v>
      </c>
      <c r="G1456" t="s">
        <v>1329</v>
      </c>
      <c r="H1456">
        <v>-30870.9</v>
      </c>
      <c r="I1456">
        <v>-30877</v>
      </c>
      <c r="J1456">
        <v>6.1</v>
      </c>
      <c r="K1456" t="s">
        <v>367</v>
      </c>
      <c r="M1456" t="s">
        <v>592</v>
      </c>
      <c r="N1456">
        <v>-55457.4</v>
      </c>
      <c r="O1456">
        <v>-55467.5</v>
      </c>
      <c r="P1456">
        <v>10.1</v>
      </c>
      <c r="Q1456" t="s">
        <v>367</v>
      </c>
      <c r="S1456" s="3" t="s">
        <v>1327</v>
      </c>
      <c r="T1456" s="3">
        <v>-18745.400000000001</v>
      </c>
      <c r="U1456" s="3">
        <v>-18758.900000000001</v>
      </c>
      <c r="V1456" s="3">
        <v>13.5</v>
      </c>
      <c r="W1456" s="3" t="s">
        <v>367</v>
      </c>
      <c r="Y1456" t="s">
        <v>1223</v>
      </c>
      <c r="Z1456">
        <v>-27608.799999999999</v>
      </c>
      <c r="AA1456">
        <v>-27616.3</v>
      </c>
      <c r="AB1456">
        <v>7.5</v>
      </c>
      <c r="AC1456" t="s">
        <v>367</v>
      </c>
      <c r="AE1456" t="s">
        <v>717</v>
      </c>
      <c r="AF1456">
        <v>-51858.2</v>
      </c>
      <c r="AG1456">
        <v>-51868.6</v>
      </c>
      <c r="AH1456">
        <v>10.4</v>
      </c>
      <c r="AI1456" t="s">
        <v>367</v>
      </c>
      <c r="AK1456" t="s">
        <v>565</v>
      </c>
      <c r="AL1456">
        <v>-21570.6</v>
      </c>
      <c r="AM1456">
        <v>-21581.1</v>
      </c>
      <c r="AN1456">
        <v>10.5</v>
      </c>
      <c r="AO1456" t="s">
        <v>367</v>
      </c>
      <c r="AQ1456" t="s">
        <v>565</v>
      </c>
      <c r="AR1456">
        <v>-21570.6</v>
      </c>
      <c r="AS1456">
        <v>-21581.1</v>
      </c>
      <c r="AT1456">
        <v>10.5</v>
      </c>
      <c r="AU1456" t="s">
        <v>367</v>
      </c>
      <c r="AW1456" t="s">
        <v>1822</v>
      </c>
      <c r="AX1456">
        <v>-49784.3</v>
      </c>
      <c r="AY1456">
        <v>-49789.8</v>
      </c>
      <c r="AZ1456">
        <v>5.5</v>
      </c>
      <c r="BA1456" t="s">
        <v>367</v>
      </c>
      <c r="BC1456" t="s">
        <v>602</v>
      </c>
      <c r="BD1456">
        <v>-45888.2</v>
      </c>
      <c r="BE1456">
        <v>-45897.1</v>
      </c>
      <c r="BF1456">
        <v>8.9</v>
      </c>
      <c r="BG1456" t="s">
        <v>367</v>
      </c>
      <c r="BI1456" t="s">
        <v>437</v>
      </c>
      <c r="BJ1456">
        <v>-29988.9</v>
      </c>
      <c r="BK1456">
        <v>-29999.200000000001</v>
      </c>
      <c r="BL1456">
        <v>10.3</v>
      </c>
      <c r="BM1456" t="s">
        <v>367</v>
      </c>
    </row>
    <row r="1457" spans="1:65" x14ac:dyDescent="0.2">
      <c r="A1457" t="s">
        <v>737</v>
      </c>
      <c r="B1457">
        <v>-40762.6</v>
      </c>
      <c r="C1457">
        <v>-40797.599999999999</v>
      </c>
      <c r="D1457">
        <v>35</v>
      </c>
      <c r="E1457" t="s">
        <v>367</v>
      </c>
      <c r="G1457" t="s">
        <v>1330</v>
      </c>
      <c r="H1457">
        <v>-29192.7</v>
      </c>
      <c r="I1457">
        <v>-29198.799999999999</v>
      </c>
      <c r="J1457">
        <v>6.1</v>
      </c>
      <c r="K1457" t="s">
        <v>367</v>
      </c>
      <c r="M1457" t="s">
        <v>1584</v>
      </c>
      <c r="N1457">
        <v>-58744.7</v>
      </c>
      <c r="O1457">
        <v>-58754.8</v>
      </c>
      <c r="P1457">
        <v>10.1</v>
      </c>
      <c r="Q1457" t="s">
        <v>367</v>
      </c>
      <c r="S1457" s="3" t="s">
        <v>1141</v>
      </c>
      <c r="T1457" s="3">
        <v>-76186.3</v>
      </c>
      <c r="U1457" s="3">
        <v>-76199.899999999994</v>
      </c>
      <c r="V1457" s="3">
        <v>13.6</v>
      </c>
      <c r="W1457" s="3" t="s">
        <v>367</v>
      </c>
      <c r="Y1457" t="s">
        <v>1158</v>
      </c>
      <c r="Z1457">
        <v>-32649</v>
      </c>
      <c r="AA1457">
        <v>-32656.5</v>
      </c>
      <c r="AB1457">
        <v>7.5</v>
      </c>
      <c r="AC1457" t="s">
        <v>367</v>
      </c>
      <c r="AE1457" t="s">
        <v>1480</v>
      </c>
      <c r="AF1457">
        <v>-68500.7</v>
      </c>
      <c r="AG1457">
        <v>-68511.100000000006</v>
      </c>
      <c r="AH1457">
        <v>10.4</v>
      </c>
      <c r="AI1457" t="s">
        <v>367</v>
      </c>
      <c r="AK1457" t="s">
        <v>1542</v>
      </c>
      <c r="AL1457">
        <v>-82725.5</v>
      </c>
      <c r="AM1457">
        <v>-82736.100000000006</v>
      </c>
      <c r="AN1457">
        <v>10.6</v>
      </c>
      <c r="AO1457" t="s">
        <v>367</v>
      </c>
      <c r="AQ1457" t="s">
        <v>1542</v>
      </c>
      <c r="AR1457">
        <v>-82725.5</v>
      </c>
      <c r="AS1457">
        <v>-82736.100000000006</v>
      </c>
      <c r="AT1457">
        <v>10.6</v>
      </c>
      <c r="AU1457" t="s">
        <v>367</v>
      </c>
      <c r="AW1457" t="s">
        <v>1823</v>
      </c>
      <c r="AX1457">
        <v>-61182.8</v>
      </c>
      <c r="AY1457">
        <v>-61188.4</v>
      </c>
      <c r="AZ1457">
        <v>5.6</v>
      </c>
      <c r="BA1457" t="s">
        <v>367</v>
      </c>
      <c r="BC1457" t="s">
        <v>1954</v>
      </c>
      <c r="BD1457">
        <v>-99334.5</v>
      </c>
      <c r="BE1457">
        <v>-99343.4</v>
      </c>
      <c r="BF1457">
        <v>8.9</v>
      </c>
      <c r="BG1457" t="s">
        <v>367</v>
      </c>
      <c r="BI1457" t="s">
        <v>1184</v>
      </c>
      <c r="BJ1457">
        <v>-52855.199999999997</v>
      </c>
      <c r="BK1457">
        <v>-52865.7</v>
      </c>
      <c r="BL1457">
        <v>10.5</v>
      </c>
      <c r="BM1457" t="s">
        <v>367</v>
      </c>
    </row>
    <row r="1458" spans="1:65" x14ac:dyDescent="0.2">
      <c r="A1458" t="s">
        <v>1252</v>
      </c>
      <c r="B1458">
        <v>-74255.399999999994</v>
      </c>
      <c r="C1458">
        <v>-74290.600000000006</v>
      </c>
      <c r="D1458">
        <v>35.200000000000003</v>
      </c>
      <c r="E1458" t="s">
        <v>367</v>
      </c>
      <c r="G1458" t="s">
        <v>1365</v>
      </c>
      <c r="H1458">
        <v>-48202.400000000001</v>
      </c>
      <c r="I1458">
        <v>-48208.6</v>
      </c>
      <c r="J1458">
        <v>6.2</v>
      </c>
      <c r="K1458" t="s">
        <v>367</v>
      </c>
      <c r="M1458" t="s">
        <v>798</v>
      </c>
      <c r="N1458">
        <v>-54598.2</v>
      </c>
      <c r="O1458">
        <v>-54608.3</v>
      </c>
      <c r="P1458">
        <v>10.1</v>
      </c>
      <c r="Q1458" t="s">
        <v>367</v>
      </c>
      <c r="S1458" s="3" t="s">
        <v>1678</v>
      </c>
      <c r="T1458" s="3">
        <v>-82163.7</v>
      </c>
      <c r="U1458" s="3">
        <v>-82177.399999999994</v>
      </c>
      <c r="V1458" s="3">
        <v>13.7</v>
      </c>
      <c r="W1458" s="3" t="s">
        <v>367</v>
      </c>
      <c r="Y1458" t="s">
        <v>1177</v>
      </c>
      <c r="Z1458">
        <v>-34797.800000000003</v>
      </c>
      <c r="AA1458">
        <v>-34805.300000000003</v>
      </c>
      <c r="AB1458">
        <v>7.5</v>
      </c>
      <c r="AC1458" t="s">
        <v>367</v>
      </c>
      <c r="AE1458" t="s">
        <v>1344</v>
      </c>
      <c r="AF1458">
        <v>-44141.4</v>
      </c>
      <c r="AG1458">
        <v>-44151.8</v>
      </c>
      <c r="AH1458">
        <v>10.4</v>
      </c>
      <c r="AI1458" t="s">
        <v>367</v>
      </c>
      <c r="AK1458" t="s">
        <v>527</v>
      </c>
      <c r="AL1458">
        <v>-79568.2</v>
      </c>
      <c r="AM1458">
        <v>-79578.8</v>
      </c>
      <c r="AN1458">
        <v>10.6</v>
      </c>
      <c r="AO1458" t="s">
        <v>367</v>
      </c>
      <c r="AQ1458" t="s">
        <v>527</v>
      </c>
      <c r="AR1458">
        <v>-79568.2</v>
      </c>
      <c r="AS1458">
        <v>-79578.8</v>
      </c>
      <c r="AT1458">
        <v>10.6</v>
      </c>
      <c r="AU1458" t="s">
        <v>367</v>
      </c>
      <c r="AW1458" t="s">
        <v>1824</v>
      </c>
      <c r="AX1458">
        <v>-45117.7</v>
      </c>
      <c r="AY1458">
        <v>-45123.3</v>
      </c>
      <c r="AZ1458">
        <v>5.6</v>
      </c>
      <c r="BA1458" t="s">
        <v>367</v>
      </c>
      <c r="BC1458" t="s">
        <v>1905</v>
      </c>
      <c r="BD1458">
        <v>-33548.1</v>
      </c>
      <c r="BE1458">
        <v>-33557</v>
      </c>
      <c r="BF1458">
        <v>8.9</v>
      </c>
      <c r="BG1458" t="s">
        <v>367</v>
      </c>
      <c r="BI1458" t="s">
        <v>987</v>
      </c>
      <c r="BJ1458">
        <v>-71340.800000000003</v>
      </c>
      <c r="BK1458">
        <v>-71351.399999999994</v>
      </c>
      <c r="BL1458">
        <v>10.6</v>
      </c>
      <c r="BM1458" t="s">
        <v>367</v>
      </c>
    </row>
    <row r="1459" spans="1:65" x14ac:dyDescent="0.2">
      <c r="A1459" t="s">
        <v>1746</v>
      </c>
      <c r="B1459">
        <v>-53557.8</v>
      </c>
      <c r="C1459">
        <v>-53593</v>
      </c>
      <c r="D1459">
        <v>35.200000000000003</v>
      </c>
      <c r="E1459" t="s">
        <v>367</v>
      </c>
      <c r="G1459" t="s">
        <v>715</v>
      </c>
      <c r="H1459">
        <v>-64266.9</v>
      </c>
      <c r="I1459">
        <v>-64273.1</v>
      </c>
      <c r="J1459">
        <v>6.2</v>
      </c>
      <c r="K1459" t="s">
        <v>367</v>
      </c>
      <c r="M1459" t="s">
        <v>549</v>
      </c>
      <c r="N1459">
        <v>-36645.9</v>
      </c>
      <c r="O1459">
        <v>-36656</v>
      </c>
      <c r="P1459">
        <v>10.1</v>
      </c>
      <c r="Q1459" t="s">
        <v>367</v>
      </c>
      <c r="S1459" s="3" t="s">
        <v>1771</v>
      </c>
      <c r="T1459" s="3">
        <v>-96912.9</v>
      </c>
      <c r="U1459" s="3">
        <v>-96926.7</v>
      </c>
      <c r="V1459" s="3">
        <v>13.8</v>
      </c>
      <c r="W1459" s="3" t="s">
        <v>367</v>
      </c>
      <c r="Y1459" t="s">
        <v>2009</v>
      </c>
      <c r="Z1459">
        <v>-70255.600000000006</v>
      </c>
      <c r="AA1459">
        <v>-70263.199999999997</v>
      </c>
      <c r="AB1459">
        <v>7.6</v>
      </c>
      <c r="AC1459" t="s">
        <v>367</v>
      </c>
      <c r="AE1459" t="s">
        <v>491</v>
      </c>
      <c r="AF1459">
        <v>-20628.7</v>
      </c>
      <c r="AG1459">
        <v>-20639.099999999999</v>
      </c>
      <c r="AH1459">
        <v>10.4</v>
      </c>
      <c r="AI1459" t="s">
        <v>367</v>
      </c>
      <c r="AK1459" t="s">
        <v>994</v>
      </c>
      <c r="AL1459">
        <v>-48769.2</v>
      </c>
      <c r="AM1459">
        <v>-48779.8</v>
      </c>
      <c r="AN1459">
        <v>10.6</v>
      </c>
      <c r="AO1459" t="s">
        <v>367</v>
      </c>
      <c r="AQ1459" t="s">
        <v>994</v>
      </c>
      <c r="AR1459">
        <v>-48769.2</v>
      </c>
      <c r="AS1459">
        <v>-48779.8</v>
      </c>
      <c r="AT1459">
        <v>10.6</v>
      </c>
      <c r="AU1459" t="s">
        <v>367</v>
      </c>
      <c r="AW1459" t="s">
        <v>1825</v>
      </c>
      <c r="AX1459">
        <v>-61647.5</v>
      </c>
      <c r="AY1459">
        <v>-61653.1</v>
      </c>
      <c r="AZ1459">
        <v>5.6</v>
      </c>
      <c r="BA1459" t="s">
        <v>367</v>
      </c>
      <c r="BC1459" t="s">
        <v>1989</v>
      </c>
      <c r="BD1459">
        <v>-229118</v>
      </c>
      <c r="BE1459">
        <v>-229127</v>
      </c>
      <c r="BF1459">
        <v>9</v>
      </c>
      <c r="BG1459" t="s">
        <v>367</v>
      </c>
      <c r="BI1459" t="s">
        <v>803</v>
      </c>
      <c r="BJ1459">
        <v>-20127.099999999999</v>
      </c>
      <c r="BK1459">
        <v>-20137.7</v>
      </c>
      <c r="BL1459">
        <v>10.6</v>
      </c>
      <c r="BM1459" t="s">
        <v>367</v>
      </c>
    </row>
    <row r="1460" spans="1:65" x14ac:dyDescent="0.2">
      <c r="A1460" t="s">
        <v>1229</v>
      </c>
      <c r="B1460">
        <v>-74390.899999999994</v>
      </c>
      <c r="C1460">
        <v>-74426.2</v>
      </c>
      <c r="D1460">
        <v>35.299999999999997</v>
      </c>
      <c r="E1460" t="s">
        <v>367</v>
      </c>
      <c r="G1460" t="s">
        <v>688</v>
      </c>
      <c r="H1460">
        <v>-70884</v>
      </c>
      <c r="I1460">
        <v>-70890.2</v>
      </c>
      <c r="J1460">
        <v>6.2</v>
      </c>
      <c r="K1460" t="s">
        <v>367</v>
      </c>
      <c r="M1460" t="s">
        <v>862</v>
      </c>
      <c r="N1460">
        <v>-28323</v>
      </c>
      <c r="O1460">
        <v>-28333.1</v>
      </c>
      <c r="P1460">
        <v>10.1</v>
      </c>
      <c r="Q1460" t="s">
        <v>367</v>
      </c>
      <c r="S1460" s="3" t="s">
        <v>1477</v>
      </c>
      <c r="T1460" s="3">
        <v>-60510.3</v>
      </c>
      <c r="U1460" s="3">
        <v>-60524.1</v>
      </c>
      <c r="V1460" s="3">
        <v>13.8</v>
      </c>
      <c r="W1460" s="3" t="s">
        <v>367</v>
      </c>
      <c r="Y1460" t="s">
        <v>1669</v>
      </c>
      <c r="Z1460">
        <v>-55531</v>
      </c>
      <c r="AA1460">
        <v>-55538.6</v>
      </c>
      <c r="AB1460">
        <v>7.6</v>
      </c>
      <c r="AC1460" t="s">
        <v>367</v>
      </c>
      <c r="AE1460" t="s">
        <v>1199</v>
      </c>
      <c r="AF1460">
        <v>-77789.100000000006</v>
      </c>
      <c r="AG1460">
        <v>-77799.600000000006</v>
      </c>
      <c r="AH1460">
        <v>10.5</v>
      </c>
      <c r="AI1460" t="s">
        <v>367</v>
      </c>
      <c r="AK1460" t="s">
        <v>1187</v>
      </c>
      <c r="AL1460">
        <v>-35326.800000000003</v>
      </c>
      <c r="AM1460">
        <v>-35337.4</v>
      </c>
      <c r="AN1460">
        <v>10.6</v>
      </c>
      <c r="AO1460" t="s">
        <v>367</v>
      </c>
      <c r="AQ1460" t="s">
        <v>1187</v>
      </c>
      <c r="AR1460">
        <v>-35326.800000000003</v>
      </c>
      <c r="AS1460">
        <v>-35337.4</v>
      </c>
      <c r="AT1460">
        <v>10.6</v>
      </c>
      <c r="AU1460" t="s">
        <v>367</v>
      </c>
      <c r="AW1460" t="s">
        <v>1826</v>
      </c>
      <c r="AX1460">
        <v>-19611.099999999999</v>
      </c>
      <c r="AY1460">
        <v>-19616.7</v>
      </c>
      <c r="AZ1460">
        <v>5.6</v>
      </c>
      <c r="BA1460" t="s">
        <v>367</v>
      </c>
      <c r="BC1460" t="s">
        <v>1928</v>
      </c>
      <c r="BD1460">
        <v>-169099</v>
      </c>
      <c r="BE1460">
        <v>-169108</v>
      </c>
      <c r="BF1460">
        <v>9</v>
      </c>
      <c r="BG1460" t="s">
        <v>367</v>
      </c>
      <c r="BI1460" t="s">
        <v>1400</v>
      </c>
      <c r="BJ1460">
        <v>-83615.399999999994</v>
      </c>
      <c r="BK1460">
        <v>-83626.2</v>
      </c>
      <c r="BL1460">
        <v>10.8</v>
      </c>
      <c r="BM1460" t="s">
        <v>367</v>
      </c>
    </row>
    <row r="1461" spans="1:65" x14ac:dyDescent="0.2">
      <c r="A1461" t="s">
        <v>656</v>
      </c>
      <c r="B1461">
        <v>-51054.400000000001</v>
      </c>
      <c r="C1461">
        <v>-51089.7</v>
      </c>
      <c r="D1461">
        <v>35.299999999999997</v>
      </c>
      <c r="E1461" t="s">
        <v>367</v>
      </c>
      <c r="G1461" t="s">
        <v>624</v>
      </c>
      <c r="H1461">
        <v>-33333.9</v>
      </c>
      <c r="I1461">
        <v>-33340.1</v>
      </c>
      <c r="J1461">
        <v>6.2</v>
      </c>
      <c r="K1461" t="s">
        <v>367</v>
      </c>
      <c r="M1461" t="s">
        <v>1352</v>
      </c>
      <c r="N1461">
        <v>-65426</v>
      </c>
      <c r="O1461">
        <v>-65436.2</v>
      </c>
      <c r="P1461">
        <v>10.199999999999999</v>
      </c>
      <c r="Q1461" t="s">
        <v>367</v>
      </c>
      <c r="S1461" s="3" t="s">
        <v>627</v>
      </c>
      <c r="T1461" s="3">
        <v>-18386.599999999999</v>
      </c>
      <c r="U1461" s="3">
        <v>-18400.400000000001</v>
      </c>
      <c r="V1461" s="3">
        <v>13.8</v>
      </c>
      <c r="W1461" s="3" t="s">
        <v>367</v>
      </c>
      <c r="Y1461" t="s">
        <v>560</v>
      </c>
      <c r="Z1461">
        <v>-54307.7</v>
      </c>
      <c r="AA1461">
        <v>-54315.3</v>
      </c>
      <c r="AB1461">
        <v>7.6</v>
      </c>
      <c r="AC1461" t="s">
        <v>367</v>
      </c>
      <c r="AE1461" t="s">
        <v>1909</v>
      </c>
      <c r="AF1461">
        <v>-63212</v>
      </c>
      <c r="AG1461">
        <v>-63222.5</v>
      </c>
      <c r="AH1461">
        <v>10.5</v>
      </c>
      <c r="AI1461" t="s">
        <v>367</v>
      </c>
      <c r="AK1461" t="s">
        <v>632</v>
      </c>
      <c r="AL1461">
        <v>-28574.799999999999</v>
      </c>
      <c r="AM1461">
        <v>-28585.4</v>
      </c>
      <c r="AN1461">
        <v>10.6</v>
      </c>
      <c r="AO1461" t="s">
        <v>367</v>
      </c>
      <c r="AQ1461" t="s">
        <v>632</v>
      </c>
      <c r="AR1461">
        <v>-28574.799999999999</v>
      </c>
      <c r="AS1461">
        <v>-28585.4</v>
      </c>
      <c r="AT1461">
        <v>10.6</v>
      </c>
      <c r="AU1461" t="s">
        <v>367</v>
      </c>
      <c r="AW1461" t="s">
        <v>1827</v>
      </c>
      <c r="AX1461">
        <v>-53825.2</v>
      </c>
      <c r="AY1461">
        <v>-53830.9</v>
      </c>
      <c r="AZ1461">
        <v>5.7</v>
      </c>
      <c r="BA1461" t="s">
        <v>367</v>
      </c>
      <c r="BC1461" t="s">
        <v>1781</v>
      </c>
      <c r="BD1461">
        <v>-101084</v>
      </c>
      <c r="BE1461">
        <v>-101093</v>
      </c>
      <c r="BF1461">
        <v>9</v>
      </c>
      <c r="BG1461" t="s">
        <v>367</v>
      </c>
      <c r="BI1461" t="s">
        <v>635</v>
      </c>
      <c r="BJ1461">
        <v>-37677.300000000003</v>
      </c>
      <c r="BK1461">
        <v>-37688.1</v>
      </c>
      <c r="BL1461">
        <v>10.8</v>
      </c>
      <c r="BM1461" t="s">
        <v>367</v>
      </c>
    </row>
    <row r="1462" spans="1:65" x14ac:dyDescent="0.2">
      <c r="A1462" t="s">
        <v>787</v>
      </c>
      <c r="B1462">
        <v>-32880.9</v>
      </c>
      <c r="C1462">
        <v>-32916.400000000001</v>
      </c>
      <c r="D1462">
        <v>35.5</v>
      </c>
      <c r="E1462" t="s">
        <v>367</v>
      </c>
      <c r="G1462" t="s">
        <v>1188</v>
      </c>
      <c r="H1462">
        <v>-33210.400000000001</v>
      </c>
      <c r="I1462">
        <v>-33216.6</v>
      </c>
      <c r="J1462">
        <v>6.2</v>
      </c>
      <c r="K1462" t="s">
        <v>367</v>
      </c>
      <c r="M1462" t="s">
        <v>1991</v>
      </c>
      <c r="N1462">
        <v>-90715.7</v>
      </c>
      <c r="O1462">
        <v>-90725.9</v>
      </c>
      <c r="P1462">
        <v>10.199999999999999</v>
      </c>
      <c r="Q1462" t="s">
        <v>367</v>
      </c>
      <c r="S1462" s="3" t="s">
        <v>694</v>
      </c>
      <c r="T1462" s="3">
        <v>-43904.3</v>
      </c>
      <c r="U1462" s="3">
        <v>-43918.1</v>
      </c>
      <c r="V1462" s="3">
        <v>13.8</v>
      </c>
      <c r="W1462" s="3" t="s">
        <v>367</v>
      </c>
      <c r="Y1462" t="s">
        <v>935</v>
      </c>
      <c r="Z1462">
        <v>-44019.6</v>
      </c>
      <c r="AA1462">
        <v>-44027.199999999997</v>
      </c>
      <c r="AB1462">
        <v>7.6</v>
      </c>
      <c r="AC1462" t="s">
        <v>367</v>
      </c>
      <c r="AE1462" t="s">
        <v>1216</v>
      </c>
      <c r="AF1462">
        <v>-42585.3</v>
      </c>
      <c r="AG1462">
        <v>-42595.8</v>
      </c>
      <c r="AH1462">
        <v>10.5</v>
      </c>
      <c r="AI1462" t="s">
        <v>367</v>
      </c>
      <c r="AK1462" t="s">
        <v>636</v>
      </c>
      <c r="AL1462">
        <v>-62962.5</v>
      </c>
      <c r="AM1462">
        <v>-62973.2</v>
      </c>
      <c r="AN1462">
        <v>10.7</v>
      </c>
      <c r="AO1462" t="s">
        <v>367</v>
      </c>
      <c r="AQ1462" t="s">
        <v>636</v>
      </c>
      <c r="AR1462">
        <v>-62962.5</v>
      </c>
      <c r="AS1462">
        <v>-62973.2</v>
      </c>
      <c r="AT1462">
        <v>10.7</v>
      </c>
      <c r="AU1462" t="s">
        <v>367</v>
      </c>
      <c r="AW1462" t="s">
        <v>1828</v>
      </c>
      <c r="AX1462">
        <v>-52244.3</v>
      </c>
      <c r="AY1462">
        <v>-52250</v>
      </c>
      <c r="AZ1462">
        <v>5.7</v>
      </c>
      <c r="BA1462" t="s">
        <v>367</v>
      </c>
      <c r="BC1462" t="s">
        <v>467</v>
      </c>
      <c r="BD1462">
        <v>-127521</v>
      </c>
      <c r="BE1462">
        <v>-127530</v>
      </c>
      <c r="BF1462">
        <v>9</v>
      </c>
      <c r="BG1462" t="s">
        <v>367</v>
      </c>
      <c r="BI1462" t="s">
        <v>841</v>
      </c>
      <c r="BJ1462">
        <v>-35984.1</v>
      </c>
      <c r="BK1462">
        <v>-35994.9</v>
      </c>
      <c r="BL1462">
        <v>10.8</v>
      </c>
      <c r="BM1462" t="s">
        <v>367</v>
      </c>
    </row>
    <row r="1463" spans="1:65" x14ac:dyDescent="0.2">
      <c r="A1463" t="s">
        <v>1567</v>
      </c>
      <c r="B1463">
        <v>-49271.9</v>
      </c>
      <c r="C1463">
        <v>-49307.5</v>
      </c>
      <c r="D1463">
        <v>35.6</v>
      </c>
      <c r="E1463" t="s">
        <v>367</v>
      </c>
      <c r="G1463" t="s">
        <v>1877</v>
      </c>
      <c r="H1463">
        <v>-67319.899999999994</v>
      </c>
      <c r="I1463">
        <v>-67326.100000000006</v>
      </c>
      <c r="J1463">
        <v>6.2</v>
      </c>
      <c r="K1463" t="s">
        <v>367</v>
      </c>
      <c r="M1463" t="s">
        <v>871</v>
      </c>
      <c r="N1463">
        <v>-41167</v>
      </c>
      <c r="O1463">
        <v>-41177.199999999997</v>
      </c>
      <c r="P1463">
        <v>10.199999999999999</v>
      </c>
      <c r="Q1463" t="s">
        <v>367</v>
      </c>
      <c r="S1463" s="3" t="s">
        <v>663</v>
      </c>
      <c r="T1463" s="3">
        <v>-37157.9</v>
      </c>
      <c r="U1463" s="3">
        <v>-37171.800000000003</v>
      </c>
      <c r="V1463" s="3">
        <v>13.9</v>
      </c>
      <c r="W1463" s="3" t="s">
        <v>367</v>
      </c>
      <c r="Y1463" t="s">
        <v>1255</v>
      </c>
      <c r="Z1463">
        <v>-75132.3</v>
      </c>
      <c r="AA1463">
        <v>-75139.899999999994</v>
      </c>
      <c r="AB1463">
        <v>7.6</v>
      </c>
      <c r="AC1463" t="s">
        <v>367</v>
      </c>
      <c r="AE1463" t="s">
        <v>618</v>
      </c>
      <c r="AF1463">
        <v>-20961.5</v>
      </c>
      <c r="AG1463">
        <v>-20972</v>
      </c>
      <c r="AH1463">
        <v>10.5</v>
      </c>
      <c r="AI1463" t="s">
        <v>367</v>
      </c>
      <c r="AK1463" t="s">
        <v>1662</v>
      </c>
      <c r="AL1463">
        <v>-55091.6</v>
      </c>
      <c r="AM1463">
        <v>-55102.3</v>
      </c>
      <c r="AN1463">
        <v>10.7</v>
      </c>
      <c r="AO1463" t="s">
        <v>367</v>
      </c>
      <c r="AQ1463" t="s">
        <v>1662</v>
      </c>
      <c r="AR1463">
        <v>-55091.6</v>
      </c>
      <c r="AS1463">
        <v>-55102.3</v>
      </c>
      <c r="AT1463">
        <v>10.7</v>
      </c>
      <c r="AU1463" t="s">
        <v>367</v>
      </c>
      <c r="AW1463" t="s">
        <v>1829</v>
      </c>
      <c r="AX1463">
        <v>-30155.9</v>
      </c>
      <c r="AY1463">
        <v>-30161.599999999999</v>
      </c>
      <c r="AZ1463">
        <v>5.7</v>
      </c>
      <c r="BA1463" t="s">
        <v>367</v>
      </c>
      <c r="BC1463" t="s">
        <v>886</v>
      </c>
      <c r="BD1463">
        <v>-39542.400000000001</v>
      </c>
      <c r="BE1463">
        <v>-39551.4</v>
      </c>
      <c r="BF1463">
        <v>9</v>
      </c>
      <c r="BG1463" t="s">
        <v>367</v>
      </c>
      <c r="BI1463" t="s">
        <v>2028</v>
      </c>
      <c r="BJ1463">
        <v>-273099</v>
      </c>
      <c r="BK1463">
        <v>-273110</v>
      </c>
      <c r="BL1463">
        <v>11</v>
      </c>
      <c r="BM1463" t="s">
        <v>367</v>
      </c>
    </row>
    <row r="1464" spans="1:65" x14ac:dyDescent="0.2">
      <c r="A1464" t="s">
        <v>1801</v>
      </c>
      <c r="B1464">
        <v>-38365.5</v>
      </c>
      <c r="C1464">
        <v>-38401.1</v>
      </c>
      <c r="D1464">
        <v>35.6</v>
      </c>
      <c r="E1464" t="s">
        <v>367</v>
      </c>
      <c r="G1464" t="s">
        <v>862</v>
      </c>
      <c r="H1464">
        <v>-28323</v>
      </c>
      <c r="I1464">
        <v>-28329.200000000001</v>
      </c>
      <c r="J1464">
        <v>6.2</v>
      </c>
      <c r="K1464" t="s">
        <v>367</v>
      </c>
      <c r="M1464" t="s">
        <v>1622</v>
      </c>
      <c r="N1464">
        <v>-43454.7</v>
      </c>
      <c r="O1464">
        <v>-43464.9</v>
      </c>
      <c r="P1464">
        <v>10.199999999999999</v>
      </c>
      <c r="Q1464" t="s">
        <v>367</v>
      </c>
      <c r="S1464" s="3" t="s">
        <v>2019</v>
      </c>
      <c r="T1464" s="3">
        <v>-221799</v>
      </c>
      <c r="U1464" s="3">
        <v>-221813</v>
      </c>
      <c r="V1464" s="3">
        <v>14</v>
      </c>
      <c r="W1464" s="3" t="s">
        <v>367</v>
      </c>
      <c r="Y1464" t="s">
        <v>1185</v>
      </c>
      <c r="Z1464">
        <v>-66057.2</v>
      </c>
      <c r="AA1464">
        <v>-66064.800000000003</v>
      </c>
      <c r="AB1464">
        <v>7.6</v>
      </c>
      <c r="AC1464" t="s">
        <v>367</v>
      </c>
      <c r="AE1464" t="s">
        <v>1314</v>
      </c>
      <c r="AF1464">
        <v>-31387.9</v>
      </c>
      <c r="AG1464">
        <v>-31398.400000000001</v>
      </c>
      <c r="AH1464">
        <v>10.5</v>
      </c>
      <c r="AI1464" t="s">
        <v>367</v>
      </c>
      <c r="AK1464" t="s">
        <v>761</v>
      </c>
      <c r="AL1464">
        <v>-90037.5</v>
      </c>
      <c r="AM1464">
        <v>-90048.3</v>
      </c>
      <c r="AN1464">
        <v>10.8</v>
      </c>
      <c r="AO1464" t="s">
        <v>367</v>
      </c>
      <c r="AQ1464" t="s">
        <v>761</v>
      </c>
      <c r="AR1464">
        <v>-90037.5</v>
      </c>
      <c r="AS1464">
        <v>-90048.3</v>
      </c>
      <c r="AT1464">
        <v>10.8</v>
      </c>
      <c r="AU1464" t="s">
        <v>367</v>
      </c>
      <c r="AW1464" t="s">
        <v>1830</v>
      </c>
      <c r="AX1464">
        <v>-84852.7</v>
      </c>
      <c r="AY1464">
        <v>-84858.5</v>
      </c>
      <c r="AZ1464">
        <v>5.8</v>
      </c>
      <c r="BA1464" t="s">
        <v>367</v>
      </c>
      <c r="BC1464" t="s">
        <v>428</v>
      </c>
      <c r="BD1464">
        <v>-45307</v>
      </c>
      <c r="BE1464">
        <v>-45316</v>
      </c>
      <c r="BF1464">
        <v>9</v>
      </c>
      <c r="BG1464" t="s">
        <v>367</v>
      </c>
      <c r="BI1464" t="s">
        <v>915</v>
      </c>
      <c r="BJ1464">
        <v>-170002</v>
      </c>
      <c r="BK1464">
        <v>-170013</v>
      </c>
      <c r="BL1464">
        <v>11</v>
      </c>
      <c r="BM1464" t="s">
        <v>367</v>
      </c>
    </row>
    <row r="1465" spans="1:65" x14ac:dyDescent="0.2">
      <c r="A1465" t="s">
        <v>830</v>
      </c>
      <c r="B1465">
        <v>-65155.5</v>
      </c>
      <c r="C1465">
        <v>-65191.199999999997</v>
      </c>
      <c r="D1465">
        <v>35.700000000000003</v>
      </c>
      <c r="E1465" t="s">
        <v>367</v>
      </c>
      <c r="G1465" t="s">
        <v>1647</v>
      </c>
      <c r="H1465">
        <v>-52510.2</v>
      </c>
      <c r="I1465">
        <v>-52516.4</v>
      </c>
      <c r="J1465">
        <v>6.2</v>
      </c>
      <c r="K1465" t="s">
        <v>367</v>
      </c>
      <c r="M1465" t="s">
        <v>499</v>
      </c>
      <c r="N1465">
        <v>-49210.9</v>
      </c>
      <c r="O1465">
        <v>-49221.1</v>
      </c>
      <c r="P1465">
        <v>10.199999999999999</v>
      </c>
      <c r="Q1465" t="s">
        <v>367</v>
      </c>
      <c r="S1465" s="3" t="s">
        <v>1120</v>
      </c>
      <c r="T1465" s="3">
        <v>-161939</v>
      </c>
      <c r="U1465" s="3">
        <v>-161953</v>
      </c>
      <c r="V1465" s="3">
        <v>14</v>
      </c>
      <c r="W1465" s="3" t="s">
        <v>367</v>
      </c>
      <c r="Y1465" t="s">
        <v>495</v>
      </c>
      <c r="Z1465">
        <v>-52715.199999999997</v>
      </c>
      <c r="AA1465">
        <v>-52722.9</v>
      </c>
      <c r="AB1465">
        <v>7.7</v>
      </c>
      <c r="AC1465" t="s">
        <v>367</v>
      </c>
      <c r="AE1465" t="s">
        <v>578</v>
      </c>
      <c r="AF1465">
        <v>-78470.3</v>
      </c>
      <c r="AG1465">
        <v>-78480.899999999994</v>
      </c>
      <c r="AH1465">
        <v>10.6</v>
      </c>
      <c r="AI1465" t="s">
        <v>367</v>
      </c>
      <c r="AK1465" t="s">
        <v>1164</v>
      </c>
      <c r="AL1465">
        <v>-60037</v>
      </c>
      <c r="AM1465">
        <v>-60047.8</v>
      </c>
      <c r="AN1465">
        <v>10.8</v>
      </c>
      <c r="AO1465" t="s">
        <v>367</v>
      </c>
      <c r="AQ1465" t="s">
        <v>1164</v>
      </c>
      <c r="AR1465">
        <v>-60037</v>
      </c>
      <c r="AS1465">
        <v>-60047.8</v>
      </c>
      <c r="AT1465">
        <v>10.8</v>
      </c>
      <c r="AU1465" t="s">
        <v>367</v>
      </c>
      <c r="AW1465" t="s">
        <v>1831</v>
      </c>
      <c r="AX1465">
        <v>-46196.800000000003</v>
      </c>
      <c r="AY1465">
        <v>-46202.6</v>
      </c>
      <c r="AZ1465">
        <v>5.8</v>
      </c>
      <c r="BA1465" t="s">
        <v>367</v>
      </c>
      <c r="BC1465" t="s">
        <v>449</v>
      </c>
      <c r="BD1465">
        <v>-52379.199999999997</v>
      </c>
      <c r="BE1465">
        <v>-52388.2</v>
      </c>
      <c r="BF1465">
        <v>9</v>
      </c>
      <c r="BG1465" t="s">
        <v>367</v>
      </c>
      <c r="BI1465" t="s">
        <v>2021</v>
      </c>
      <c r="BJ1465">
        <v>-179738</v>
      </c>
      <c r="BK1465">
        <v>-179749</v>
      </c>
      <c r="BL1465">
        <v>11</v>
      </c>
      <c r="BM1465" t="s">
        <v>367</v>
      </c>
    </row>
    <row r="1466" spans="1:65" x14ac:dyDescent="0.2">
      <c r="A1466" t="s">
        <v>800</v>
      </c>
      <c r="B1466">
        <v>-36617.800000000003</v>
      </c>
      <c r="C1466">
        <v>-36653.5</v>
      </c>
      <c r="D1466">
        <v>35.700000000000003</v>
      </c>
      <c r="E1466" t="s">
        <v>367</v>
      </c>
      <c r="G1466" t="s">
        <v>969</v>
      </c>
      <c r="H1466">
        <v>-18272.900000000001</v>
      </c>
      <c r="I1466">
        <v>-18279.099999999999</v>
      </c>
      <c r="J1466">
        <v>6.2</v>
      </c>
      <c r="K1466" t="s">
        <v>367</v>
      </c>
      <c r="M1466" t="s">
        <v>1799</v>
      </c>
      <c r="N1466">
        <v>-54648.9</v>
      </c>
      <c r="O1466">
        <v>-54659.1</v>
      </c>
      <c r="P1466">
        <v>10.199999999999999</v>
      </c>
      <c r="Q1466" t="s">
        <v>367</v>
      </c>
      <c r="S1466" s="3" t="s">
        <v>510</v>
      </c>
      <c r="T1466" s="3">
        <v>-123812</v>
      </c>
      <c r="U1466" s="3">
        <v>-123826</v>
      </c>
      <c r="V1466" s="3">
        <v>14</v>
      </c>
      <c r="W1466" s="3" t="s">
        <v>367</v>
      </c>
      <c r="Y1466" t="s">
        <v>812</v>
      </c>
      <c r="Z1466">
        <v>-42179.5</v>
      </c>
      <c r="AA1466">
        <v>-42187.199999999997</v>
      </c>
      <c r="AB1466">
        <v>7.7</v>
      </c>
      <c r="AC1466" t="s">
        <v>367</v>
      </c>
      <c r="AE1466" t="s">
        <v>911</v>
      </c>
      <c r="AF1466">
        <v>-28052.5</v>
      </c>
      <c r="AG1466">
        <v>-28063.1</v>
      </c>
      <c r="AH1466">
        <v>10.6</v>
      </c>
      <c r="AI1466" t="s">
        <v>367</v>
      </c>
      <c r="AK1466" t="s">
        <v>1824</v>
      </c>
      <c r="AL1466">
        <v>-45117.7</v>
      </c>
      <c r="AM1466">
        <v>-45128.5</v>
      </c>
      <c r="AN1466">
        <v>10.8</v>
      </c>
      <c r="AO1466" t="s">
        <v>367</v>
      </c>
      <c r="AQ1466" t="s">
        <v>1824</v>
      </c>
      <c r="AR1466">
        <v>-45117.7</v>
      </c>
      <c r="AS1466">
        <v>-45128.5</v>
      </c>
      <c r="AT1466">
        <v>10.8</v>
      </c>
      <c r="AU1466" t="s">
        <v>367</v>
      </c>
      <c r="AW1466" t="s">
        <v>1832</v>
      </c>
      <c r="AX1466">
        <v>-81535.100000000006</v>
      </c>
      <c r="AY1466">
        <v>-81541</v>
      </c>
      <c r="AZ1466">
        <v>5.9</v>
      </c>
      <c r="BA1466" t="s">
        <v>367</v>
      </c>
      <c r="BC1466" t="s">
        <v>994</v>
      </c>
      <c r="BD1466">
        <v>-48769.2</v>
      </c>
      <c r="BE1466">
        <v>-48778.3</v>
      </c>
      <c r="BF1466">
        <v>9.1</v>
      </c>
      <c r="BG1466" t="s">
        <v>367</v>
      </c>
      <c r="BI1466" t="s">
        <v>393</v>
      </c>
      <c r="BJ1466">
        <v>-130119</v>
      </c>
      <c r="BK1466">
        <v>-130130</v>
      </c>
      <c r="BL1466">
        <v>11</v>
      </c>
      <c r="BM1466" t="s">
        <v>367</v>
      </c>
    </row>
    <row r="1467" spans="1:65" x14ac:dyDescent="0.2">
      <c r="A1467" t="s">
        <v>1458</v>
      </c>
      <c r="B1467">
        <v>-76465.8</v>
      </c>
      <c r="C1467">
        <v>-76501.7</v>
      </c>
      <c r="D1467">
        <v>35.9</v>
      </c>
      <c r="E1467" t="s">
        <v>367</v>
      </c>
      <c r="G1467" t="s">
        <v>1676</v>
      </c>
      <c r="H1467">
        <v>-64528.7</v>
      </c>
      <c r="I1467">
        <v>-64535</v>
      </c>
      <c r="J1467">
        <v>6.3</v>
      </c>
      <c r="K1467" t="s">
        <v>367</v>
      </c>
      <c r="M1467" t="s">
        <v>1165</v>
      </c>
      <c r="N1467">
        <v>-72337.600000000006</v>
      </c>
      <c r="O1467">
        <v>-72347.899999999994</v>
      </c>
      <c r="P1467">
        <v>10.3</v>
      </c>
      <c r="Q1467" t="s">
        <v>367</v>
      </c>
      <c r="S1467" s="3" t="s">
        <v>650</v>
      </c>
      <c r="T1467" s="3">
        <v>-136627</v>
      </c>
      <c r="U1467" s="3">
        <v>-136641</v>
      </c>
      <c r="V1467" s="3">
        <v>14</v>
      </c>
      <c r="W1467" s="3" t="s">
        <v>367</v>
      </c>
      <c r="Y1467" t="s">
        <v>1149</v>
      </c>
      <c r="Z1467">
        <v>-40291.1</v>
      </c>
      <c r="AA1467">
        <v>-40298.800000000003</v>
      </c>
      <c r="AB1467">
        <v>7.7</v>
      </c>
      <c r="AC1467" t="s">
        <v>367</v>
      </c>
      <c r="AE1467" t="s">
        <v>610</v>
      </c>
      <c r="AF1467">
        <v>-66854.600000000006</v>
      </c>
      <c r="AG1467">
        <v>-66865.3</v>
      </c>
      <c r="AH1467">
        <v>10.7</v>
      </c>
      <c r="AI1467" t="s">
        <v>367</v>
      </c>
      <c r="AK1467" t="s">
        <v>1052</v>
      </c>
      <c r="AL1467">
        <v>-26452.799999999999</v>
      </c>
      <c r="AM1467">
        <v>-26463.599999999999</v>
      </c>
      <c r="AN1467">
        <v>10.8</v>
      </c>
      <c r="AO1467" t="s">
        <v>367</v>
      </c>
      <c r="AQ1467" t="s">
        <v>1052</v>
      </c>
      <c r="AR1467">
        <v>-26452.799999999999</v>
      </c>
      <c r="AS1467">
        <v>-26463.599999999999</v>
      </c>
      <c r="AT1467">
        <v>10.8</v>
      </c>
      <c r="AU1467" t="s">
        <v>367</v>
      </c>
      <c r="AW1467" t="s">
        <v>1833</v>
      </c>
      <c r="AX1467">
        <v>-88343.8</v>
      </c>
      <c r="AY1467">
        <v>-88349.7</v>
      </c>
      <c r="AZ1467">
        <v>5.9</v>
      </c>
      <c r="BA1467" t="s">
        <v>367</v>
      </c>
      <c r="BC1467" t="s">
        <v>1236</v>
      </c>
      <c r="BD1467">
        <v>-25487.1</v>
      </c>
      <c r="BE1467">
        <v>-25496.2</v>
      </c>
      <c r="BF1467">
        <v>9.1</v>
      </c>
      <c r="BG1467" t="s">
        <v>367</v>
      </c>
      <c r="BI1467" t="s">
        <v>1013</v>
      </c>
      <c r="BJ1467">
        <v>-25918.3</v>
      </c>
      <c r="BK1467">
        <v>-25929.3</v>
      </c>
      <c r="BL1467">
        <v>11</v>
      </c>
      <c r="BM1467" t="s">
        <v>367</v>
      </c>
    </row>
    <row r="1468" spans="1:65" x14ac:dyDescent="0.2">
      <c r="A1468" t="s">
        <v>1691</v>
      </c>
      <c r="B1468">
        <v>-76658</v>
      </c>
      <c r="C1468">
        <v>-76693.899999999994</v>
      </c>
      <c r="D1468">
        <v>35.9</v>
      </c>
      <c r="E1468" t="s">
        <v>367</v>
      </c>
      <c r="G1468" t="s">
        <v>1849</v>
      </c>
      <c r="H1468">
        <v>-55559.8</v>
      </c>
      <c r="I1468">
        <v>-55566.1</v>
      </c>
      <c r="J1468">
        <v>6.3</v>
      </c>
      <c r="K1468" t="s">
        <v>367</v>
      </c>
      <c r="M1468" t="s">
        <v>584</v>
      </c>
      <c r="N1468">
        <v>-42868.2</v>
      </c>
      <c r="O1468">
        <v>-42878.5</v>
      </c>
      <c r="P1468">
        <v>10.3</v>
      </c>
      <c r="Q1468" t="s">
        <v>367</v>
      </c>
      <c r="S1468" s="3" t="s">
        <v>1772</v>
      </c>
      <c r="T1468" s="3">
        <v>-92976.7</v>
      </c>
      <c r="U1468" s="3">
        <v>-92990.9</v>
      </c>
      <c r="V1468" s="3">
        <v>14.2</v>
      </c>
      <c r="W1468" s="3" t="s">
        <v>367</v>
      </c>
      <c r="Y1468" t="s">
        <v>458</v>
      </c>
      <c r="Z1468">
        <v>-61151.6</v>
      </c>
      <c r="AA1468">
        <v>-61159.3</v>
      </c>
      <c r="AB1468">
        <v>7.7</v>
      </c>
      <c r="AC1468" t="s">
        <v>367</v>
      </c>
      <c r="AE1468" t="s">
        <v>690</v>
      </c>
      <c r="AF1468">
        <v>-83736.800000000003</v>
      </c>
      <c r="AG1468">
        <v>-83747.5</v>
      </c>
      <c r="AH1468">
        <v>10.7</v>
      </c>
      <c r="AI1468" t="s">
        <v>367</v>
      </c>
      <c r="AK1468" t="s">
        <v>1020</v>
      </c>
      <c r="AL1468">
        <v>-39588.400000000001</v>
      </c>
      <c r="AM1468">
        <v>-39599.199999999997</v>
      </c>
      <c r="AN1468">
        <v>10.8</v>
      </c>
      <c r="AO1468" t="s">
        <v>367</v>
      </c>
      <c r="AQ1468" t="s">
        <v>1020</v>
      </c>
      <c r="AR1468">
        <v>-39588.400000000001</v>
      </c>
      <c r="AS1468">
        <v>-39599.199999999997</v>
      </c>
      <c r="AT1468">
        <v>10.8</v>
      </c>
      <c r="AU1468" t="s">
        <v>367</v>
      </c>
      <c r="AW1468" t="s">
        <v>1834</v>
      </c>
      <c r="AX1468">
        <v>-77027.600000000006</v>
      </c>
      <c r="AY1468">
        <v>-77033.5</v>
      </c>
      <c r="AZ1468">
        <v>5.9</v>
      </c>
      <c r="BA1468" t="s">
        <v>367</v>
      </c>
      <c r="BC1468" t="s">
        <v>707</v>
      </c>
      <c r="BD1468">
        <v>-33812.400000000001</v>
      </c>
      <c r="BE1468">
        <v>-33821.5</v>
      </c>
      <c r="BF1468">
        <v>9.1</v>
      </c>
      <c r="BG1468" t="s">
        <v>367</v>
      </c>
      <c r="BI1468" t="s">
        <v>380</v>
      </c>
      <c r="BJ1468">
        <v>-38074.699999999997</v>
      </c>
      <c r="BK1468">
        <v>-38085.699999999997</v>
      </c>
      <c r="BL1468">
        <v>11</v>
      </c>
      <c r="BM1468" t="s">
        <v>367</v>
      </c>
    </row>
    <row r="1469" spans="1:65" x14ac:dyDescent="0.2">
      <c r="A1469" t="s">
        <v>1959</v>
      </c>
      <c r="B1469">
        <v>-102546</v>
      </c>
      <c r="C1469">
        <v>-102582</v>
      </c>
      <c r="D1469">
        <v>36</v>
      </c>
      <c r="E1469" t="s">
        <v>367</v>
      </c>
      <c r="G1469" t="s">
        <v>1766</v>
      </c>
      <c r="H1469">
        <v>-69996.399999999994</v>
      </c>
      <c r="I1469">
        <v>-70002.7</v>
      </c>
      <c r="J1469">
        <v>6.3</v>
      </c>
      <c r="K1469" t="s">
        <v>367</v>
      </c>
      <c r="M1469" t="s">
        <v>1049</v>
      </c>
      <c r="N1469">
        <v>-42342.8</v>
      </c>
      <c r="O1469">
        <v>-42353.2</v>
      </c>
      <c r="P1469">
        <v>10.4</v>
      </c>
      <c r="Q1469" t="s">
        <v>367</v>
      </c>
      <c r="S1469" s="3" t="s">
        <v>1052</v>
      </c>
      <c r="T1469" s="3">
        <v>-26452.799999999999</v>
      </c>
      <c r="U1469" s="3">
        <v>-26467</v>
      </c>
      <c r="V1469" s="3">
        <v>14.2</v>
      </c>
      <c r="W1469" s="3" t="s">
        <v>367</v>
      </c>
      <c r="Y1469" t="s">
        <v>1667</v>
      </c>
      <c r="Z1469">
        <v>-66079.8</v>
      </c>
      <c r="AA1469">
        <v>-66087.600000000006</v>
      </c>
      <c r="AB1469">
        <v>7.8</v>
      </c>
      <c r="AC1469" t="s">
        <v>367</v>
      </c>
      <c r="AE1469" t="s">
        <v>1954</v>
      </c>
      <c r="AF1469">
        <v>-99334.5</v>
      </c>
      <c r="AG1469">
        <v>-99345.2</v>
      </c>
      <c r="AH1469">
        <v>10.7</v>
      </c>
      <c r="AI1469" t="s">
        <v>367</v>
      </c>
      <c r="AK1469" t="s">
        <v>455</v>
      </c>
      <c r="AL1469">
        <v>-67202.399999999994</v>
      </c>
      <c r="AM1469">
        <v>-67213.3</v>
      </c>
      <c r="AN1469">
        <v>10.9</v>
      </c>
      <c r="AO1469" t="s">
        <v>367</v>
      </c>
      <c r="AQ1469" t="s">
        <v>455</v>
      </c>
      <c r="AR1469">
        <v>-67202.399999999994</v>
      </c>
      <c r="AS1469">
        <v>-67213.3</v>
      </c>
      <c r="AT1469">
        <v>10.9</v>
      </c>
      <c r="AU1469" t="s">
        <v>367</v>
      </c>
      <c r="AW1469" t="s">
        <v>1835</v>
      </c>
      <c r="AX1469">
        <v>-44535.1</v>
      </c>
      <c r="AY1469">
        <v>-44541</v>
      </c>
      <c r="AZ1469">
        <v>5.9</v>
      </c>
      <c r="BA1469" t="s">
        <v>367</v>
      </c>
      <c r="BC1469" t="s">
        <v>477</v>
      </c>
      <c r="BD1469">
        <v>-20431.5</v>
      </c>
      <c r="BE1469">
        <v>-20440.599999999999</v>
      </c>
      <c r="BF1469">
        <v>9.1</v>
      </c>
      <c r="BG1469" t="s">
        <v>367</v>
      </c>
      <c r="BI1469" t="s">
        <v>1105</v>
      </c>
      <c r="BJ1469">
        <v>-53881.3</v>
      </c>
      <c r="BK1469">
        <v>-53892.4</v>
      </c>
      <c r="BL1469">
        <v>11.1</v>
      </c>
      <c r="BM1469" t="s">
        <v>367</v>
      </c>
    </row>
    <row r="1470" spans="1:65" x14ac:dyDescent="0.2">
      <c r="A1470" t="s">
        <v>1996</v>
      </c>
      <c r="B1470">
        <v>-135083</v>
      </c>
      <c r="C1470">
        <v>-135119</v>
      </c>
      <c r="D1470">
        <v>36</v>
      </c>
      <c r="E1470" t="s">
        <v>367</v>
      </c>
      <c r="G1470" t="s">
        <v>483</v>
      </c>
      <c r="H1470">
        <v>-30846.6</v>
      </c>
      <c r="I1470">
        <v>-30852.9</v>
      </c>
      <c r="J1470">
        <v>6.3</v>
      </c>
      <c r="K1470" t="s">
        <v>367</v>
      </c>
      <c r="M1470" t="s">
        <v>910</v>
      </c>
      <c r="N1470">
        <v>-39733.199999999997</v>
      </c>
      <c r="O1470">
        <v>-39743.599999999999</v>
      </c>
      <c r="P1470">
        <v>10.4</v>
      </c>
      <c r="Q1470" t="s">
        <v>367</v>
      </c>
      <c r="S1470" s="3" t="s">
        <v>1648</v>
      </c>
      <c r="T1470" s="3">
        <v>-61140.7</v>
      </c>
      <c r="U1470" s="3">
        <v>-61154.9</v>
      </c>
      <c r="V1470" s="3">
        <v>14.2</v>
      </c>
      <c r="W1470" s="3" t="s">
        <v>367</v>
      </c>
      <c r="Y1470" t="s">
        <v>598</v>
      </c>
      <c r="Z1470">
        <v>-39706.199999999997</v>
      </c>
      <c r="AA1470">
        <v>-39714</v>
      </c>
      <c r="AB1470">
        <v>7.8</v>
      </c>
      <c r="AC1470" t="s">
        <v>367</v>
      </c>
      <c r="AE1470" t="s">
        <v>1426</v>
      </c>
      <c r="AF1470">
        <v>-27763.4</v>
      </c>
      <c r="AG1470">
        <v>-27774.1</v>
      </c>
      <c r="AH1470">
        <v>10.7</v>
      </c>
      <c r="AI1470" t="s">
        <v>367</v>
      </c>
      <c r="AK1470" t="s">
        <v>546</v>
      </c>
      <c r="AL1470">
        <v>-82308.600000000006</v>
      </c>
      <c r="AM1470">
        <v>-82319.5</v>
      </c>
      <c r="AN1470">
        <v>10.9</v>
      </c>
      <c r="AO1470" t="s">
        <v>367</v>
      </c>
      <c r="AQ1470" t="s">
        <v>546</v>
      </c>
      <c r="AR1470">
        <v>-82308.600000000006</v>
      </c>
      <c r="AS1470">
        <v>-82319.5</v>
      </c>
      <c r="AT1470">
        <v>10.9</v>
      </c>
      <c r="AU1470" t="s">
        <v>367</v>
      </c>
      <c r="AW1470" t="s">
        <v>1836</v>
      </c>
      <c r="AX1470">
        <v>-147936</v>
      </c>
      <c r="AY1470">
        <v>-147942</v>
      </c>
      <c r="AZ1470">
        <v>6</v>
      </c>
      <c r="BA1470" t="s">
        <v>367</v>
      </c>
      <c r="BC1470" t="s">
        <v>971</v>
      </c>
      <c r="BD1470">
        <v>-66568.800000000003</v>
      </c>
      <c r="BE1470">
        <v>-66578</v>
      </c>
      <c r="BF1470">
        <v>9.1999999999999993</v>
      </c>
      <c r="BG1470" t="s">
        <v>367</v>
      </c>
      <c r="BI1470" t="s">
        <v>1364</v>
      </c>
      <c r="BJ1470">
        <v>-94362.1</v>
      </c>
      <c r="BK1470">
        <v>-94373.3</v>
      </c>
      <c r="BL1470">
        <v>11.2</v>
      </c>
      <c r="BM1470" t="s">
        <v>367</v>
      </c>
    </row>
    <row r="1471" spans="1:65" x14ac:dyDescent="0.2">
      <c r="A1471" t="s">
        <v>1298</v>
      </c>
      <c r="B1471">
        <v>-108756</v>
      </c>
      <c r="C1471">
        <v>-108792</v>
      </c>
      <c r="D1471">
        <v>36</v>
      </c>
      <c r="E1471" t="s">
        <v>367</v>
      </c>
      <c r="G1471" t="s">
        <v>1895</v>
      </c>
      <c r="H1471">
        <v>-20703.900000000001</v>
      </c>
      <c r="I1471">
        <v>-20710.2</v>
      </c>
      <c r="J1471">
        <v>6.3</v>
      </c>
      <c r="K1471" t="s">
        <v>367</v>
      </c>
      <c r="M1471" t="s">
        <v>1175</v>
      </c>
      <c r="N1471">
        <v>-24206.6</v>
      </c>
      <c r="O1471">
        <v>-24217</v>
      </c>
      <c r="P1471">
        <v>10.4</v>
      </c>
      <c r="Q1471" t="s">
        <v>367</v>
      </c>
      <c r="S1471" s="3" t="s">
        <v>667</v>
      </c>
      <c r="T1471" s="3">
        <v>-51541.1</v>
      </c>
      <c r="U1471" s="3">
        <v>-51555.3</v>
      </c>
      <c r="V1471" s="3">
        <v>14.2</v>
      </c>
      <c r="W1471" s="3" t="s">
        <v>367</v>
      </c>
      <c r="Y1471" t="s">
        <v>1245</v>
      </c>
      <c r="Z1471">
        <v>-41527.199999999997</v>
      </c>
      <c r="AA1471">
        <v>-41535</v>
      </c>
      <c r="AB1471">
        <v>7.8</v>
      </c>
      <c r="AC1471" t="s">
        <v>367</v>
      </c>
      <c r="AE1471" t="s">
        <v>2014</v>
      </c>
      <c r="AF1471">
        <v>-84711.5</v>
      </c>
      <c r="AG1471">
        <v>-84722.3</v>
      </c>
      <c r="AH1471">
        <v>10.8</v>
      </c>
      <c r="AI1471" t="s">
        <v>367</v>
      </c>
      <c r="AK1471" t="s">
        <v>1957</v>
      </c>
      <c r="AL1471">
        <v>-189731</v>
      </c>
      <c r="AM1471">
        <v>-189742</v>
      </c>
      <c r="AN1471">
        <v>11</v>
      </c>
      <c r="AO1471" t="s">
        <v>367</v>
      </c>
      <c r="AQ1471" t="s">
        <v>1957</v>
      </c>
      <c r="AR1471">
        <v>-189731</v>
      </c>
      <c r="AS1471">
        <v>-189742</v>
      </c>
      <c r="AT1471">
        <v>11</v>
      </c>
      <c r="AU1471" t="s">
        <v>367</v>
      </c>
      <c r="AW1471" t="s">
        <v>1837</v>
      </c>
      <c r="AX1471">
        <v>-132554</v>
      </c>
      <c r="AY1471">
        <v>-132560</v>
      </c>
      <c r="AZ1471">
        <v>6</v>
      </c>
      <c r="BA1471" t="s">
        <v>367</v>
      </c>
      <c r="BC1471" t="s">
        <v>1248</v>
      </c>
      <c r="BD1471">
        <v>-90206</v>
      </c>
      <c r="BE1471">
        <v>-90215.3</v>
      </c>
      <c r="BF1471">
        <v>9.3000000000000007</v>
      </c>
      <c r="BG1471" t="s">
        <v>367</v>
      </c>
      <c r="BI1471" t="s">
        <v>1618</v>
      </c>
      <c r="BJ1471">
        <v>-14303</v>
      </c>
      <c r="BK1471">
        <v>-14314.2</v>
      </c>
      <c r="BL1471">
        <v>11.2</v>
      </c>
      <c r="BM1471" t="s">
        <v>367</v>
      </c>
    </row>
    <row r="1472" spans="1:65" x14ac:dyDescent="0.2">
      <c r="A1472" t="s">
        <v>466</v>
      </c>
      <c r="B1472">
        <v>-119134</v>
      </c>
      <c r="C1472">
        <v>-119170</v>
      </c>
      <c r="D1472">
        <v>36</v>
      </c>
      <c r="E1472" t="s">
        <v>367</v>
      </c>
      <c r="G1472" t="s">
        <v>899</v>
      </c>
      <c r="H1472">
        <v>-26243.1</v>
      </c>
      <c r="I1472">
        <v>-26249.4</v>
      </c>
      <c r="J1472">
        <v>6.3</v>
      </c>
      <c r="K1472" t="s">
        <v>367</v>
      </c>
      <c r="M1472" t="s">
        <v>473</v>
      </c>
      <c r="N1472">
        <v>-55505.1</v>
      </c>
      <c r="O1472">
        <v>-55515.6</v>
      </c>
      <c r="P1472">
        <v>10.5</v>
      </c>
      <c r="Q1472" t="s">
        <v>367</v>
      </c>
      <c r="S1472" s="3" t="s">
        <v>1049</v>
      </c>
      <c r="T1472" s="3">
        <v>-42342.8</v>
      </c>
      <c r="U1472" s="3">
        <v>-42357.1</v>
      </c>
      <c r="V1472" s="3">
        <v>14.3</v>
      </c>
      <c r="W1472" s="3" t="s">
        <v>367</v>
      </c>
      <c r="Y1472" t="s">
        <v>1047</v>
      </c>
      <c r="Z1472">
        <v>-73983.100000000006</v>
      </c>
      <c r="AA1472">
        <v>-73991</v>
      </c>
      <c r="AB1472">
        <v>7.9</v>
      </c>
      <c r="AC1472" t="s">
        <v>367</v>
      </c>
      <c r="AE1472" t="s">
        <v>1182</v>
      </c>
      <c r="AF1472">
        <v>-32858.400000000001</v>
      </c>
      <c r="AG1472">
        <v>-32869.199999999997</v>
      </c>
      <c r="AH1472">
        <v>10.8</v>
      </c>
      <c r="AI1472" t="s">
        <v>367</v>
      </c>
      <c r="AK1472" t="s">
        <v>644</v>
      </c>
      <c r="AL1472">
        <v>-225270</v>
      </c>
      <c r="AM1472">
        <v>-225281</v>
      </c>
      <c r="AN1472">
        <v>11</v>
      </c>
      <c r="AO1472" t="s">
        <v>367</v>
      </c>
      <c r="AQ1472" t="s">
        <v>644</v>
      </c>
      <c r="AR1472">
        <v>-225270</v>
      </c>
      <c r="AS1472">
        <v>-225281</v>
      </c>
      <c r="AT1472">
        <v>11</v>
      </c>
      <c r="AU1472" t="s">
        <v>367</v>
      </c>
      <c r="AW1472" t="s">
        <v>1838</v>
      </c>
      <c r="AX1472">
        <v>-181544</v>
      </c>
      <c r="AY1472">
        <v>-181550</v>
      </c>
      <c r="AZ1472">
        <v>6</v>
      </c>
      <c r="BA1472" t="s">
        <v>367</v>
      </c>
      <c r="BC1472" t="s">
        <v>1399</v>
      </c>
      <c r="BD1472">
        <v>-56144.1</v>
      </c>
      <c r="BE1472">
        <v>-56153.4</v>
      </c>
      <c r="BF1472">
        <v>9.3000000000000007</v>
      </c>
      <c r="BG1472" t="s">
        <v>367</v>
      </c>
      <c r="BI1472" t="s">
        <v>1904</v>
      </c>
      <c r="BJ1472">
        <v>-55794.3</v>
      </c>
      <c r="BK1472">
        <v>-55805.599999999999</v>
      </c>
      <c r="BL1472">
        <v>11.3</v>
      </c>
      <c r="BM1472" t="s">
        <v>367</v>
      </c>
    </row>
    <row r="1473" spans="1:65" x14ac:dyDescent="0.2">
      <c r="A1473" t="s">
        <v>1872</v>
      </c>
      <c r="B1473">
        <v>-79219.100000000006</v>
      </c>
      <c r="C1473">
        <v>-79255.100000000006</v>
      </c>
      <c r="D1473">
        <v>36</v>
      </c>
      <c r="E1473" t="s">
        <v>367</v>
      </c>
      <c r="G1473" t="s">
        <v>1868</v>
      </c>
      <c r="H1473">
        <v>-53803.5</v>
      </c>
      <c r="I1473">
        <v>-53809.9</v>
      </c>
      <c r="J1473">
        <v>6.4</v>
      </c>
      <c r="K1473" t="s">
        <v>367</v>
      </c>
      <c r="M1473" t="s">
        <v>1796</v>
      </c>
      <c r="N1473">
        <v>-55642</v>
      </c>
      <c r="O1473">
        <v>-55652.5</v>
      </c>
      <c r="P1473">
        <v>10.5</v>
      </c>
      <c r="Q1473" t="s">
        <v>367</v>
      </c>
      <c r="S1473" s="3" t="s">
        <v>1268</v>
      </c>
      <c r="T1473" s="3">
        <v>-93177.3</v>
      </c>
      <c r="U1473" s="3">
        <v>-93191.7</v>
      </c>
      <c r="V1473" s="3">
        <v>14.4</v>
      </c>
      <c r="W1473" s="3" t="s">
        <v>367</v>
      </c>
      <c r="Y1473" t="s">
        <v>907</v>
      </c>
      <c r="Z1473">
        <v>-80879</v>
      </c>
      <c r="AA1473">
        <v>-80886.899999999994</v>
      </c>
      <c r="AB1473">
        <v>7.9</v>
      </c>
      <c r="AC1473" t="s">
        <v>367</v>
      </c>
      <c r="AE1473" t="s">
        <v>597</v>
      </c>
      <c r="AF1473">
        <v>-62943.7</v>
      </c>
      <c r="AG1473">
        <v>-62954.5</v>
      </c>
      <c r="AH1473">
        <v>10.8</v>
      </c>
      <c r="AI1473" t="s">
        <v>367</v>
      </c>
      <c r="AK1473" t="s">
        <v>1119</v>
      </c>
      <c r="AL1473">
        <v>-230858</v>
      </c>
      <c r="AM1473">
        <v>-230869</v>
      </c>
      <c r="AN1473">
        <v>11</v>
      </c>
      <c r="AO1473" t="s">
        <v>367</v>
      </c>
      <c r="AQ1473" t="s">
        <v>1119</v>
      </c>
      <c r="AR1473">
        <v>-230858</v>
      </c>
      <c r="AS1473">
        <v>-230869</v>
      </c>
      <c r="AT1473">
        <v>11</v>
      </c>
      <c r="AU1473" t="s">
        <v>367</v>
      </c>
      <c r="AW1473" t="s">
        <v>1839</v>
      </c>
      <c r="AX1473">
        <v>-137988</v>
      </c>
      <c r="AY1473">
        <v>-137994</v>
      </c>
      <c r="AZ1473">
        <v>6</v>
      </c>
      <c r="BA1473" t="s">
        <v>367</v>
      </c>
      <c r="BC1473" t="s">
        <v>447</v>
      </c>
      <c r="BD1473">
        <v>-53133</v>
      </c>
      <c r="BE1473">
        <v>-53142.3</v>
      </c>
      <c r="BF1473">
        <v>9.3000000000000007</v>
      </c>
      <c r="BG1473" t="s">
        <v>367</v>
      </c>
      <c r="BI1473" t="s">
        <v>1919</v>
      </c>
      <c r="BJ1473">
        <v>-70713.7</v>
      </c>
      <c r="BK1473">
        <v>-70725</v>
      </c>
      <c r="BL1473">
        <v>11.3</v>
      </c>
      <c r="BM1473" t="s">
        <v>367</v>
      </c>
    </row>
    <row r="1474" spans="1:65" x14ac:dyDescent="0.2">
      <c r="A1474" t="s">
        <v>514</v>
      </c>
      <c r="B1474">
        <v>-106227</v>
      </c>
      <c r="C1474">
        <v>-106263</v>
      </c>
      <c r="D1474">
        <v>36</v>
      </c>
      <c r="E1474" t="s">
        <v>367</v>
      </c>
      <c r="G1474" t="s">
        <v>1280</v>
      </c>
      <c r="H1474">
        <v>-29583.599999999999</v>
      </c>
      <c r="I1474">
        <v>-29590</v>
      </c>
      <c r="J1474">
        <v>6.4</v>
      </c>
      <c r="K1474" t="s">
        <v>367</v>
      </c>
      <c r="M1474" t="s">
        <v>1638</v>
      </c>
      <c r="N1474">
        <v>-68566.399999999994</v>
      </c>
      <c r="O1474">
        <v>-68577</v>
      </c>
      <c r="P1474">
        <v>10.6</v>
      </c>
      <c r="Q1474" t="s">
        <v>367</v>
      </c>
      <c r="S1474" s="3" t="s">
        <v>579</v>
      </c>
      <c r="T1474" s="3">
        <v>-65582.399999999994</v>
      </c>
      <c r="U1474" s="3">
        <v>-65597.2</v>
      </c>
      <c r="V1474" s="3">
        <v>14.8</v>
      </c>
      <c r="W1474" s="3" t="s">
        <v>367</v>
      </c>
      <c r="Y1474" t="s">
        <v>1735</v>
      </c>
      <c r="Z1474">
        <v>-26753.8</v>
      </c>
      <c r="AA1474">
        <v>-26761.7</v>
      </c>
      <c r="AB1474">
        <v>7.9</v>
      </c>
      <c r="AC1474" t="s">
        <v>367</v>
      </c>
      <c r="AE1474" t="s">
        <v>1274</v>
      </c>
      <c r="AF1474">
        <v>-29636.7</v>
      </c>
      <c r="AG1474">
        <v>-29647.5</v>
      </c>
      <c r="AH1474">
        <v>10.8</v>
      </c>
      <c r="AI1474" t="s">
        <v>367</v>
      </c>
      <c r="AK1474" t="s">
        <v>1962</v>
      </c>
      <c r="AL1474">
        <v>-108533</v>
      </c>
      <c r="AM1474">
        <v>-108544</v>
      </c>
      <c r="AN1474">
        <v>11</v>
      </c>
      <c r="AO1474" t="s">
        <v>367</v>
      </c>
      <c r="AQ1474" t="s">
        <v>1962</v>
      </c>
      <c r="AR1474">
        <v>-108533</v>
      </c>
      <c r="AS1474">
        <v>-108544</v>
      </c>
      <c r="AT1474">
        <v>11</v>
      </c>
      <c r="AU1474" t="s">
        <v>367</v>
      </c>
      <c r="AW1474" t="s">
        <v>1840</v>
      </c>
      <c r="AX1474">
        <v>-132265</v>
      </c>
      <c r="AY1474">
        <v>-132271</v>
      </c>
      <c r="AZ1474">
        <v>6</v>
      </c>
      <c r="BA1474" t="s">
        <v>367</v>
      </c>
      <c r="BC1474" t="s">
        <v>976</v>
      </c>
      <c r="BD1474">
        <v>-38526.5</v>
      </c>
      <c r="BE1474">
        <v>-38535.800000000003</v>
      </c>
      <c r="BF1474">
        <v>9.3000000000000007</v>
      </c>
      <c r="BG1474" t="s">
        <v>367</v>
      </c>
      <c r="BI1474" t="s">
        <v>990</v>
      </c>
      <c r="BJ1474">
        <v>-84492.800000000003</v>
      </c>
      <c r="BK1474">
        <v>-84504.2</v>
      </c>
      <c r="BL1474">
        <v>11.4</v>
      </c>
      <c r="BM1474" t="s">
        <v>367</v>
      </c>
    </row>
    <row r="1475" spans="1:65" x14ac:dyDescent="0.2">
      <c r="A1475" t="s">
        <v>1364</v>
      </c>
      <c r="B1475">
        <v>-94362.1</v>
      </c>
      <c r="C1475">
        <v>-94398.2</v>
      </c>
      <c r="D1475">
        <v>36.1</v>
      </c>
      <c r="E1475" t="s">
        <v>367</v>
      </c>
      <c r="G1475" t="s">
        <v>745</v>
      </c>
      <c r="H1475">
        <v>-29532.7</v>
      </c>
      <c r="I1475">
        <v>-29539.1</v>
      </c>
      <c r="J1475">
        <v>6.4</v>
      </c>
      <c r="K1475" t="s">
        <v>367</v>
      </c>
      <c r="M1475" t="s">
        <v>886</v>
      </c>
      <c r="N1475">
        <v>-39542.400000000001</v>
      </c>
      <c r="O1475">
        <v>-39553</v>
      </c>
      <c r="P1475">
        <v>10.6</v>
      </c>
      <c r="Q1475" t="s">
        <v>367</v>
      </c>
      <c r="S1475" s="3" t="s">
        <v>1958</v>
      </c>
      <c r="T1475" s="3">
        <v>-199905</v>
      </c>
      <c r="U1475" s="3">
        <v>-199920</v>
      </c>
      <c r="V1475" s="3">
        <v>15</v>
      </c>
      <c r="W1475" s="3" t="s">
        <v>367</v>
      </c>
      <c r="Y1475" t="s">
        <v>691</v>
      </c>
      <c r="Z1475">
        <v>-29017.5</v>
      </c>
      <c r="AA1475">
        <v>-29025.4</v>
      </c>
      <c r="AB1475">
        <v>7.9</v>
      </c>
      <c r="AC1475" t="s">
        <v>367</v>
      </c>
      <c r="AE1475" t="s">
        <v>1090</v>
      </c>
      <c r="AF1475">
        <v>-39663.199999999997</v>
      </c>
      <c r="AG1475">
        <v>-39674.1</v>
      </c>
      <c r="AH1475">
        <v>10.9</v>
      </c>
      <c r="AI1475" t="s">
        <v>367</v>
      </c>
      <c r="AK1475" t="s">
        <v>1707</v>
      </c>
      <c r="AL1475">
        <v>-114955</v>
      </c>
      <c r="AM1475">
        <v>-114966</v>
      </c>
      <c r="AN1475">
        <v>11</v>
      </c>
      <c r="AO1475" t="s">
        <v>367</v>
      </c>
      <c r="AQ1475" t="s">
        <v>1707</v>
      </c>
      <c r="AR1475">
        <v>-114955</v>
      </c>
      <c r="AS1475">
        <v>-114966</v>
      </c>
      <c r="AT1475">
        <v>11</v>
      </c>
      <c r="AU1475" t="s">
        <v>367</v>
      </c>
      <c r="AW1475" t="s">
        <v>1841</v>
      </c>
      <c r="AX1475">
        <v>-108732</v>
      </c>
      <c r="AY1475">
        <v>-108738</v>
      </c>
      <c r="AZ1475">
        <v>6</v>
      </c>
      <c r="BA1475" t="s">
        <v>367</v>
      </c>
      <c r="BC1475" t="s">
        <v>1345</v>
      </c>
      <c r="BD1475">
        <v>-39803.1</v>
      </c>
      <c r="BE1475">
        <v>-39812.400000000001</v>
      </c>
      <c r="BF1475">
        <v>9.3000000000000007</v>
      </c>
      <c r="BG1475" t="s">
        <v>367</v>
      </c>
      <c r="BI1475" t="s">
        <v>1797</v>
      </c>
      <c r="BJ1475">
        <v>-51337.4</v>
      </c>
      <c r="BK1475">
        <v>-51348.800000000003</v>
      </c>
      <c r="BL1475">
        <v>11.4</v>
      </c>
      <c r="BM1475" t="s">
        <v>367</v>
      </c>
    </row>
    <row r="1476" spans="1:65" x14ac:dyDescent="0.2">
      <c r="A1476" t="s">
        <v>1272</v>
      </c>
      <c r="B1476">
        <v>-54617.2</v>
      </c>
      <c r="C1476">
        <v>-54653.3</v>
      </c>
      <c r="D1476">
        <v>36.1</v>
      </c>
      <c r="E1476" t="s">
        <v>367</v>
      </c>
      <c r="G1476" t="s">
        <v>1383</v>
      </c>
      <c r="H1476">
        <v>-75994.7</v>
      </c>
      <c r="I1476">
        <v>-76001.2</v>
      </c>
      <c r="J1476">
        <v>6.5</v>
      </c>
      <c r="K1476" t="s">
        <v>367</v>
      </c>
      <c r="M1476" t="s">
        <v>517</v>
      </c>
      <c r="N1476">
        <v>-26769.3</v>
      </c>
      <c r="O1476">
        <v>-26779.9</v>
      </c>
      <c r="P1476">
        <v>10.6</v>
      </c>
      <c r="Q1476" t="s">
        <v>367</v>
      </c>
      <c r="S1476" s="3" t="s">
        <v>1699</v>
      </c>
      <c r="T1476" s="3">
        <v>-175872</v>
      </c>
      <c r="U1476" s="3">
        <v>-175887</v>
      </c>
      <c r="V1476" s="3">
        <v>15</v>
      </c>
      <c r="W1476" s="3" t="s">
        <v>367</v>
      </c>
      <c r="Y1476" t="s">
        <v>1911</v>
      </c>
      <c r="Z1476">
        <v>-48078.3</v>
      </c>
      <c r="AA1476">
        <v>-48086.2</v>
      </c>
      <c r="AB1476">
        <v>7.9</v>
      </c>
      <c r="AC1476" t="s">
        <v>367</v>
      </c>
      <c r="AE1476" t="s">
        <v>497</v>
      </c>
      <c r="AF1476">
        <v>-34760.400000000001</v>
      </c>
      <c r="AG1476">
        <v>-34771.300000000003</v>
      </c>
      <c r="AH1476">
        <v>10.9</v>
      </c>
      <c r="AI1476" t="s">
        <v>367</v>
      </c>
      <c r="AK1476" t="s">
        <v>473</v>
      </c>
      <c r="AL1476">
        <v>-55505.1</v>
      </c>
      <c r="AM1476">
        <v>-55516.1</v>
      </c>
      <c r="AN1476">
        <v>11</v>
      </c>
      <c r="AO1476" t="s">
        <v>367</v>
      </c>
      <c r="AQ1476" t="s">
        <v>473</v>
      </c>
      <c r="AR1476">
        <v>-55505.1</v>
      </c>
      <c r="AS1476">
        <v>-55516.1</v>
      </c>
      <c r="AT1476">
        <v>11</v>
      </c>
      <c r="AU1476" t="s">
        <v>367</v>
      </c>
      <c r="AW1476" t="s">
        <v>1842</v>
      </c>
      <c r="AX1476">
        <v>-70432.2</v>
      </c>
      <c r="AY1476">
        <v>-70438.2</v>
      </c>
      <c r="AZ1476">
        <v>6</v>
      </c>
      <c r="BA1476" t="s">
        <v>367</v>
      </c>
      <c r="BC1476" t="s">
        <v>1939</v>
      </c>
      <c r="BD1476">
        <v>-89579.8</v>
      </c>
      <c r="BE1476">
        <v>-89589.2</v>
      </c>
      <c r="BF1476">
        <v>9.4</v>
      </c>
      <c r="BG1476" t="s">
        <v>367</v>
      </c>
      <c r="BI1476" t="s">
        <v>395</v>
      </c>
      <c r="BJ1476">
        <v>-56363.8</v>
      </c>
      <c r="BK1476">
        <v>-56375.3</v>
      </c>
      <c r="BL1476">
        <v>11.5</v>
      </c>
      <c r="BM1476" t="s">
        <v>367</v>
      </c>
    </row>
    <row r="1477" spans="1:65" x14ac:dyDescent="0.2">
      <c r="A1477" t="s">
        <v>1766</v>
      </c>
      <c r="B1477">
        <v>-69996.399999999994</v>
      </c>
      <c r="C1477">
        <v>-70032.7</v>
      </c>
      <c r="D1477">
        <v>36.299999999999997</v>
      </c>
      <c r="E1477" t="s">
        <v>367</v>
      </c>
      <c r="G1477" t="s">
        <v>1893</v>
      </c>
      <c r="H1477">
        <v>-66453.3</v>
      </c>
      <c r="I1477">
        <v>-66459.8</v>
      </c>
      <c r="J1477">
        <v>6.5</v>
      </c>
      <c r="K1477" t="s">
        <v>367</v>
      </c>
      <c r="M1477" t="s">
        <v>1329</v>
      </c>
      <c r="N1477">
        <v>-30870.9</v>
      </c>
      <c r="O1477">
        <v>-30881.5</v>
      </c>
      <c r="P1477">
        <v>10.6</v>
      </c>
      <c r="Q1477" t="s">
        <v>367</v>
      </c>
      <c r="S1477" s="3" t="s">
        <v>1299</v>
      </c>
      <c r="T1477" s="3">
        <v>-101096</v>
      </c>
      <c r="U1477" s="3">
        <v>-101111</v>
      </c>
      <c r="V1477" s="3">
        <v>15</v>
      </c>
      <c r="W1477" s="3" t="s">
        <v>367</v>
      </c>
      <c r="Y1477" t="s">
        <v>773</v>
      </c>
      <c r="Z1477">
        <v>-162143</v>
      </c>
      <c r="AA1477">
        <v>-162151</v>
      </c>
      <c r="AB1477">
        <v>8</v>
      </c>
      <c r="AC1477" t="s">
        <v>367</v>
      </c>
      <c r="AE1477" t="s">
        <v>1838</v>
      </c>
      <c r="AF1477">
        <v>-181544</v>
      </c>
      <c r="AG1477">
        <v>-181555</v>
      </c>
      <c r="AH1477">
        <v>11</v>
      </c>
      <c r="AI1477" t="s">
        <v>367</v>
      </c>
      <c r="AK1477" t="s">
        <v>1199</v>
      </c>
      <c r="AL1477">
        <v>-77789.100000000006</v>
      </c>
      <c r="AM1477">
        <v>-77800.100000000006</v>
      </c>
      <c r="AN1477">
        <v>11</v>
      </c>
      <c r="AO1477" t="s">
        <v>367</v>
      </c>
      <c r="AQ1477" t="s">
        <v>1199</v>
      </c>
      <c r="AR1477">
        <v>-77789.100000000006</v>
      </c>
      <c r="AS1477">
        <v>-77800.100000000006</v>
      </c>
      <c r="AT1477">
        <v>11</v>
      </c>
      <c r="AU1477" t="s">
        <v>367</v>
      </c>
      <c r="AW1477" t="s">
        <v>1843</v>
      </c>
      <c r="AX1477">
        <v>-52836.800000000003</v>
      </c>
      <c r="AY1477">
        <v>-52842.8</v>
      </c>
      <c r="AZ1477">
        <v>6</v>
      </c>
      <c r="BA1477" t="s">
        <v>367</v>
      </c>
      <c r="BC1477" t="s">
        <v>937</v>
      </c>
      <c r="BD1477">
        <v>-36801.699999999997</v>
      </c>
      <c r="BE1477">
        <v>-36811.1</v>
      </c>
      <c r="BF1477">
        <v>9.4</v>
      </c>
      <c r="BG1477" t="s">
        <v>367</v>
      </c>
      <c r="BI1477" t="s">
        <v>1569</v>
      </c>
      <c r="BJ1477">
        <v>-61832.3</v>
      </c>
      <c r="BK1477">
        <v>-61843.9</v>
      </c>
      <c r="BL1477">
        <v>11.6</v>
      </c>
      <c r="BM1477" t="s">
        <v>367</v>
      </c>
    </row>
    <row r="1478" spans="1:65" x14ac:dyDescent="0.2">
      <c r="A1478" t="s">
        <v>986</v>
      </c>
      <c r="B1478">
        <v>-76952.3</v>
      </c>
      <c r="C1478">
        <v>-76988.7</v>
      </c>
      <c r="D1478">
        <v>36.4</v>
      </c>
      <c r="E1478" t="s">
        <v>367</v>
      </c>
      <c r="G1478" t="s">
        <v>1146</v>
      </c>
      <c r="H1478">
        <v>-63553</v>
      </c>
      <c r="I1478">
        <v>-63559.5</v>
      </c>
      <c r="J1478">
        <v>6.5</v>
      </c>
      <c r="K1478" t="s">
        <v>367</v>
      </c>
      <c r="M1478" t="s">
        <v>1867</v>
      </c>
      <c r="N1478">
        <v>-62648.5</v>
      </c>
      <c r="O1478">
        <v>-62659.199999999997</v>
      </c>
      <c r="P1478">
        <v>10.7</v>
      </c>
      <c r="Q1478" t="s">
        <v>367</v>
      </c>
      <c r="S1478" s="3" t="s">
        <v>776</v>
      </c>
      <c r="T1478" s="3">
        <v>-117836</v>
      </c>
      <c r="U1478" s="3">
        <v>-117851</v>
      </c>
      <c r="V1478" s="3">
        <v>15</v>
      </c>
      <c r="W1478" s="3" t="s">
        <v>367</v>
      </c>
      <c r="Y1478" t="s">
        <v>1996</v>
      </c>
      <c r="Z1478">
        <v>-135083</v>
      </c>
      <c r="AA1478">
        <v>-135091</v>
      </c>
      <c r="AB1478">
        <v>8</v>
      </c>
      <c r="AC1478" t="s">
        <v>367</v>
      </c>
      <c r="AE1478" t="s">
        <v>921</v>
      </c>
      <c r="AF1478">
        <v>-152974</v>
      </c>
      <c r="AG1478">
        <v>-152985</v>
      </c>
      <c r="AH1478">
        <v>11</v>
      </c>
      <c r="AI1478" t="s">
        <v>367</v>
      </c>
      <c r="AK1478" t="s">
        <v>405</v>
      </c>
      <c r="AL1478">
        <v>-51818.400000000001</v>
      </c>
      <c r="AM1478">
        <v>-51829.4</v>
      </c>
      <c r="AN1478">
        <v>11</v>
      </c>
      <c r="AO1478" t="s">
        <v>367</v>
      </c>
      <c r="AQ1478" t="s">
        <v>405</v>
      </c>
      <c r="AR1478">
        <v>-51818.400000000001</v>
      </c>
      <c r="AS1478">
        <v>-51829.4</v>
      </c>
      <c r="AT1478">
        <v>11</v>
      </c>
      <c r="AU1478" t="s">
        <v>367</v>
      </c>
      <c r="AW1478" t="s">
        <v>1844</v>
      </c>
      <c r="AX1478">
        <v>-107966</v>
      </c>
      <c r="AY1478">
        <v>-107972</v>
      </c>
      <c r="AZ1478">
        <v>6</v>
      </c>
      <c r="BA1478" t="s">
        <v>367</v>
      </c>
      <c r="BC1478" t="s">
        <v>1808</v>
      </c>
      <c r="BD1478">
        <v>-24561.599999999999</v>
      </c>
      <c r="BE1478">
        <v>-24571</v>
      </c>
      <c r="BF1478">
        <v>9.4</v>
      </c>
      <c r="BG1478" t="s">
        <v>367</v>
      </c>
      <c r="BI1478" t="s">
        <v>392</v>
      </c>
      <c r="BJ1478">
        <v>-62751.8</v>
      </c>
      <c r="BK1478">
        <v>-62763.5</v>
      </c>
      <c r="BL1478">
        <v>11.7</v>
      </c>
      <c r="BM1478" t="s">
        <v>367</v>
      </c>
    </row>
    <row r="1479" spans="1:65" x14ac:dyDescent="0.2">
      <c r="A1479" t="s">
        <v>1988</v>
      </c>
      <c r="B1479">
        <v>-91655.1</v>
      </c>
      <c r="C1479">
        <v>-91691.6</v>
      </c>
      <c r="D1479">
        <v>36.5</v>
      </c>
      <c r="E1479" t="s">
        <v>367</v>
      </c>
      <c r="G1479" t="s">
        <v>485</v>
      </c>
      <c r="H1479">
        <v>-26542.400000000001</v>
      </c>
      <c r="I1479">
        <v>-26548.9</v>
      </c>
      <c r="J1479">
        <v>6.5</v>
      </c>
      <c r="K1479" t="s">
        <v>367</v>
      </c>
      <c r="M1479" t="s">
        <v>601</v>
      </c>
      <c r="N1479">
        <v>-40682.400000000001</v>
      </c>
      <c r="O1479">
        <v>-40693.1</v>
      </c>
      <c r="P1479">
        <v>10.7</v>
      </c>
      <c r="Q1479" t="s">
        <v>367</v>
      </c>
      <c r="S1479" s="3" t="s">
        <v>1788</v>
      </c>
      <c r="T1479" s="3">
        <v>-105831</v>
      </c>
      <c r="U1479" s="3">
        <v>-105846</v>
      </c>
      <c r="V1479" s="3">
        <v>15</v>
      </c>
      <c r="W1479" s="3" t="s">
        <v>367</v>
      </c>
      <c r="Y1479" t="s">
        <v>1998</v>
      </c>
      <c r="Z1479">
        <v>-181196</v>
      </c>
      <c r="AA1479">
        <v>-181204</v>
      </c>
      <c r="AB1479">
        <v>8</v>
      </c>
      <c r="AC1479" t="s">
        <v>367</v>
      </c>
      <c r="AE1479" t="s">
        <v>1454</v>
      </c>
      <c r="AF1479">
        <v>-137907</v>
      </c>
      <c r="AG1479">
        <v>-137918</v>
      </c>
      <c r="AH1479">
        <v>11</v>
      </c>
      <c r="AI1479" t="s">
        <v>367</v>
      </c>
      <c r="AK1479" t="s">
        <v>1909</v>
      </c>
      <c r="AL1479">
        <v>-63212</v>
      </c>
      <c r="AM1479">
        <v>-63223</v>
      </c>
      <c r="AN1479">
        <v>11</v>
      </c>
      <c r="AO1479" t="s">
        <v>367</v>
      </c>
      <c r="AQ1479" t="s">
        <v>1909</v>
      </c>
      <c r="AR1479">
        <v>-63212</v>
      </c>
      <c r="AS1479">
        <v>-63223</v>
      </c>
      <c r="AT1479">
        <v>11</v>
      </c>
      <c r="AU1479" t="s">
        <v>367</v>
      </c>
      <c r="AW1479" t="s">
        <v>1845</v>
      </c>
      <c r="AX1479">
        <v>-67233.100000000006</v>
      </c>
      <c r="AY1479">
        <v>-67239.100000000006</v>
      </c>
      <c r="AZ1479">
        <v>6</v>
      </c>
      <c r="BA1479" t="s">
        <v>367</v>
      </c>
      <c r="BC1479" t="s">
        <v>1078</v>
      </c>
      <c r="BD1479">
        <v>-25845.5</v>
      </c>
      <c r="BE1479">
        <v>-25854.9</v>
      </c>
      <c r="BF1479">
        <v>9.4</v>
      </c>
      <c r="BG1479" t="s">
        <v>367</v>
      </c>
      <c r="BI1479" t="s">
        <v>1341</v>
      </c>
      <c r="BJ1479">
        <v>-30697</v>
      </c>
      <c r="BK1479">
        <v>-30708.7</v>
      </c>
      <c r="BL1479">
        <v>11.7</v>
      </c>
      <c r="BM1479" t="s">
        <v>367</v>
      </c>
    </row>
    <row r="1480" spans="1:65" x14ac:dyDescent="0.2">
      <c r="A1480" t="s">
        <v>1579</v>
      </c>
      <c r="B1480">
        <v>-67399.600000000006</v>
      </c>
      <c r="C1480">
        <v>-67436.3</v>
      </c>
      <c r="D1480">
        <v>36.700000000000003</v>
      </c>
      <c r="E1480" t="s">
        <v>367</v>
      </c>
      <c r="G1480" t="s">
        <v>866</v>
      </c>
      <c r="H1480">
        <v>-20353.7</v>
      </c>
      <c r="I1480">
        <v>-20360.2</v>
      </c>
      <c r="J1480">
        <v>6.5</v>
      </c>
      <c r="K1480" t="s">
        <v>367</v>
      </c>
      <c r="M1480" t="s">
        <v>1209</v>
      </c>
      <c r="N1480">
        <v>-57609.1</v>
      </c>
      <c r="O1480">
        <v>-57619.8</v>
      </c>
      <c r="P1480">
        <v>10.7</v>
      </c>
      <c r="Q1480" t="s">
        <v>367</v>
      </c>
      <c r="S1480" s="3" t="s">
        <v>451</v>
      </c>
      <c r="T1480" s="3">
        <v>-88056.1</v>
      </c>
      <c r="U1480" s="3">
        <v>-88071.2</v>
      </c>
      <c r="V1480" s="3">
        <v>15.1</v>
      </c>
      <c r="W1480" s="3" t="s">
        <v>367</v>
      </c>
      <c r="Y1480" t="s">
        <v>371</v>
      </c>
      <c r="Z1480">
        <v>-131629</v>
      </c>
      <c r="AA1480">
        <v>-131637</v>
      </c>
      <c r="AB1480">
        <v>8</v>
      </c>
      <c r="AC1480" t="s">
        <v>367</v>
      </c>
      <c r="AE1480" t="s">
        <v>1122</v>
      </c>
      <c r="AF1480">
        <v>-162938</v>
      </c>
      <c r="AG1480">
        <v>-162949</v>
      </c>
      <c r="AH1480">
        <v>11</v>
      </c>
      <c r="AI1480" t="s">
        <v>367</v>
      </c>
      <c r="AK1480" t="s">
        <v>1255</v>
      </c>
      <c r="AL1480">
        <v>-75132.3</v>
      </c>
      <c r="AM1480">
        <v>-75143.3</v>
      </c>
      <c r="AN1480">
        <v>11</v>
      </c>
      <c r="AO1480" t="s">
        <v>367</v>
      </c>
      <c r="AQ1480" t="s">
        <v>1255</v>
      </c>
      <c r="AR1480">
        <v>-75132.3</v>
      </c>
      <c r="AS1480">
        <v>-75143.3</v>
      </c>
      <c r="AT1480">
        <v>11</v>
      </c>
      <c r="AU1480" t="s">
        <v>367</v>
      </c>
      <c r="AW1480" t="s">
        <v>1846</v>
      </c>
      <c r="AX1480">
        <v>-103990</v>
      </c>
      <c r="AY1480">
        <v>-103996</v>
      </c>
      <c r="AZ1480">
        <v>6</v>
      </c>
      <c r="BA1480" t="s">
        <v>367</v>
      </c>
      <c r="BC1480" t="s">
        <v>537</v>
      </c>
      <c r="BD1480">
        <v>-55398.2</v>
      </c>
      <c r="BE1480">
        <v>-55407.7</v>
      </c>
      <c r="BF1480">
        <v>9.5</v>
      </c>
      <c r="BG1480" t="s">
        <v>367</v>
      </c>
      <c r="BI1480" t="s">
        <v>1355</v>
      </c>
      <c r="BJ1480">
        <v>-42831.8</v>
      </c>
      <c r="BK1480">
        <v>-42843.6</v>
      </c>
      <c r="BL1480">
        <v>11.8</v>
      </c>
      <c r="BM1480" t="s">
        <v>367</v>
      </c>
    </row>
    <row r="1481" spans="1:65" x14ac:dyDescent="0.2">
      <c r="A1481" t="s">
        <v>1197</v>
      </c>
      <c r="B1481">
        <v>-98665.1</v>
      </c>
      <c r="C1481">
        <v>-98701.9</v>
      </c>
      <c r="D1481">
        <v>36.799999999999997</v>
      </c>
      <c r="E1481" t="s">
        <v>367</v>
      </c>
      <c r="G1481" t="s">
        <v>1579</v>
      </c>
      <c r="H1481">
        <v>-67399.600000000006</v>
      </c>
      <c r="I1481">
        <v>-67406.2</v>
      </c>
      <c r="J1481">
        <v>6.6</v>
      </c>
      <c r="K1481" t="s">
        <v>367</v>
      </c>
      <c r="M1481" t="s">
        <v>1805</v>
      </c>
      <c r="N1481">
        <v>-98355.3</v>
      </c>
      <c r="O1481">
        <v>-98366</v>
      </c>
      <c r="P1481">
        <v>10.7</v>
      </c>
      <c r="Q1481" t="s">
        <v>367</v>
      </c>
      <c r="S1481" s="3" t="s">
        <v>951</v>
      </c>
      <c r="T1481" s="3">
        <v>-70440.5</v>
      </c>
      <c r="U1481" s="3">
        <v>-70455.600000000006</v>
      </c>
      <c r="V1481" s="3">
        <v>15.1</v>
      </c>
      <c r="W1481" s="3" t="s">
        <v>367</v>
      </c>
      <c r="Y1481" t="s">
        <v>649</v>
      </c>
      <c r="Z1481">
        <v>-161846</v>
      </c>
      <c r="AA1481">
        <v>-161854</v>
      </c>
      <c r="AB1481">
        <v>8</v>
      </c>
      <c r="AC1481" t="s">
        <v>367</v>
      </c>
      <c r="AE1481" t="s">
        <v>928</v>
      </c>
      <c r="AF1481">
        <v>-124704</v>
      </c>
      <c r="AG1481">
        <v>-124715</v>
      </c>
      <c r="AH1481">
        <v>11</v>
      </c>
      <c r="AI1481" t="s">
        <v>367</v>
      </c>
      <c r="AK1481" t="s">
        <v>747</v>
      </c>
      <c r="AL1481">
        <v>-23126.5</v>
      </c>
      <c r="AM1481">
        <v>-23137.5</v>
      </c>
      <c r="AN1481">
        <v>11</v>
      </c>
      <c r="AO1481" t="s">
        <v>367</v>
      </c>
      <c r="AQ1481" t="s">
        <v>747</v>
      </c>
      <c r="AR1481">
        <v>-23126.5</v>
      </c>
      <c r="AS1481">
        <v>-23137.5</v>
      </c>
      <c r="AT1481">
        <v>11</v>
      </c>
      <c r="AU1481" t="s">
        <v>367</v>
      </c>
      <c r="AW1481" t="s">
        <v>1847</v>
      </c>
      <c r="AX1481">
        <v>-50232</v>
      </c>
      <c r="AY1481">
        <v>-50238</v>
      </c>
      <c r="AZ1481">
        <v>6</v>
      </c>
      <c r="BA1481" t="s">
        <v>367</v>
      </c>
      <c r="BC1481" t="s">
        <v>940</v>
      </c>
      <c r="BD1481">
        <v>-25182.6</v>
      </c>
      <c r="BE1481">
        <v>-25192.1</v>
      </c>
      <c r="BF1481">
        <v>9.5</v>
      </c>
      <c r="BG1481" t="s">
        <v>367</v>
      </c>
      <c r="BI1481" t="s">
        <v>789</v>
      </c>
      <c r="BJ1481">
        <v>-34573.1</v>
      </c>
      <c r="BK1481">
        <v>-34584.9</v>
      </c>
      <c r="BL1481">
        <v>11.8</v>
      </c>
      <c r="BM1481" t="s">
        <v>367</v>
      </c>
    </row>
    <row r="1482" spans="1:65" x14ac:dyDescent="0.2">
      <c r="A1482" t="s">
        <v>1028</v>
      </c>
      <c r="B1482">
        <v>-83517.5</v>
      </c>
      <c r="C1482">
        <v>-83554.5</v>
      </c>
      <c r="D1482">
        <v>37</v>
      </c>
      <c r="E1482" t="s">
        <v>367</v>
      </c>
      <c r="G1482" t="s">
        <v>987</v>
      </c>
      <c r="H1482">
        <v>-71340.800000000003</v>
      </c>
      <c r="I1482">
        <v>-71347.399999999994</v>
      </c>
      <c r="J1482">
        <v>6.6</v>
      </c>
      <c r="K1482" t="s">
        <v>367</v>
      </c>
      <c r="M1482" t="s">
        <v>691</v>
      </c>
      <c r="N1482">
        <v>-29017.5</v>
      </c>
      <c r="O1482">
        <v>-29028.2</v>
      </c>
      <c r="P1482">
        <v>10.7</v>
      </c>
      <c r="Q1482" t="s">
        <v>367</v>
      </c>
      <c r="S1482" s="3" t="s">
        <v>1623</v>
      </c>
      <c r="T1482" s="3">
        <v>-63896.7</v>
      </c>
      <c r="U1482" s="3">
        <v>-63911.8</v>
      </c>
      <c r="V1482" s="3">
        <v>15.1</v>
      </c>
      <c r="W1482" s="3" t="s">
        <v>367</v>
      </c>
      <c r="Y1482" t="s">
        <v>569</v>
      </c>
      <c r="Z1482">
        <v>-115504</v>
      </c>
      <c r="AA1482">
        <v>-115512</v>
      </c>
      <c r="AB1482">
        <v>8</v>
      </c>
      <c r="AC1482" t="s">
        <v>367</v>
      </c>
      <c r="AE1482" t="s">
        <v>1124</v>
      </c>
      <c r="AF1482">
        <v>-130452</v>
      </c>
      <c r="AG1482">
        <v>-130463</v>
      </c>
      <c r="AH1482">
        <v>11</v>
      </c>
      <c r="AI1482" t="s">
        <v>367</v>
      </c>
      <c r="AK1482" t="s">
        <v>2013</v>
      </c>
      <c r="AL1482">
        <v>-86182.3</v>
      </c>
      <c r="AM1482">
        <v>-86193.4</v>
      </c>
      <c r="AN1482">
        <v>11.1</v>
      </c>
      <c r="AO1482" t="s">
        <v>367</v>
      </c>
      <c r="AQ1482" t="s">
        <v>2013</v>
      </c>
      <c r="AR1482">
        <v>-86182.3</v>
      </c>
      <c r="AS1482">
        <v>-86193.4</v>
      </c>
      <c r="AT1482">
        <v>11.1</v>
      </c>
      <c r="AU1482" t="s">
        <v>367</v>
      </c>
      <c r="AW1482" t="s">
        <v>1848</v>
      </c>
      <c r="AX1482">
        <v>-31654.3</v>
      </c>
      <c r="AY1482">
        <v>-31660.3</v>
      </c>
      <c r="AZ1482">
        <v>6</v>
      </c>
      <c r="BA1482" t="s">
        <v>367</v>
      </c>
      <c r="BC1482" t="s">
        <v>1642</v>
      </c>
      <c r="BD1482">
        <v>-30138.1</v>
      </c>
      <c r="BE1482">
        <v>-30147.599999999999</v>
      </c>
      <c r="BF1482">
        <v>9.5</v>
      </c>
      <c r="BG1482" t="s">
        <v>367</v>
      </c>
      <c r="BI1482" t="s">
        <v>758</v>
      </c>
      <c r="BJ1482">
        <v>-40622.300000000003</v>
      </c>
      <c r="BK1482">
        <v>-40634.1</v>
      </c>
      <c r="BL1482">
        <v>11.8</v>
      </c>
      <c r="BM1482" t="s">
        <v>367</v>
      </c>
    </row>
    <row r="1483" spans="1:65" x14ac:dyDescent="0.2">
      <c r="A1483" t="s">
        <v>1788</v>
      </c>
      <c r="B1483">
        <v>-105831</v>
      </c>
      <c r="C1483">
        <v>-105868</v>
      </c>
      <c r="D1483">
        <v>37</v>
      </c>
      <c r="E1483" t="s">
        <v>367</v>
      </c>
      <c r="G1483" t="s">
        <v>1270</v>
      </c>
      <c r="H1483">
        <v>-61959.7</v>
      </c>
      <c r="I1483">
        <v>-61966.3</v>
      </c>
      <c r="J1483">
        <v>6.6</v>
      </c>
      <c r="K1483" t="s">
        <v>367</v>
      </c>
      <c r="M1483" t="s">
        <v>2029</v>
      </c>
      <c r="N1483">
        <v>-86738.2</v>
      </c>
      <c r="O1483">
        <v>-86749</v>
      </c>
      <c r="P1483">
        <v>10.8</v>
      </c>
      <c r="Q1483" t="s">
        <v>367</v>
      </c>
      <c r="S1483" s="3" t="s">
        <v>1414</v>
      </c>
      <c r="T1483" s="3">
        <v>-70907.7</v>
      </c>
      <c r="U1483" s="3">
        <v>-70922.8</v>
      </c>
      <c r="V1483" s="3">
        <v>15.1</v>
      </c>
      <c r="W1483" s="3" t="s">
        <v>367</v>
      </c>
      <c r="Y1483" t="s">
        <v>1933</v>
      </c>
      <c r="Z1483">
        <v>-128203</v>
      </c>
      <c r="AA1483">
        <v>-128211</v>
      </c>
      <c r="AB1483">
        <v>8</v>
      </c>
      <c r="AC1483" t="s">
        <v>367</v>
      </c>
      <c r="AE1483" t="s">
        <v>738</v>
      </c>
      <c r="AF1483">
        <v>-42880.1</v>
      </c>
      <c r="AG1483">
        <v>-42891.1</v>
      </c>
      <c r="AH1483">
        <v>11</v>
      </c>
      <c r="AI1483" t="s">
        <v>367</v>
      </c>
      <c r="AK1483" t="s">
        <v>1892</v>
      </c>
      <c r="AL1483">
        <v>-68002.399999999994</v>
      </c>
      <c r="AM1483">
        <v>-68013.5</v>
      </c>
      <c r="AN1483">
        <v>11.1</v>
      </c>
      <c r="AO1483" t="s">
        <v>367</v>
      </c>
      <c r="AQ1483" t="s">
        <v>1892</v>
      </c>
      <c r="AR1483">
        <v>-68002.399999999994</v>
      </c>
      <c r="AS1483">
        <v>-68013.5</v>
      </c>
      <c r="AT1483">
        <v>11.1</v>
      </c>
      <c r="AU1483" t="s">
        <v>367</v>
      </c>
      <c r="AW1483" t="s">
        <v>1849</v>
      </c>
      <c r="AX1483">
        <v>-55559.8</v>
      </c>
      <c r="AY1483">
        <v>-55565.9</v>
      </c>
      <c r="AZ1483">
        <v>6.1</v>
      </c>
      <c r="BA1483" t="s">
        <v>367</v>
      </c>
      <c r="BC1483" t="s">
        <v>1088</v>
      </c>
      <c r="BD1483">
        <v>-73944.3</v>
      </c>
      <c r="BE1483">
        <v>-73953.899999999994</v>
      </c>
      <c r="BF1483">
        <v>9.6</v>
      </c>
      <c r="BG1483" t="s">
        <v>367</v>
      </c>
      <c r="BI1483" t="s">
        <v>1143</v>
      </c>
      <c r="BJ1483">
        <v>-33961.5</v>
      </c>
      <c r="BK1483">
        <v>-33973.4</v>
      </c>
      <c r="BL1483">
        <v>11.9</v>
      </c>
      <c r="BM1483" t="s">
        <v>367</v>
      </c>
    </row>
    <row r="1484" spans="1:65" x14ac:dyDescent="0.2">
      <c r="A1484" t="s">
        <v>1935</v>
      </c>
      <c r="B1484">
        <v>-116659</v>
      </c>
      <c r="C1484">
        <v>-116696</v>
      </c>
      <c r="D1484">
        <v>37</v>
      </c>
      <c r="E1484" t="s">
        <v>367</v>
      </c>
      <c r="G1484" t="s">
        <v>783</v>
      </c>
      <c r="H1484">
        <v>-66636</v>
      </c>
      <c r="I1484">
        <v>-66642.600000000006</v>
      </c>
      <c r="J1484">
        <v>6.6</v>
      </c>
      <c r="K1484" t="s">
        <v>367</v>
      </c>
      <c r="M1484" t="s">
        <v>972</v>
      </c>
      <c r="N1484">
        <v>-65963.600000000006</v>
      </c>
      <c r="O1484">
        <v>-65974.399999999994</v>
      </c>
      <c r="P1484">
        <v>10.8</v>
      </c>
      <c r="Q1484" t="s">
        <v>367</v>
      </c>
      <c r="S1484" s="3" t="s">
        <v>429</v>
      </c>
      <c r="T1484" s="3">
        <v>-75728.800000000003</v>
      </c>
      <c r="U1484" s="3">
        <v>-75744</v>
      </c>
      <c r="V1484" s="3">
        <v>15.2</v>
      </c>
      <c r="W1484" s="3" t="s">
        <v>367</v>
      </c>
      <c r="Y1484" t="s">
        <v>1962</v>
      </c>
      <c r="Z1484">
        <v>-108533</v>
      </c>
      <c r="AA1484">
        <v>-108541</v>
      </c>
      <c r="AB1484">
        <v>8</v>
      </c>
      <c r="AC1484" t="s">
        <v>367</v>
      </c>
      <c r="AE1484" t="s">
        <v>1071</v>
      </c>
      <c r="AF1484">
        <v>-65311.1</v>
      </c>
      <c r="AG1484">
        <v>-65322.2</v>
      </c>
      <c r="AH1484">
        <v>11.1</v>
      </c>
      <c r="AI1484" t="s">
        <v>367</v>
      </c>
      <c r="AK1484" t="s">
        <v>1106</v>
      </c>
      <c r="AL1484">
        <v>-36536.199999999997</v>
      </c>
      <c r="AM1484">
        <v>-36547.300000000003</v>
      </c>
      <c r="AN1484">
        <v>11.1</v>
      </c>
      <c r="AO1484" t="s">
        <v>367</v>
      </c>
      <c r="AQ1484" t="s">
        <v>1106</v>
      </c>
      <c r="AR1484">
        <v>-36536.199999999997</v>
      </c>
      <c r="AS1484">
        <v>-36547.300000000003</v>
      </c>
      <c r="AT1484">
        <v>11.1</v>
      </c>
      <c r="AU1484" t="s">
        <v>367</v>
      </c>
      <c r="AW1484" t="s">
        <v>1850</v>
      </c>
      <c r="AX1484">
        <v>-53817</v>
      </c>
      <c r="AY1484">
        <v>-53823.1</v>
      </c>
      <c r="AZ1484">
        <v>6.1</v>
      </c>
      <c r="BA1484" t="s">
        <v>367</v>
      </c>
      <c r="BC1484" t="s">
        <v>1817</v>
      </c>
      <c r="BD1484">
        <v>-40042.9</v>
      </c>
      <c r="BE1484">
        <v>-40052.6</v>
      </c>
      <c r="BF1484">
        <v>9.6999999999999993</v>
      </c>
      <c r="BG1484" t="s">
        <v>367</v>
      </c>
      <c r="BI1484" t="s">
        <v>888</v>
      </c>
      <c r="BJ1484">
        <v>-52836.2</v>
      </c>
      <c r="BK1484">
        <v>-52848.1</v>
      </c>
      <c r="BL1484">
        <v>11.9</v>
      </c>
      <c r="BM1484" t="s">
        <v>367</v>
      </c>
    </row>
    <row r="1485" spans="1:65" x14ac:dyDescent="0.2">
      <c r="A1485" t="s">
        <v>1518</v>
      </c>
      <c r="B1485">
        <v>-92371.9</v>
      </c>
      <c r="C1485">
        <v>-92408.9</v>
      </c>
      <c r="D1485">
        <v>37</v>
      </c>
      <c r="E1485" t="s">
        <v>367</v>
      </c>
      <c r="G1485" t="s">
        <v>1284</v>
      </c>
      <c r="H1485">
        <v>-34221.199999999997</v>
      </c>
      <c r="I1485">
        <v>-34227.800000000003</v>
      </c>
      <c r="J1485">
        <v>6.6</v>
      </c>
      <c r="K1485" t="s">
        <v>367</v>
      </c>
      <c r="M1485" t="s">
        <v>1389</v>
      </c>
      <c r="N1485">
        <v>-32431.599999999999</v>
      </c>
      <c r="O1485">
        <v>-32442.400000000001</v>
      </c>
      <c r="P1485">
        <v>10.8</v>
      </c>
      <c r="Q1485" t="s">
        <v>367</v>
      </c>
      <c r="S1485" s="3" t="s">
        <v>1713</v>
      </c>
      <c r="T1485" s="3">
        <v>-75309.399999999994</v>
      </c>
      <c r="U1485" s="3">
        <v>-75324.600000000006</v>
      </c>
      <c r="V1485" s="3">
        <v>15.2</v>
      </c>
      <c r="W1485" s="3" t="s">
        <v>367</v>
      </c>
      <c r="Y1485" t="s">
        <v>1963</v>
      </c>
      <c r="Z1485">
        <v>-119879</v>
      </c>
      <c r="AA1485">
        <v>-119887</v>
      </c>
      <c r="AB1485">
        <v>8</v>
      </c>
      <c r="AC1485" t="s">
        <v>367</v>
      </c>
      <c r="AE1485" t="s">
        <v>1365</v>
      </c>
      <c r="AF1485">
        <v>-48202.400000000001</v>
      </c>
      <c r="AG1485">
        <v>-48213.5</v>
      </c>
      <c r="AH1485">
        <v>11.1</v>
      </c>
      <c r="AI1485" t="s">
        <v>367</v>
      </c>
      <c r="AK1485" t="s">
        <v>1902</v>
      </c>
      <c r="AL1485">
        <v>-37131.800000000003</v>
      </c>
      <c r="AM1485">
        <v>-37142.9</v>
      </c>
      <c r="AN1485">
        <v>11.1</v>
      </c>
      <c r="AO1485" t="s">
        <v>367</v>
      </c>
      <c r="AQ1485" t="s">
        <v>1902</v>
      </c>
      <c r="AR1485">
        <v>-37131.800000000003</v>
      </c>
      <c r="AS1485">
        <v>-37142.9</v>
      </c>
      <c r="AT1485">
        <v>11.1</v>
      </c>
      <c r="AU1485" t="s">
        <v>367</v>
      </c>
      <c r="AW1485" t="s">
        <v>1851</v>
      </c>
      <c r="AX1485">
        <v>-33610.6</v>
      </c>
      <c r="AY1485">
        <v>-33616.699999999997</v>
      </c>
      <c r="AZ1485">
        <v>6.1</v>
      </c>
      <c r="BA1485" t="s">
        <v>367</v>
      </c>
      <c r="BC1485" t="s">
        <v>1154</v>
      </c>
      <c r="BD1485">
        <v>-98852.7</v>
      </c>
      <c r="BE1485">
        <v>-98862.399999999994</v>
      </c>
      <c r="BF1485">
        <v>9.6999999999999993</v>
      </c>
      <c r="BG1485" t="s">
        <v>367</v>
      </c>
      <c r="BI1485" t="s">
        <v>1835</v>
      </c>
      <c r="BJ1485">
        <v>-44535.1</v>
      </c>
      <c r="BK1485">
        <v>-44547</v>
      </c>
      <c r="BL1485">
        <v>11.9</v>
      </c>
      <c r="BM1485" t="s">
        <v>367</v>
      </c>
    </row>
    <row r="1486" spans="1:65" x14ac:dyDescent="0.2">
      <c r="A1486" t="s">
        <v>755</v>
      </c>
      <c r="B1486">
        <v>-44499.5</v>
      </c>
      <c r="C1486">
        <v>-44536.5</v>
      </c>
      <c r="D1486">
        <v>37</v>
      </c>
      <c r="E1486" t="s">
        <v>367</v>
      </c>
      <c r="G1486" t="s">
        <v>1515</v>
      </c>
      <c r="H1486">
        <v>-81628.800000000003</v>
      </c>
      <c r="I1486">
        <v>-81635.5</v>
      </c>
      <c r="J1486">
        <v>6.7</v>
      </c>
      <c r="K1486" t="s">
        <v>367</v>
      </c>
      <c r="M1486" t="s">
        <v>1988</v>
      </c>
      <c r="N1486">
        <v>-91655.1</v>
      </c>
      <c r="O1486">
        <v>-91666</v>
      </c>
      <c r="P1486">
        <v>10.9</v>
      </c>
      <c r="Q1486" t="s">
        <v>367</v>
      </c>
      <c r="S1486" s="3" t="s">
        <v>1683</v>
      </c>
      <c r="T1486" s="3">
        <v>-88373.5</v>
      </c>
      <c r="U1486" s="3">
        <v>-88388.800000000003</v>
      </c>
      <c r="V1486" s="3">
        <v>15.3</v>
      </c>
      <c r="W1486" s="3" t="s">
        <v>367</v>
      </c>
      <c r="Y1486" t="s">
        <v>416</v>
      </c>
      <c r="Z1486">
        <v>-130934</v>
      </c>
      <c r="AA1486">
        <v>-130942</v>
      </c>
      <c r="AB1486">
        <v>8</v>
      </c>
      <c r="AC1486" t="s">
        <v>367</v>
      </c>
      <c r="AE1486" t="s">
        <v>1774</v>
      </c>
      <c r="AF1486">
        <v>-38584.199999999997</v>
      </c>
      <c r="AG1486">
        <v>-38595.300000000003</v>
      </c>
      <c r="AH1486">
        <v>11.1</v>
      </c>
      <c r="AI1486" t="s">
        <v>367</v>
      </c>
      <c r="AK1486" t="s">
        <v>487</v>
      </c>
      <c r="AL1486">
        <v>-62707</v>
      </c>
      <c r="AM1486">
        <v>-62718.2</v>
      </c>
      <c r="AN1486">
        <v>11.2</v>
      </c>
      <c r="AO1486" t="s">
        <v>367</v>
      </c>
      <c r="AQ1486" t="s">
        <v>487</v>
      </c>
      <c r="AR1486">
        <v>-62707</v>
      </c>
      <c r="AS1486">
        <v>-62718.2</v>
      </c>
      <c r="AT1486">
        <v>11.2</v>
      </c>
      <c r="AU1486" t="s">
        <v>367</v>
      </c>
      <c r="AW1486" t="s">
        <v>1852</v>
      </c>
      <c r="AX1486">
        <v>-27720.6</v>
      </c>
      <c r="AY1486">
        <v>-27726.7</v>
      </c>
      <c r="AZ1486">
        <v>6.1</v>
      </c>
      <c r="BA1486" t="s">
        <v>367</v>
      </c>
      <c r="BC1486" t="s">
        <v>698</v>
      </c>
      <c r="BD1486">
        <v>-19332.7</v>
      </c>
      <c r="BE1486">
        <v>-19342.400000000001</v>
      </c>
      <c r="BF1486">
        <v>9.6999999999999993</v>
      </c>
      <c r="BG1486" t="s">
        <v>367</v>
      </c>
      <c r="BI1486" t="s">
        <v>1977</v>
      </c>
      <c r="BJ1486">
        <v>-116911</v>
      </c>
      <c r="BK1486">
        <v>-116923</v>
      </c>
      <c r="BL1486">
        <v>12</v>
      </c>
      <c r="BM1486" t="s">
        <v>367</v>
      </c>
    </row>
    <row r="1487" spans="1:65" x14ac:dyDescent="0.2">
      <c r="A1487" t="s">
        <v>545</v>
      </c>
      <c r="B1487">
        <v>-75689.399999999994</v>
      </c>
      <c r="C1487">
        <v>-75726.5</v>
      </c>
      <c r="D1487">
        <v>37.1</v>
      </c>
      <c r="E1487" t="s">
        <v>367</v>
      </c>
      <c r="G1487" t="s">
        <v>1144</v>
      </c>
      <c r="H1487">
        <v>-82504.600000000006</v>
      </c>
      <c r="I1487">
        <v>-82511.3</v>
      </c>
      <c r="J1487">
        <v>6.7</v>
      </c>
      <c r="K1487" t="s">
        <v>367</v>
      </c>
      <c r="M1487" t="s">
        <v>1432</v>
      </c>
      <c r="N1487">
        <v>-71970.600000000006</v>
      </c>
      <c r="O1487">
        <v>-71981.5</v>
      </c>
      <c r="P1487">
        <v>10.9</v>
      </c>
      <c r="Q1487" t="s">
        <v>367</v>
      </c>
      <c r="S1487" s="3" t="s">
        <v>1834</v>
      </c>
      <c r="T1487" s="3">
        <v>-77027.600000000006</v>
      </c>
      <c r="U1487" s="3">
        <v>-77042.899999999994</v>
      </c>
      <c r="V1487" s="3">
        <v>15.3</v>
      </c>
      <c r="W1487" s="3" t="s">
        <v>367</v>
      </c>
      <c r="Y1487" t="s">
        <v>1709</v>
      </c>
      <c r="Z1487">
        <v>-139903</v>
      </c>
      <c r="AA1487">
        <v>-139911</v>
      </c>
      <c r="AB1487">
        <v>8</v>
      </c>
      <c r="AC1487" t="s">
        <v>367</v>
      </c>
      <c r="AE1487" t="s">
        <v>459</v>
      </c>
      <c r="AF1487">
        <v>-37918.800000000003</v>
      </c>
      <c r="AG1487">
        <v>-37929.9</v>
      </c>
      <c r="AH1487">
        <v>11.1</v>
      </c>
      <c r="AI1487" t="s">
        <v>367</v>
      </c>
      <c r="AK1487" t="s">
        <v>661</v>
      </c>
      <c r="AL1487">
        <v>-27022.3</v>
      </c>
      <c r="AM1487">
        <v>-27033.5</v>
      </c>
      <c r="AN1487">
        <v>11.2</v>
      </c>
      <c r="AO1487" t="s">
        <v>367</v>
      </c>
      <c r="AQ1487" t="s">
        <v>661</v>
      </c>
      <c r="AR1487">
        <v>-27022.3</v>
      </c>
      <c r="AS1487">
        <v>-27033.5</v>
      </c>
      <c r="AT1487">
        <v>11.2</v>
      </c>
      <c r="AU1487" t="s">
        <v>367</v>
      </c>
      <c r="AW1487" t="s">
        <v>1853</v>
      </c>
      <c r="AX1487">
        <v>-66544.3</v>
      </c>
      <c r="AY1487">
        <v>-66550.5</v>
      </c>
      <c r="AZ1487">
        <v>6.2</v>
      </c>
      <c r="BA1487" t="s">
        <v>367</v>
      </c>
      <c r="BC1487" t="s">
        <v>589</v>
      </c>
      <c r="BD1487">
        <v>-46822.7</v>
      </c>
      <c r="BE1487">
        <v>-46832.5</v>
      </c>
      <c r="BF1487">
        <v>9.8000000000000007</v>
      </c>
      <c r="BG1487" t="s">
        <v>367</v>
      </c>
      <c r="BI1487" t="s">
        <v>433</v>
      </c>
      <c r="BJ1487">
        <v>-123207</v>
      </c>
      <c r="BK1487">
        <v>-123219</v>
      </c>
      <c r="BL1487">
        <v>12</v>
      </c>
      <c r="BM1487" t="s">
        <v>367</v>
      </c>
    </row>
    <row r="1488" spans="1:65" x14ac:dyDescent="0.2">
      <c r="A1488" t="s">
        <v>1470</v>
      </c>
      <c r="B1488">
        <v>-56611.5</v>
      </c>
      <c r="C1488">
        <v>-56648.6</v>
      </c>
      <c r="D1488">
        <v>37.1</v>
      </c>
      <c r="E1488" t="s">
        <v>367</v>
      </c>
      <c r="G1488" t="s">
        <v>1071</v>
      </c>
      <c r="H1488">
        <v>-65311.1</v>
      </c>
      <c r="I1488">
        <v>-65317.8</v>
      </c>
      <c r="J1488">
        <v>6.7</v>
      </c>
      <c r="K1488" t="s">
        <v>367</v>
      </c>
      <c r="M1488" t="s">
        <v>445</v>
      </c>
      <c r="N1488">
        <v>-80879.100000000006</v>
      </c>
      <c r="O1488">
        <v>-80890</v>
      </c>
      <c r="P1488">
        <v>10.9</v>
      </c>
      <c r="Q1488" t="s">
        <v>367</v>
      </c>
      <c r="S1488" s="3" t="s">
        <v>1910</v>
      </c>
      <c r="T1488" s="3">
        <v>-45478.400000000001</v>
      </c>
      <c r="U1488" s="3">
        <v>-45493.8</v>
      </c>
      <c r="V1488" s="3">
        <v>15.4</v>
      </c>
      <c r="W1488" s="3" t="s">
        <v>367</v>
      </c>
      <c r="Y1488" t="s">
        <v>1979</v>
      </c>
      <c r="Z1488">
        <v>-107224</v>
      </c>
      <c r="AA1488">
        <v>-107232</v>
      </c>
      <c r="AB1488">
        <v>8</v>
      </c>
      <c r="AC1488" t="s">
        <v>367</v>
      </c>
      <c r="AE1488" t="s">
        <v>1644</v>
      </c>
      <c r="AF1488">
        <v>-74765.100000000006</v>
      </c>
      <c r="AG1488">
        <v>-74776.3</v>
      </c>
      <c r="AH1488">
        <v>11.2</v>
      </c>
      <c r="AI1488" t="s">
        <v>367</v>
      </c>
      <c r="AK1488" t="s">
        <v>454</v>
      </c>
      <c r="AL1488">
        <v>-45255.199999999997</v>
      </c>
      <c r="AM1488">
        <v>-45266.400000000001</v>
      </c>
      <c r="AN1488">
        <v>11.2</v>
      </c>
      <c r="AO1488" t="s">
        <v>367</v>
      </c>
      <c r="AQ1488" t="s">
        <v>454</v>
      </c>
      <c r="AR1488">
        <v>-45255.199999999997</v>
      </c>
      <c r="AS1488">
        <v>-45266.400000000001</v>
      </c>
      <c r="AT1488">
        <v>11.2</v>
      </c>
      <c r="AU1488" t="s">
        <v>367</v>
      </c>
      <c r="AW1488" t="s">
        <v>1854</v>
      </c>
      <c r="AX1488">
        <v>-38145.800000000003</v>
      </c>
      <c r="AY1488">
        <v>-38152</v>
      </c>
      <c r="AZ1488">
        <v>6.2</v>
      </c>
      <c r="BA1488" t="s">
        <v>367</v>
      </c>
      <c r="BC1488" t="s">
        <v>795</v>
      </c>
      <c r="BD1488">
        <v>-89054.399999999994</v>
      </c>
      <c r="BE1488">
        <v>-89064.3</v>
      </c>
      <c r="BF1488">
        <v>9.9</v>
      </c>
      <c r="BG1488" t="s">
        <v>367</v>
      </c>
      <c r="BI1488" t="s">
        <v>487</v>
      </c>
      <c r="BJ1488">
        <v>-62707</v>
      </c>
      <c r="BK1488">
        <v>-62719</v>
      </c>
      <c r="BL1488">
        <v>12</v>
      </c>
      <c r="BM1488" t="s">
        <v>367</v>
      </c>
    </row>
    <row r="1489" spans="1:65" x14ac:dyDescent="0.2">
      <c r="A1489" t="s">
        <v>381</v>
      </c>
      <c r="B1489">
        <v>-97461.5</v>
      </c>
      <c r="C1489">
        <v>-97498.8</v>
      </c>
      <c r="D1489">
        <v>37.299999999999997</v>
      </c>
      <c r="E1489" t="s">
        <v>367</v>
      </c>
      <c r="G1489" t="s">
        <v>1506</v>
      </c>
      <c r="H1489">
        <v>-40676.5</v>
      </c>
      <c r="I1489">
        <v>-40683.199999999997</v>
      </c>
      <c r="J1489">
        <v>6.7</v>
      </c>
      <c r="K1489" t="s">
        <v>367</v>
      </c>
      <c r="M1489" t="s">
        <v>934</v>
      </c>
      <c r="N1489">
        <v>-50760</v>
      </c>
      <c r="O1489">
        <v>-50770.9</v>
      </c>
      <c r="P1489">
        <v>10.9</v>
      </c>
      <c r="Q1489" t="s">
        <v>367</v>
      </c>
      <c r="S1489" s="3" t="s">
        <v>1660</v>
      </c>
      <c r="T1489" s="3">
        <v>-78329.3</v>
      </c>
      <c r="U1489" s="3">
        <v>-78344.800000000003</v>
      </c>
      <c r="V1489" s="3">
        <v>15.5</v>
      </c>
      <c r="W1489" s="3" t="s">
        <v>367</v>
      </c>
      <c r="Y1489" t="s">
        <v>653</v>
      </c>
      <c r="Z1489">
        <v>-51049.5</v>
      </c>
      <c r="AA1489">
        <v>-51057.5</v>
      </c>
      <c r="AB1489">
        <v>8</v>
      </c>
      <c r="AC1489" t="s">
        <v>367</v>
      </c>
      <c r="AE1489" t="s">
        <v>502</v>
      </c>
      <c r="AF1489">
        <v>-89387.6</v>
      </c>
      <c r="AG1489">
        <v>-89398.8</v>
      </c>
      <c r="AH1489">
        <v>11.2</v>
      </c>
      <c r="AI1489" t="s">
        <v>367</v>
      </c>
      <c r="AK1489" t="s">
        <v>1138</v>
      </c>
      <c r="AL1489">
        <v>-40354.9</v>
      </c>
      <c r="AM1489">
        <v>-40366.1</v>
      </c>
      <c r="AN1489">
        <v>11.2</v>
      </c>
      <c r="AO1489" t="s">
        <v>367</v>
      </c>
      <c r="AQ1489" t="s">
        <v>1138</v>
      </c>
      <c r="AR1489">
        <v>-40354.9</v>
      </c>
      <c r="AS1489">
        <v>-40366.1</v>
      </c>
      <c r="AT1489">
        <v>11.2</v>
      </c>
      <c r="AU1489" t="s">
        <v>367</v>
      </c>
      <c r="AW1489" t="s">
        <v>1855</v>
      </c>
      <c r="AX1489">
        <v>-39917.300000000003</v>
      </c>
      <c r="AY1489">
        <v>-39923.5</v>
      </c>
      <c r="AZ1489">
        <v>6.2</v>
      </c>
      <c r="BA1489" t="s">
        <v>367</v>
      </c>
      <c r="BC1489" t="s">
        <v>1860</v>
      </c>
      <c r="BD1489">
        <v>-49378</v>
      </c>
      <c r="BE1489">
        <v>-49387.9</v>
      </c>
      <c r="BF1489">
        <v>9.9</v>
      </c>
      <c r="BG1489" t="s">
        <v>367</v>
      </c>
      <c r="BI1489" t="s">
        <v>511</v>
      </c>
      <c r="BJ1489">
        <v>-112639</v>
      </c>
      <c r="BK1489">
        <v>-112651</v>
      </c>
      <c r="BL1489">
        <v>12</v>
      </c>
      <c r="BM1489" t="s">
        <v>367</v>
      </c>
    </row>
    <row r="1490" spans="1:65" x14ac:dyDescent="0.2">
      <c r="A1490" t="s">
        <v>689</v>
      </c>
      <c r="B1490">
        <v>-54687.4</v>
      </c>
      <c r="C1490">
        <v>-54725</v>
      </c>
      <c r="D1490">
        <v>37.6</v>
      </c>
      <c r="E1490" t="s">
        <v>367</v>
      </c>
      <c r="G1490" t="s">
        <v>1019</v>
      </c>
      <c r="H1490">
        <v>-29778.6</v>
      </c>
      <c r="I1490">
        <v>-29785.3</v>
      </c>
      <c r="J1490">
        <v>6.7</v>
      </c>
      <c r="K1490" t="s">
        <v>367</v>
      </c>
      <c r="M1490" t="s">
        <v>2024</v>
      </c>
      <c r="N1490">
        <v>-124578</v>
      </c>
      <c r="O1490">
        <v>-124589</v>
      </c>
      <c r="P1490">
        <v>11</v>
      </c>
      <c r="Q1490" t="s">
        <v>367</v>
      </c>
      <c r="S1490" s="3" t="s">
        <v>1948</v>
      </c>
      <c r="T1490" s="3">
        <v>-35892.199999999997</v>
      </c>
      <c r="U1490" s="3">
        <v>-35907.800000000003</v>
      </c>
      <c r="V1490" s="3">
        <v>15.6</v>
      </c>
      <c r="W1490" s="3" t="s">
        <v>367</v>
      </c>
      <c r="Y1490" t="s">
        <v>1533</v>
      </c>
      <c r="Z1490">
        <v>-31589.599999999999</v>
      </c>
      <c r="AA1490">
        <v>-31597.599999999999</v>
      </c>
      <c r="AB1490">
        <v>8</v>
      </c>
      <c r="AC1490" t="s">
        <v>367</v>
      </c>
      <c r="AE1490" t="s">
        <v>1407</v>
      </c>
      <c r="AF1490">
        <v>-45578.3</v>
      </c>
      <c r="AG1490">
        <v>-45589.5</v>
      </c>
      <c r="AH1490">
        <v>11.2</v>
      </c>
      <c r="AI1490" t="s">
        <v>367</v>
      </c>
      <c r="AK1490" t="s">
        <v>680</v>
      </c>
      <c r="AL1490">
        <v>-45437.2</v>
      </c>
      <c r="AM1490">
        <v>-45448.5</v>
      </c>
      <c r="AN1490">
        <v>11.3</v>
      </c>
      <c r="AO1490" t="s">
        <v>367</v>
      </c>
      <c r="AQ1490" t="s">
        <v>680</v>
      </c>
      <c r="AR1490">
        <v>-45437.2</v>
      </c>
      <c r="AS1490">
        <v>-45448.5</v>
      </c>
      <c r="AT1490">
        <v>11.3</v>
      </c>
      <c r="AU1490" t="s">
        <v>367</v>
      </c>
      <c r="AW1490" t="s">
        <v>1856</v>
      </c>
      <c r="AX1490">
        <v>-28720.2</v>
      </c>
      <c r="AY1490">
        <v>-28726.400000000001</v>
      </c>
      <c r="AZ1490">
        <v>6.2</v>
      </c>
      <c r="BA1490" t="s">
        <v>367</v>
      </c>
      <c r="BC1490" t="s">
        <v>1677</v>
      </c>
      <c r="BD1490">
        <v>-72434.399999999994</v>
      </c>
      <c r="BE1490">
        <v>-72444.3</v>
      </c>
      <c r="BF1490">
        <v>9.9</v>
      </c>
      <c r="BG1490" t="s">
        <v>367</v>
      </c>
      <c r="BI1490" t="s">
        <v>1937</v>
      </c>
      <c r="BJ1490">
        <v>-55998.9</v>
      </c>
      <c r="BK1490">
        <v>-56010.9</v>
      </c>
      <c r="BL1490">
        <v>12</v>
      </c>
      <c r="BM1490" t="s">
        <v>367</v>
      </c>
    </row>
    <row r="1491" spans="1:65" x14ac:dyDescent="0.2">
      <c r="A1491" t="s">
        <v>601</v>
      </c>
      <c r="B1491">
        <v>-40682.400000000001</v>
      </c>
      <c r="C1491">
        <v>-40720.1</v>
      </c>
      <c r="D1491">
        <v>37.700000000000003</v>
      </c>
      <c r="E1491" t="s">
        <v>367</v>
      </c>
      <c r="G1491" t="s">
        <v>1950</v>
      </c>
      <c r="H1491">
        <v>-44572.9</v>
      </c>
      <c r="I1491">
        <v>-44579.7</v>
      </c>
      <c r="J1491">
        <v>6.8</v>
      </c>
      <c r="K1491" t="s">
        <v>367</v>
      </c>
      <c r="M1491" t="s">
        <v>1883</v>
      </c>
      <c r="N1491">
        <v>-168608</v>
      </c>
      <c r="O1491">
        <v>-168619</v>
      </c>
      <c r="P1491">
        <v>11</v>
      </c>
      <c r="Q1491" t="s">
        <v>367</v>
      </c>
      <c r="S1491" s="3" t="s">
        <v>1806</v>
      </c>
      <c r="T1491" s="3">
        <v>-51496</v>
      </c>
      <c r="U1491" s="3">
        <v>-51511.6</v>
      </c>
      <c r="V1491" s="3">
        <v>15.6</v>
      </c>
      <c r="W1491" s="3" t="s">
        <v>367</v>
      </c>
      <c r="Y1491" t="s">
        <v>684</v>
      </c>
      <c r="Z1491">
        <v>-85650.7</v>
      </c>
      <c r="AA1491">
        <v>-85658.8</v>
      </c>
      <c r="AB1491">
        <v>8.1</v>
      </c>
      <c r="AC1491" t="s">
        <v>367</v>
      </c>
      <c r="AE1491" t="s">
        <v>1937</v>
      </c>
      <c r="AF1491">
        <v>-55998.9</v>
      </c>
      <c r="AG1491">
        <v>-56010.2</v>
      </c>
      <c r="AH1491">
        <v>11.3</v>
      </c>
      <c r="AI1491" t="s">
        <v>367</v>
      </c>
      <c r="AK1491" t="s">
        <v>1017</v>
      </c>
      <c r="AL1491">
        <v>-36792.6</v>
      </c>
      <c r="AM1491">
        <v>-36803.9</v>
      </c>
      <c r="AN1491">
        <v>11.3</v>
      </c>
      <c r="AO1491" t="s">
        <v>367</v>
      </c>
      <c r="AQ1491" t="s">
        <v>1017</v>
      </c>
      <c r="AR1491">
        <v>-36792.6</v>
      </c>
      <c r="AS1491">
        <v>-36803.9</v>
      </c>
      <c r="AT1491">
        <v>11.3</v>
      </c>
      <c r="AU1491" t="s">
        <v>367</v>
      </c>
      <c r="AW1491" t="s">
        <v>1857</v>
      </c>
      <c r="AX1491">
        <v>-71854.100000000006</v>
      </c>
      <c r="AY1491">
        <v>-71860.3</v>
      </c>
      <c r="AZ1491">
        <v>6.2</v>
      </c>
      <c r="BA1491" t="s">
        <v>367</v>
      </c>
      <c r="BC1491" t="s">
        <v>785</v>
      </c>
      <c r="BD1491">
        <v>-52621.599999999999</v>
      </c>
      <c r="BE1491">
        <v>-52631.5</v>
      </c>
      <c r="BF1491">
        <v>9.9</v>
      </c>
      <c r="BG1491" t="s">
        <v>367</v>
      </c>
      <c r="BI1491" t="s">
        <v>2029</v>
      </c>
      <c r="BJ1491">
        <v>-86738.2</v>
      </c>
      <c r="BK1491">
        <v>-86750.399999999994</v>
      </c>
      <c r="BL1491">
        <v>12.2</v>
      </c>
      <c r="BM1491" t="s">
        <v>367</v>
      </c>
    </row>
    <row r="1492" spans="1:65" x14ac:dyDescent="0.2">
      <c r="A1492" t="s">
        <v>1758</v>
      </c>
      <c r="B1492">
        <v>-68328.3</v>
      </c>
      <c r="C1492">
        <v>-68366.100000000006</v>
      </c>
      <c r="D1492">
        <v>37.799999999999997</v>
      </c>
      <c r="E1492" t="s">
        <v>367</v>
      </c>
      <c r="G1492" t="s">
        <v>1359</v>
      </c>
      <c r="H1492">
        <v>-27632.400000000001</v>
      </c>
      <c r="I1492">
        <v>-27639.200000000001</v>
      </c>
      <c r="J1492">
        <v>6.8</v>
      </c>
      <c r="K1492" t="s">
        <v>367</v>
      </c>
      <c r="M1492" t="s">
        <v>1959</v>
      </c>
      <c r="N1492">
        <v>-102546</v>
      </c>
      <c r="O1492">
        <v>-102557</v>
      </c>
      <c r="P1492">
        <v>11</v>
      </c>
      <c r="Q1492" t="s">
        <v>367</v>
      </c>
      <c r="S1492" s="3" t="s">
        <v>1865</v>
      </c>
      <c r="T1492" s="3">
        <v>-36248.1</v>
      </c>
      <c r="U1492" s="3">
        <v>-36263.699999999997</v>
      </c>
      <c r="V1492" s="3">
        <v>15.6</v>
      </c>
      <c r="W1492" s="3" t="s">
        <v>367</v>
      </c>
      <c r="Y1492" t="s">
        <v>1668</v>
      </c>
      <c r="Z1492">
        <v>-63009.2</v>
      </c>
      <c r="AA1492">
        <v>-63017.3</v>
      </c>
      <c r="AB1492">
        <v>8.1</v>
      </c>
      <c r="AC1492" t="s">
        <v>367</v>
      </c>
      <c r="AE1492" t="s">
        <v>1874</v>
      </c>
      <c r="AF1492">
        <v>-62451.1</v>
      </c>
      <c r="AG1492">
        <v>-62462.400000000001</v>
      </c>
      <c r="AH1492">
        <v>11.3</v>
      </c>
      <c r="AI1492" t="s">
        <v>367</v>
      </c>
      <c r="AK1492" t="s">
        <v>1485</v>
      </c>
      <c r="AL1492">
        <v>-20917.5</v>
      </c>
      <c r="AM1492">
        <v>-20928.8</v>
      </c>
      <c r="AN1492">
        <v>11.3</v>
      </c>
      <c r="AO1492" t="s">
        <v>367</v>
      </c>
      <c r="AQ1492" t="s">
        <v>1485</v>
      </c>
      <c r="AR1492">
        <v>-20917.5</v>
      </c>
      <c r="AS1492">
        <v>-20928.8</v>
      </c>
      <c r="AT1492">
        <v>11.3</v>
      </c>
      <c r="AU1492" t="s">
        <v>367</v>
      </c>
      <c r="AW1492" t="s">
        <v>1858</v>
      </c>
      <c r="AX1492">
        <v>-27071.1</v>
      </c>
      <c r="AY1492">
        <v>-27077.3</v>
      </c>
      <c r="AZ1492">
        <v>6.2</v>
      </c>
      <c r="BA1492" t="s">
        <v>367</v>
      </c>
      <c r="BC1492" t="s">
        <v>1602</v>
      </c>
      <c r="BD1492">
        <v>-101077</v>
      </c>
      <c r="BE1492">
        <v>-101087</v>
      </c>
      <c r="BF1492">
        <v>10</v>
      </c>
      <c r="BG1492" t="s">
        <v>367</v>
      </c>
      <c r="BI1492" t="s">
        <v>1665</v>
      </c>
      <c r="BJ1492">
        <v>-90342.5</v>
      </c>
      <c r="BK1492">
        <v>-90354.7</v>
      </c>
      <c r="BL1492">
        <v>12.2</v>
      </c>
      <c r="BM1492" t="s">
        <v>367</v>
      </c>
    </row>
    <row r="1493" spans="1:65" x14ac:dyDescent="0.2">
      <c r="A1493" t="s">
        <v>1827</v>
      </c>
      <c r="B1493">
        <v>-53825.2</v>
      </c>
      <c r="C1493">
        <v>-53863.1</v>
      </c>
      <c r="D1493">
        <v>37.9</v>
      </c>
      <c r="E1493" t="s">
        <v>367</v>
      </c>
      <c r="G1493" t="s">
        <v>1161</v>
      </c>
      <c r="H1493">
        <v>-17600.900000000001</v>
      </c>
      <c r="I1493">
        <v>-17607.7</v>
      </c>
      <c r="J1493">
        <v>6.8</v>
      </c>
      <c r="K1493" t="s">
        <v>367</v>
      </c>
      <c r="M1493" t="s">
        <v>2022</v>
      </c>
      <c r="N1493">
        <v>-153382</v>
      </c>
      <c r="O1493">
        <v>-153393</v>
      </c>
      <c r="P1493">
        <v>11</v>
      </c>
      <c r="Q1493" t="s">
        <v>367</v>
      </c>
      <c r="S1493" s="3" t="s">
        <v>532</v>
      </c>
      <c r="T1493" s="3">
        <v>-92964.3</v>
      </c>
      <c r="U1493" s="3">
        <v>-92980.1</v>
      </c>
      <c r="V1493" s="3">
        <v>15.8</v>
      </c>
      <c r="W1493" s="3" t="s">
        <v>367</v>
      </c>
      <c r="Y1493" t="s">
        <v>1054</v>
      </c>
      <c r="Z1493">
        <v>-51759.3</v>
      </c>
      <c r="AA1493">
        <v>-51767.4</v>
      </c>
      <c r="AB1493">
        <v>8.1</v>
      </c>
      <c r="AC1493" t="s">
        <v>367</v>
      </c>
      <c r="AE1493" t="s">
        <v>1518</v>
      </c>
      <c r="AF1493">
        <v>-92371.9</v>
      </c>
      <c r="AG1493">
        <v>-92383.2</v>
      </c>
      <c r="AH1493">
        <v>11.3</v>
      </c>
      <c r="AI1493" t="s">
        <v>367</v>
      </c>
      <c r="AK1493" t="s">
        <v>440</v>
      </c>
      <c r="AL1493">
        <v>-52839.3</v>
      </c>
      <c r="AM1493">
        <v>-52850.7</v>
      </c>
      <c r="AN1493">
        <v>11.4</v>
      </c>
      <c r="AO1493" t="s">
        <v>367</v>
      </c>
      <c r="AQ1493" t="s">
        <v>440</v>
      </c>
      <c r="AR1493">
        <v>-52839.3</v>
      </c>
      <c r="AS1493">
        <v>-52850.7</v>
      </c>
      <c r="AT1493">
        <v>11.4</v>
      </c>
      <c r="AU1493" t="s">
        <v>367</v>
      </c>
      <c r="AW1493" t="s">
        <v>1859</v>
      </c>
      <c r="AX1493">
        <v>-76731.899999999994</v>
      </c>
      <c r="AY1493">
        <v>-76738.2</v>
      </c>
      <c r="AZ1493">
        <v>6.3</v>
      </c>
      <c r="BA1493" t="s">
        <v>367</v>
      </c>
      <c r="BC1493" t="s">
        <v>1935</v>
      </c>
      <c r="BD1493">
        <v>-116659</v>
      </c>
      <c r="BE1493">
        <v>-116669</v>
      </c>
      <c r="BF1493">
        <v>10</v>
      </c>
      <c r="BG1493" t="s">
        <v>367</v>
      </c>
      <c r="BI1493" t="s">
        <v>1253</v>
      </c>
      <c r="BJ1493">
        <v>-41839.4</v>
      </c>
      <c r="BK1493">
        <v>-41851.599999999999</v>
      </c>
      <c r="BL1493">
        <v>12.2</v>
      </c>
      <c r="BM1493" t="s">
        <v>367</v>
      </c>
    </row>
    <row r="1494" spans="1:65" x14ac:dyDescent="0.2">
      <c r="A1494" t="s">
        <v>973</v>
      </c>
      <c r="B1494">
        <v>-37836.1</v>
      </c>
      <c r="C1494">
        <v>-37874.400000000001</v>
      </c>
      <c r="D1494">
        <v>38.299999999999997</v>
      </c>
      <c r="E1494" t="s">
        <v>367</v>
      </c>
      <c r="G1494" t="s">
        <v>1685</v>
      </c>
      <c r="H1494">
        <v>-97110.2</v>
      </c>
      <c r="I1494">
        <v>-97117.1</v>
      </c>
      <c r="J1494">
        <v>6.9</v>
      </c>
      <c r="K1494" t="s">
        <v>367</v>
      </c>
      <c r="M1494" t="s">
        <v>1978</v>
      </c>
      <c r="N1494">
        <v>-134272</v>
      </c>
      <c r="O1494">
        <v>-134283</v>
      </c>
      <c r="P1494">
        <v>11</v>
      </c>
      <c r="Q1494" t="s">
        <v>367</v>
      </c>
      <c r="S1494" s="3" t="s">
        <v>495</v>
      </c>
      <c r="T1494" s="3">
        <v>-52715.199999999997</v>
      </c>
      <c r="U1494" s="3">
        <v>-52731</v>
      </c>
      <c r="V1494" s="3">
        <v>15.8</v>
      </c>
      <c r="W1494" s="3" t="s">
        <v>367</v>
      </c>
      <c r="Y1494" t="s">
        <v>2038</v>
      </c>
      <c r="Z1494">
        <v>-69596.600000000006</v>
      </c>
      <c r="AA1494">
        <v>-69604.800000000003</v>
      </c>
      <c r="AB1494">
        <v>8.1999999999999993</v>
      </c>
      <c r="AC1494" t="s">
        <v>367</v>
      </c>
      <c r="AE1494" t="s">
        <v>1520</v>
      </c>
      <c r="AF1494">
        <v>-33547.699999999997</v>
      </c>
      <c r="AG1494">
        <v>-33559</v>
      </c>
      <c r="AH1494">
        <v>11.3</v>
      </c>
      <c r="AI1494" t="s">
        <v>367</v>
      </c>
      <c r="AK1494" t="s">
        <v>1336</v>
      </c>
      <c r="AL1494">
        <v>-67791.5</v>
      </c>
      <c r="AM1494">
        <v>-67803</v>
      </c>
      <c r="AN1494">
        <v>11.5</v>
      </c>
      <c r="AO1494" t="s">
        <v>367</v>
      </c>
      <c r="AQ1494" t="s">
        <v>1336</v>
      </c>
      <c r="AR1494">
        <v>-67791.5</v>
      </c>
      <c r="AS1494">
        <v>-67803</v>
      </c>
      <c r="AT1494">
        <v>11.5</v>
      </c>
      <c r="AU1494" t="s">
        <v>367</v>
      </c>
      <c r="AW1494" t="s">
        <v>1860</v>
      </c>
      <c r="AX1494">
        <v>-49378</v>
      </c>
      <c r="AY1494">
        <v>-49384.3</v>
      </c>
      <c r="AZ1494">
        <v>6.3</v>
      </c>
      <c r="BA1494" t="s">
        <v>367</v>
      </c>
      <c r="BC1494" t="s">
        <v>904</v>
      </c>
      <c r="BD1494">
        <v>-81593.5</v>
      </c>
      <c r="BE1494">
        <v>-81603.5</v>
      </c>
      <c r="BF1494">
        <v>10</v>
      </c>
      <c r="BG1494" t="s">
        <v>367</v>
      </c>
      <c r="BI1494" t="s">
        <v>1897</v>
      </c>
      <c r="BJ1494">
        <v>-78344.2</v>
      </c>
      <c r="BK1494">
        <v>-78356.5</v>
      </c>
      <c r="BL1494">
        <v>12.3</v>
      </c>
      <c r="BM1494" t="s">
        <v>367</v>
      </c>
    </row>
    <row r="1495" spans="1:65" x14ac:dyDescent="0.2">
      <c r="A1495" t="s">
        <v>953</v>
      </c>
      <c r="B1495">
        <v>-47358.5</v>
      </c>
      <c r="C1495">
        <v>-47396.800000000003</v>
      </c>
      <c r="D1495">
        <v>38.299999999999997</v>
      </c>
      <c r="E1495" t="s">
        <v>367</v>
      </c>
      <c r="G1495" t="s">
        <v>984</v>
      </c>
      <c r="H1495">
        <v>-12601.1</v>
      </c>
      <c r="I1495">
        <v>-12608</v>
      </c>
      <c r="J1495">
        <v>6.9</v>
      </c>
      <c r="K1495" t="s">
        <v>367</v>
      </c>
      <c r="M1495" t="s">
        <v>466</v>
      </c>
      <c r="N1495">
        <v>-119134</v>
      </c>
      <c r="O1495">
        <v>-119145</v>
      </c>
      <c r="P1495">
        <v>11</v>
      </c>
      <c r="Q1495" t="s">
        <v>367</v>
      </c>
      <c r="S1495" s="3" t="s">
        <v>446</v>
      </c>
      <c r="T1495" s="3">
        <v>-25313.5</v>
      </c>
      <c r="U1495" s="3">
        <v>-25329.3</v>
      </c>
      <c r="V1495" s="3">
        <v>15.8</v>
      </c>
      <c r="W1495" s="3" t="s">
        <v>367</v>
      </c>
      <c r="Y1495" t="s">
        <v>762</v>
      </c>
      <c r="Z1495">
        <v>-82128</v>
      </c>
      <c r="AA1495">
        <v>-82136.3</v>
      </c>
      <c r="AB1495">
        <v>8.3000000000000007</v>
      </c>
      <c r="AC1495" t="s">
        <v>367</v>
      </c>
      <c r="AE1495" t="s">
        <v>912</v>
      </c>
      <c r="AF1495">
        <v>-29390.2</v>
      </c>
      <c r="AG1495">
        <v>-29401.5</v>
      </c>
      <c r="AH1495">
        <v>11.3</v>
      </c>
      <c r="AI1495" t="s">
        <v>367</v>
      </c>
      <c r="AK1495" t="s">
        <v>459</v>
      </c>
      <c r="AL1495">
        <v>-37918.800000000003</v>
      </c>
      <c r="AM1495">
        <v>-37930.300000000003</v>
      </c>
      <c r="AN1495">
        <v>11.5</v>
      </c>
      <c r="AO1495" t="s">
        <v>367</v>
      </c>
      <c r="AQ1495" t="s">
        <v>459</v>
      </c>
      <c r="AR1495">
        <v>-37918.800000000003</v>
      </c>
      <c r="AS1495">
        <v>-37930.300000000003</v>
      </c>
      <c r="AT1495">
        <v>11.5</v>
      </c>
      <c r="AU1495" t="s">
        <v>367</v>
      </c>
      <c r="AW1495" t="s">
        <v>1861</v>
      </c>
      <c r="AX1495">
        <v>-63009</v>
      </c>
      <c r="AY1495">
        <v>-63015.3</v>
      </c>
      <c r="AZ1495">
        <v>6.3</v>
      </c>
      <c r="BA1495" t="s">
        <v>367</v>
      </c>
      <c r="BC1495" t="s">
        <v>1461</v>
      </c>
      <c r="BD1495">
        <v>-112406</v>
      </c>
      <c r="BE1495">
        <v>-112416</v>
      </c>
      <c r="BF1495">
        <v>10</v>
      </c>
      <c r="BG1495" t="s">
        <v>367</v>
      </c>
      <c r="BI1495" t="s">
        <v>2027</v>
      </c>
      <c r="BJ1495">
        <v>-39157.4</v>
      </c>
      <c r="BK1495">
        <v>-39169.800000000003</v>
      </c>
      <c r="BL1495">
        <v>12.4</v>
      </c>
      <c r="BM1495" t="s">
        <v>367</v>
      </c>
    </row>
    <row r="1496" spans="1:65" x14ac:dyDescent="0.2">
      <c r="A1496" t="s">
        <v>1823</v>
      </c>
      <c r="B1496">
        <v>-61182.8</v>
      </c>
      <c r="C1496">
        <v>-61221.1</v>
      </c>
      <c r="D1496">
        <v>38.299999999999997</v>
      </c>
      <c r="E1496" t="s">
        <v>367</v>
      </c>
      <c r="G1496" t="s">
        <v>774</v>
      </c>
      <c r="H1496">
        <v>-278218</v>
      </c>
      <c r="I1496">
        <v>-278225</v>
      </c>
      <c r="J1496">
        <v>7</v>
      </c>
      <c r="K1496" t="s">
        <v>367</v>
      </c>
      <c r="M1496" t="s">
        <v>1583</v>
      </c>
      <c r="N1496">
        <v>-45429.2</v>
      </c>
      <c r="O1496">
        <v>-45440.2</v>
      </c>
      <c r="P1496">
        <v>11</v>
      </c>
      <c r="Q1496" t="s">
        <v>367</v>
      </c>
      <c r="S1496" s="3" t="s">
        <v>1496</v>
      </c>
      <c r="T1496" s="3">
        <v>-64090.7</v>
      </c>
      <c r="U1496" s="3">
        <v>-64106.6</v>
      </c>
      <c r="V1496" s="3">
        <v>15.9</v>
      </c>
      <c r="W1496" s="3" t="s">
        <v>367</v>
      </c>
      <c r="Y1496" t="s">
        <v>1661</v>
      </c>
      <c r="Z1496">
        <v>-54628.9</v>
      </c>
      <c r="AA1496">
        <v>-54637.2</v>
      </c>
      <c r="AB1496">
        <v>8.3000000000000007</v>
      </c>
      <c r="AC1496" t="s">
        <v>367</v>
      </c>
      <c r="AE1496" t="s">
        <v>1297</v>
      </c>
      <c r="AF1496">
        <v>-16142.5</v>
      </c>
      <c r="AG1496">
        <v>-16153.8</v>
      </c>
      <c r="AH1496">
        <v>11.3</v>
      </c>
      <c r="AI1496" t="s">
        <v>367</v>
      </c>
      <c r="AK1496" t="s">
        <v>1165</v>
      </c>
      <c r="AL1496">
        <v>-72337.600000000006</v>
      </c>
      <c r="AM1496">
        <v>-72349.2</v>
      </c>
      <c r="AN1496">
        <v>11.6</v>
      </c>
      <c r="AO1496" t="s">
        <v>367</v>
      </c>
      <c r="AQ1496" t="s">
        <v>1165</v>
      </c>
      <c r="AR1496">
        <v>-72337.600000000006</v>
      </c>
      <c r="AS1496">
        <v>-72349.2</v>
      </c>
      <c r="AT1496">
        <v>11.6</v>
      </c>
      <c r="AU1496" t="s">
        <v>367</v>
      </c>
      <c r="AW1496" t="s">
        <v>1862</v>
      </c>
      <c r="AX1496">
        <v>-71091.399999999994</v>
      </c>
      <c r="AY1496">
        <v>-71097.8</v>
      </c>
      <c r="AZ1496">
        <v>6.4</v>
      </c>
      <c r="BA1496" t="s">
        <v>367</v>
      </c>
      <c r="BC1496" t="s">
        <v>435</v>
      </c>
      <c r="BD1496">
        <v>-114597</v>
      </c>
      <c r="BE1496">
        <v>-114607</v>
      </c>
      <c r="BF1496">
        <v>10</v>
      </c>
      <c r="BG1496" t="s">
        <v>367</v>
      </c>
      <c r="BI1496" t="s">
        <v>1589</v>
      </c>
      <c r="BJ1496">
        <v>-61664</v>
      </c>
      <c r="BK1496">
        <v>-61676.5</v>
      </c>
      <c r="BL1496">
        <v>12.5</v>
      </c>
      <c r="BM1496" t="s">
        <v>367</v>
      </c>
    </row>
    <row r="1497" spans="1:65" x14ac:dyDescent="0.2">
      <c r="A1497" t="s">
        <v>1088</v>
      </c>
      <c r="B1497">
        <v>-73944.3</v>
      </c>
      <c r="C1497">
        <v>-73982.600000000006</v>
      </c>
      <c r="D1497">
        <v>38.299999999999997</v>
      </c>
      <c r="E1497" t="s">
        <v>367</v>
      </c>
      <c r="G1497" t="s">
        <v>1884</v>
      </c>
      <c r="H1497">
        <v>-191202</v>
      </c>
      <c r="I1497">
        <v>-191209</v>
      </c>
      <c r="J1497">
        <v>7</v>
      </c>
      <c r="K1497" t="s">
        <v>367</v>
      </c>
      <c r="M1497" t="s">
        <v>1404</v>
      </c>
      <c r="N1497">
        <v>-37118</v>
      </c>
      <c r="O1497">
        <v>-37129</v>
      </c>
      <c r="P1497">
        <v>11</v>
      </c>
      <c r="Q1497" t="s">
        <v>367</v>
      </c>
      <c r="S1497" s="3" t="s">
        <v>1996</v>
      </c>
      <c r="T1497" s="3">
        <v>-135083</v>
      </c>
      <c r="U1497" s="3">
        <v>-135099</v>
      </c>
      <c r="V1497" s="3">
        <v>16</v>
      </c>
      <c r="W1497" s="3" t="s">
        <v>367</v>
      </c>
      <c r="Y1497" t="s">
        <v>1123</v>
      </c>
      <c r="Z1497">
        <v>-87122.4</v>
      </c>
      <c r="AA1497">
        <v>-87130.8</v>
      </c>
      <c r="AB1497">
        <v>8.4</v>
      </c>
      <c r="AC1497" t="s">
        <v>367</v>
      </c>
      <c r="AE1497" t="s">
        <v>1720</v>
      </c>
      <c r="AF1497">
        <v>-60886.400000000001</v>
      </c>
      <c r="AG1497">
        <v>-60897.8</v>
      </c>
      <c r="AH1497">
        <v>11.4</v>
      </c>
      <c r="AI1497" t="s">
        <v>367</v>
      </c>
      <c r="AK1497" t="s">
        <v>1232</v>
      </c>
      <c r="AL1497">
        <v>-56150.6</v>
      </c>
      <c r="AM1497">
        <v>-56162.2</v>
      </c>
      <c r="AN1497">
        <v>11.6</v>
      </c>
      <c r="AO1497" t="s">
        <v>367</v>
      </c>
      <c r="AQ1497" t="s">
        <v>1232</v>
      </c>
      <c r="AR1497">
        <v>-56150.6</v>
      </c>
      <c r="AS1497">
        <v>-56162.2</v>
      </c>
      <c r="AT1497">
        <v>11.6</v>
      </c>
      <c r="AU1497" t="s">
        <v>367</v>
      </c>
      <c r="AW1497" t="s">
        <v>1863</v>
      </c>
      <c r="AX1497">
        <v>-42735.5</v>
      </c>
      <c r="AY1497">
        <v>-42741.9</v>
      </c>
      <c r="AZ1497">
        <v>6.4</v>
      </c>
      <c r="BA1497" t="s">
        <v>367</v>
      </c>
      <c r="BC1497" t="s">
        <v>872</v>
      </c>
      <c r="BD1497">
        <v>-96519.8</v>
      </c>
      <c r="BE1497">
        <v>-96529.8</v>
      </c>
      <c r="BF1497">
        <v>10</v>
      </c>
      <c r="BG1497" t="s">
        <v>367</v>
      </c>
      <c r="BI1497" t="s">
        <v>595</v>
      </c>
      <c r="BJ1497">
        <v>-29361.200000000001</v>
      </c>
      <c r="BK1497">
        <v>-29373.8</v>
      </c>
      <c r="BL1497">
        <v>12.6</v>
      </c>
      <c r="BM1497" t="s">
        <v>367</v>
      </c>
    </row>
    <row r="1498" spans="1:65" x14ac:dyDescent="0.2">
      <c r="A1498" t="s">
        <v>518</v>
      </c>
      <c r="B1498">
        <v>-50527.5</v>
      </c>
      <c r="C1498">
        <v>-50566</v>
      </c>
      <c r="D1498">
        <v>38.5</v>
      </c>
      <c r="E1498" t="s">
        <v>367</v>
      </c>
      <c r="G1498" t="s">
        <v>2022</v>
      </c>
      <c r="H1498">
        <v>-153382</v>
      </c>
      <c r="I1498">
        <v>-153389</v>
      </c>
      <c r="J1498">
        <v>7</v>
      </c>
      <c r="K1498" t="s">
        <v>367</v>
      </c>
      <c r="M1498" t="s">
        <v>853</v>
      </c>
      <c r="N1498">
        <v>-22921.599999999999</v>
      </c>
      <c r="O1498">
        <v>-22932.6</v>
      </c>
      <c r="P1498">
        <v>11</v>
      </c>
      <c r="Q1498" t="s">
        <v>367</v>
      </c>
      <c r="S1498" s="3" t="s">
        <v>1961</v>
      </c>
      <c r="T1498" s="3">
        <v>-105732</v>
      </c>
      <c r="U1498" s="3">
        <v>-105748</v>
      </c>
      <c r="V1498" s="3">
        <v>16</v>
      </c>
      <c r="W1498" s="3" t="s">
        <v>367</v>
      </c>
      <c r="Y1498" t="s">
        <v>869</v>
      </c>
      <c r="Z1498">
        <v>-98652.9</v>
      </c>
      <c r="AA1498">
        <v>-98661.3</v>
      </c>
      <c r="AB1498">
        <v>8.4</v>
      </c>
      <c r="AC1498" t="s">
        <v>367</v>
      </c>
      <c r="AE1498" t="s">
        <v>534</v>
      </c>
      <c r="AF1498">
        <v>-45654.2</v>
      </c>
      <c r="AG1498">
        <v>-45665.599999999999</v>
      </c>
      <c r="AH1498">
        <v>11.4</v>
      </c>
      <c r="AI1498" t="s">
        <v>367</v>
      </c>
      <c r="AK1498" t="s">
        <v>452</v>
      </c>
      <c r="AL1498">
        <v>-46199.4</v>
      </c>
      <c r="AM1498">
        <v>-46211</v>
      </c>
      <c r="AN1498">
        <v>11.6</v>
      </c>
      <c r="AO1498" t="s">
        <v>367</v>
      </c>
      <c r="AQ1498" t="s">
        <v>452</v>
      </c>
      <c r="AR1498">
        <v>-46199.4</v>
      </c>
      <c r="AS1498">
        <v>-46211</v>
      </c>
      <c r="AT1498">
        <v>11.6</v>
      </c>
      <c r="AU1498" t="s">
        <v>367</v>
      </c>
      <c r="AW1498" t="s">
        <v>1864</v>
      </c>
      <c r="AX1498">
        <v>-49097.7</v>
      </c>
      <c r="AY1498">
        <v>-49104.1</v>
      </c>
      <c r="AZ1498">
        <v>6.4</v>
      </c>
      <c r="BA1498" t="s">
        <v>367</v>
      </c>
      <c r="BC1498" t="s">
        <v>784</v>
      </c>
      <c r="BD1498">
        <v>-81918.8</v>
      </c>
      <c r="BE1498">
        <v>-81928.800000000003</v>
      </c>
      <c r="BF1498">
        <v>10</v>
      </c>
      <c r="BG1498" t="s">
        <v>367</v>
      </c>
      <c r="BI1498" t="s">
        <v>868</v>
      </c>
      <c r="BJ1498">
        <v>-16662.900000000001</v>
      </c>
      <c r="BK1498">
        <v>-16675.599999999999</v>
      </c>
      <c r="BL1498">
        <v>12.7</v>
      </c>
      <c r="BM1498" t="s">
        <v>367</v>
      </c>
    </row>
    <row r="1499" spans="1:65" x14ac:dyDescent="0.2">
      <c r="A1499" t="s">
        <v>846</v>
      </c>
      <c r="B1499">
        <v>-45779.1</v>
      </c>
      <c r="C1499">
        <v>-45817.599999999999</v>
      </c>
      <c r="D1499">
        <v>38.5</v>
      </c>
      <c r="E1499" t="s">
        <v>367</v>
      </c>
      <c r="G1499" t="s">
        <v>1453</v>
      </c>
      <c r="H1499">
        <v>-127485</v>
      </c>
      <c r="I1499">
        <v>-127492</v>
      </c>
      <c r="J1499">
        <v>7</v>
      </c>
      <c r="K1499" t="s">
        <v>367</v>
      </c>
      <c r="M1499" t="s">
        <v>1907</v>
      </c>
      <c r="N1499">
        <v>-46680.4</v>
      </c>
      <c r="O1499">
        <v>-46691.6</v>
      </c>
      <c r="P1499">
        <v>11.2</v>
      </c>
      <c r="Q1499" t="s">
        <v>367</v>
      </c>
      <c r="S1499" s="3" t="s">
        <v>1955</v>
      </c>
      <c r="T1499" s="3">
        <v>-92068.5</v>
      </c>
      <c r="U1499" s="3">
        <v>-92084.5</v>
      </c>
      <c r="V1499" s="3">
        <v>16</v>
      </c>
      <c r="W1499" s="3" t="s">
        <v>367</v>
      </c>
      <c r="Y1499" t="s">
        <v>1253</v>
      </c>
      <c r="Z1499">
        <v>-41839.4</v>
      </c>
      <c r="AA1499">
        <v>-41847.800000000003</v>
      </c>
      <c r="AB1499">
        <v>8.4</v>
      </c>
      <c r="AC1499" t="s">
        <v>367</v>
      </c>
      <c r="AE1499" t="s">
        <v>1187</v>
      </c>
      <c r="AF1499">
        <v>-35326.800000000003</v>
      </c>
      <c r="AG1499">
        <v>-35338.300000000003</v>
      </c>
      <c r="AH1499">
        <v>11.5</v>
      </c>
      <c r="AI1499" t="s">
        <v>367</v>
      </c>
      <c r="AK1499" t="s">
        <v>974</v>
      </c>
      <c r="AL1499">
        <v>-48070.1</v>
      </c>
      <c r="AM1499">
        <v>-48081.8</v>
      </c>
      <c r="AN1499">
        <v>11.7</v>
      </c>
      <c r="AO1499" t="s">
        <v>367</v>
      </c>
      <c r="AQ1499" t="s">
        <v>974</v>
      </c>
      <c r="AR1499">
        <v>-48070.1</v>
      </c>
      <c r="AS1499">
        <v>-48081.8</v>
      </c>
      <c r="AT1499">
        <v>11.7</v>
      </c>
      <c r="AU1499" t="s">
        <v>367</v>
      </c>
      <c r="AW1499" t="s">
        <v>1865</v>
      </c>
      <c r="AX1499">
        <v>-36248.1</v>
      </c>
      <c r="AY1499">
        <v>-36254.5</v>
      </c>
      <c r="AZ1499">
        <v>6.4</v>
      </c>
      <c r="BA1499" t="s">
        <v>367</v>
      </c>
      <c r="BC1499" t="s">
        <v>939</v>
      </c>
      <c r="BD1499">
        <v>-47940.6</v>
      </c>
      <c r="BE1499">
        <v>-47950.6</v>
      </c>
      <c r="BF1499">
        <v>10</v>
      </c>
      <c r="BG1499" t="s">
        <v>367</v>
      </c>
      <c r="BI1499" t="s">
        <v>531</v>
      </c>
      <c r="BJ1499">
        <v>-76810.100000000006</v>
      </c>
      <c r="BK1499">
        <v>-76822.899999999994</v>
      </c>
      <c r="BL1499">
        <v>12.8</v>
      </c>
      <c r="BM1499" t="s">
        <v>367</v>
      </c>
    </row>
    <row r="1500" spans="1:65" x14ac:dyDescent="0.2">
      <c r="A1500" t="s">
        <v>424</v>
      </c>
      <c r="B1500">
        <v>-64403.4</v>
      </c>
      <c r="C1500">
        <v>-64442.1</v>
      </c>
      <c r="D1500">
        <v>38.700000000000003</v>
      </c>
      <c r="E1500" t="s">
        <v>367</v>
      </c>
      <c r="G1500" t="s">
        <v>434</v>
      </c>
      <c r="H1500">
        <v>-123593</v>
      </c>
      <c r="I1500">
        <v>-123600</v>
      </c>
      <c r="J1500">
        <v>7</v>
      </c>
      <c r="K1500" t="s">
        <v>367</v>
      </c>
      <c r="M1500" t="s">
        <v>1624</v>
      </c>
      <c r="N1500">
        <v>-50514.9</v>
      </c>
      <c r="O1500">
        <v>-50526.1</v>
      </c>
      <c r="P1500">
        <v>11.2</v>
      </c>
      <c r="Q1500" t="s">
        <v>367</v>
      </c>
      <c r="S1500" s="3" t="s">
        <v>713</v>
      </c>
      <c r="T1500" s="3">
        <v>-52998.8</v>
      </c>
      <c r="U1500" s="3">
        <v>-53014.8</v>
      </c>
      <c r="V1500" s="3">
        <v>16</v>
      </c>
      <c r="W1500" s="3" t="s">
        <v>367</v>
      </c>
      <c r="Y1500" t="s">
        <v>459</v>
      </c>
      <c r="Z1500">
        <v>-37918.800000000003</v>
      </c>
      <c r="AA1500">
        <v>-37927.199999999997</v>
      </c>
      <c r="AB1500">
        <v>8.4</v>
      </c>
      <c r="AC1500" t="s">
        <v>367</v>
      </c>
      <c r="AE1500" t="s">
        <v>2002</v>
      </c>
      <c r="AF1500">
        <v>-98731.7</v>
      </c>
      <c r="AG1500">
        <v>-98743.3</v>
      </c>
      <c r="AH1500">
        <v>11.6</v>
      </c>
      <c r="AI1500" t="s">
        <v>367</v>
      </c>
      <c r="AK1500" t="s">
        <v>1556</v>
      </c>
      <c r="AL1500">
        <v>-52595.7</v>
      </c>
      <c r="AM1500">
        <v>-52607.4</v>
      </c>
      <c r="AN1500">
        <v>11.7</v>
      </c>
      <c r="AO1500" t="s">
        <v>367</v>
      </c>
      <c r="AQ1500" t="s">
        <v>1556</v>
      </c>
      <c r="AR1500">
        <v>-52595.7</v>
      </c>
      <c r="AS1500">
        <v>-52607.4</v>
      </c>
      <c r="AT1500">
        <v>11.7</v>
      </c>
      <c r="AU1500" t="s">
        <v>367</v>
      </c>
      <c r="AW1500" t="s">
        <v>1866</v>
      </c>
      <c r="AX1500">
        <v>-93871.8</v>
      </c>
      <c r="AY1500">
        <v>-93878.3</v>
      </c>
      <c r="AZ1500">
        <v>6.5</v>
      </c>
      <c r="BA1500" t="s">
        <v>367</v>
      </c>
      <c r="BC1500" t="s">
        <v>480</v>
      </c>
      <c r="BD1500">
        <v>-91271.8</v>
      </c>
      <c r="BE1500">
        <v>-91281.9</v>
      </c>
      <c r="BF1500">
        <v>10.1</v>
      </c>
      <c r="BG1500" t="s">
        <v>367</v>
      </c>
      <c r="BI1500" t="s">
        <v>1542</v>
      </c>
      <c r="BJ1500">
        <v>-82725.5</v>
      </c>
      <c r="BK1500">
        <v>-82738.399999999994</v>
      </c>
      <c r="BL1500">
        <v>12.9</v>
      </c>
      <c r="BM1500" t="s">
        <v>367</v>
      </c>
    </row>
    <row r="1501" spans="1:65" x14ac:dyDescent="0.2">
      <c r="A1501" t="s">
        <v>1401</v>
      </c>
      <c r="B1501">
        <v>-75470</v>
      </c>
      <c r="C1501">
        <v>-75508.800000000003</v>
      </c>
      <c r="D1501">
        <v>38.799999999999997</v>
      </c>
      <c r="E1501" t="s">
        <v>367</v>
      </c>
      <c r="G1501" t="s">
        <v>1703</v>
      </c>
      <c r="H1501">
        <v>-110730</v>
      </c>
      <c r="I1501">
        <v>-110737</v>
      </c>
      <c r="J1501">
        <v>7</v>
      </c>
      <c r="K1501" t="s">
        <v>367</v>
      </c>
      <c r="M1501" t="s">
        <v>1595</v>
      </c>
      <c r="N1501">
        <v>-32838.6</v>
      </c>
      <c r="O1501">
        <v>-32849.800000000003</v>
      </c>
      <c r="P1501">
        <v>11.2</v>
      </c>
      <c r="Q1501" t="s">
        <v>367</v>
      </c>
      <c r="S1501" s="3" t="s">
        <v>583</v>
      </c>
      <c r="T1501" s="3">
        <v>-45460.5</v>
      </c>
      <c r="U1501" s="3">
        <v>-45476.5</v>
      </c>
      <c r="V1501" s="3">
        <v>16</v>
      </c>
      <c r="W1501" s="3" t="s">
        <v>367</v>
      </c>
      <c r="Y1501" t="s">
        <v>831</v>
      </c>
      <c r="Z1501">
        <v>-53482.9</v>
      </c>
      <c r="AA1501">
        <v>-53491.4</v>
      </c>
      <c r="AB1501">
        <v>8.5</v>
      </c>
      <c r="AC1501" t="s">
        <v>367</v>
      </c>
      <c r="AE1501" t="s">
        <v>1744</v>
      </c>
      <c r="AF1501">
        <v>-55852.6</v>
      </c>
      <c r="AG1501">
        <v>-55864.2</v>
      </c>
      <c r="AH1501">
        <v>11.6</v>
      </c>
      <c r="AI1501" t="s">
        <v>367</v>
      </c>
      <c r="AK1501" t="s">
        <v>520</v>
      </c>
      <c r="AL1501">
        <v>-30215</v>
      </c>
      <c r="AM1501">
        <v>-30226.7</v>
      </c>
      <c r="AN1501">
        <v>11.7</v>
      </c>
      <c r="AO1501" t="s">
        <v>367</v>
      </c>
      <c r="AQ1501" t="s">
        <v>520</v>
      </c>
      <c r="AR1501">
        <v>-30215</v>
      </c>
      <c r="AS1501">
        <v>-30226.7</v>
      </c>
      <c r="AT1501">
        <v>11.7</v>
      </c>
      <c r="AU1501" t="s">
        <v>367</v>
      </c>
      <c r="AW1501" t="s">
        <v>1867</v>
      </c>
      <c r="AX1501">
        <v>-62648.5</v>
      </c>
      <c r="AY1501">
        <v>-62655</v>
      </c>
      <c r="AZ1501">
        <v>6.5</v>
      </c>
      <c r="BA1501" t="s">
        <v>367</v>
      </c>
      <c r="BC1501" t="s">
        <v>1221</v>
      </c>
      <c r="BD1501">
        <v>-45621.2</v>
      </c>
      <c r="BE1501">
        <v>-45631.3</v>
      </c>
      <c r="BF1501">
        <v>10.1</v>
      </c>
      <c r="BG1501" t="s">
        <v>367</v>
      </c>
      <c r="BI1501" t="s">
        <v>1903</v>
      </c>
      <c r="BJ1501">
        <v>-79565.399999999994</v>
      </c>
      <c r="BK1501">
        <v>-79578.3</v>
      </c>
      <c r="BL1501">
        <v>12.9</v>
      </c>
      <c r="BM1501" t="s">
        <v>367</v>
      </c>
    </row>
    <row r="1502" spans="1:65" x14ac:dyDescent="0.2">
      <c r="A1502" t="s">
        <v>935</v>
      </c>
      <c r="B1502">
        <v>-44019.6</v>
      </c>
      <c r="C1502">
        <v>-44058.400000000001</v>
      </c>
      <c r="D1502">
        <v>38.799999999999997</v>
      </c>
      <c r="E1502" t="s">
        <v>367</v>
      </c>
      <c r="G1502" t="s">
        <v>928</v>
      </c>
      <c r="H1502">
        <v>-124704</v>
      </c>
      <c r="I1502">
        <v>-124711</v>
      </c>
      <c r="J1502">
        <v>7</v>
      </c>
      <c r="K1502" t="s">
        <v>367</v>
      </c>
      <c r="M1502" t="s">
        <v>1281</v>
      </c>
      <c r="N1502">
        <v>-34022.800000000003</v>
      </c>
      <c r="O1502">
        <v>-34034.1</v>
      </c>
      <c r="P1502">
        <v>11.3</v>
      </c>
      <c r="Q1502" t="s">
        <v>367</v>
      </c>
      <c r="S1502" s="3" t="s">
        <v>762</v>
      </c>
      <c r="T1502" s="3">
        <v>-82128</v>
      </c>
      <c r="U1502" s="3">
        <v>-82144</v>
      </c>
      <c r="V1502" s="3">
        <v>16</v>
      </c>
      <c r="W1502" s="3" t="s">
        <v>367</v>
      </c>
      <c r="Y1502" t="s">
        <v>1819</v>
      </c>
      <c r="Z1502">
        <v>-97676</v>
      </c>
      <c r="AA1502">
        <v>-97684.5</v>
      </c>
      <c r="AB1502">
        <v>8.5</v>
      </c>
      <c r="AC1502" t="s">
        <v>367</v>
      </c>
      <c r="AE1502" t="s">
        <v>1148</v>
      </c>
      <c r="AF1502">
        <v>-34162.400000000001</v>
      </c>
      <c r="AG1502">
        <v>-34174</v>
      </c>
      <c r="AH1502">
        <v>11.6</v>
      </c>
      <c r="AI1502" t="s">
        <v>367</v>
      </c>
      <c r="AK1502" t="s">
        <v>1184</v>
      </c>
      <c r="AL1502">
        <v>-52855.199999999997</v>
      </c>
      <c r="AM1502">
        <v>-52867</v>
      </c>
      <c r="AN1502">
        <v>11.8</v>
      </c>
      <c r="AO1502" t="s">
        <v>367</v>
      </c>
      <c r="AQ1502" t="s">
        <v>1184</v>
      </c>
      <c r="AR1502">
        <v>-52855.199999999997</v>
      </c>
      <c r="AS1502">
        <v>-52867</v>
      </c>
      <c r="AT1502">
        <v>11.8</v>
      </c>
      <c r="AU1502" t="s">
        <v>367</v>
      </c>
      <c r="AW1502" t="s">
        <v>1868</v>
      </c>
      <c r="AX1502">
        <v>-53803.5</v>
      </c>
      <c r="AY1502">
        <v>-53810</v>
      </c>
      <c r="AZ1502">
        <v>6.5</v>
      </c>
      <c r="BA1502" t="s">
        <v>367</v>
      </c>
      <c r="BC1502" t="s">
        <v>534</v>
      </c>
      <c r="BD1502">
        <v>-45654.2</v>
      </c>
      <c r="BE1502">
        <v>-45664.3</v>
      </c>
      <c r="BF1502">
        <v>10.1</v>
      </c>
      <c r="BG1502" t="s">
        <v>367</v>
      </c>
      <c r="BI1502" t="s">
        <v>1597</v>
      </c>
      <c r="BJ1502">
        <v>-263441</v>
      </c>
      <c r="BK1502">
        <v>-263454</v>
      </c>
      <c r="BL1502">
        <v>13</v>
      </c>
      <c r="BM1502" t="s">
        <v>367</v>
      </c>
    </row>
    <row r="1503" spans="1:65" x14ac:dyDescent="0.2">
      <c r="A1503" t="s">
        <v>1569</v>
      </c>
      <c r="B1503">
        <v>-61832.3</v>
      </c>
      <c r="C1503">
        <v>-61871.1</v>
      </c>
      <c r="D1503">
        <v>38.799999999999997</v>
      </c>
      <c r="E1503" t="s">
        <v>367</v>
      </c>
      <c r="G1503" t="s">
        <v>1962</v>
      </c>
      <c r="H1503">
        <v>-108533</v>
      </c>
      <c r="I1503">
        <v>-108540</v>
      </c>
      <c r="J1503">
        <v>7</v>
      </c>
      <c r="K1503" t="s">
        <v>367</v>
      </c>
      <c r="M1503" t="s">
        <v>830</v>
      </c>
      <c r="N1503">
        <v>-65155.5</v>
      </c>
      <c r="O1503">
        <v>-65166.9</v>
      </c>
      <c r="P1503">
        <v>11.4</v>
      </c>
      <c r="Q1503" t="s">
        <v>367</v>
      </c>
      <c r="S1503" s="3" t="s">
        <v>983</v>
      </c>
      <c r="T1503" s="3">
        <v>-30096.799999999999</v>
      </c>
      <c r="U1503" s="3">
        <v>-30112.799999999999</v>
      </c>
      <c r="V1503" s="3">
        <v>16</v>
      </c>
      <c r="W1503" s="3" t="s">
        <v>367</v>
      </c>
      <c r="Y1503" t="s">
        <v>2000</v>
      </c>
      <c r="Z1503">
        <v>-20473.900000000001</v>
      </c>
      <c r="AA1503">
        <v>-20482.400000000001</v>
      </c>
      <c r="AB1503">
        <v>8.5</v>
      </c>
      <c r="AC1503" t="s">
        <v>367</v>
      </c>
      <c r="AE1503" t="s">
        <v>1347</v>
      </c>
      <c r="AF1503">
        <v>-41833</v>
      </c>
      <c r="AG1503">
        <v>-41844.6</v>
      </c>
      <c r="AH1503">
        <v>11.6</v>
      </c>
      <c r="AI1503" t="s">
        <v>367</v>
      </c>
      <c r="AK1503" t="s">
        <v>1800</v>
      </c>
      <c r="AL1503">
        <v>-20261.900000000001</v>
      </c>
      <c r="AM1503">
        <v>-20273.7</v>
      </c>
      <c r="AN1503">
        <v>11.8</v>
      </c>
      <c r="AO1503" t="s">
        <v>367</v>
      </c>
      <c r="AQ1503" t="s">
        <v>1800</v>
      </c>
      <c r="AR1503">
        <v>-20261.900000000001</v>
      </c>
      <c r="AS1503">
        <v>-20273.7</v>
      </c>
      <c r="AT1503">
        <v>11.8</v>
      </c>
      <c r="AU1503" t="s">
        <v>367</v>
      </c>
      <c r="AW1503" t="s">
        <v>1869</v>
      </c>
      <c r="AX1503">
        <v>-32304.799999999999</v>
      </c>
      <c r="AY1503">
        <v>-32311.3</v>
      </c>
      <c r="AZ1503">
        <v>6.5</v>
      </c>
      <c r="BA1503" t="s">
        <v>367</v>
      </c>
      <c r="BC1503" t="s">
        <v>400</v>
      </c>
      <c r="BD1503">
        <v>-98050.3</v>
      </c>
      <c r="BE1503">
        <v>-98060.5</v>
      </c>
      <c r="BF1503">
        <v>10.199999999999999</v>
      </c>
      <c r="BG1503" t="s">
        <v>367</v>
      </c>
      <c r="BI1503" t="s">
        <v>1997</v>
      </c>
      <c r="BJ1503">
        <v>-150450</v>
      </c>
      <c r="BK1503">
        <v>-150463</v>
      </c>
      <c r="BL1503">
        <v>13</v>
      </c>
      <c r="BM1503" t="s">
        <v>367</v>
      </c>
    </row>
    <row r="1504" spans="1:65" x14ac:dyDescent="0.2">
      <c r="A1504" t="s">
        <v>1837</v>
      </c>
      <c r="B1504">
        <v>-132554</v>
      </c>
      <c r="C1504">
        <v>-132593</v>
      </c>
      <c r="D1504">
        <v>39</v>
      </c>
      <c r="E1504" t="s">
        <v>367</v>
      </c>
      <c r="G1504" t="s">
        <v>1888</v>
      </c>
      <c r="H1504">
        <v>-113418</v>
      </c>
      <c r="I1504">
        <v>-113425</v>
      </c>
      <c r="J1504">
        <v>7</v>
      </c>
      <c r="K1504" t="s">
        <v>367</v>
      </c>
      <c r="M1504" t="s">
        <v>448</v>
      </c>
      <c r="N1504">
        <v>-70992.5</v>
      </c>
      <c r="O1504">
        <v>-71003.899999999994</v>
      </c>
      <c r="P1504">
        <v>11.4</v>
      </c>
      <c r="Q1504" t="s">
        <v>367</v>
      </c>
      <c r="S1504" s="3" t="s">
        <v>1946</v>
      </c>
      <c r="T1504" s="3">
        <v>-69065.899999999994</v>
      </c>
      <c r="U1504" s="3">
        <v>-69082</v>
      </c>
      <c r="V1504" s="3">
        <v>16.100000000000001</v>
      </c>
      <c r="W1504" s="3" t="s">
        <v>367</v>
      </c>
      <c r="Y1504" t="s">
        <v>1611</v>
      </c>
      <c r="Z1504">
        <v>-51951.4</v>
      </c>
      <c r="AA1504">
        <v>-51959.9</v>
      </c>
      <c r="AB1504">
        <v>8.5</v>
      </c>
      <c r="AC1504" t="s">
        <v>367</v>
      </c>
      <c r="AE1504" t="s">
        <v>1825</v>
      </c>
      <c r="AF1504">
        <v>-61647.5</v>
      </c>
      <c r="AG1504">
        <v>-61659.199999999997</v>
      </c>
      <c r="AH1504">
        <v>11.7</v>
      </c>
      <c r="AI1504" t="s">
        <v>367</v>
      </c>
      <c r="AK1504" t="s">
        <v>505</v>
      </c>
      <c r="AL1504">
        <v>-33949.599999999999</v>
      </c>
      <c r="AM1504">
        <v>-33961.5</v>
      </c>
      <c r="AN1504">
        <v>11.9</v>
      </c>
      <c r="AO1504" t="s">
        <v>367</v>
      </c>
      <c r="AQ1504" t="s">
        <v>505</v>
      </c>
      <c r="AR1504">
        <v>-33949.599999999999</v>
      </c>
      <c r="AS1504">
        <v>-33961.5</v>
      </c>
      <c r="AT1504">
        <v>11.9</v>
      </c>
      <c r="AU1504" t="s">
        <v>367</v>
      </c>
      <c r="AW1504" t="s">
        <v>1870</v>
      </c>
      <c r="AX1504">
        <v>-50767</v>
      </c>
      <c r="AY1504">
        <v>-50773.5</v>
      </c>
      <c r="AZ1504">
        <v>6.5</v>
      </c>
      <c r="BA1504" t="s">
        <v>367</v>
      </c>
      <c r="BC1504" t="s">
        <v>1433</v>
      </c>
      <c r="BD1504">
        <v>-64215.5</v>
      </c>
      <c r="BE1504">
        <v>-64225.7</v>
      </c>
      <c r="BF1504">
        <v>10.199999999999999</v>
      </c>
      <c r="BG1504" t="s">
        <v>367</v>
      </c>
      <c r="BI1504" t="s">
        <v>920</v>
      </c>
      <c r="BJ1504">
        <v>-144346</v>
      </c>
      <c r="BK1504">
        <v>-144359</v>
      </c>
      <c r="BL1504">
        <v>13</v>
      </c>
      <c r="BM1504" t="s">
        <v>367</v>
      </c>
    </row>
    <row r="1505" spans="1:65" x14ac:dyDescent="0.2">
      <c r="A1505" t="s">
        <v>955</v>
      </c>
      <c r="B1505">
        <v>-65465</v>
      </c>
      <c r="C1505">
        <v>-65504.1</v>
      </c>
      <c r="D1505">
        <v>39.1</v>
      </c>
      <c r="E1505" t="s">
        <v>367</v>
      </c>
      <c r="G1505" t="s">
        <v>1917</v>
      </c>
      <c r="H1505">
        <v>-57365</v>
      </c>
      <c r="I1505">
        <v>-57372</v>
      </c>
      <c r="J1505">
        <v>7</v>
      </c>
      <c r="K1505" t="s">
        <v>367</v>
      </c>
      <c r="M1505" t="s">
        <v>1804</v>
      </c>
      <c r="N1505">
        <v>-52363.8</v>
      </c>
      <c r="O1505">
        <v>-52375.3</v>
      </c>
      <c r="P1505">
        <v>11.5</v>
      </c>
      <c r="Q1505" t="s">
        <v>367</v>
      </c>
      <c r="S1505" s="3" t="s">
        <v>599</v>
      </c>
      <c r="T1505" s="3">
        <v>-30479</v>
      </c>
      <c r="U1505" s="3">
        <v>-30495.1</v>
      </c>
      <c r="V1505" s="3">
        <v>16.100000000000001</v>
      </c>
      <c r="W1505" s="3" t="s">
        <v>367</v>
      </c>
      <c r="Y1505" t="s">
        <v>941</v>
      </c>
      <c r="Z1505">
        <v>-55722.7</v>
      </c>
      <c r="AA1505">
        <v>-55731.199999999997</v>
      </c>
      <c r="AB1505">
        <v>8.5</v>
      </c>
      <c r="AC1505" t="s">
        <v>367</v>
      </c>
      <c r="AE1505" t="s">
        <v>1903</v>
      </c>
      <c r="AF1505">
        <v>-79565.399999999994</v>
      </c>
      <c r="AG1505">
        <v>-79577.3</v>
      </c>
      <c r="AH1505">
        <v>11.9</v>
      </c>
      <c r="AI1505" t="s">
        <v>367</v>
      </c>
      <c r="AK1505" t="s">
        <v>1768</v>
      </c>
      <c r="AL1505">
        <v>-39962</v>
      </c>
      <c r="AM1505">
        <v>-39973.9</v>
      </c>
      <c r="AN1505">
        <v>11.9</v>
      </c>
      <c r="AO1505" t="s">
        <v>367</v>
      </c>
      <c r="AQ1505" t="s">
        <v>1768</v>
      </c>
      <c r="AR1505">
        <v>-39962</v>
      </c>
      <c r="AS1505">
        <v>-39973.9</v>
      </c>
      <c r="AT1505">
        <v>11.9</v>
      </c>
      <c r="AU1505" t="s">
        <v>367</v>
      </c>
      <c r="AW1505" t="s">
        <v>1871</v>
      </c>
      <c r="AX1505">
        <v>-20833.099999999999</v>
      </c>
      <c r="AY1505">
        <v>-20839.599999999999</v>
      </c>
      <c r="AZ1505">
        <v>6.5</v>
      </c>
      <c r="BA1505" t="s">
        <v>367</v>
      </c>
      <c r="BC1505" t="s">
        <v>1250</v>
      </c>
      <c r="BD1505">
        <v>-85154.6</v>
      </c>
      <c r="BE1505">
        <v>-85164.800000000003</v>
      </c>
      <c r="BF1505">
        <v>10.199999999999999</v>
      </c>
      <c r="BG1505" t="s">
        <v>367</v>
      </c>
      <c r="BI1505" t="s">
        <v>1888</v>
      </c>
      <c r="BJ1505">
        <v>-113418</v>
      </c>
      <c r="BK1505">
        <v>-113431</v>
      </c>
      <c r="BL1505">
        <v>13</v>
      </c>
      <c r="BM1505" t="s">
        <v>367</v>
      </c>
    </row>
    <row r="1506" spans="1:65" x14ac:dyDescent="0.2">
      <c r="A1506" t="s">
        <v>1932</v>
      </c>
      <c r="B1506">
        <v>-117333</v>
      </c>
      <c r="C1506">
        <v>-117373</v>
      </c>
      <c r="D1506">
        <v>40</v>
      </c>
      <c r="E1506" t="s">
        <v>367</v>
      </c>
      <c r="G1506" t="s">
        <v>1912</v>
      </c>
      <c r="H1506">
        <v>-32413.8</v>
      </c>
      <c r="I1506">
        <v>-32420.799999999999</v>
      </c>
      <c r="J1506">
        <v>7</v>
      </c>
      <c r="K1506" t="s">
        <v>367</v>
      </c>
      <c r="M1506" t="s">
        <v>827</v>
      </c>
      <c r="N1506">
        <v>-87271.4</v>
      </c>
      <c r="O1506">
        <v>-87283</v>
      </c>
      <c r="P1506">
        <v>11.6</v>
      </c>
      <c r="Q1506" t="s">
        <v>367</v>
      </c>
      <c r="S1506" s="3" t="s">
        <v>437</v>
      </c>
      <c r="T1506" s="3">
        <v>-29988.9</v>
      </c>
      <c r="U1506" s="3">
        <v>-30005</v>
      </c>
      <c r="V1506" s="3">
        <v>16.100000000000001</v>
      </c>
      <c r="W1506" s="3" t="s">
        <v>367</v>
      </c>
      <c r="Y1506" t="s">
        <v>474</v>
      </c>
      <c r="Z1506">
        <v>-71136.899999999994</v>
      </c>
      <c r="AA1506">
        <v>-71145.5</v>
      </c>
      <c r="AB1506">
        <v>8.6</v>
      </c>
      <c r="AC1506" t="s">
        <v>367</v>
      </c>
      <c r="AE1506" t="s">
        <v>584</v>
      </c>
      <c r="AF1506">
        <v>-42868.2</v>
      </c>
      <c r="AG1506">
        <v>-42880.1</v>
      </c>
      <c r="AH1506">
        <v>11.9</v>
      </c>
      <c r="AI1506" t="s">
        <v>367</v>
      </c>
      <c r="AK1506" t="s">
        <v>1693</v>
      </c>
      <c r="AL1506">
        <v>-32044</v>
      </c>
      <c r="AM1506">
        <v>-32055.9</v>
      </c>
      <c r="AN1506">
        <v>11.9</v>
      </c>
      <c r="AO1506" t="s">
        <v>367</v>
      </c>
      <c r="AQ1506" t="s">
        <v>1693</v>
      </c>
      <c r="AR1506">
        <v>-32044</v>
      </c>
      <c r="AS1506">
        <v>-32055.9</v>
      </c>
      <c r="AT1506">
        <v>11.9</v>
      </c>
      <c r="AU1506" t="s">
        <v>367</v>
      </c>
      <c r="AW1506" t="s">
        <v>1872</v>
      </c>
      <c r="AX1506">
        <v>-79219.100000000006</v>
      </c>
      <c r="AY1506">
        <v>-79225.7</v>
      </c>
      <c r="AZ1506">
        <v>6.6</v>
      </c>
      <c r="BA1506" t="s">
        <v>367</v>
      </c>
      <c r="BC1506" t="s">
        <v>423</v>
      </c>
      <c r="BD1506">
        <v>-44890.8</v>
      </c>
      <c r="BE1506">
        <v>-44901</v>
      </c>
      <c r="BF1506">
        <v>10.199999999999999</v>
      </c>
      <c r="BG1506" t="s">
        <v>367</v>
      </c>
      <c r="BI1506" t="s">
        <v>1707</v>
      </c>
      <c r="BJ1506">
        <v>-114955</v>
      </c>
      <c r="BK1506">
        <v>-114968</v>
      </c>
      <c r="BL1506">
        <v>13</v>
      </c>
      <c r="BM1506" t="s">
        <v>367</v>
      </c>
    </row>
    <row r="1507" spans="1:65" x14ac:dyDescent="0.2">
      <c r="A1507" t="s">
        <v>1999</v>
      </c>
      <c r="B1507">
        <v>-147128</v>
      </c>
      <c r="C1507">
        <v>-147168</v>
      </c>
      <c r="D1507">
        <v>40</v>
      </c>
      <c r="E1507" t="s">
        <v>367</v>
      </c>
      <c r="G1507" t="s">
        <v>806</v>
      </c>
      <c r="H1507">
        <v>-21870</v>
      </c>
      <c r="I1507">
        <v>-21877</v>
      </c>
      <c r="J1507">
        <v>7</v>
      </c>
      <c r="K1507" t="s">
        <v>367</v>
      </c>
      <c r="M1507" t="s">
        <v>1956</v>
      </c>
      <c r="N1507">
        <v>-90864.4</v>
      </c>
      <c r="O1507">
        <v>-90876</v>
      </c>
      <c r="P1507">
        <v>11.6</v>
      </c>
      <c r="Q1507" t="s">
        <v>367</v>
      </c>
      <c r="S1507" s="3" t="s">
        <v>1186</v>
      </c>
      <c r="T1507" s="3">
        <v>-41593</v>
      </c>
      <c r="U1507" s="3">
        <v>-41609.199999999997</v>
      </c>
      <c r="V1507" s="3">
        <v>16.2</v>
      </c>
      <c r="W1507" s="3" t="s">
        <v>367</v>
      </c>
      <c r="Y1507" t="s">
        <v>1467</v>
      </c>
      <c r="Z1507">
        <v>-72932.2</v>
      </c>
      <c r="AA1507">
        <v>-72940.800000000003</v>
      </c>
      <c r="AB1507">
        <v>8.6</v>
      </c>
      <c r="AC1507" t="s">
        <v>367</v>
      </c>
      <c r="AE1507" t="s">
        <v>615</v>
      </c>
      <c r="AF1507">
        <v>-57930</v>
      </c>
      <c r="AG1507">
        <v>-57941.9</v>
      </c>
      <c r="AH1507">
        <v>11.9</v>
      </c>
      <c r="AI1507" t="s">
        <v>367</v>
      </c>
      <c r="AK1507" t="s">
        <v>1598</v>
      </c>
      <c r="AL1507">
        <v>-270435</v>
      </c>
      <c r="AM1507">
        <v>-270447</v>
      </c>
      <c r="AN1507">
        <v>12</v>
      </c>
      <c r="AO1507" t="s">
        <v>367</v>
      </c>
      <c r="AQ1507" t="s">
        <v>1598</v>
      </c>
      <c r="AR1507">
        <v>-270435</v>
      </c>
      <c r="AS1507">
        <v>-270447</v>
      </c>
      <c r="AT1507">
        <v>12</v>
      </c>
      <c r="AU1507" t="s">
        <v>367</v>
      </c>
      <c r="AW1507" t="s">
        <v>1873</v>
      </c>
      <c r="AX1507">
        <v>-94836</v>
      </c>
      <c r="AY1507">
        <v>-94842.7</v>
      </c>
      <c r="AZ1507">
        <v>6.7</v>
      </c>
      <c r="BA1507" t="s">
        <v>367</v>
      </c>
      <c r="BC1507" t="s">
        <v>493</v>
      </c>
      <c r="BD1507">
        <v>-94072.9</v>
      </c>
      <c r="BE1507">
        <v>-94083.199999999997</v>
      </c>
      <c r="BF1507">
        <v>10.3</v>
      </c>
      <c r="BG1507" t="s">
        <v>367</v>
      </c>
      <c r="BI1507" t="s">
        <v>1750</v>
      </c>
      <c r="BJ1507">
        <v>-59157.4</v>
      </c>
      <c r="BK1507">
        <v>-59170.400000000001</v>
      </c>
      <c r="BL1507">
        <v>13</v>
      </c>
      <c r="BM1507" t="s">
        <v>367</v>
      </c>
    </row>
    <row r="1508" spans="1:65" x14ac:dyDescent="0.2">
      <c r="A1508" t="s">
        <v>1125</v>
      </c>
      <c r="B1508">
        <v>-121061</v>
      </c>
      <c r="C1508">
        <v>-121101</v>
      </c>
      <c r="D1508">
        <v>40</v>
      </c>
      <c r="E1508" t="s">
        <v>367</v>
      </c>
      <c r="G1508" t="s">
        <v>959</v>
      </c>
      <c r="H1508">
        <v>-35731.4</v>
      </c>
      <c r="I1508">
        <v>-35738.5</v>
      </c>
      <c r="J1508">
        <v>7.1</v>
      </c>
      <c r="K1508" t="s">
        <v>367</v>
      </c>
      <c r="M1508" t="s">
        <v>1353</v>
      </c>
      <c r="N1508">
        <v>-78159.899999999994</v>
      </c>
      <c r="O1508">
        <v>-78171.5</v>
      </c>
      <c r="P1508">
        <v>11.6</v>
      </c>
      <c r="Q1508" t="s">
        <v>367</v>
      </c>
      <c r="S1508" s="3" t="s">
        <v>1619</v>
      </c>
      <c r="T1508" s="3">
        <v>-81651.899999999994</v>
      </c>
      <c r="U1508" s="3">
        <v>-81668.899999999994</v>
      </c>
      <c r="V1508" s="3">
        <v>17</v>
      </c>
      <c r="W1508" s="3" t="s">
        <v>367</v>
      </c>
      <c r="Y1508" t="s">
        <v>581</v>
      </c>
      <c r="Z1508">
        <v>-39695.300000000003</v>
      </c>
      <c r="AA1508">
        <v>-39703.9</v>
      </c>
      <c r="AB1508">
        <v>8.6</v>
      </c>
      <c r="AC1508" t="s">
        <v>367</v>
      </c>
      <c r="AE1508" t="s">
        <v>942</v>
      </c>
      <c r="AF1508">
        <v>-28345.599999999999</v>
      </c>
      <c r="AG1508">
        <v>-28357.5</v>
      </c>
      <c r="AH1508">
        <v>11.9</v>
      </c>
      <c r="AI1508" t="s">
        <v>367</v>
      </c>
      <c r="AK1508" t="s">
        <v>1837</v>
      </c>
      <c r="AL1508">
        <v>-132554</v>
      </c>
      <c r="AM1508">
        <v>-132566</v>
      </c>
      <c r="AN1508">
        <v>12</v>
      </c>
      <c r="AO1508" t="s">
        <v>367</v>
      </c>
      <c r="AQ1508" t="s">
        <v>1837</v>
      </c>
      <c r="AR1508">
        <v>-132554</v>
      </c>
      <c r="AS1508">
        <v>-132566</v>
      </c>
      <c r="AT1508">
        <v>12</v>
      </c>
      <c r="AU1508" t="s">
        <v>367</v>
      </c>
      <c r="AW1508" t="s">
        <v>1874</v>
      </c>
      <c r="AX1508">
        <v>-62451.1</v>
      </c>
      <c r="AY1508">
        <v>-62457.8</v>
      </c>
      <c r="AZ1508">
        <v>6.7</v>
      </c>
      <c r="BA1508" t="s">
        <v>367</v>
      </c>
      <c r="BC1508" t="s">
        <v>1432</v>
      </c>
      <c r="BD1508">
        <v>-71970.600000000006</v>
      </c>
      <c r="BE1508">
        <v>-71980.899999999994</v>
      </c>
      <c r="BF1508">
        <v>10.3</v>
      </c>
      <c r="BG1508" t="s">
        <v>367</v>
      </c>
      <c r="BI1508" t="s">
        <v>1033</v>
      </c>
      <c r="BJ1508">
        <v>-27959</v>
      </c>
      <c r="BK1508">
        <v>-27972</v>
      </c>
      <c r="BL1508">
        <v>13</v>
      </c>
      <c r="BM1508" t="s">
        <v>367</v>
      </c>
    </row>
    <row r="1509" spans="1:65" x14ac:dyDescent="0.2">
      <c r="A1509" t="s">
        <v>1035</v>
      </c>
      <c r="B1509">
        <v>-39596.1</v>
      </c>
      <c r="C1509">
        <v>-39636.1</v>
      </c>
      <c r="D1509">
        <v>40</v>
      </c>
      <c r="E1509" t="s">
        <v>367</v>
      </c>
      <c r="G1509" t="s">
        <v>663</v>
      </c>
      <c r="H1509">
        <v>-37157.9</v>
      </c>
      <c r="I1509">
        <v>-37165</v>
      </c>
      <c r="J1509">
        <v>7.1</v>
      </c>
      <c r="K1509" t="s">
        <v>367</v>
      </c>
      <c r="M1509" t="s">
        <v>907</v>
      </c>
      <c r="N1509">
        <v>-80879</v>
      </c>
      <c r="O1509">
        <v>-80890.600000000006</v>
      </c>
      <c r="P1509">
        <v>11.6</v>
      </c>
      <c r="Q1509" t="s">
        <v>367</v>
      </c>
      <c r="S1509" s="3" t="s">
        <v>1610</v>
      </c>
      <c r="T1509" s="3">
        <v>-91078</v>
      </c>
      <c r="U1509" s="3">
        <v>-91095</v>
      </c>
      <c r="V1509" s="3">
        <v>17</v>
      </c>
      <c r="W1509" s="3" t="s">
        <v>367</v>
      </c>
      <c r="Y1509" t="s">
        <v>1970</v>
      </c>
      <c r="Z1509">
        <v>-99696.1</v>
      </c>
      <c r="AA1509">
        <v>-99704.7</v>
      </c>
      <c r="AB1509">
        <v>8.6</v>
      </c>
      <c r="AC1509" t="s">
        <v>367</v>
      </c>
      <c r="AE1509" t="s">
        <v>567</v>
      </c>
      <c r="AF1509">
        <v>-134424</v>
      </c>
      <c r="AG1509">
        <v>-134436</v>
      </c>
      <c r="AH1509">
        <v>12</v>
      </c>
      <c r="AI1509" t="s">
        <v>367</v>
      </c>
      <c r="AK1509" t="s">
        <v>928</v>
      </c>
      <c r="AL1509">
        <v>-124704</v>
      </c>
      <c r="AM1509">
        <v>-124716</v>
      </c>
      <c r="AN1509">
        <v>12</v>
      </c>
      <c r="AO1509" t="s">
        <v>367</v>
      </c>
      <c r="AQ1509" t="s">
        <v>928</v>
      </c>
      <c r="AR1509">
        <v>-124704</v>
      </c>
      <c r="AS1509">
        <v>-124716</v>
      </c>
      <c r="AT1509">
        <v>12</v>
      </c>
      <c r="AU1509" t="s">
        <v>367</v>
      </c>
      <c r="AW1509" t="s">
        <v>1875</v>
      </c>
      <c r="AX1509">
        <v>-63094.1</v>
      </c>
      <c r="AY1509">
        <v>-63100.800000000003</v>
      </c>
      <c r="AZ1509">
        <v>6.7</v>
      </c>
      <c r="BA1509" t="s">
        <v>367</v>
      </c>
      <c r="BC1509" t="s">
        <v>1903</v>
      </c>
      <c r="BD1509">
        <v>-79565.399999999994</v>
      </c>
      <c r="BE1509">
        <v>-79575.8</v>
      </c>
      <c r="BF1509">
        <v>10.4</v>
      </c>
      <c r="BG1509" t="s">
        <v>367</v>
      </c>
      <c r="BI1509" t="s">
        <v>1356</v>
      </c>
      <c r="BJ1509">
        <v>-18758.099999999999</v>
      </c>
      <c r="BK1509">
        <v>-18771.099999999999</v>
      </c>
      <c r="BL1509">
        <v>13</v>
      </c>
      <c r="BM1509" t="s">
        <v>367</v>
      </c>
    </row>
    <row r="1510" spans="1:65" x14ac:dyDescent="0.2">
      <c r="A1510" t="s">
        <v>1133</v>
      </c>
      <c r="B1510">
        <v>-38296</v>
      </c>
      <c r="C1510">
        <v>-38336</v>
      </c>
      <c r="D1510">
        <v>40</v>
      </c>
      <c r="E1510" t="s">
        <v>367</v>
      </c>
      <c r="G1510" t="s">
        <v>499</v>
      </c>
      <c r="H1510">
        <v>-49210.9</v>
      </c>
      <c r="I1510">
        <v>-49218</v>
      </c>
      <c r="J1510">
        <v>7.1</v>
      </c>
      <c r="K1510" t="s">
        <v>367</v>
      </c>
      <c r="M1510" t="s">
        <v>1919</v>
      </c>
      <c r="N1510">
        <v>-70713.7</v>
      </c>
      <c r="O1510">
        <v>-70725.3</v>
      </c>
      <c r="P1510">
        <v>11.6</v>
      </c>
      <c r="Q1510" t="s">
        <v>367</v>
      </c>
      <c r="S1510" s="3" t="s">
        <v>1554</v>
      </c>
      <c r="T1510" s="3">
        <v>-58921.4</v>
      </c>
      <c r="U1510" s="3">
        <v>-58938.5</v>
      </c>
      <c r="V1510" s="3">
        <v>17.100000000000001</v>
      </c>
      <c r="W1510" s="3" t="s">
        <v>367</v>
      </c>
      <c r="Y1510" t="s">
        <v>1896</v>
      </c>
      <c r="Z1510">
        <v>-40808.400000000001</v>
      </c>
      <c r="AA1510">
        <v>-40817</v>
      </c>
      <c r="AB1510">
        <v>8.6</v>
      </c>
      <c r="AC1510" t="s">
        <v>367</v>
      </c>
      <c r="AE1510" t="s">
        <v>1046</v>
      </c>
      <c r="AF1510">
        <v>-89945.5</v>
      </c>
      <c r="AG1510">
        <v>-89957.6</v>
      </c>
      <c r="AH1510">
        <v>12.1</v>
      </c>
      <c r="AI1510" t="s">
        <v>367</v>
      </c>
      <c r="AK1510" t="s">
        <v>1709</v>
      </c>
      <c r="AL1510">
        <v>-139903</v>
      </c>
      <c r="AM1510">
        <v>-139915</v>
      </c>
      <c r="AN1510">
        <v>12</v>
      </c>
      <c r="AO1510" t="s">
        <v>367</v>
      </c>
      <c r="AQ1510" t="s">
        <v>1709</v>
      </c>
      <c r="AR1510">
        <v>-139903</v>
      </c>
      <c r="AS1510">
        <v>-139915</v>
      </c>
      <c r="AT1510">
        <v>12</v>
      </c>
      <c r="AU1510" t="s">
        <v>367</v>
      </c>
      <c r="AW1510" t="s">
        <v>1876</v>
      </c>
      <c r="AX1510">
        <v>-52079.4</v>
      </c>
      <c r="AY1510">
        <v>-52086.1</v>
      </c>
      <c r="AZ1510">
        <v>6.7</v>
      </c>
      <c r="BA1510" t="s">
        <v>367</v>
      </c>
      <c r="BC1510" t="s">
        <v>1906</v>
      </c>
      <c r="BD1510">
        <v>-62202.7</v>
      </c>
      <c r="BE1510">
        <v>-62213.1</v>
      </c>
      <c r="BF1510">
        <v>10.4</v>
      </c>
      <c r="BG1510" t="s">
        <v>367</v>
      </c>
      <c r="BI1510" t="s">
        <v>379</v>
      </c>
      <c r="BJ1510">
        <v>-82587.7</v>
      </c>
      <c r="BK1510">
        <v>-82600.800000000003</v>
      </c>
      <c r="BL1510">
        <v>13.1</v>
      </c>
      <c r="BM1510" t="s">
        <v>367</v>
      </c>
    </row>
    <row r="1511" spans="1:65" x14ac:dyDescent="0.2">
      <c r="A1511" t="s">
        <v>1712</v>
      </c>
      <c r="B1511">
        <v>-70448.3</v>
      </c>
      <c r="C1511">
        <v>-70488.5</v>
      </c>
      <c r="D1511">
        <v>40.200000000000003</v>
      </c>
      <c r="E1511" t="s">
        <v>367</v>
      </c>
      <c r="G1511" t="s">
        <v>1060</v>
      </c>
      <c r="H1511">
        <v>-36466.400000000001</v>
      </c>
      <c r="I1511">
        <v>-36473.5</v>
      </c>
      <c r="J1511">
        <v>7.1</v>
      </c>
      <c r="K1511" t="s">
        <v>367</v>
      </c>
      <c r="M1511" t="s">
        <v>816</v>
      </c>
      <c r="N1511">
        <v>-89724.9</v>
      </c>
      <c r="O1511">
        <v>-89736.5</v>
      </c>
      <c r="P1511">
        <v>11.6</v>
      </c>
      <c r="Q1511" t="s">
        <v>367</v>
      </c>
      <c r="S1511" s="3" t="s">
        <v>571</v>
      </c>
      <c r="T1511" s="3">
        <v>-77777.899999999994</v>
      </c>
      <c r="U1511" s="3">
        <v>-77795</v>
      </c>
      <c r="V1511" s="3">
        <v>17.100000000000001</v>
      </c>
      <c r="W1511" s="3" t="s">
        <v>367</v>
      </c>
      <c r="Y1511" t="s">
        <v>933</v>
      </c>
      <c r="Z1511">
        <v>-81901.8</v>
      </c>
      <c r="AA1511">
        <v>-81910.5</v>
      </c>
      <c r="AB1511">
        <v>8.6999999999999993</v>
      </c>
      <c r="AC1511" t="s">
        <v>367</v>
      </c>
      <c r="AE1511" t="s">
        <v>489</v>
      </c>
      <c r="AF1511">
        <v>-56348.2</v>
      </c>
      <c r="AG1511">
        <v>-56360.3</v>
      </c>
      <c r="AH1511">
        <v>12.1</v>
      </c>
      <c r="AI1511" t="s">
        <v>367</v>
      </c>
      <c r="AK1511" t="s">
        <v>856</v>
      </c>
      <c r="AL1511">
        <v>-49678.3</v>
      </c>
      <c r="AM1511">
        <v>-49690.3</v>
      </c>
      <c r="AN1511">
        <v>12</v>
      </c>
      <c r="AO1511" t="s">
        <v>367</v>
      </c>
      <c r="AQ1511" t="s">
        <v>856</v>
      </c>
      <c r="AR1511">
        <v>-49678.3</v>
      </c>
      <c r="AS1511">
        <v>-49690.3</v>
      </c>
      <c r="AT1511">
        <v>12</v>
      </c>
      <c r="AU1511" t="s">
        <v>367</v>
      </c>
      <c r="AW1511" t="s">
        <v>1877</v>
      </c>
      <c r="AX1511">
        <v>-67319.899999999994</v>
      </c>
      <c r="AY1511">
        <v>-67326.600000000006</v>
      </c>
      <c r="AZ1511">
        <v>6.7</v>
      </c>
      <c r="BA1511" t="s">
        <v>367</v>
      </c>
      <c r="BC1511" t="s">
        <v>979</v>
      </c>
      <c r="BD1511">
        <v>-27464.400000000001</v>
      </c>
      <c r="BE1511">
        <v>-27474.799999999999</v>
      </c>
      <c r="BF1511">
        <v>10.4</v>
      </c>
      <c r="BG1511" t="s">
        <v>367</v>
      </c>
      <c r="BI1511" t="s">
        <v>1146</v>
      </c>
      <c r="BJ1511">
        <v>-63553</v>
      </c>
      <c r="BK1511">
        <v>-63566.2</v>
      </c>
      <c r="BL1511">
        <v>13.2</v>
      </c>
      <c r="BM1511" t="s">
        <v>367</v>
      </c>
    </row>
    <row r="1512" spans="1:65" x14ac:dyDescent="0.2">
      <c r="A1512" t="s">
        <v>813</v>
      </c>
      <c r="B1512">
        <v>-68037.3</v>
      </c>
      <c r="C1512">
        <v>-68077.5</v>
      </c>
      <c r="D1512">
        <v>40.200000000000003</v>
      </c>
      <c r="E1512" t="s">
        <v>367</v>
      </c>
      <c r="G1512" t="s">
        <v>988</v>
      </c>
      <c r="H1512">
        <v>-82961.100000000006</v>
      </c>
      <c r="I1512">
        <v>-82968.3</v>
      </c>
      <c r="J1512">
        <v>7.2</v>
      </c>
      <c r="K1512" t="s">
        <v>367</v>
      </c>
      <c r="M1512" t="s">
        <v>973</v>
      </c>
      <c r="N1512">
        <v>-37836.1</v>
      </c>
      <c r="O1512">
        <v>-37847.800000000003</v>
      </c>
      <c r="P1512">
        <v>11.7</v>
      </c>
      <c r="Q1512" t="s">
        <v>367</v>
      </c>
      <c r="S1512" s="3" t="s">
        <v>552</v>
      </c>
      <c r="T1512" s="3">
        <v>-33008.9</v>
      </c>
      <c r="U1512" s="3">
        <v>-33026.1</v>
      </c>
      <c r="V1512" s="3">
        <v>17.2</v>
      </c>
      <c r="W1512" s="3" t="s">
        <v>367</v>
      </c>
      <c r="Y1512" t="s">
        <v>1832</v>
      </c>
      <c r="Z1512">
        <v>-81535.100000000006</v>
      </c>
      <c r="AA1512">
        <v>-81543.899999999994</v>
      </c>
      <c r="AB1512">
        <v>8.8000000000000007</v>
      </c>
      <c r="AC1512" t="s">
        <v>367</v>
      </c>
      <c r="AE1512" t="s">
        <v>1642</v>
      </c>
      <c r="AF1512">
        <v>-30138.1</v>
      </c>
      <c r="AG1512">
        <v>-30150.2</v>
      </c>
      <c r="AH1512">
        <v>12.1</v>
      </c>
      <c r="AI1512" t="s">
        <v>367</v>
      </c>
      <c r="AK1512" t="s">
        <v>1339</v>
      </c>
      <c r="AL1512">
        <v>-46583.4</v>
      </c>
      <c r="AM1512">
        <v>-46595.5</v>
      </c>
      <c r="AN1512">
        <v>12.1</v>
      </c>
      <c r="AO1512" t="s">
        <v>367</v>
      </c>
      <c r="AQ1512" t="s">
        <v>1339</v>
      </c>
      <c r="AR1512">
        <v>-46583.4</v>
      </c>
      <c r="AS1512">
        <v>-46595.5</v>
      </c>
      <c r="AT1512">
        <v>12.1</v>
      </c>
      <c r="AU1512" t="s">
        <v>367</v>
      </c>
      <c r="AW1512" t="s">
        <v>1878</v>
      </c>
      <c r="AX1512">
        <v>-65232.7</v>
      </c>
      <c r="AY1512">
        <v>-65239.5</v>
      </c>
      <c r="AZ1512">
        <v>6.8</v>
      </c>
      <c r="BA1512" t="s">
        <v>367</v>
      </c>
      <c r="BC1512" t="s">
        <v>1564</v>
      </c>
      <c r="BD1512">
        <v>-96708.4</v>
      </c>
      <c r="BE1512">
        <v>-96718.9</v>
      </c>
      <c r="BF1512">
        <v>10.5</v>
      </c>
      <c r="BG1512" t="s">
        <v>367</v>
      </c>
      <c r="BI1512" t="s">
        <v>1751</v>
      </c>
      <c r="BJ1512">
        <v>-37463.800000000003</v>
      </c>
      <c r="BK1512">
        <v>-37477</v>
      </c>
      <c r="BL1512">
        <v>13.2</v>
      </c>
      <c r="BM1512" t="s">
        <v>367</v>
      </c>
    </row>
    <row r="1513" spans="1:65" x14ac:dyDescent="0.2">
      <c r="A1513" t="s">
        <v>1190</v>
      </c>
      <c r="B1513">
        <v>-56148.800000000003</v>
      </c>
      <c r="C1513">
        <v>-56189.1</v>
      </c>
      <c r="D1513">
        <v>40.299999999999997</v>
      </c>
      <c r="E1513" t="s">
        <v>367</v>
      </c>
      <c r="G1513" t="s">
        <v>1517</v>
      </c>
      <c r="H1513">
        <v>-61975.9</v>
      </c>
      <c r="I1513">
        <v>-61983.1</v>
      </c>
      <c r="J1513">
        <v>7.2</v>
      </c>
      <c r="K1513" t="s">
        <v>367</v>
      </c>
      <c r="M1513" t="s">
        <v>574</v>
      </c>
      <c r="N1513">
        <v>-28768</v>
      </c>
      <c r="O1513">
        <v>-28779.7</v>
      </c>
      <c r="P1513">
        <v>11.7</v>
      </c>
      <c r="Q1513" t="s">
        <v>367</v>
      </c>
      <c r="S1513" s="3" t="s">
        <v>1229</v>
      </c>
      <c r="T1513" s="3">
        <v>-74390.899999999994</v>
      </c>
      <c r="U1513" s="3">
        <v>-74408.2</v>
      </c>
      <c r="V1513" s="3">
        <v>17.3</v>
      </c>
      <c r="W1513" s="3" t="s">
        <v>367</v>
      </c>
      <c r="Y1513" t="s">
        <v>1638</v>
      </c>
      <c r="Z1513">
        <v>-68566.399999999994</v>
      </c>
      <c r="AA1513">
        <v>-68575.199999999997</v>
      </c>
      <c r="AB1513">
        <v>8.8000000000000007</v>
      </c>
      <c r="AC1513" t="s">
        <v>367</v>
      </c>
      <c r="AE1513" t="s">
        <v>949</v>
      </c>
      <c r="AF1513">
        <v>-13437.9</v>
      </c>
      <c r="AG1513">
        <v>-13450</v>
      </c>
      <c r="AH1513">
        <v>12.1</v>
      </c>
      <c r="AI1513" t="s">
        <v>367</v>
      </c>
      <c r="AK1513" t="s">
        <v>1518</v>
      </c>
      <c r="AL1513">
        <v>-92371.9</v>
      </c>
      <c r="AM1513">
        <v>-92384.2</v>
      </c>
      <c r="AN1513">
        <v>12.3</v>
      </c>
      <c r="AO1513" t="s">
        <v>367</v>
      </c>
      <c r="AQ1513" t="s">
        <v>1518</v>
      </c>
      <c r="AR1513">
        <v>-92371.9</v>
      </c>
      <c r="AS1513">
        <v>-92384.2</v>
      </c>
      <c r="AT1513">
        <v>12.3</v>
      </c>
      <c r="AU1513" t="s">
        <v>367</v>
      </c>
      <c r="AW1513" t="s">
        <v>1879</v>
      </c>
      <c r="AX1513">
        <v>-58717.3</v>
      </c>
      <c r="AY1513">
        <v>-58724.1</v>
      </c>
      <c r="AZ1513">
        <v>6.8</v>
      </c>
      <c r="BA1513" t="s">
        <v>367</v>
      </c>
      <c r="BC1513" t="s">
        <v>1542</v>
      </c>
      <c r="BD1513">
        <v>-82725.5</v>
      </c>
      <c r="BE1513">
        <v>-82736</v>
      </c>
      <c r="BF1513">
        <v>10.5</v>
      </c>
      <c r="BG1513" t="s">
        <v>367</v>
      </c>
      <c r="BI1513" t="s">
        <v>1918</v>
      </c>
      <c r="BJ1513">
        <v>-81937.3</v>
      </c>
      <c r="BK1513">
        <v>-81950.600000000006</v>
      </c>
      <c r="BL1513">
        <v>13.3</v>
      </c>
      <c r="BM1513" t="s">
        <v>367</v>
      </c>
    </row>
    <row r="1514" spans="1:65" x14ac:dyDescent="0.2">
      <c r="A1514" t="s">
        <v>411</v>
      </c>
      <c r="B1514">
        <v>-56962.6</v>
      </c>
      <c r="C1514">
        <v>-57003.1</v>
      </c>
      <c r="D1514">
        <v>40.5</v>
      </c>
      <c r="E1514" t="s">
        <v>367</v>
      </c>
      <c r="G1514" t="s">
        <v>1088</v>
      </c>
      <c r="H1514">
        <v>-73944.3</v>
      </c>
      <c r="I1514">
        <v>-73951.5</v>
      </c>
      <c r="J1514">
        <v>7.2</v>
      </c>
      <c r="K1514" t="s">
        <v>367</v>
      </c>
      <c r="M1514" t="s">
        <v>1526</v>
      </c>
      <c r="N1514">
        <v>-32449.3</v>
      </c>
      <c r="O1514">
        <v>-32461</v>
      </c>
      <c r="P1514">
        <v>11.7</v>
      </c>
      <c r="Q1514" t="s">
        <v>367</v>
      </c>
      <c r="S1514" s="3" t="s">
        <v>1612</v>
      </c>
      <c r="T1514" s="3">
        <v>-47848.5</v>
      </c>
      <c r="U1514" s="3">
        <v>-47865.8</v>
      </c>
      <c r="V1514" s="3">
        <v>17.3</v>
      </c>
      <c r="W1514" s="3" t="s">
        <v>367</v>
      </c>
      <c r="Y1514" t="s">
        <v>1711</v>
      </c>
      <c r="Z1514">
        <v>-82923.7</v>
      </c>
      <c r="AA1514">
        <v>-82932.5</v>
      </c>
      <c r="AB1514">
        <v>8.8000000000000007</v>
      </c>
      <c r="AC1514" t="s">
        <v>367</v>
      </c>
      <c r="AE1514" t="s">
        <v>1583</v>
      </c>
      <c r="AF1514">
        <v>-45429.2</v>
      </c>
      <c r="AG1514">
        <v>-45441.4</v>
      </c>
      <c r="AH1514">
        <v>12.2</v>
      </c>
      <c r="AI1514" t="s">
        <v>367</v>
      </c>
      <c r="AK1514" t="s">
        <v>421</v>
      </c>
      <c r="AL1514">
        <v>-67325.399999999994</v>
      </c>
      <c r="AM1514">
        <v>-67337.899999999994</v>
      </c>
      <c r="AN1514">
        <v>12.5</v>
      </c>
      <c r="AO1514" t="s">
        <v>367</v>
      </c>
      <c r="AQ1514" t="s">
        <v>421</v>
      </c>
      <c r="AR1514">
        <v>-67325.399999999994</v>
      </c>
      <c r="AS1514">
        <v>-67337.899999999994</v>
      </c>
      <c r="AT1514">
        <v>12.5</v>
      </c>
      <c r="AU1514" t="s">
        <v>367</v>
      </c>
      <c r="AW1514" t="s">
        <v>1880</v>
      </c>
      <c r="AX1514">
        <v>-70884</v>
      </c>
      <c r="AY1514">
        <v>-70890.8</v>
      </c>
      <c r="AZ1514">
        <v>6.8</v>
      </c>
      <c r="BA1514" t="s">
        <v>367</v>
      </c>
      <c r="BC1514" t="s">
        <v>739</v>
      </c>
      <c r="BD1514">
        <v>-59687.3</v>
      </c>
      <c r="BE1514">
        <v>-59697.8</v>
      </c>
      <c r="BF1514">
        <v>10.5</v>
      </c>
      <c r="BG1514" t="s">
        <v>367</v>
      </c>
      <c r="BI1514" t="s">
        <v>593</v>
      </c>
      <c r="BJ1514">
        <v>-45022.400000000001</v>
      </c>
      <c r="BK1514">
        <v>-45035.7</v>
      </c>
      <c r="BL1514">
        <v>13.3</v>
      </c>
      <c r="BM1514" t="s">
        <v>367</v>
      </c>
    </row>
    <row r="1515" spans="1:65" x14ac:dyDescent="0.2">
      <c r="A1515" t="s">
        <v>1575</v>
      </c>
      <c r="B1515">
        <v>-37642.6</v>
      </c>
      <c r="C1515">
        <v>-37683.300000000003</v>
      </c>
      <c r="D1515">
        <v>40.700000000000003</v>
      </c>
      <c r="E1515" t="s">
        <v>367</v>
      </c>
      <c r="G1515" t="s">
        <v>444</v>
      </c>
      <c r="H1515">
        <v>-55298.5</v>
      </c>
      <c r="I1515">
        <v>-55305.7</v>
      </c>
      <c r="J1515">
        <v>7.2</v>
      </c>
      <c r="K1515" t="s">
        <v>367</v>
      </c>
      <c r="M1515" t="s">
        <v>1903</v>
      </c>
      <c r="N1515">
        <v>-79565.399999999994</v>
      </c>
      <c r="O1515">
        <v>-79577.2</v>
      </c>
      <c r="P1515">
        <v>11.8</v>
      </c>
      <c r="Q1515" t="s">
        <v>367</v>
      </c>
      <c r="S1515" s="3" t="s">
        <v>1056</v>
      </c>
      <c r="T1515" s="3">
        <v>-33431.4</v>
      </c>
      <c r="U1515" s="3">
        <v>-33448.9</v>
      </c>
      <c r="V1515" s="3">
        <v>17.5</v>
      </c>
      <c r="W1515" s="3" t="s">
        <v>367</v>
      </c>
      <c r="Y1515" t="s">
        <v>847</v>
      </c>
      <c r="Z1515">
        <v>-30226.7</v>
      </c>
      <c r="AA1515">
        <v>-30235.5</v>
      </c>
      <c r="AB1515">
        <v>8.8000000000000007</v>
      </c>
      <c r="AC1515" t="s">
        <v>367</v>
      </c>
      <c r="AE1515" t="s">
        <v>452</v>
      </c>
      <c r="AF1515">
        <v>-46199.4</v>
      </c>
      <c r="AG1515">
        <v>-46211.6</v>
      </c>
      <c r="AH1515">
        <v>12.2</v>
      </c>
      <c r="AI1515" t="s">
        <v>367</v>
      </c>
      <c r="AK1515" t="s">
        <v>1141</v>
      </c>
      <c r="AL1515">
        <v>-76186.3</v>
      </c>
      <c r="AM1515">
        <v>-76198.899999999994</v>
      </c>
      <c r="AN1515">
        <v>12.6</v>
      </c>
      <c r="AO1515" t="s">
        <v>367</v>
      </c>
      <c r="AQ1515" t="s">
        <v>1141</v>
      </c>
      <c r="AR1515">
        <v>-76186.3</v>
      </c>
      <c r="AS1515">
        <v>-76198.899999999994</v>
      </c>
      <c r="AT1515">
        <v>12.6</v>
      </c>
      <c r="AU1515" t="s">
        <v>367</v>
      </c>
      <c r="AW1515" t="s">
        <v>1881</v>
      </c>
      <c r="AX1515">
        <v>-414932</v>
      </c>
      <c r="AY1515">
        <v>-414939</v>
      </c>
      <c r="AZ1515">
        <v>7</v>
      </c>
      <c r="BA1515" t="s">
        <v>367</v>
      </c>
      <c r="BC1515" t="s">
        <v>1856</v>
      </c>
      <c r="BD1515">
        <v>-28720.2</v>
      </c>
      <c r="BE1515">
        <v>-28730.7</v>
      </c>
      <c r="BF1515">
        <v>10.5</v>
      </c>
      <c r="BG1515" t="s">
        <v>367</v>
      </c>
      <c r="BI1515" t="s">
        <v>730</v>
      </c>
      <c r="BJ1515">
        <v>-38319.199999999997</v>
      </c>
      <c r="BK1515">
        <v>-38332.5</v>
      </c>
      <c r="BL1515">
        <v>13.3</v>
      </c>
      <c r="BM1515" t="s">
        <v>367</v>
      </c>
    </row>
    <row r="1516" spans="1:65" x14ac:dyDescent="0.2">
      <c r="A1516" t="s">
        <v>839</v>
      </c>
      <c r="B1516">
        <v>-78731.600000000006</v>
      </c>
      <c r="C1516">
        <v>-78772.399999999994</v>
      </c>
      <c r="D1516">
        <v>40.799999999999997</v>
      </c>
      <c r="E1516" t="s">
        <v>367</v>
      </c>
      <c r="G1516" t="s">
        <v>1798</v>
      </c>
      <c r="H1516">
        <v>-24593.5</v>
      </c>
      <c r="I1516">
        <v>-24600.7</v>
      </c>
      <c r="J1516">
        <v>7.2</v>
      </c>
      <c r="K1516" t="s">
        <v>367</v>
      </c>
      <c r="M1516" t="s">
        <v>1086</v>
      </c>
      <c r="N1516">
        <v>-64255</v>
      </c>
      <c r="O1516">
        <v>-64266.8</v>
      </c>
      <c r="P1516">
        <v>11.8</v>
      </c>
      <c r="Q1516" t="s">
        <v>367</v>
      </c>
      <c r="S1516" s="3" t="s">
        <v>1138</v>
      </c>
      <c r="T1516" s="3">
        <v>-40354.9</v>
      </c>
      <c r="U1516" s="3">
        <v>-40372.400000000001</v>
      </c>
      <c r="V1516" s="3">
        <v>17.5</v>
      </c>
      <c r="W1516" s="3" t="s">
        <v>367</v>
      </c>
      <c r="Y1516" t="s">
        <v>1666</v>
      </c>
      <c r="Z1516">
        <v>-90704.6</v>
      </c>
      <c r="AA1516">
        <v>-90713.5</v>
      </c>
      <c r="AB1516">
        <v>8.9</v>
      </c>
      <c r="AC1516" t="s">
        <v>367</v>
      </c>
      <c r="AE1516" t="s">
        <v>1738</v>
      </c>
      <c r="AF1516">
        <v>-60192</v>
      </c>
      <c r="AG1516">
        <v>-60204.2</v>
      </c>
      <c r="AH1516">
        <v>12.2</v>
      </c>
      <c r="AI1516" t="s">
        <v>367</v>
      </c>
      <c r="AK1516" t="s">
        <v>1142</v>
      </c>
      <c r="AL1516">
        <v>-40941.599999999999</v>
      </c>
      <c r="AM1516">
        <v>-40954.400000000001</v>
      </c>
      <c r="AN1516">
        <v>12.8</v>
      </c>
      <c r="AO1516" t="s">
        <v>367</v>
      </c>
      <c r="AQ1516" t="s">
        <v>1142</v>
      </c>
      <c r="AR1516">
        <v>-40941.599999999999</v>
      </c>
      <c r="AS1516">
        <v>-40954.400000000001</v>
      </c>
      <c r="AT1516">
        <v>12.8</v>
      </c>
      <c r="AU1516" t="s">
        <v>367</v>
      </c>
      <c r="AW1516" t="s">
        <v>1882</v>
      </c>
      <c r="AX1516">
        <v>-152218</v>
      </c>
      <c r="AY1516">
        <v>-152225</v>
      </c>
      <c r="AZ1516">
        <v>7</v>
      </c>
      <c r="BA1516" t="s">
        <v>367</v>
      </c>
      <c r="BC1516" t="s">
        <v>1688</v>
      </c>
      <c r="BD1516">
        <v>-48959.9</v>
      </c>
      <c r="BE1516">
        <v>-48970.5</v>
      </c>
      <c r="BF1516">
        <v>10.6</v>
      </c>
      <c r="BG1516" t="s">
        <v>367</v>
      </c>
      <c r="BI1516" t="s">
        <v>1369</v>
      </c>
      <c r="BJ1516">
        <v>-34453.1</v>
      </c>
      <c r="BK1516">
        <v>-34466.699999999997</v>
      </c>
      <c r="BL1516">
        <v>13.6</v>
      </c>
      <c r="BM1516" t="s">
        <v>367</v>
      </c>
    </row>
    <row r="1517" spans="1:65" x14ac:dyDescent="0.2">
      <c r="A1517" t="s">
        <v>447</v>
      </c>
      <c r="B1517">
        <v>-53133</v>
      </c>
      <c r="C1517">
        <v>-53173.8</v>
      </c>
      <c r="D1517">
        <v>40.799999999999997</v>
      </c>
      <c r="E1517" t="s">
        <v>367</v>
      </c>
      <c r="G1517" t="s">
        <v>881</v>
      </c>
      <c r="H1517">
        <v>-25846.3</v>
      </c>
      <c r="I1517">
        <v>-25853.599999999999</v>
      </c>
      <c r="J1517">
        <v>7.3</v>
      </c>
      <c r="K1517" t="s">
        <v>367</v>
      </c>
      <c r="M1517" t="s">
        <v>749</v>
      </c>
      <c r="N1517">
        <v>-45499.199999999997</v>
      </c>
      <c r="O1517">
        <v>-45511.1</v>
      </c>
      <c r="P1517">
        <v>11.9</v>
      </c>
      <c r="Q1517" t="s">
        <v>367</v>
      </c>
      <c r="S1517" s="3" t="s">
        <v>1866</v>
      </c>
      <c r="T1517" s="3">
        <v>-93871.8</v>
      </c>
      <c r="U1517" s="3">
        <v>-93889.4</v>
      </c>
      <c r="V1517" s="3">
        <v>17.600000000000001</v>
      </c>
      <c r="W1517" s="3" t="s">
        <v>367</v>
      </c>
      <c r="Y1517" t="s">
        <v>1147</v>
      </c>
      <c r="Z1517">
        <v>-39100.800000000003</v>
      </c>
      <c r="AA1517">
        <v>-39109.699999999997</v>
      </c>
      <c r="AB1517">
        <v>8.9</v>
      </c>
      <c r="AC1517" t="s">
        <v>367</v>
      </c>
      <c r="AE1517" t="s">
        <v>1768</v>
      </c>
      <c r="AF1517">
        <v>-39962</v>
      </c>
      <c r="AG1517">
        <v>-39974.199999999997</v>
      </c>
      <c r="AH1517">
        <v>12.2</v>
      </c>
      <c r="AI1517" t="s">
        <v>367</v>
      </c>
      <c r="AK1517" t="s">
        <v>735</v>
      </c>
      <c r="AL1517">
        <v>-67515.100000000006</v>
      </c>
      <c r="AM1517">
        <v>-67527.899999999994</v>
      </c>
      <c r="AN1517">
        <v>12.8</v>
      </c>
      <c r="AO1517" t="s">
        <v>367</v>
      </c>
      <c r="AQ1517" t="s">
        <v>735</v>
      </c>
      <c r="AR1517">
        <v>-67515.100000000006</v>
      </c>
      <c r="AS1517">
        <v>-67527.899999999994</v>
      </c>
      <c r="AT1517">
        <v>12.8</v>
      </c>
      <c r="AU1517" t="s">
        <v>367</v>
      </c>
      <c r="AW1517" t="s">
        <v>1883</v>
      </c>
      <c r="AX1517">
        <v>-168608</v>
      </c>
      <c r="AY1517">
        <v>-168615</v>
      </c>
      <c r="AZ1517">
        <v>7</v>
      </c>
      <c r="BA1517" t="s">
        <v>367</v>
      </c>
      <c r="BC1517" t="s">
        <v>1146</v>
      </c>
      <c r="BD1517">
        <v>-63553</v>
      </c>
      <c r="BE1517">
        <v>-63563.6</v>
      </c>
      <c r="BF1517">
        <v>10.6</v>
      </c>
      <c r="BG1517" t="s">
        <v>367</v>
      </c>
      <c r="BI1517" t="s">
        <v>1557</v>
      </c>
      <c r="BJ1517">
        <v>-52029.1</v>
      </c>
      <c r="BK1517">
        <v>-52042.7</v>
      </c>
      <c r="BL1517">
        <v>13.6</v>
      </c>
      <c r="BM1517" t="s">
        <v>367</v>
      </c>
    </row>
    <row r="1518" spans="1:65" x14ac:dyDescent="0.2">
      <c r="A1518" t="s">
        <v>675</v>
      </c>
      <c r="B1518">
        <v>-88835.7</v>
      </c>
      <c r="C1518">
        <v>-88876.7</v>
      </c>
      <c r="D1518">
        <v>41</v>
      </c>
      <c r="E1518" t="s">
        <v>367</v>
      </c>
      <c r="G1518" t="s">
        <v>777</v>
      </c>
      <c r="H1518">
        <v>-96028.1</v>
      </c>
      <c r="I1518">
        <v>-96035.5</v>
      </c>
      <c r="J1518">
        <v>7.4</v>
      </c>
      <c r="K1518" t="s">
        <v>367</v>
      </c>
      <c r="M1518" t="s">
        <v>919</v>
      </c>
      <c r="N1518">
        <v>-180106</v>
      </c>
      <c r="O1518">
        <v>-180118</v>
      </c>
      <c r="P1518">
        <v>12</v>
      </c>
      <c r="Q1518" t="s">
        <v>367</v>
      </c>
      <c r="S1518" s="3" t="s">
        <v>715</v>
      </c>
      <c r="T1518" s="3">
        <v>-64266.9</v>
      </c>
      <c r="U1518" s="3">
        <v>-64284.5</v>
      </c>
      <c r="V1518" s="3">
        <v>17.600000000000001</v>
      </c>
      <c r="W1518" s="3" t="s">
        <v>367</v>
      </c>
      <c r="Y1518" t="s">
        <v>1275</v>
      </c>
      <c r="Z1518">
        <v>-33051.199999999997</v>
      </c>
      <c r="AA1518">
        <v>-33060.1</v>
      </c>
      <c r="AB1518">
        <v>8.9</v>
      </c>
      <c r="AC1518" t="s">
        <v>367</v>
      </c>
      <c r="AE1518" t="s">
        <v>1556</v>
      </c>
      <c r="AF1518">
        <v>-52595.7</v>
      </c>
      <c r="AG1518">
        <v>-52608</v>
      </c>
      <c r="AH1518">
        <v>12.3</v>
      </c>
      <c r="AI1518" t="s">
        <v>367</v>
      </c>
      <c r="AK1518" t="s">
        <v>1068</v>
      </c>
      <c r="AL1518">
        <v>-55350.400000000001</v>
      </c>
      <c r="AM1518">
        <v>-55363.199999999997</v>
      </c>
      <c r="AN1518">
        <v>12.8</v>
      </c>
      <c r="AO1518" t="s">
        <v>367</v>
      </c>
      <c r="AQ1518" t="s">
        <v>1068</v>
      </c>
      <c r="AR1518">
        <v>-55350.400000000001</v>
      </c>
      <c r="AS1518">
        <v>-55363.199999999997</v>
      </c>
      <c r="AT1518">
        <v>12.8</v>
      </c>
      <c r="AU1518" t="s">
        <v>367</v>
      </c>
      <c r="AW1518" t="s">
        <v>1884</v>
      </c>
      <c r="AX1518">
        <v>-191202</v>
      </c>
      <c r="AY1518">
        <v>-191209</v>
      </c>
      <c r="AZ1518">
        <v>7</v>
      </c>
      <c r="BA1518" t="s">
        <v>367</v>
      </c>
      <c r="BC1518" t="s">
        <v>1804</v>
      </c>
      <c r="BD1518">
        <v>-52363.8</v>
      </c>
      <c r="BE1518">
        <v>-52374.5</v>
      </c>
      <c r="BF1518">
        <v>10.7</v>
      </c>
      <c r="BG1518" t="s">
        <v>367</v>
      </c>
      <c r="BI1518" t="s">
        <v>1240</v>
      </c>
      <c r="BJ1518">
        <v>-38081.9</v>
      </c>
      <c r="BK1518">
        <v>-38095.5</v>
      </c>
      <c r="BL1518">
        <v>13.6</v>
      </c>
      <c r="BM1518" t="s">
        <v>367</v>
      </c>
    </row>
    <row r="1519" spans="1:65" x14ac:dyDescent="0.2">
      <c r="A1519" t="s">
        <v>1245</v>
      </c>
      <c r="B1519">
        <v>-41527.199999999997</v>
      </c>
      <c r="C1519">
        <v>-41568.699999999997</v>
      </c>
      <c r="D1519">
        <v>41.5</v>
      </c>
      <c r="E1519" t="s">
        <v>367</v>
      </c>
      <c r="G1519" t="s">
        <v>1085</v>
      </c>
      <c r="H1519">
        <v>-66090.899999999994</v>
      </c>
      <c r="I1519">
        <v>-66098.3</v>
      </c>
      <c r="J1519">
        <v>7.4</v>
      </c>
      <c r="K1519" t="s">
        <v>367</v>
      </c>
      <c r="M1519" t="s">
        <v>1452</v>
      </c>
      <c r="N1519">
        <v>-155293</v>
      </c>
      <c r="O1519">
        <v>-155305</v>
      </c>
      <c r="P1519">
        <v>12</v>
      </c>
      <c r="Q1519" t="s">
        <v>367</v>
      </c>
      <c r="S1519" s="3" t="s">
        <v>1900</v>
      </c>
      <c r="T1519" s="3">
        <v>-44511.1</v>
      </c>
      <c r="U1519" s="3">
        <v>-44528.7</v>
      </c>
      <c r="V1519" s="3">
        <v>17.600000000000001</v>
      </c>
      <c r="W1519" s="3" t="s">
        <v>367</v>
      </c>
      <c r="Y1519" t="s">
        <v>893</v>
      </c>
      <c r="Z1519">
        <v>-83071.600000000006</v>
      </c>
      <c r="AA1519">
        <v>-83080.5</v>
      </c>
      <c r="AB1519">
        <v>8.9</v>
      </c>
      <c r="AC1519" t="s">
        <v>367</v>
      </c>
      <c r="AE1519" t="s">
        <v>565</v>
      </c>
      <c r="AF1519">
        <v>-21570.6</v>
      </c>
      <c r="AG1519">
        <v>-21582.9</v>
      </c>
      <c r="AH1519">
        <v>12.3</v>
      </c>
      <c r="AI1519" t="s">
        <v>367</v>
      </c>
      <c r="AK1519" t="s">
        <v>1086</v>
      </c>
      <c r="AL1519">
        <v>-64255</v>
      </c>
      <c r="AM1519">
        <v>-64267.8</v>
      </c>
      <c r="AN1519">
        <v>12.8</v>
      </c>
      <c r="AO1519" t="s">
        <v>367</v>
      </c>
      <c r="AQ1519" t="s">
        <v>1086</v>
      </c>
      <c r="AR1519">
        <v>-64255</v>
      </c>
      <c r="AS1519">
        <v>-64267.8</v>
      </c>
      <c r="AT1519">
        <v>12.8</v>
      </c>
      <c r="AU1519" t="s">
        <v>367</v>
      </c>
      <c r="AW1519" t="s">
        <v>1885</v>
      </c>
      <c r="AX1519">
        <v>-177586</v>
      </c>
      <c r="AY1519">
        <v>-177593</v>
      </c>
      <c r="AZ1519">
        <v>7</v>
      </c>
      <c r="BA1519" t="s">
        <v>367</v>
      </c>
      <c r="BC1519" t="s">
        <v>1723</v>
      </c>
      <c r="BD1519">
        <v>-79115.199999999997</v>
      </c>
      <c r="BE1519">
        <v>-79125.899999999994</v>
      </c>
      <c r="BF1519">
        <v>10.7</v>
      </c>
      <c r="BG1519" t="s">
        <v>367</v>
      </c>
      <c r="BI1519" t="s">
        <v>904</v>
      </c>
      <c r="BJ1519">
        <v>-81593.5</v>
      </c>
      <c r="BK1519">
        <v>-81607.199999999997</v>
      </c>
      <c r="BL1519">
        <v>13.7</v>
      </c>
      <c r="BM1519" t="s">
        <v>367</v>
      </c>
    </row>
    <row r="1520" spans="1:65" x14ac:dyDescent="0.2">
      <c r="A1520" t="s">
        <v>684</v>
      </c>
      <c r="B1520">
        <v>-85650.7</v>
      </c>
      <c r="C1520">
        <v>-85692.3</v>
      </c>
      <c r="D1520">
        <v>41.6</v>
      </c>
      <c r="E1520" t="s">
        <v>367</v>
      </c>
      <c r="G1520" t="s">
        <v>1307</v>
      </c>
      <c r="H1520">
        <v>-39021.599999999999</v>
      </c>
      <c r="I1520">
        <v>-39029</v>
      </c>
      <c r="J1520">
        <v>7.4</v>
      </c>
      <c r="K1520" t="s">
        <v>367</v>
      </c>
      <c r="M1520" t="s">
        <v>1268</v>
      </c>
      <c r="N1520">
        <v>-93177.3</v>
      </c>
      <c r="O1520">
        <v>-93189.3</v>
      </c>
      <c r="P1520">
        <v>12</v>
      </c>
      <c r="Q1520" t="s">
        <v>367</v>
      </c>
      <c r="S1520" s="3" t="s">
        <v>566</v>
      </c>
      <c r="T1520" s="3">
        <v>-373589</v>
      </c>
      <c r="U1520" s="3">
        <v>-373607</v>
      </c>
      <c r="V1520" s="3">
        <v>18</v>
      </c>
      <c r="W1520" s="3" t="s">
        <v>367</v>
      </c>
      <c r="Y1520" t="s">
        <v>1298</v>
      </c>
      <c r="Z1520">
        <v>-108756</v>
      </c>
      <c r="AA1520">
        <v>-108765</v>
      </c>
      <c r="AB1520">
        <v>9</v>
      </c>
      <c r="AC1520" t="s">
        <v>367</v>
      </c>
      <c r="AE1520" t="s">
        <v>1945</v>
      </c>
      <c r="AF1520">
        <v>-82643.8</v>
      </c>
      <c r="AG1520">
        <v>-82656.3</v>
      </c>
      <c r="AH1520">
        <v>12.5</v>
      </c>
      <c r="AI1520" t="s">
        <v>367</v>
      </c>
      <c r="AK1520" t="s">
        <v>1306</v>
      </c>
      <c r="AL1520">
        <v>-40587.199999999997</v>
      </c>
      <c r="AM1520">
        <v>-40600</v>
      </c>
      <c r="AN1520">
        <v>12.8</v>
      </c>
      <c r="AO1520" t="s">
        <v>367</v>
      </c>
      <c r="AQ1520" t="s">
        <v>1306</v>
      </c>
      <c r="AR1520">
        <v>-40587.199999999997</v>
      </c>
      <c r="AS1520">
        <v>-40600</v>
      </c>
      <c r="AT1520">
        <v>12.8</v>
      </c>
      <c r="AU1520" t="s">
        <v>367</v>
      </c>
      <c r="AW1520" t="s">
        <v>1886</v>
      </c>
      <c r="AX1520">
        <v>-105347</v>
      </c>
      <c r="AY1520">
        <v>-105354</v>
      </c>
      <c r="AZ1520">
        <v>7</v>
      </c>
      <c r="BA1520" t="s">
        <v>367</v>
      </c>
      <c r="BC1520" t="s">
        <v>1030</v>
      </c>
      <c r="BD1520">
        <v>-64567.7</v>
      </c>
      <c r="BE1520">
        <v>-64578.5</v>
      </c>
      <c r="BF1520">
        <v>10.8</v>
      </c>
      <c r="BG1520" t="s">
        <v>367</v>
      </c>
      <c r="BI1520" t="s">
        <v>1272</v>
      </c>
      <c r="BJ1520">
        <v>-54617.2</v>
      </c>
      <c r="BK1520">
        <v>-54630.9</v>
      </c>
      <c r="BL1520">
        <v>13.7</v>
      </c>
      <c r="BM1520" t="s">
        <v>367</v>
      </c>
    </row>
    <row r="1521" spans="1:65" x14ac:dyDescent="0.2">
      <c r="A1521" t="s">
        <v>1775</v>
      </c>
      <c r="B1521">
        <v>-53311.8</v>
      </c>
      <c r="C1521">
        <v>-53353.5</v>
      </c>
      <c r="D1521">
        <v>41.7</v>
      </c>
      <c r="E1521" t="s">
        <v>367</v>
      </c>
      <c r="G1521" t="s">
        <v>1559</v>
      </c>
      <c r="H1521">
        <v>-47564</v>
      </c>
      <c r="I1521">
        <v>-47571.5</v>
      </c>
      <c r="J1521">
        <v>7.5</v>
      </c>
      <c r="K1521" t="s">
        <v>367</v>
      </c>
      <c r="M1521" t="s">
        <v>1889</v>
      </c>
      <c r="N1521">
        <v>-110005</v>
      </c>
      <c r="O1521">
        <v>-110017</v>
      </c>
      <c r="P1521">
        <v>12</v>
      </c>
      <c r="Q1521" t="s">
        <v>367</v>
      </c>
      <c r="S1521" s="3" t="s">
        <v>2017</v>
      </c>
      <c r="T1521" s="3">
        <v>-341454</v>
      </c>
      <c r="U1521" s="3">
        <v>-341472</v>
      </c>
      <c r="V1521" s="3">
        <v>18</v>
      </c>
      <c r="W1521" s="3" t="s">
        <v>367</v>
      </c>
      <c r="Y1521" t="s">
        <v>1839</v>
      </c>
      <c r="Z1521">
        <v>-137988</v>
      </c>
      <c r="AA1521">
        <v>-137997</v>
      </c>
      <c r="AB1521">
        <v>9</v>
      </c>
      <c r="AC1521" t="s">
        <v>367</v>
      </c>
      <c r="AE1521" t="s">
        <v>1460</v>
      </c>
      <c r="AF1521">
        <v>-47794.9</v>
      </c>
      <c r="AG1521">
        <v>-47807.5</v>
      </c>
      <c r="AH1521">
        <v>12.6</v>
      </c>
      <c r="AI1521" t="s">
        <v>367</v>
      </c>
      <c r="AK1521" t="s">
        <v>674</v>
      </c>
      <c r="AL1521">
        <v>-13327.3</v>
      </c>
      <c r="AM1521">
        <v>-13340.1</v>
      </c>
      <c r="AN1521">
        <v>12.8</v>
      </c>
      <c r="AO1521" t="s">
        <v>367</v>
      </c>
      <c r="AQ1521" t="s">
        <v>674</v>
      </c>
      <c r="AR1521">
        <v>-13327.3</v>
      </c>
      <c r="AS1521">
        <v>-13340.1</v>
      </c>
      <c r="AT1521">
        <v>12.8</v>
      </c>
      <c r="AU1521" t="s">
        <v>367</v>
      </c>
      <c r="AW1521" t="s">
        <v>1887</v>
      </c>
      <c r="AX1521">
        <v>-167097</v>
      </c>
      <c r="AY1521">
        <v>-167104</v>
      </c>
      <c r="AZ1521">
        <v>7</v>
      </c>
      <c r="BA1521" t="s">
        <v>367</v>
      </c>
      <c r="BC1521" t="s">
        <v>415</v>
      </c>
      <c r="BD1521">
        <v>-183949</v>
      </c>
      <c r="BE1521">
        <v>-183960</v>
      </c>
      <c r="BF1521">
        <v>11</v>
      </c>
      <c r="BG1521" t="s">
        <v>367</v>
      </c>
      <c r="BI1521" t="s">
        <v>1640</v>
      </c>
      <c r="BJ1521">
        <v>-36712.699999999997</v>
      </c>
      <c r="BK1521">
        <v>-36726.5</v>
      </c>
      <c r="BL1521">
        <v>13.8</v>
      </c>
      <c r="BM1521" t="s">
        <v>367</v>
      </c>
    </row>
    <row r="1522" spans="1:65" x14ac:dyDescent="0.2">
      <c r="A1522" t="s">
        <v>932</v>
      </c>
      <c r="B1522">
        <v>-98773.2</v>
      </c>
      <c r="C1522">
        <v>-98815</v>
      </c>
      <c r="D1522">
        <v>41.8</v>
      </c>
      <c r="E1522" t="s">
        <v>367</v>
      </c>
      <c r="G1522" t="s">
        <v>1087</v>
      </c>
      <c r="H1522">
        <v>-84119.6</v>
      </c>
      <c r="I1522">
        <v>-84127.2</v>
      </c>
      <c r="J1522">
        <v>7.6</v>
      </c>
      <c r="K1522" t="s">
        <v>367</v>
      </c>
      <c r="M1522" t="s">
        <v>1963</v>
      </c>
      <c r="N1522">
        <v>-119879</v>
      </c>
      <c r="O1522">
        <v>-119891</v>
      </c>
      <c r="P1522">
        <v>12</v>
      </c>
      <c r="Q1522" t="s">
        <v>367</v>
      </c>
      <c r="S1522" s="3" t="s">
        <v>919</v>
      </c>
      <c r="T1522" s="3">
        <v>-180106</v>
      </c>
      <c r="U1522" s="3">
        <v>-180124</v>
      </c>
      <c r="V1522" s="3">
        <v>18</v>
      </c>
      <c r="W1522" s="3" t="s">
        <v>367</v>
      </c>
      <c r="Y1522" t="s">
        <v>1124</v>
      </c>
      <c r="Z1522">
        <v>-130452</v>
      </c>
      <c r="AA1522">
        <v>-130461</v>
      </c>
      <c r="AB1522">
        <v>9</v>
      </c>
      <c r="AC1522" t="s">
        <v>367</v>
      </c>
      <c r="AE1522" t="s">
        <v>1021</v>
      </c>
      <c r="AF1522">
        <v>-24718.799999999999</v>
      </c>
      <c r="AG1522">
        <v>-24731.4</v>
      </c>
      <c r="AH1522">
        <v>12.6</v>
      </c>
      <c r="AI1522" t="s">
        <v>367</v>
      </c>
      <c r="AK1522" t="s">
        <v>1621</v>
      </c>
      <c r="AL1522">
        <v>-53399.1</v>
      </c>
      <c r="AM1522">
        <v>-53412</v>
      </c>
      <c r="AN1522">
        <v>12.9</v>
      </c>
      <c r="AO1522" t="s">
        <v>367</v>
      </c>
      <c r="AQ1522" t="s">
        <v>1621</v>
      </c>
      <c r="AR1522">
        <v>-53399.1</v>
      </c>
      <c r="AS1522">
        <v>-53412</v>
      </c>
      <c r="AT1522">
        <v>12.9</v>
      </c>
      <c r="AU1522" t="s">
        <v>367</v>
      </c>
      <c r="AW1522" t="s">
        <v>1888</v>
      </c>
      <c r="AX1522">
        <v>-113418</v>
      </c>
      <c r="AY1522">
        <v>-113425</v>
      </c>
      <c r="AZ1522">
        <v>7</v>
      </c>
      <c r="BA1522" t="s">
        <v>367</v>
      </c>
      <c r="BC1522" t="s">
        <v>2025</v>
      </c>
      <c r="BD1522">
        <v>-196348</v>
      </c>
      <c r="BE1522">
        <v>-196359</v>
      </c>
      <c r="BF1522">
        <v>11</v>
      </c>
      <c r="BG1522" t="s">
        <v>367</v>
      </c>
      <c r="BI1522" t="s">
        <v>1900</v>
      </c>
      <c r="BJ1522">
        <v>-44511.1</v>
      </c>
      <c r="BK1522">
        <v>-44524.9</v>
      </c>
      <c r="BL1522">
        <v>13.8</v>
      </c>
      <c r="BM1522" t="s">
        <v>367</v>
      </c>
    </row>
    <row r="1523" spans="1:65" x14ac:dyDescent="0.2">
      <c r="A1523" t="s">
        <v>764</v>
      </c>
      <c r="B1523">
        <v>-42196.1</v>
      </c>
      <c r="C1523">
        <v>-42238</v>
      </c>
      <c r="D1523">
        <v>41.9</v>
      </c>
      <c r="E1523" t="s">
        <v>367</v>
      </c>
      <c r="G1523" t="s">
        <v>382</v>
      </c>
      <c r="H1523">
        <v>-89325.9</v>
      </c>
      <c r="I1523">
        <v>-89333.5</v>
      </c>
      <c r="J1523">
        <v>7.6</v>
      </c>
      <c r="K1523" t="s">
        <v>367</v>
      </c>
      <c r="M1523" t="s">
        <v>417</v>
      </c>
      <c r="N1523">
        <v>-106197</v>
      </c>
      <c r="O1523">
        <v>-106209</v>
      </c>
      <c r="P1523">
        <v>12</v>
      </c>
      <c r="Q1523" t="s">
        <v>367</v>
      </c>
      <c r="S1523" s="3" t="s">
        <v>645</v>
      </c>
      <c r="T1523" s="3">
        <v>-109952</v>
      </c>
      <c r="U1523" s="3">
        <v>-109970</v>
      </c>
      <c r="V1523" s="3">
        <v>18</v>
      </c>
      <c r="W1523" s="3" t="s">
        <v>367</v>
      </c>
      <c r="Y1523" t="s">
        <v>1606</v>
      </c>
      <c r="Z1523">
        <v>-104956</v>
      </c>
      <c r="AA1523">
        <v>-104965</v>
      </c>
      <c r="AB1523">
        <v>9</v>
      </c>
      <c r="AC1523" t="s">
        <v>367</v>
      </c>
      <c r="AE1523" t="s">
        <v>897</v>
      </c>
      <c r="AF1523">
        <v>-24695.200000000001</v>
      </c>
      <c r="AG1523">
        <v>-24707.8</v>
      </c>
      <c r="AH1523">
        <v>12.6</v>
      </c>
      <c r="AI1523" t="s">
        <v>367</v>
      </c>
      <c r="AK1523" t="s">
        <v>776</v>
      </c>
      <c r="AL1523">
        <v>-117836</v>
      </c>
      <c r="AM1523">
        <v>-117849</v>
      </c>
      <c r="AN1523">
        <v>13</v>
      </c>
      <c r="AO1523" t="s">
        <v>367</v>
      </c>
      <c r="AQ1523" t="s">
        <v>776</v>
      </c>
      <c r="AR1523">
        <v>-117836</v>
      </c>
      <c r="AS1523">
        <v>-117849</v>
      </c>
      <c r="AT1523">
        <v>13</v>
      </c>
      <c r="AU1523" t="s">
        <v>367</v>
      </c>
      <c r="AW1523" t="s">
        <v>1889</v>
      </c>
      <c r="AX1523">
        <v>-110005</v>
      </c>
      <c r="AY1523">
        <v>-110012</v>
      </c>
      <c r="AZ1523">
        <v>7</v>
      </c>
      <c r="BA1523" t="s">
        <v>367</v>
      </c>
      <c r="BC1523" t="s">
        <v>653</v>
      </c>
      <c r="BD1523">
        <v>-51049.5</v>
      </c>
      <c r="BE1523">
        <v>-51060.5</v>
      </c>
      <c r="BF1523">
        <v>11</v>
      </c>
      <c r="BG1523" t="s">
        <v>367</v>
      </c>
      <c r="BI1523" t="s">
        <v>1056</v>
      </c>
      <c r="BJ1523">
        <v>-33431.4</v>
      </c>
      <c r="BK1523">
        <v>-33445.300000000003</v>
      </c>
      <c r="BL1523">
        <v>13.9</v>
      </c>
      <c r="BM1523" t="s">
        <v>367</v>
      </c>
    </row>
    <row r="1524" spans="1:65" x14ac:dyDescent="0.2">
      <c r="A1524" t="s">
        <v>1784</v>
      </c>
      <c r="B1524">
        <v>-162904</v>
      </c>
      <c r="C1524">
        <v>-162946</v>
      </c>
      <c r="D1524">
        <v>42</v>
      </c>
      <c r="E1524" t="s">
        <v>367</v>
      </c>
      <c r="G1524" t="s">
        <v>957</v>
      </c>
      <c r="H1524">
        <v>-68363.8</v>
      </c>
      <c r="I1524">
        <v>-68371.399999999994</v>
      </c>
      <c r="J1524">
        <v>7.6</v>
      </c>
      <c r="K1524" t="s">
        <v>367</v>
      </c>
      <c r="M1524" t="s">
        <v>1639</v>
      </c>
      <c r="N1524">
        <v>-81185.3</v>
      </c>
      <c r="O1524">
        <v>-81197.399999999994</v>
      </c>
      <c r="P1524">
        <v>12.1</v>
      </c>
      <c r="Q1524" t="s">
        <v>367</v>
      </c>
      <c r="S1524" s="3" t="s">
        <v>1705</v>
      </c>
      <c r="T1524" s="3">
        <v>-177344</v>
      </c>
      <c r="U1524" s="3">
        <v>-177362</v>
      </c>
      <c r="V1524" s="3">
        <v>18</v>
      </c>
      <c r="W1524" s="3" t="s">
        <v>367</v>
      </c>
      <c r="Y1524" t="s">
        <v>1792</v>
      </c>
      <c r="Z1524">
        <v>-120927</v>
      </c>
      <c r="AA1524">
        <v>-120936</v>
      </c>
      <c r="AB1524">
        <v>9</v>
      </c>
      <c r="AC1524" t="s">
        <v>367</v>
      </c>
      <c r="AE1524" t="s">
        <v>1020</v>
      </c>
      <c r="AF1524">
        <v>-39588.400000000001</v>
      </c>
      <c r="AG1524">
        <v>-39601.1</v>
      </c>
      <c r="AH1524">
        <v>12.7</v>
      </c>
      <c r="AI1524" t="s">
        <v>367</v>
      </c>
      <c r="AK1524" t="s">
        <v>921</v>
      </c>
      <c r="AL1524">
        <v>-152974</v>
      </c>
      <c r="AM1524">
        <v>-152987</v>
      </c>
      <c r="AN1524">
        <v>13</v>
      </c>
      <c r="AO1524" t="s">
        <v>367</v>
      </c>
      <c r="AQ1524" t="s">
        <v>921</v>
      </c>
      <c r="AR1524">
        <v>-152974</v>
      </c>
      <c r="AS1524">
        <v>-152987</v>
      </c>
      <c r="AT1524">
        <v>13</v>
      </c>
      <c r="AU1524" t="s">
        <v>367</v>
      </c>
      <c r="AW1524" t="s">
        <v>1890</v>
      </c>
      <c r="AX1524">
        <v>-144542</v>
      </c>
      <c r="AY1524">
        <v>-144549</v>
      </c>
      <c r="AZ1524">
        <v>7</v>
      </c>
      <c r="BA1524" t="s">
        <v>367</v>
      </c>
      <c r="BC1524" t="s">
        <v>636</v>
      </c>
      <c r="BD1524">
        <v>-62962.5</v>
      </c>
      <c r="BE1524">
        <v>-62973.5</v>
      </c>
      <c r="BF1524">
        <v>11</v>
      </c>
      <c r="BG1524" t="s">
        <v>367</v>
      </c>
      <c r="BI1524" t="s">
        <v>490</v>
      </c>
      <c r="BJ1524">
        <v>-44990.400000000001</v>
      </c>
      <c r="BK1524">
        <v>-45004.3</v>
      </c>
      <c r="BL1524">
        <v>13.9</v>
      </c>
      <c r="BM1524" t="s">
        <v>367</v>
      </c>
    </row>
    <row r="1525" spans="1:65" x14ac:dyDescent="0.2">
      <c r="A1525" t="s">
        <v>1816</v>
      </c>
      <c r="B1525">
        <v>-67367.7</v>
      </c>
      <c r="C1525">
        <v>-67409.899999999994</v>
      </c>
      <c r="D1525">
        <v>42.2</v>
      </c>
      <c r="E1525" t="s">
        <v>367</v>
      </c>
      <c r="G1525" t="s">
        <v>379</v>
      </c>
      <c r="H1525">
        <v>-82587.7</v>
      </c>
      <c r="I1525">
        <v>-82595.399999999994</v>
      </c>
      <c r="J1525">
        <v>7.7</v>
      </c>
      <c r="K1525" t="s">
        <v>367</v>
      </c>
      <c r="M1525" t="s">
        <v>506</v>
      </c>
      <c r="N1525">
        <v>-55612.2</v>
      </c>
      <c r="O1525">
        <v>-55624.3</v>
      </c>
      <c r="P1525">
        <v>12.1</v>
      </c>
      <c r="Q1525" t="s">
        <v>367</v>
      </c>
      <c r="S1525" s="3" t="s">
        <v>1481</v>
      </c>
      <c r="T1525" s="3">
        <v>-54355.6</v>
      </c>
      <c r="U1525" s="3">
        <v>-54373.599999999999</v>
      </c>
      <c r="V1525" s="3">
        <v>18</v>
      </c>
      <c r="W1525" s="3" t="s">
        <v>367</v>
      </c>
      <c r="Y1525" t="s">
        <v>1879</v>
      </c>
      <c r="Z1525">
        <v>-58717.3</v>
      </c>
      <c r="AA1525">
        <v>-58726.3</v>
      </c>
      <c r="AB1525">
        <v>9</v>
      </c>
      <c r="AC1525" t="s">
        <v>367</v>
      </c>
      <c r="AE1525" t="s">
        <v>431</v>
      </c>
      <c r="AF1525">
        <v>-29982.799999999999</v>
      </c>
      <c r="AG1525">
        <v>-29995.599999999999</v>
      </c>
      <c r="AH1525">
        <v>12.8</v>
      </c>
      <c r="AI1525" t="s">
        <v>367</v>
      </c>
      <c r="AK1525" t="s">
        <v>1888</v>
      </c>
      <c r="AL1525">
        <v>-113418</v>
      </c>
      <c r="AM1525">
        <v>-113431</v>
      </c>
      <c r="AN1525">
        <v>13</v>
      </c>
      <c r="AO1525" t="s">
        <v>367</v>
      </c>
      <c r="AQ1525" t="s">
        <v>1888</v>
      </c>
      <c r="AR1525">
        <v>-113418</v>
      </c>
      <c r="AS1525">
        <v>-113431</v>
      </c>
      <c r="AT1525">
        <v>13</v>
      </c>
      <c r="AU1525" t="s">
        <v>367</v>
      </c>
      <c r="AW1525" t="s">
        <v>1891</v>
      </c>
      <c r="AX1525">
        <v>-131102</v>
      </c>
      <c r="AY1525">
        <v>-131109</v>
      </c>
      <c r="AZ1525">
        <v>7</v>
      </c>
      <c r="BA1525" t="s">
        <v>367</v>
      </c>
      <c r="BC1525" t="s">
        <v>1830</v>
      </c>
      <c r="BD1525">
        <v>-84852.7</v>
      </c>
      <c r="BE1525">
        <v>-84863.9</v>
      </c>
      <c r="BF1525">
        <v>11.2</v>
      </c>
      <c r="BG1525" t="s">
        <v>367</v>
      </c>
      <c r="BI1525" t="s">
        <v>2005</v>
      </c>
      <c r="BJ1525">
        <v>-173600</v>
      </c>
      <c r="BK1525">
        <v>-173614</v>
      </c>
      <c r="BL1525">
        <v>14</v>
      </c>
      <c r="BM1525" t="s">
        <v>367</v>
      </c>
    </row>
    <row r="1526" spans="1:65" x14ac:dyDescent="0.2">
      <c r="A1526" t="s">
        <v>873</v>
      </c>
      <c r="B1526">
        <v>-41211.699999999997</v>
      </c>
      <c r="C1526">
        <v>-41254.1</v>
      </c>
      <c r="D1526">
        <v>42.4</v>
      </c>
      <c r="E1526" t="s">
        <v>367</v>
      </c>
      <c r="G1526" t="s">
        <v>1414</v>
      </c>
      <c r="H1526">
        <v>-70907.7</v>
      </c>
      <c r="I1526">
        <v>-70915.399999999994</v>
      </c>
      <c r="J1526">
        <v>7.7</v>
      </c>
      <c r="K1526" t="s">
        <v>367</v>
      </c>
      <c r="M1526" t="s">
        <v>1434</v>
      </c>
      <c r="N1526">
        <v>-73275.899999999994</v>
      </c>
      <c r="O1526">
        <v>-73288</v>
      </c>
      <c r="P1526">
        <v>12.1</v>
      </c>
      <c r="Q1526" t="s">
        <v>367</v>
      </c>
      <c r="S1526" s="3" t="s">
        <v>680</v>
      </c>
      <c r="T1526" s="3">
        <v>-45437.2</v>
      </c>
      <c r="U1526" s="3">
        <v>-45455.199999999997</v>
      </c>
      <c r="V1526" s="3">
        <v>18</v>
      </c>
      <c r="W1526" s="3" t="s">
        <v>367</v>
      </c>
      <c r="Y1526" t="s">
        <v>1461</v>
      </c>
      <c r="Z1526">
        <v>-112406</v>
      </c>
      <c r="AA1526">
        <v>-112415</v>
      </c>
      <c r="AB1526">
        <v>9</v>
      </c>
      <c r="AC1526" t="s">
        <v>367</v>
      </c>
      <c r="AE1526" t="s">
        <v>1364</v>
      </c>
      <c r="AF1526">
        <v>-94362.1</v>
      </c>
      <c r="AG1526">
        <v>-94375</v>
      </c>
      <c r="AH1526">
        <v>12.9</v>
      </c>
      <c r="AI1526" t="s">
        <v>367</v>
      </c>
      <c r="AK1526" t="s">
        <v>460</v>
      </c>
      <c r="AL1526">
        <v>-42810.2</v>
      </c>
      <c r="AM1526">
        <v>-42823.199999999997</v>
      </c>
      <c r="AN1526">
        <v>13</v>
      </c>
      <c r="AO1526" t="s">
        <v>367</v>
      </c>
      <c r="AQ1526" t="s">
        <v>460</v>
      </c>
      <c r="AR1526">
        <v>-42810.2</v>
      </c>
      <c r="AS1526">
        <v>-42823.199999999997</v>
      </c>
      <c r="AT1526">
        <v>13</v>
      </c>
      <c r="AU1526" t="s">
        <v>367</v>
      </c>
      <c r="AW1526" t="s">
        <v>1892</v>
      </c>
      <c r="AX1526">
        <v>-68002.399999999994</v>
      </c>
      <c r="AY1526">
        <v>-68009.399999999994</v>
      </c>
      <c r="AZ1526">
        <v>7</v>
      </c>
      <c r="BA1526" t="s">
        <v>367</v>
      </c>
      <c r="BC1526" t="s">
        <v>1416</v>
      </c>
      <c r="BD1526">
        <v>-25915.200000000001</v>
      </c>
      <c r="BE1526">
        <v>-25926.400000000001</v>
      </c>
      <c r="BF1526">
        <v>11.2</v>
      </c>
      <c r="BG1526" t="s">
        <v>367</v>
      </c>
      <c r="BI1526" t="s">
        <v>1975</v>
      </c>
      <c r="BJ1526">
        <v>-162261</v>
      </c>
      <c r="BK1526">
        <v>-162275</v>
      </c>
      <c r="BL1526">
        <v>14</v>
      </c>
      <c r="BM1526" t="s">
        <v>367</v>
      </c>
    </row>
    <row r="1527" spans="1:65" x14ac:dyDescent="0.2">
      <c r="A1527" t="s">
        <v>1643</v>
      </c>
      <c r="B1527">
        <v>-32343.8</v>
      </c>
      <c r="C1527">
        <v>-32386.3</v>
      </c>
      <c r="D1527">
        <v>42.5</v>
      </c>
      <c r="E1527" t="s">
        <v>367</v>
      </c>
      <c r="G1527" t="s">
        <v>999</v>
      </c>
      <c r="H1527">
        <v>-26617.5</v>
      </c>
      <c r="I1527">
        <v>-26625.200000000001</v>
      </c>
      <c r="J1527">
        <v>7.7</v>
      </c>
      <c r="K1527" t="s">
        <v>367</v>
      </c>
      <c r="M1527" t="s">
        <v>1479</v>
      </c>
      <c r="N1527">
        <v>-82923.600000000006</v>
      </c>
      <c r="O1527">
        <v>-82935.7</v>
      </c>
      <c r="P1527">
        <v>12.1</v>
      </c>
      <c r="Q1527" t="s">
        <v>367</v>
      </c>
      <c r="S1527" s="3" t="s">
        <v>1907</v>
      </c>
      <c r="T1527" s="3">
        <v>-46680.4</v>
      </c>
      <c r="U1527" s="3">
        <v>-46698.5</v>
      </c>
      <c r="V1527" s="3">
        <v>18.100000000000001</v>
      </c>
      <c r="W1527" s="3" t="s">
        <v>367</v>
      </c>
      <c r="Y1527" t="s">
        <v>1714</v>
      </c>
      <c r="Z1527">
        <v>-92143.8</v>
      </c>
      <c r="AA1527">
        <v>-92152.8</v>
      </c>
      <c r="AB1527">
        <v>9</v>
      </c>
      <c r="AC1527" t="s">
        <v>367</v>
      </c>
      <c r="AE1527" t="s">
        <v>1401</v>
      </c>
      <c r="AF1527">
        <v>-75470</v>
      </c>
      <c r="AG1527">
        <v>-75482.899999999994</v>
      </c>
      <c r="AH1527">
        <v>12.9</v>
      </c>
      <c r="AI1527" t="s">
        <v>367</v>
      </c>
      <c r="AK1527" t="s">
        <v>1971</v>
      </c>
      <c r="AL1527">
        <v>-79056.399999999994</v>
      </c>
      <c r="AM1527">
        <v>-79069.5</v>
      </c>
      <c r="AN1527">
        <v>13.1</v>
      </c>
      <c r="AO1527" t="s">
        <v>367</v>
      </c>
      <c r="AQ1527" t="s">
        <v>1971</v>
      </c>
      <c r="AR1527">
        <v>-79056.399999999994</v>
      </c>
      <c r="AS1527">
        <v>-79069.5</v>
      </c>
      <c r="AT1527">
        <v>13.1</v>
      </c>
      <c r="AU1527" t="s">
        <v>367</v>
      </c>
      <c r="AW1527" t="s">
        <v>1893</v>
      </c>
      <c r="AX1527">
        <v>-66453.3</v>
      </c>
      <c r="AY1527">
        <v>-66460.3</v>
      </c>
      <c r="AZ1527">
        <v>7</v>
      </c>
      <c r="BA1527" t="s">
        <v>367</v>
      </c>
      <c r="BC1527" t="s">
        <v>1191</v>
      </c>
      <c r="BD1527">
        <v>-20002.8</v>
      </c>
      <c r="BE1527">
        <v>-20014</v>
      </c>
      <c r="BF1527">
        <v>11.2</v>
      </c>
      <c r="BG1527" t="s">
        <v>367</v>
      </c>
      <c r="BI1527" t="s">
        <v>1299</v>
      </c>
      <c r="BJ1527">
        <v>-101096</v>
      </c>
      <c r="BK1527">
        <v>-101110</v>
      </c>
      <c r="BL1527">
        <v>14</v>
      </c>
      <c r="BM1527" t="s">
        <v>367</v>
      </c>
    </row>
    <row r="1528" spans="1:65" x14ac:dyDescent="0.2">
      <c r="A1528" t="s">
        <v>1897</v>
      </c>
      <c r="B1528">
        <v>-78344.2</v>
      </c>
      <c r="C1528">
        <v>-78387</v>
      </c>
      <c r="D1528">
        <v>42.8</v>
      </c>
      <c r="E1528" t="s">
        <v>367</v>
      </c>
      <c r="G1528" t="s">
        <v>1758</v>
      </c>
      <c r="H1528">
        <v>-68328.3</v>
      </c>
      <c r="I1528">
        <v>-68336.100000000006</v>
      </c>
      <c r="J1528">
        <v>7.8</v>
      </c>
      <c r="K1528" t="s">
        <v>367</v>
      </c>
      <c r="M1528" t="s">
        <v>1794</v>
      </c>
      <c r="N1528">
        <v>-44496.9</v>
      </c>
      <c r="O1528">
        <v>-44509</v>
      </c>
      <c r="P1528">
        <v>12.1</v>
      </c>
      <c r="Q1528" t="s">
        <v>367</v>
      </c>
      <c r="S1528" s="3" t="s">
        <v>439</v>
      </c>
      <c r="T1528" s="3">
        <v>-58464.4</v>
      </c>
      <c r="U1528" s="3">
        <v>-58482.6</v>
      </c>
      <c r="V1528" s="3">
        <v>18.2</v>
      </c>
      <c r="W1528" s="3" t="s">
        <v>367</v>
      </c>
      <c r="Y1528" t="s">
        <v>1907</v>
      </c>
      <c r="Z1528">
        <v>-46680.4</v>
      </c>
      <c r="AA1528">
        <v>-46689.4</v>
      </c>
      <c r="AB1528">
        <v>9</v>
      </c>
      <c r="AC1528" t="s">
        <v>367</v>
      </c>
      <c r="AE1528" t="s">
        <v>680</v>
      </c>
      <c r="AF1528">
        <v>-45437.2</v>
      </c>
      <c r="AG1528">
        <v>-45450.1</v>
      </c>
      <c r="AH1528">
        <v>12.9</v>
      </c>
      <c r="AI1528" t="s">
        <v>367</v>
      </c>
      <c r="AK1528" t="s">
        <v>1587</v>
      </c>
      <c r="AL1528">
        <v>-34555.800000000003</v>
      </c>
      <c r="AM1528">
        <v>-34568.9</v>
      </c>
      <c r="AN1528">
        <v>13.1</v>
      </c>
      <c r="AO1528" t="s">
        <v>367</v>
      </c>
      <c r="AQ1528" t="s">
        <v>1587</v>
      </c>
      <c r="AR1528">
        <v>-34555.800000000003</v>
      </c>
      <c r="AS1528">
        <v>-34568.9</v>
      </c>
      <c r="AT1528">
        <v>13.1</v>
      </c>
      <c r="AU1528" t="s">
        <v>367</v>
      </c>
      <c r="AW1528" t="s">
        <v>1894</v>
      </c>
      <c r="AX1528">
        <v>-30696.9</v>
      </c>
      <c r="AY1528">
        <v>-30703.9</v>
      </c>
      <c r="AZ1528">
        <v>7</v>
      </c>
      <c r="BA1528" t="s">
        <v>367</v>
      </c>
      <c r="BC1528" t="s">
        <v>442</v>
      </c>
      <c r="BD1528">
        <v>-26022.5</v>
      </c>
      <c r="BE1528">
        <v>-26033.8</v>
      </c>
      <c r="BF1528">
        <v>11.3</v>
      </c>
      <c r="BG1528" t="s">
        <v>367</v>
      </c>
      <c r="BI1528" t="s">
        <v>1783</v>
      </c>
      <c r="BJ1528">
        <v>-129830</v>
      </c>
      <c r="BK1528">
        <v>-129844</v>
      </c>
      <c r="BL1528">
        <v>14</v>
      </c>
      <c r="BM1528" t="s">
        <v>367</v>
      </c>
    </row>
    <row r="1529" spans="1:65" x14ac:dyDescent="0.2">
      <c r="A1529" t="s">
        <v>1702</v>
      </c>
      <c r="B1529">
        <v>-123604</v>
      </c>
      <c r="C1529">
        <v>-123647</v>
      </c>
      <c r="D1529">
        <v>43</v>
      </c>
      <c r="E1529" t="s">
        <v>367</v>
      </c>
      <c r="G1529" t="s">
        <v>622</v>
      </c>
      <c r="H1529">
        <v>-56606.7</v>
      </c>
      <c r="I1529">
        <v>-56614.6</v>
      </c>
      <c r="J1529">
        <v>7.9</v>
      </c>
      <c r="K1529" t="s">
        <v>367</v>
      </c>
      <c r="M1529" t="s">
        <v>1658</v>
      </c>
      <c r="N1529">
        <v>-54353.8</v>
      </c>
      <c r="O1529">
        <v>-54366</v>
      </c>
      <c r="P1529">
        <v>12.2</v>
      </c>
      <c r="Q1529" t="s">
        <v>367</v>
      </c>
      <c r="S1529" s="3" t="s">
        <v>1909</v>
      </c>
      <c r="T1529" s="3">
        <v>-63212</v>
      </c>
      <c r="U1529" s="3">
        <v>-63230.2</v>
      </c>
      <c r="V1529" s="3">
        <v>18.2</v>
      </c>
      <c r="W1529" s="3" t="s">
        <v>367</v>
      </c>
      <c r="Y1529" t="s">
        <v>1835</v>
      </c>
      <c r="Z1529">
        <v>-44535.1</v>
      </c>
      <c r="AA1529">
        <v>-44544.1</v>
      </c>
      <c r="AB1529">
        <v>9</v>
      </c>
      <c r="AC1529" t="s">
        <v>367</v>
      </c>
      <c r="AE1529" t="s">
        <v>747</v>
      </c>
      <c r="AF1529">
        <v>-23126.5</v>
      </c>
      <c r="AG1529">
        <v>-23139.4</v>
      </c>
      <c r="AH1529">
        <v>12.9</v>
      </c>
      <c r="AI1529" t="s">
        <v>367</v>
      </c>
      <c r="AK1529" t="s">
        <v>1679</v>
      </c>
      <c r="AL1529">
        <v>-44728</v>
      </c>
      <c r="AM1529">
        <v>-44741.2</v>
      </c>
      <c r="AN1529">
        <v>13.2</v>
      </c>
      <c r="AO1529" t="s">
        <v>367</v>
      </c>
      <c r="AQ1529" t="s">
        <v>1679</v>
      </c>
      <c r="AR1529">
        <v>-44728</v>
      </c>
      <c r="AS1529">
        <v>-44741.2</v>
      </c>
      <c r="AT1529">
        <v>13.2</v>
      </c>
      <c r="AU1529" t="s">
        <v>367</v>
      </c>
      <c r="AW1529" t="s">
        <v>1895</v>
      </c>
      <c r="AX1529">
        <v>-20703.900000000001</v>
      </c>
      <c r="AY1529">
        <v>-20710.900000000001</v>
      </c>
      <c r="AZ1529">
        <v>7</v>
      </c>
      <c r="BA1529" t="s">
        <v>367</v>
      </c>
      <c r="BC1529" t="s">
        <v>1177</v>
      </c>
      <c r="BD1529">
        <v>-34797.800000000003</v>
      </c>
      <c r="BE1529">
        <v>-34809.1</v>
      </c>
      <c r="BF1529">
        <v>11.3</v>
      </c>
      <c r="BG1529" t="s">
        <v>367</v>
      </c>
      <c r="BI1529" t="s">
        <v>928</v>
      </c>
      <c r="BJ1529">
        <v>-124704</v>
      </c>
      <c r="BK1529">
        <v>-124718</v>
      </c>
      <c r="BL1529">
        <v>14</v>
      </c>
      <c r="BM1529" t="s">
        <v>367</v>
      </c>
    </row>
    <row r="1530" spans="1:65" x14ac:dyDescent="0.2">
      <c r="A1530" t="s">
        <v>474</v>
      </c>
      <c r="B1530">
        <v>-71136.899999999994</v>
      </c>
      <c r="C1530">
        <v>-71180</v>
      </c>
      <c r="D1530">
        <v>43.1</v>
      </c>
      <c r="E1530" t="s">
        <v>367</v>
      </c>
      <c r="G1530" t="s">
        <v>1105</v>
      </c>
      <c r="H1530">
        <v>-53881.3</v>
      </c>
      <c r="I1530">
        <v>-53889.2</v>
      </c>
      <c r="J1530">
        <v>7.9</v>
      </c>
      <c r="K1530" t="s">
        <v>367</v>
      </c>
      <c r="M1530" t="s">
        <v>443</v>
      </c>
      <c r="N1530">
        <v>-23658.1</v>
      </c>
      <c r="O1530">
        <v>-23670.3</v>
      </c>
      <c r="P1530">
        <v>12.2</v>
      </c>
      <c r="Q1530" t="s">
        <v>367</v>
      </c>
      <c r="S1530" s="3" t="s">
        <v>1217</v>
      </c>
      <c r="T1530" s="3">
        <v>-39954.1</v>
      </c>
      <c r="U1530" s="3">
        <v>-39972.300000000003</v>
      </c>
      <c r="V1530" s="3">
        <v>18.2</v>
      </c>
      <c r="W1530" s="3" t="s">
        <v>367</v>
      </c>
      <c r="Y1530" t="s">
        <v>586</v>
      </c>
      <c r="Z1530">
        <v>-40017.199999999997</v>
      </c>
      <c r="AA1530">
        <v>-40026.199999999997</v>
      </c>
      <c r="AB1530">
        <v>9</v>
      </c>
      <c r="AC1530" t="s">
        <v>367</v>
      </c>
      <c r="AE1530" t="s">
        <v>388</v>
      </c>
      <c r="AF1530">
        <v>-232755</v>
      </c>
      <c r="AG1530">
        <v>-232768</v>
      </c>
      <c r="AH1530">
        <v>13</v>
      </c>
      <c r="AI1530" t="s">
        <v>367</v>
      </c>
      <c r="AK1530" t="s">
        <v>988</v>
      </c>
      <c r="AL1530">
        <v>-82961.100000000006</v>
      </c>
      <c r="AM1530">
        <v>-82974.399999999994</v>
      </c>
      <c r="AN1530">
        <v>13.3</v>
      </c>
      <c r="AO1530" t="s">
        <v>367</v>
      </c>
      <c r="AQ1530" t="s">
        <v>988</v>
      </c>
      <c r="AR1530">
        <v>-82961.100000000006</v>
      </c>
      <c r="AS1530">
        <v>-82974.399999999994</v>
      </c>
      <c r="AT1530">
        <v>13.3</v>
      </c>
      <c r="AU1530" t="s">
        <v>367</v>
      </c>
      <c r="AW1530" t="s">
        <v>1896</v>
      </c>
      <c r="AX1530">
        <v>-40808.400000000001</v>
      </c>
      <c r="AY1530">
        <v>-40815.4</v>
      </c>
      <c r="AZ1530">
        <v>7</v>
      </c>
      <c r="BA1530" t="s">
        <v>367</v>
      </c>
      <c r="BC1530" t="s">
        <v>502</v>
      </c>
      <c r="BD1530">
        <v>-89387.6</v>
      </c>
      <c r="BE1530">
        <v>-89399</v>
      </c>
      <c r="BF1530">
        <v>11.4</v>
      </c>
      <c r="BG1530" t="s">
        <v>367</v>
      </c>
      <c r="BI1530" t="s">
        <v>1465</v>
      </c>
      <c r="BJ1530">
        <v>-134161</v>
      </c>
      <c r="BK1530">
        <v>-134175</v>
      </c>
      <c r="BL1530">
        <v>14</v>
      </c>
      <c r="BM1530" t="s">
        <v>367</v>
      </c>
    </row>
    <row r="1531" spans="1:65" x14ac:dyDescent="0.2">
      <c r="A1531" t="s">
        <v>816</v>
      </c>
      <c r="B1531">
        <v>-89724.9</v>
      </c>
      <c r="C1531">
        <v>-89768.5</v>
      </c>
      <c r="D1531">
        <v>43.6</v>
      </c>
      <c r="E1531" t="s">
        <v>367</v>
      </c>
      <c r="G1531" t="s">
        <v>835</v>
      </c>
      <c r="H1531">
        <v>-20474</v>
      </c>
      <c r="I1531">
        <v>-20481.900000000001</v>
      </c>
      <c r="J1531">
        <v>7.9</v>
      </c>
      <c r="K1531" t="s">
        <v>367</v>
      </c>
      <c r="M1531" t="s">
        <v>836</v>
      </c>
      <c r="N1531">
        <v>-32493.7</v>
      </c>
      <c r="O1531">
        <v>-32506.2</v>
      </c>
      <c r="P1531">
        <v>12.5</v>
      </c>
      <c r="Q1531" t="s">
        <v>367</v>
      </c>
      <c r="S1531" s="3" t="s">
        <v>874</v>
      </c>
      <c r="T1531" s="3">
        <v>-64353.8</v>
      </c>
      <c r="U1531" s="3">
        <v>-64372.3</v>
      </c>
      <c r="V1531" s="3">
        <v>18.5</v>
      </c>
      <c r="W1531" s="3" t="s">
        <v>367</v>
      </c>
      <c r="Y1531" t="s">
        <v>1160</v>
      </c>
      <c r="Z1531">
        <v>-21514.9</v>
      </c>
      <c r="AA1531">
        <v>-21524</v>
      </c>
      <c r="AB1531">
        <v>9.1</v>
      </c>
      <c r="AC1531" t="s">
        <v>367</v>
      </c>
      <c r="AE1531" t="s">
        <v>511</v>
      </c>
      <c r="AF1531">
        <v>-112639</v>
      </c>
      <c r="AG1531">
        <v>-112652</v>
      </c>
      <c r="AH1531">
        <v>13</v>
      </c>
      <c r="AI1531" t="s">
        <v>367</v>
      </c>
      <c r="AK1531" t="s">
        <v>830</v>
      </c>
      <c r="AL1531">
        <v>-65155.5</v>
      </c>
      <c r="AM1531">
        <v>-65168.800000000003</v>
      </c>
      <c r="AN1531">
        <v>13.3</v>
      </c>
      <c r="AO1531" t="s">
        <v>367</v>
      </c>
      <c r="AQ1531" t="s">
        <v>830</v>
      </c>
      <c r="AR1531">
        <v>-65155.5</v>
      </c>
      <c r="AS1531">
        <v>-65168.800000000003</v>
      </c>
      <c r="AT1531">
        <v>13.3</v>
      </c>
      <c r="AU1531" t="s">
        <v>367</v>
      </c>
      <c r="AW1531" t="s">
        <v>1897</v>
      </c>
      <c r="AX1531">
        <v>-78344.2</v>
      </c>
      <c r="AY1531">
        <v>-78351.3</v>
      </c>
      <c r="AZ1531">
        <v>7.1</v>
      </c>
      <c r="BA1531" t="s">
        <v>367</v>
      </c>
      <c r="BC1531" t="s">
        <v>680</v>
      </c>
      <c r="BD1531">
        <v>-45437.2</v>
      </c>
      <c r="BE1531">
        <v>-45448.6</v>
      </c>
      <c r="BF1531">
        <v>11.4</v>
      </c>
      <c r="BG1531" t="s">
        <v>367</v>
      </c>
      <c r="BI1531" t="s">
        <v>1060</v>
      </c>
      <c r="BJ1531">
        <v>-36466.400000000001</v>
      </c>
      <c r="BK1531">
        <v>-36480.699999999997</v>
      </c>
      <c r="BL1531">
        <v>14.3</v>
      </c>
      <c r="BM1531" t="s">
        <v>367</v>
      </c>
    </row>
    <row r="1532" spans="1:65" x14ac:dyDescent="0.2">
      <c r="A1532" t="s">
        <v>1285</v>
      </c>
      <c r="B1532">
        <v>-84531.9</v>
      </c>
      <c r="C1532">
        <v>-84575.6</v>
      </c>
      <c r="D1532">
        <v>43.7</v>
      </c>
      <c r="E1532" t="s">
        <v>367</v>
      </c>
      <c r="G1532" t="s">
        <v>1837</v>
      </c>
      <c r="H1532">
        <v>-132554</v>
      </c>
      <c r="I1532">
        <v>-132562</v>
      </c>
      <c r="J1532">
        <v>8</v>
      </c>
      <c r="K1532" t="s">
        <v>367</v>
      </c>
      <c r="M1532" t="s">
        <v>811</v>
      </c>
      <c r="N1532">
        <v>-75559.8</v>
      </c>
      <c r="O1532">
        <v>-75572.5</v>
      </c>
      <c r="P1532">
        <v>12.7</v>
      </c>
      <c r="Q1532" t="s">
        <v>367</v>
      </c>
      <c r="S1532" s="3" t="s">
        <v>725</v>
      </c>
      <c r="T1532" s="3">
        <v>-69074.8</v>
      </c>
      <c r="U1532" s="3">
        <v>-69093.3</v>
      </c>
      <c r="V1532" s="3">
        <v>18.5</v>
      </c>
      <c r="W1532" s="3" t="s">
        <v>367</v>
      </c>
      <c r="Y1532" t="s">
        <v>1038</v>
      </c>
      <c r="Z1532">
        <v>-36572.300000000003</v>
      </c>
      <c r="AA1532">
        <v>-36581.5</v>
      </c>
      <c r="AB1532">
        <v>9.1999999999999993</v>
      </c>
      <c r="AC1532" t="s">
        <v>367</v>
      </c>
      <c r="AE1532" t="s">
        <v>781</v>
      </c>
      <c r="AF1532">
        <v>-115050</v>
      </c>
      <c r="AG1532">
        <v>-115063</v>
      </c>
      <c r="AH1532">
        <v>13</v>
      </c>
      <c r="AI1532" t="s">
        <v>367</v>
      </c>
      <c r="AK1532" t="s">
        <v>1242</v>
      </c>
      <c r="AL1532">
        <v>-35810.1</v>
      </c>
      <c r="AM1532">
        <v>-35823.4</v>
      </c>
      <c r="AN1532">
        <v>13.3</v>
      </c>
      <c r="AO1532" t="s">
        <v>367</v>
      </c>
      <c r="AQ1532" t="s">
        <v>1242</v>
      </c>
      <c r="AR1532">
        <v>-35810.1</v>
      </c>
      <c r="AS1532">
        <v>-35823.4</v>
      </c>
      <c r="AT1532">
        <v>13.3</v>
      </c>
      <c r="AU1532" t="s">
        <v>367</v>
      </c>
      <c r="AW1532" t="s">
        <v>1898</v>
      </c>
      <c r="AX1532">
        <v>-42628.4</v>
      </c>
      <c r="AY1532">
        <v>-42635.5</v>
      </c>
      <c r="AZ1532">
        <v>7.1</v>
      </c>
      <c r="BA1532" t="s">
        <v>367</v>
      </c>
      <c r="BC1532" t="s">
        <v>806</v>
      </c>
      <c r="BD1532">
        <v>-21870</v>
      </c>
      <c r="BE1532">
        <v>-21881.4</v>
      </c>
      <c r="BF1532">
        <v>11.4</v>
      </c>
      <c r="BG1532" t="s">
        <v>367</v>
      </c>
      <c r="BI1532" t="s">
        <v>1567</v>
      </c>
      <c r="BJ1532">
        <v>-49271.9</v>
      </c>
      <c r="BK1532">
        <v>-49286.3</v>
      </c>
      <c r="BL1532">
        <v>14.4</v>
      </c>
      <c r="BM1532" t="s">
        <v>367</v>
      </c>
    </row>
    <row r="1533" spans="1:65" x14ac:dyDescent="0.2">
      <c r="A1533" t="s">
        <v>1687</v>
      </c>
      <c r="B1533">
        <v>-95238</v>
      </c>
      <c r="C1533">
        <v>-95281.7</v>
      </c>
      <c r="D1533">
        <v>43.7</v>
      </c>
      <c r="E1533" t="s">
        <v>367</v>
      </c>
      <c r="G1533" t="s">
        <v>1601</v>
      </c>
      <c r="H1533">
        <v>-126936</v>
      </c>
      <c r="I1533">
        <v>-126944</v>
      </c>
      <c r="J1533">
        <v>8</v>
      </c>
      <c r="K1533" t="s">
        <v>367</v>
      </c>
      <c r="M1533" t="s">
        <v>1640</v>
      </c>
      <c r="N1533">
        <v>-36712.699999999997</v>
      </c>
      <c r="O1533">
        <v>-36725.599999999999</v>
      </c>
      <c r="P1533">
        <v>12.9</v>
      </c>
      <c r="Q1533" t="s">
        <v>367</v>
      </c>
      <c r="S1533" s="3" t="s">
        <v>1571</v>
      </c>
      <c r="T1533" s="3">
        <v>-68665.7</v>
      </c>
      <c r="U1533" s="3">
        <v>-68684.3</v>
      </c>
      <c r="V1533" s="3">
        <v>18.600000000000001</v>
      </c>
      <c r="W1533" s="3" t="s">
        <v>367</v>
      </c>
      <c r="Y1533" t="s">
        <v>1230</v>
      </c>
      <c r="Z1533">
        <v>-96258</v>
      </c>
      <c r="AA1533">
        <v>-96267.3</v>
      </c>
      <c r="AB1533">
        <v>9.3000000000000007</v>
      </c>
      <c r="AC1533" t="s">
        <v>367</v>
      </c>
      <c r="AE1533" t="s">
        <v>619</v>
      </c>
      <c r="AF1533">
        <v>-25580.799999999999</v>
      </c>
      <c r="AG1533">
        <v>-25593.8</v>
      </c>
      <c r="AH1533">
        <v>13</v>
      </c>
      <c r="AI1533" t="s">
        <v>367</v>
      </c>
      <c r="AK1533" t="s">
        <v>425</v>
      </c>
      <c r="AL1533">
        <v>-90546.2</v>
      </c>
      <c r="AM1533">
        <v>-90559.6</v>
      </c>
      <c r="AN1533">
        <v>13.4</v>
      </c>
      <c r="AO1533" t="s">
        <v>367</v>
      </c>
      <c r="AQ1533" t="s">
        <v>425</v>
      </c>
      <c r="AR1533">
        <v>-90546.2</v>
      </c>
      <c r="AS1533">
        <v>-90559.6</v>
      </c>
      <c r="AT1533">
        <v>13.4</v>
      </c>
      <c r="AU1533" t="s">
        <v>367</v>
      </c>
      <c r="AW1533" t="s">
        <v>1899</v>
      </c>
      <c r="AX1533">
        <v>-87131.8</v>
      </c>
      <c r="AY1533">
        <v>-87139</v>
      </c>
      <c r="AZ1533">
        <v>7.2</v>
      </c>
      <c r="BA1533" t="s">
        <v>367</v>
      </c>
      <c r="BC1533" t="s">
        <v>783</v>
      </c>
      <c r="BD1533">
        <v>-66636</v>
      </c>
      <c r="BE1533">
        <v>-66647.5</v>
      </c>
      <c r="BF1533">
        <v>11.5</v>
      </c>
      <c r="BG1533" t="s">
        <v>367</v>
      </c>
      <c r="BI1533" t="s">
        <v>996</v>
      </c>
      <c r="BJ1533">
        <v>-25831.1</v>
      </c>
      <c r="BK1533">
        <v>-25845.5</v>
      </c>
      <c r="BL1533">
        <v>14.4</v>
      </c>
      <c r="BM1533" t="s">
        <v>367</v>
      </c>
    </row>
    <row r="1534" spans="1:65" x14ac:dyDescent="0.2">
      <c r="A1534" t="s">
        <v>652</v>
      </c>
      <c r="B1534">
        <v>-107957</v>
      </c>
      <c r="C1534">
        <v>-108001</v>
      </c>
      <c r="D1534">
        <v>44</v>
      </c>
      <c r="E1534" t="s">
        <v>367</v>
      </c>
      <c r="G1534" t="s">
        <v>569</v>
      </c>
      <c r="H1534">
        <v>-115504</v>
      </c>
      <c r="I1534">
        <v>-115512</v>
      </c>
      <c r="J1534">
        <v>8</v>
      </c>
      <c r="K1534" t="s">
        <v>367</v>
      </c>
      <c r="M1534" t="s">
        <v>1139</v>
      </c>
      <c r="N1534">
        <v>-24427.9</v>
      </c>
      <c r="O1534">
        <v>-24440.799999999999</v>
      </c>
      <c r="P1534">
        <v>12.9</v>
      </c>
      <c r="Q1534" t="s">
        <v>367</v>
      </c>
      <c r="S1534" s="3" t="s">
        <v>846</v>
      </c>
      <c r="T1534" s="3">
        <v>-45779.1</v>
      </c>
      <c r="U1534" s="3">
        <v>-45797.8</v>
      </c>
      <c r="V1534" s="3">
        <v>18.7</v>
      </c>
      <c r="W1534" s="3" t="s">
        <v>367</v>
      </c>
      <c r="Y1534" t="s">
        <v>475</v>
      </c>
      <c r="Z1534">
        <v>-75228.600000000006</v>
      </c>
      <c r="AA1534">
        <v>-75237.899999999994</v>
      </c>
      <c r="AB1534">
        <v>9.3000000000000007</v>
      </c>
      <c r="AC1534" t="s">
        <v>367</v>
      </c>
      <c r="AE1534" t="s">
        <v>1326</v>
      </c>
      <c r="AF1534">
        <v>-26801.3</v>
      </c>
      <c r="AG1534">
        <v>-26814.6</v>
      </c>
      <c r="AH1534">
        <v>13.3</v>
      </c>
      <c r="AI1534" t="s">
        <v>367</v>
      </c>
      <c r="AK1534" t="s">
        <v>1897</v>
      </c>
      <c r="AL1534">
        <v>-78344.2</v>
      </c>
      <c r="AM1534">
        <v>-78357.600000000006</v>
      </c>
      <c r="AN1534">
        <v>13.4</v>
      </c>
      <c r="AO1534" t="s">
        <v>367</v>
      </c>
      <c r="AQ1534" t="s">
        <v>1897</v>
      </c>
      <c r="AR1534">
        <v>-78344.2</v>
      </c>
      <c r="AS1534">
        <v>-78357.600000000006</v>
      </c>
      <c r="AT1534">
        <v>13.4</v>
      </c>
      <c r="AU1534" t="s">
        <v>367</v>
      </c>
      <c r="AW1534" t="s">
        <v>1900</v>
      </c>
      <c r="AX1534">
        <v>-44511.1</v>
      </c>
      <c r="AY1534">
        <v>-44518.3</v>
      </c>
      <c r="AZ1534">
        <v>7.2</v>
      </c>
      <c r="BA1534" t="s">
        <v>367</v>
      </c>
      <c r="BC1534" t="s">
        <v>720</v>
      </c>
      <c r="BD1534">
        <v>-57589.599999999999</v>
      </c>
      <c r="BE1534">
        <v>-57601.1</v>
      </c>
      <c r="BF1534">
        <v>11.5</v>
      </c>
      <c r="BG1534" t="s">
        <v>367</v>
      </c>
      <c r="BI1534" t="s">
        <v>1648</v>
      </c>
      <c r="BJ1534">
        <v>-61140.7</v>
      </c>
      <c r="BK1534">
        <v>-61155.1</v>
      </c>
      <c r="BL1534">
        <v>14.4</v>
      </c>
      <c r="BM1534" t="s">
        <v>367</v>
      </c>
    </row>
    <row r="1535" spans="1:65" x14ac:dyDescent="0.2">
      <c r="A1535" t="s">
        <v>1046</v>
      </c>
      <c r="B1535">
        <v>-89945.5</v>
      </c>
      <c r="C1535">
        <v>-89990.2</v>
      </c>
      <c r="D1535">
        <v>44.7</v>
      </c>
      <c r="E1535" t="s">
        <v>367</v>
      </c>
      <c r="G1535" t="s">
        <v>1935</v>
      </c>
      <c r="H1535">
        <v>-116659</v>
      </c>
      <c r="I1535">
        <v>-116667</v>
      </c>
      <c r="J1535">
        <v>8</v>
      </c>
      <c r="K1535" t="s">
        <v>367</v>
      </c>
      <c r="M1535" t="s">
        <v>1002</v>
      </c>
      <c r="N1535">
        <v>-70415.100000000006</v>
      </c>
      <c r="O1535">
        <v>-70428</v>
      </c>
      <c r="P1535">
        <v>12.9</v>
      </c>
      <c r="Q1535" t="s">
        <v>367</v>
      </c>
      <c r="S1535" s="3" t="s">
        <v>1598</v>
      </c>
      <c r="T1535" s="3">
        <v>-270435</v>
      </c>
      <c r="U1535" s="3">
        <v>-270454</v>
      </c>
      <c r="V1535" s="3">
        <v>19</v>
      </c>
      <c r="W1535" s="3" t="s">
        <v>367</v>
      </c>
      <c r="Y1535" t="s">
        <v>840</v>
      </c>
      <c r="Z1535">
        <v>-43773.599999999999</v>
      </c>
      <c r="AA1535">
        <v>-43782.9</v>
      </c>
      <c r="AB1535">
        <v>9.3000000000000007</v>
      </c>
      <c r="AC1535" t="s">
        <v>367</v>
      </c>
      <c r="AE1535" t="s">
        <v>1011</v>
      </c>
      <c r="AF1535">
        <v>-91184.8</v>
      </c>
      <c r="AG1535">
        <v>-91198.2</v>
      </c>
      <c r="AH1535">
        <v>13.4</v>
      </c>
      <c r="AI1535" t="s">
        <v>367</v>
      </c>
      <c r="AK1535" t="s">
        <v>897</v>
      </c>
      <c r="AL1535">
        <v>-24695.200000000001</v>
      </c>
      <c r="AM1535">
        <v>-24708.6</v>
      </c>
      <c r="AN1535">
        <v>13.4</v>
      </c>
      <c r="AO1535" t="s">
        <v>367</v>
      </c>
      <c r="AQ1535" t="s">
        <v>897</v>
      </c>
      <c r="AR1535">
        <v>-24695.200000000001</v>
      </c>
      <c r="AS1535">
        <v>-24708.6</v>
      </c>
      <c r="AT1535">
        <v>13.4</v>
      </c>
      <c r="AU1535" t="s">
        <v>367</v>
      </c>
      <c r="AW1535" t="s">
        <v>1901</v>
      </c>
      <c r="AX1535">
        <v>-30887.4</v>
      </c>
      <c r="AY1535">
        <v>-30894.6</v>
      </c>
      <c r="AZ1535">
        <v>7.2</v>
      </c>
      <c r="BA1535" t="s">
        <v>367</v>
      </c>
      <c r="BC1535" t="s">
        <v>1797</v>
      </c>
      <c r="BD1535">
        <v>-51337.4</v>
      </c>
      <c r="BE1535">
        <v>-51348.9</v>
      </c>
      <c r="BF1535">
        <v>11.5</v>
      </c>
      <c r="BG1535" t="s">
        <v>367</v>
      </c>
      <c r="BI1535" t="s">
        <v>948</v>
      </c>
      <c r="BJ1535">
        <v>-26809</v>
      </c>
      <c r="BK1535">
        <v>-26823.4</v>
      </c>
      <c r="BL1535">
        <v>14.4</v>
      </c>
      <c r="BM1535" t="s">
        <v>367</v>
      </c>
    </row>
    <row r="1536" spans="1:65" x14ac:dyDescent="0.2">
      <c r="A1536" t="s">
        <v>1639</v>
      </c>
      <c r="B1536">
        <v>-81185.3</v>
      </c>
      <c r="C1536">
        <v>-81230.100000000006</v>
      </c>
      <c r="D1536">
        <v>44.8</v>
      </c>
      <c r="E1536" t="s">
        <v>367</v>
      </c>
      <c r="G1536" t="s">
        <v>1833</v>
      </c>
      <c r="H1536">
        <v>-88343.8</v>
      </c>
      <c r="I1536">
        <v>-88351.8</v>
      </c>
      <c r="J1536">
        <v>8</v>
      </c>
      <c r="K1536" t="s">
        <v>367</v>
      </c>
      <c r="M1536" t="s">
        <v>462</v>
      </c>
      <c r="N1536">
        <v>-174166</v>
      </c>
      <c r="O1536">
        <v>-174179</v>
      </c>
      <c r="P1536">
        <v>13</v>
      </c>
      <c r="Q1536" t="s">
        <v>367</v>
      </c>
      <c r="S1536" s="3" t="s">
        <v>1884</v>
      </c>
      <c r="T1536" s="3">
        <v>-191202</v>
      </c>
      <c r="U1536" s="3">
        <v>-191221</v>
      </c>
      <c r="V1536" s="3">
        <v>19</v>
      </c>
      <c r="W1536" s="3" t="s">
        <v>367</v>
      </c>
      <c r="Y1536" t="s">
        <v>1424</v>
      </c>
      <c r="Z1536">
        <v>-35429.300000000003</v>
      </c>
      <c r="AA1536">
        <v>-35438.6</v>
      </c>
      <c r="AB1536">
        <v>9.3000000000000007</v>
      </c>
      <c r="AC1536" t="s">
        <v>367</v>
      </c>
      <c r="AE1536" t="s">
        <v>1731</v>
      </c>
      <c r="AF1536">
        <v>-47114.8</v>
      </c>
      <c r="AG1536">
        <v>-47128.2</v>
      </c>
      <c r="AH1536">
        <v>13.4</v>
      </c>
      <c r="AI1536" t="s">
        <v>367</v>
      </c>
      <c r="AK1536" t="s">
        <v>1833</v>
      </c>
      <c r="AL1536">
        <v>-88343.8</v>
      </c>
      <c r="AM1536">
        <v>-88357.3</v>
      </c>
      <c r="AN1536">
        <v>13.5</v>
      </c>
      <c r="AO1536" t="s">
        <v>367</v>
      </c>
      <c r="AQ1536" t="s">
        <v>1833</v>
      </c>
      <c r="AR1536">
        <v>-88343.8</v>
      </c>
      <c r="AS1536">
        <v>-88357.3</v>
      </c>
      <c r="AT1536">
        <v>13.5</v>
      </c>
      <c r="AU1536" t="s">
        <v>367</v>
      </c>
      <c r="AW1536" t="s">
        <v>1902</v>
      </c>
      <c r="AX1536">
        <v>-37131.800000000003</v>
      </c>
      <c r="AY1536">
        <v>-37139</v>
      </c>
      <c r="AZ1536">
        <v>7.2</v>
      </c>
      <c r="BA1536" t="s">
        <v>367</v>
      </c>
      <c r="BC1536" t="s">
        <v>407</v>
      </c>
      <c r="BD1536">
        <v>-66246.899999999994</v>
      </c>
      <c r="BE1536">
        <v>-66258.399999999994</v>
      </c>
      <c r="BF1536">
        <v>11.5</v>
      </c>
      <c r="BG1536" t="s">
        <v>367</v>
      </c>
      <c r="BI1536" t="s">
        <v>527</v>
      </c>
      <c r="BJ1536">
        <v>-79568.2</v>
      </c>
      <c r="BK1536">
        <v>-79582.7</v>
      </c>
      <c r="BL1536">
        <v>14.5</v>
      </c>
      <c r="BM1536" t="s">
        <v>367</v>
      </c>
    </row>
    <row r="1537" spans="1:65" x14ac:dyDescent="0.2">
      <c r="A1537" t="s">
        <v>2004</v>
      </c>
      <c r="B1537">
        <v>-197508</v>
      </c>
      <c r="C1537">
        <v>-197553</v>
      </c>
      <c r="D1537">
        <v>45</v>
      </c>
      <c r="E1537" t="s">
        <v>367</v>
      </c>
      <c r="G1537" t="s">
        <v>1251</v>
      </c>
      <c r="H1537">
        <v>-50461.8</v>
      </c>
      <c r="I1537">
        <v>-50469.8</v>
      </c>
      <c r="J1537">
        <v>8</v>
      </c>
      <c r="K1537" t="s">
        <v>367</v>
      </c>
      <c r="M1537" t="s">
        <v>2019</v>
      </c>
      <c r="N1537">
        <v>-221799</v>
      </c>
      <c r="O1537">
        <v>-221812</v>
      </c>
      <c r="P1537">
        <v>13</v>
      </c>
      <c r="Q1537" t="s">
        <v>367</v>
      </c>
      <c r="S1537" s="3" t="s">
        <v>1931</v>
      </c>
      <c r="T1537" s="3">
        <v>-139539</v>
      </c>
      <c r="U1537" s="3">
        <v>-139558</v>
      </c>
      <c r="V1537" s="3">
        <v>19</v>
      </c>
      <c r="W1537" s="3" t="s">
        <v>367</v>
      </c>
      <c r="Y1537" t="s">
        <v>1270</v>
      </c>
      <c r="Z1537">
        <v>-61959.7</v>
      </c>
      <c r="AA1537">
        <v>-61969.1</v>
      </c>
      <c r="AB1537">
        <v>9.4</v>
      </c>
      <c r="AC1537" t="s">
        <v>367</v>
      </c>
      <c r="AE1537" t="s">
        <v>528</v>
      </c>
      <c r="AF1537">
        <v>-31847.7</v>
      </c>
      <c r="AG1537">
        <v>-31861.1</v>
      </c>
      <c r="AH1537">
        <v>13.4</v>
      </c>
      <c r="AI1537" t="s">
        <v>367</v>
      </c>
      <c r="AK1537" t="s">
        <v>1271</v>
      </c>
      <c r="AL1537">
        <v>-40197.300000000003</v>
      </c>
      <c r="AM1537">
        <v>-40210.800000000003</v>
      </c>
      <c r="AN1537">
        <v>13.5</v>
      </c>
      <c r="AO1537" t="s">
        <v>367</v>
      </c>
      <c r="AQ1537" t="s">
        <v>1271</v>
      </c>
      <c r="AR1537">
        <v>-40197.300000000003</v>
      </c>
      <c r="AS1537">
        <v>-40210.800000000003</v>
      </c>
      <c r="AT1537">
        <v>13.5</v>
      </c>
      <c r="AU1537" t="s">
        <v>367</v>
      </c>
      <c r="AW1537" t="s">
        <v>1903</v>
      </c>
      <c r="AX1537">
        <v>-79565.399999999994</v>
      </c>
      <c r="AY1537">
        <v>-79572.7</v>
      </c>
      <c r="AZ1537">
        <v>7.3</v>
      </c>
      <c r="BA1537" t="s">
        <v>367</v>
      </c>
      <c r="BC1537" t="s">
        <v>406</v>
      </c>
      <c r="BD1537">
        <v>-91814</v>
      </c>
      <c r="BE1537">
        <v>-91825.600000000006</v>
      </c>
      <c r="BF1537">
        <v>11.6</v>
      </c>
      <c r="BG1537" t="s">
        <v>367</v>
      </c>
      <c r="BI1537" t="s">
        <v>1712</v>
      </c>
      <c r="BJ1537">
        <v>-70448.3</v>
      </c>
      <c r="BK1537">
        <v>-70462.8</v>
      </c>
      <c r="BL1537">
        <v>14.5</v>
      </c>
      <c r="BM1537" t="s">
        <v>367</v>
      </c>
    </row>
    <row r="1538" spans="1:65" x14ac:dyDescent="0.2">
      <c r="A1538" t="s">
        <v>2022</v>
      </c>
      <c r="B1538">
        <v>-153382</v>
      </c>
      <c r="C1538">
        <v>-153427</v>
      </c>
      <c r="D1538">
        <v>45</v>
      </c>
      <c r="E1538" t="s">
        <v>367</v>
      </c>
      <c r="G1538" t="s">
        <v>717</v>
      </c>
      <c r="H1538">
        <v>-51858.2</v>
      </c>
      <c r="I1538">
        <v>-51866.2</v>
      </c>
      <c r="J1538">
        <v>8</v>
      </c>
      <c r="K1538" t="s">
        <v>367</v>
      </c>
      <c r="M1538" t="s">
        <v>463</v>
      </c>
      <c r="N1538">
        <v>-162330</v>
      </c>
      <c r="O1538">
        <v>-162343</v>
      </c>
      <c r="P1538">
        <v>13</v>
      </c>
      <c r="Q1538" t="s">
        <v>367</v>
      </c>
      <c r="S1538" s="3" t="s">
        <v>1786</v>
      </c>
      <c r="T1538" s="3">
        <v>-111853</v>
      </c>
      <c r="U1538" s="3">
        <v>-111872</v>
      </c>
      <c r="V1538" s="3">
        <v>19</v>
      </c>
      <c r="W1538" s="3" t="s">
        <v>367</v>
      </c>
      <c r="Y1538" t="s">
        <v>1914</v>
      </c>
      <c r="Z1538">
        <v>-53341.5</v>
      </c>
      <c r="AA1538">
        <v>-53351</v>
      </c>
      <c r="AB1538">
        <v>9.5</v>
      </c>
      <c r="AC1538" t="s">
        <v>367</v>
      </c>
      <c r="AE1538" t="s">
        <v>1621</v>
      </c>
      <c r="AF1538">
        <v>-53399.1</v>
      </c>
      <c r="AG1538">
        <v>-53412.6</v>
      </c>
      <c r="AH1538">
        <v>13.5</v>
      </c>
      <c r="AI1538" t="s">
        <v>367</v>
      </c>
      <c r="AK1538" t="s">
        <v>1586</v>
      </c>
      <c r="AL1538">
        <v>-50398.5</v>
      </c>
      <c r="AM1538">
        <v>-50412</v>
      </c>
      <c r="AN1538">
        <v>13.5</v>
      </c>
      <c r="AO1538" t="s">
        <v>367</v>
      </c>
      <c r="AQ1538" t="s">
        <v>1586</v>
      </c>
      <c r="AR1538">
        <v>-50398.5</v>
      </c>
      <c r="AS1538">
        <v>-50412</v>
      </c>
      <c r="AT1538">
        <v>13.5</v>
      </c>
      <c r="AU1538" t="s">
        <v>367</v>
      </c>
      <c r="AW1538" t="s">
        <v>1904</v>
      </c>
      <c r="AX1538">
        <v>-55794.3</v>
      </c>
      <c r="AY1538">
        <v>-55801.599999999999</v>
      </c>
      <c r="AZ1538">
        <v>7.3</v>
      </c>
      <c r="BA1538" t="s">
        <v>367</v>
      </c>
      <c r="BC1538" t="s">
        <v>441</v>
      </c>
      <c r="BD1538">
        <v>-40567.599999999999</v>
      </c>
      <c r="BE1538">
        <v>-40579.199999999997</v>
      </c>
      <c r="BF1538">
        <v>11.6</v>
      </c>
      <c r="BG1538" t="s">
        <v>367</v>
      </c>
      <c r="BI1538" t="s">
        <v>1572</v>
      </c>
      <c r="BJ1538">
        <v>-46648.1</v>
      </c>
      <c r="BK1538">
        <v>-46662.6</v>
      </c>
      <c r="BL1538">
        <v>14.5</v>
      </c>
      <c r="BM1538" t="s">
        <v>367</v>
      </c>
    </row>
    <row r="1539" spans="1:65" x14ac:dyDescent="0.2">
      <c r="A1539" t="s">
        <v>1529</v>
      </c>
      <c r="B1539">
        <v>-60556.1</v>
      </c>
      <c r="C1539">
        <v>-60601.2</v>
      </c>
      <c r="D1539">
        <v>45.1</v>
      </c>
      <c r="E1539" t="s">
        <v>367</v>
      </c>
      <c r="G1539" t="s">
        <v>1064</v>
      </c>
      <c r="H1539">
        <v>-24629.1</v>
      </c>
      <c r="I1539">
        <v>-24637.1</v>
      </c>
      <c r="J1539">
        <v>8</v>
      </c>
      <c r="K1539" t="s">
        <v>367</v>
      </c>
      <c r="M1539" t="s">
        <v>776</v>
      </c>
      <c r="N1539">
        <v>-117836</v>
      </c>
      <c r="O1539">
        <v>-117849</v>
      </c>
      <c r="P1539">
        <v>13</v>
      </c>
      <c r="Q1539" t="s">
        <v>367</v>
      </c>
      <c r="S1539" s="3" t="s">
        <v>1748</v>
      </c>
      <c r="T1539" s="3">
        <v>-94445.7</v>
      </c>
      <c r="U1539" s="3">
        <v>-94464.8</v>
      </c>
      <c r="V1539" s="3">
        <v>19.100000000000001</v>
      </c>
      <c r="W1539" s="3" t="s">
        <v>367</v>
      </c>
      <c r="Y1539" t="s">
        <v>1941</v>
      </c>
      <c r="Z1539">
        <v>-86885.5</v>
      </c>
      <c r="AA1539">
        <v>-86895</v>
      </c>
      <c r="AB1539">
        <v>9.5</v>
      </c>
      <c r="AC1539" t="s">
        <v>367</v>
      </c>
      <c r="AE1539" t="s">
        <v>573</v>
      </c>
      <c r="AF1539">
        <v>-28703.4</v>
      </c>
      <c r="AG1539">
        <v>-28716.9</v>
      </c>
      <c r="AH1539">
        <v>13.5</v>
      </c>
      <c r="AI1539" t="s">
        <v>367</v>
      </c>
      <c r="AK1539" t="s">
        <v>537</v>
      </c>
      <c r="AL1539">
        <v>-55398.2</v>
      </c>
      <c r="AM1539">
        <v>-55411.8</v>
      </c>
      <c r="AN1539">
        <v>13.6</v>
      </c>
      <c r="AO1539" t="s">
        <v>367</v>
      </c>
      <c r="AQ1539" t="s">
        <v>537</v>
      </c>
      <c r="AR1539">
        <v>-55398.2</v>
      </c>
      <c r="AS1539">
        <v>-55411.8</v>
      </c>
      <c r="AT1539">
        <v>13.6</v>
      </c>
      <c r="AU1539" t="s">
        <v>367</v>
      </c>
      <c r="AW1539" t="s">
        <v>1905</v>
      </c>
      <c r="AX1539">
        <v>-33548.1</v>
      </c>
      <c r="AY1539">
        <v>-33555.4</v>
      </c>
      <c r="AZ1539">
        <v>7.3</v>
      </c>
      <c r="BA1539" t="s">
        <v>367</v>
      </c>
      <c r="BC1539" t="s">
        <v>941</v>
      </c>
      <c r="BD1539">
        <v>-55722.7</v>
      </c>
      <c r="BE1539">
        <v>-55734.3</v>
      </c>
      <c r="BF1539">
        <v>11.6</v>
      </c>
      <c r="BG1539" t="s">
        <v>367</v>
      </c>
      <c r="BI1539" t="s">
        <v>1326</v>
      </c>
      <c r="BJ1539">
        <v>-26801.3</v>
      </c>
      <c r="BK1539">
        <v>-26815.8</v>
      </c>
      <c r="BL1539">
        <v>14.5</v>
      </c>
      <c r="BM1539" t="s">
        <v>367</v>
      </c>
    </row>
    <row r="1540" spans="1:65" x14ac:dyDescent="0.2">
      <c r="A1540" t="s">
        <v>412</v>
      </c>
      <c r="B1540">
        <v>-85989</v>
      </c>
      <c r="C1540">
        <v>-86034.1</v>
      </c>
      <c r="D1540">
        <v>45.1</v>
      </c>
      <c r="E1540" t="s">
        <v>367</v>
      </c>
      <c r="G1540" t="s">
        <v>1533</v>
      </c>
      <c r="H1540">
        <v>-31589.599999999999</v>
      </c>
      <c r="I1540">
        <v>-31597.7</v>
      </c>
      <c r="J1540">
        <v>8.1</v>
      </c>
      <c r="K1540" t="s">
        <v>367</v>
      </c>
      <c r="M1540" t="s">
        <v>1301</v>
      </c>
      <c r="N1540">
        <v>-127250</v>
      </c>
      <c r="O1540">
        <v>-127263</v>
      </c>
      <c r="P1540">
        <v>13</v>
      </c>
      <c r="Q1540" t="s">
        <v>367</v>
      </c>
      <c r="S1540" s="3" t="s">
        <v>844</v>
      </c>
      <c r="T1540" s="3">
        <v>-57493.599999999999</v>
      </c>
      <c r="U1540" s="3">
        <v>-57512.7</v>
      </c>
      <c r="V1540" s="3">
        <v>19.100000000000001</v>
      </c>
      <c r="W1540" s="3" t="s">
        <v>367</v>
      </c>
      <c r="Y1540" t="s">
        <v>1857</v>
      </c>
      <c r="Z1540">
        <v>-71854.100000000006</v>
      </c>
      <c r="AA1540">
        <v>-71863.600000000006</v>
      </c>
      <c r="AB1540">
        <v>9.5</v>
      </c>
      <c r="AC1540" t="s">
        <v>367</v>
      </c>
      <c r="AE1540" t="s">
        <v>460</v>
      </c>
      <c r="AF1540">
        <v>-42810.2</v>
      </c>
      <c r="AG1540">
        <v>-42823.7</v>
      </c>
      <c r="AH1540">
        <v>13.5</v>
      </c>
      <c r="AI1540" t="s">
        <v>367</v>
      </c>
      <c r="AK1540" t="s">
        <v>837</v>
      </c>
      <c r="AL1540">
        <v>-33995.199999999997</v>
      </c>
      <c r="AM1540">
        <v>-34008.800000000003</v>
      </c>
      <c r="AN1540">
        <v>13.6</v>
      </c>
      <c r="AO1540" t="s">
        <v>367</v>
      </c>
      <c r="AQ1540" t="s">
        <v>837</v>
      </c>
      <c r="AR1540">
        <v>-33995.199999999997</v>
      </c>
      <c r="AS1540">
        <v>-34008.800000000003</v>
      </c>
      <c r="AT1540">
        <v>13.6</v>
      </c>
      <c r="AU1540" t="s">
        <v>367</v>
      </c>
      <c r="AW1540" t="s">
        <v>1906</v>
      </c>
      <c r="AX1540">
        <v>-62202.7</v>
      </c>
      <c r="AY1540">
        <v>-62210.1</v>
      </c>
      <c r="AZ1540">
        <v>7.4</v>
      </c>
      <c r="BA1540" t="s">
        <v>367</v>
      </c>
      <c r="BC1540" t="s">
        <v>397</v>
      </c>
      <c r="BD1540">
        <v>-16613.400000000001</v>
      </c>
      <c r="BE1540">
        <v>-16625</v>
      </c>
      <c r="BF1540">
        <v>11.6</v>
      </c>
      <c r="BG1540" t="s">
        <v>367</v>
      </c>
      <c r="BI1540" t="s">
        <v>1571</v>
      </c>
      <c r="BJ1540">
        <v>-68665.7</v>
      </c>
      <c r="BK1540">
        <v>-68680.3</v>
      </c>
      <c r="BL1540">
        <v>14.6</v>
      </c>
      <c r="BM1540" t="s">
        <v>367</v>
      </c>
    </row>
    <row r="1541" spans="1:65" x14ac:dyDescent="0.2">
      <c r="A1541" t="s">
        <v>1367</v>
      </c>
      <c r="B1541">
        <v>-72534.600000000006</v>
      </c>
      <c r="C1541">
        <v>-72580.2</v>
      </c>
      <c r="D1541">
        <v>45.6</v>
      </c>
      <c r="E1541" t="s">
        <v>367</v>
      </c>
      <c r="G1541" t="s">
        <v>865</v>
      </c>
      <c r="H1541">
        <v>-24765.4</v>
      </c>
      <c r="I1541">
        <v>-24773.5</v>
      </c>
      <c r="J1541">
        <v>8.1</v>
      </c>
      <c r="K1541" t="s">
        <v>367</v>
      </c>
      <c r="M1541" t="s">
        <v>926</v>
      </c>
      <c r="N1541">
        <v>-147664</v>
      </c>
      <c r="O1541">
        <v>-147677</v>
      </c>
      <c r="P1541">
        <v>13</v>
      </c>
      <c r="Q1541" t="s">
        <v>367</v>
      </c>
      <c r="S1541" s="3" t="s">
        <v>1190</v>
      </c>
      <c r="T1541" s="3">
        <v>-56148.800000000003</v>
      </c>
      <c r="U1541" s="3">
        <v>-56167.9</v>
      </c>
      <c r="V1541" s="3">
        <v>19.100000000000001</v>
      </c>
      <c r="W1541" s="3" t="s">
        <v>367</v>
      </c>
      <c r="Y1541" t="s">
        <v>539</v>
      </c>
      <c r="Z1541">
        <v>-55677.7</v>
      </c>
      <c r="AA1541">
        <v>-55687.199999999997</v>
      </c>
      <c r="AB1541">
        <v>9.5</v>
      </c>
      <c r="AC1541" t="s">
        <v>367</v>
      </c>
      <c r="AE1541" t="s">
        <v>1242</v>
      </c>
      <c r="AF1541">
        <v>-35810.1</v>
      </c>
      <c r="AG1541">
        <v>-35823.699999999997</v>
      </c>
      <c r="AH1541">
        <v>13.6</v>
      </c>
      <c r="AI1541" t="s">
        <v>367</v>
      </c>
      <c r="AK1541" t="s">
        <v>1713</v>
      </c>
      <c r="AL1541">
        <v>-75309.399999999994</v>
      </c>
      <c r="AM1541">
        <v>-75323.199999999997</v>
      </c>
      <c r="AN1541">
        <v>13.8</v>
      </c>
      <c r="AO1541" t="s">
        <v>367</v>
      </c>
      <c r="AQ1541" t="s">
        <v>1713</v>
      </c>
      <c r="AR1541">
        <v>-75309.399999999994</v>
      </c>
      <c r="AS1541">
        <v>-75323.199999999997</v>
      </c>
      <c r="AT1541">
        <v>13.8</v>
      </c>
      <c r="AU1541" t="s">
        <v>367</v>
      </c>
      <c r="AW1541" t="s">
        <v>1907</v>
      </c>
      <c r="AX1541">
        <v>-46680.4</v>
      </c>
      <c r="AY1541">
        <v>-46687.8</v>
      </c>
      <c r="AZ1541">
        <v>7.4</v>
      </c>
      <c r="BA1541" t="s">
        <v>367</v>
      </c>
      <c r="BC1541" t="s">
        <v>1774</v>
      </c>
      <c r="BD1541">
        <v>-38584.199999999997</v>
      </c>
      <c r="BE1541">
        <v>-38595.9</v>
      </c>
      <c r="BF1541">
        <v>11.7</v>
      </c>
      <c r="BG1541" t="s">
        <v>367</v>
      </c>
      <c r="BI1541" t="s">
        <v>1955</v>
      </c>
      <c r="BJ1541">
        <v>-92068.5</v>
      </c>
      <c r="BK1541">
        <v>-92083.3</v>
      </c>
      <c r="BL1541">
        <v>14.8</v>
      </c>
      <c r="BM1541" t="s">
        <v>367</v>
      </c>
    </row>
    <row r="1542" spans="1:65" x14ac:dyDescent="0.2">
      <c r="A1542" t="s">
        <v>469</v>
      </c>
      <c r="B1542">
        <v>-100731</v>
      </c>
      <c r="C1542">
        <v>-100777</v>
      </c>
      <c r="D1542">
        <v>46</v>
      </c>
      <c r="E1542" t="s">
        <v>367</v>
      </c>
      <c r="G1542" t="s">
        <v>1012</v>
      </c>
      <c r="H1542">
        <v>-58495.3</v>
      </c>
      <c r="I1542">
        <v>-58503.5</v>
      </c>
      <c r="J1542">
        <v>8.1999999999999993</v>
      </c>
      <c r="K1542" t="s">
        <v>367</v>
      </c>
      <c r="M1542" t="s">
        <v>1124</v>
      </c>
      <c r="N1542">
        <v>-130452</v>
      </c>
      <c r="O1542">
        <v>-130465</v>
      </c>
      <c r="P1542">
        <v>13</v>
      </c>
      <c r="Q1542" t="s">
        <v>367</v>
      </c>
      <c r="S1542" s="3" t="s">
        <v>705</v>
      </c>
      <c r="T1542" s="3">
        <v>-66579.199999999997</v>
      </c>
      <c r="U1542" s="3">
        <v>-66598.5</v>
      </c>
      <c r="V1542" s="3">
        <v>19.3</v>
      </c>
      <c r="W1542" s="3" t="s">
        <v>367</v>
      </c>
      <c r="Y1542" t="s">
        <v>1620</v>
      </c>
      <c r="Z1542">
        <v>-53481.5</v>
      </c>
      <c r="AA1542">
        <v>-53491.1</v>
      </c>
      <c r="AB1542">
        <v>9.6</v>
      </c>
      <c r="AC1542" t="s">
        <v>367</v>
      </c>
      <c r="AE1542" t="s">
        <v>856</v>
      </c>
      <c r="AF1542">
        <v>-49678.3</v>
      </c>
      <c r="AG1542">
        <v>-49692</v>
      </c>
      <c r="AH1542">
        <v>13.7</v>
      </c>
      <c r="AI1542" t="s">
        <v>367</v>
      </c>
      <c r="AK1542" t="s">
        <v>1326</v>
      </c>
      <c r="AL1542">
        <v>-26801.3</v>
      </c>
      <c r="AM1542">
        <v>-26815.1</v>
      </c>
      <c r="AN1542">
        <v>13.8</v>
      </c>
      <c r="AO1542" t="s">
        <v>367</v>
      </c>
      <c r="AQ1542" t="s">
        <v>1326</v>
      </c>
      <c r="AR1542">
        <v>-26801.3</v>
      </c>
      <c r="AS1542">
        <v>-26815.1</v>
      </c>
      <c r="AT1542">
        <v>13.8</v>
      </c>
      <c r="AU1542" t="s">
        <v>367</v>
      </c>
      <c r="AW1542" t="s">
        <v>1908</v>
      </c>
      <c r="AX1542">
        <v>-78303.5</v>
      </c>
      <c r="AY1542">
        <v>-78310.899999999994</v>
      </c>
      <c r="AZ1542">
        <v>7.4</v>
      </c>
      <c r="BA1542" t="s">
        <v>367</v>
      </c>
      <c r="BC1542" t="s">
        <v>1752</v>
      </c>
      <c r="BD1542">
        <v>-33432.800000000003</v>
      </c>
      <c r="BE1542">
        <v>-33444.5</v>
      </c>
      <c r="BF1542">
        <v>11.7</v>
      </c>
      <c r="BG1542" t="s">
        <v>367</v>
      </c>
      <c r="BI1542" t="s">
        <v>1580</v>
      </c>
      <c r="BJ1542">
        <v>-97777.1</v>
      </c>
      <c r="BK1542">
        <v>-97791.9</v>
      </c>
      <c r="BL1542">
        <v>14.8</v>
      </c>
      <c r="BM1542" t="s">
        <v>367</v>
      </c>
    </row>
    <row r="1543" spans="1:65" x14ac:dyDescent="0.2">
      <c r="A1543" t="s">
        <v>1154</v>
      </c>
      <c r="B1543">
        <v>-98852.7</v>
      </c>
      <c r="C1543">
        <v>-98899.1</v>
      </c>
      <c r="D1543">
        <v>46.4</v>
      </c>
      <c r="E1543" t="s">
        <v>367</v>
      </c>
      <c r="G1543" t="s">
        <v>1571</v>
      </c>
      <c r="H1543">
        <v>-68665.7</v>
      </c>
      <c r="I1543">
        <v>-68673.899999999994</v>
      </c>
      <c r="J1543">
        <v>8.1999999999999993</v>
      </c>
      <c r="K1543" t="s">
        <v>367</v>
      </c>
      <c r="M1543" t="s">
        <v>1980</v>
      </c>
      <c r="N1543">
        <v>-125232</v>
      </c>
      <c r="O1543">
        <v>-125245</v>
      </c>
      <c r="P1543">
        <v>13</v>
      </c>
      <c r="Q1543" t="s">
        <v>367</v>
      </c>
      <c r="S1543" s="3" t="s">
        <v>1375</v>
      </c>
      <c r="T1543" s="3">
        <v>-46342</v>
      </c>
      <c r="U1543" s="3">
        <v>-46361.4</v>
      </c>
      <c r="V1543" s="3">
        <v>19.399999999999999</v>
      </c>
      <c r="W1543" s="3" t="s">
        <v>367</v>
      </c>
      <c r="Y1543" t="s">
        <v>1200</v>
      </c>
      <c r="Z1543">
        <v>-49458.3</v>
      </c>
      <c r="AA1543">
        <v>-49467.9</v>
      </c>
      <c r="AB1543">
        <v>9.6</v>
      </c>
      <c r="AC1543" t="s">
        <v>367</v>
      </c>
      <c r="AE1543" t="s">
        <v>1396</v>
      </c>
      <c r="AF1543">
        <v>-37729.599999999999</v>
      </c>
      <c r="AG1543">
        <v>-37743.300000000003</v>
      </c>
      <c r="AH1543">
        <v>13.7</v>
      </c>
      <c r="AI1543" t="s">
        <v>367</v>
      </c>
      <c r="AK1543" t="s">
        <v>1771</v>
      </c>
      <c r="AL1543">
        <v>-96912.9</v>
      </c>
      <c r="AM1543">
        <v>-96926.8</v>
      </c>
      <c r="AN1543">
        <v>13.9</v>
      </c>
      <c r="AO1543" t="s">
        <v>367</v>
      </c>
      <c r="AQ1543" t="s">
        <v>1771</v>
      </c>
      <c r="AR1543">
        <v>-96912.9</v>
      </c>
      <c r="AS1543">
        <v>-96926.8</v>
      </c>
      <c r="AT1543">
        <v>13.9</v>
      </c>
      <c r="AU1543" t="s">
        <v>367</v>
      </c>
      <c r="AW1543" t="s">
        <v>1909</v>
      </c>
      <c r="AX1543">
        <v>-63212</v>
      </c>
      <c r="AY1543">
        <v>-63219.4</v>
      </c>
      <c r="AZ1543">
        <v>7.4</v>
      </c>
      <c r="BA1543" t="s">
        <v>367</v>
      </c>
      <c r="BC1543" t="s">
        <v>837</v>
      </c>
      <c r="BD1543">
        <v>-33995.199999999997</v>
      </c>
      <c r="BE1543">
        <v>-34006.9</v>
      </c>
      <c r="BF1543">
        <v>11.7</v>
      </c>
      <c r="BG1543" t="s">
        <v>367</v>
      </c>
      <c r="BI1543" t="s">
        <v>1070</v>
      </c>
      <c r="BJ1543">
        <v>-44050.8</v>
      </c>
      <c r="BK1543">
        <v>-44065.599999999999</v>
      </c>
      <c r="BL1543">
        <v>14.8</v>
      </c>
      <c r="BM1543" t="s">
        <v>367</v>
      </c>
    </row>
    <row r="1544" spans="1:65" x14ac:dyDescent="0.2">
      <c r="A1544" t="s">
        <v>1016</v>
      </c>
      <c r="B1544">
        <v>-79221.100000000006</v>
      </c>
      <c r="C1544">
        <v>-79267.600000000006</v>
      </c>
      <c r="D1544">
        <v>46.5</v>
      </c>
      <c r="E1544" t="s">
        <v>367</v>
      </c>
      <c r="G1544" t="s">
        <v>1556</v>
      </c>
      <c r="H1544">
        <v>-52595.7</v>
      </c>
      <c r="I1544">
        <v>-52604</v>
      </c>
      <c r="J1544">
        <v>8.3000000000000007</v>
      </c>
      <c r="K1544" t="s">
        <v>367</v>
      </c>
      <c r="M1544" t="s">
        <v>1304</v>
      </c>
      <c r="N1544">
        <v>-110466</v>
      </c>
      <c r="O1544">
        <v>-110479</v>
      </c>
      <c r="P1544">
        <v>13</v>
      </c>
      <c r="Q1544" t="s">
        <v>367</v>
      </c>
      <c r="S1544" s="3" t="s">
        <v>1072</v>
      </c>
      <c r="T1544" s="3">
        <v>-73451.399999999994</v>
      </c>
      <c r="U1544" s="3">
        <v>-73470.899999999994</v>
      </c>
      <c r="V1544" s="3">
        <v>19.5</v>
      </c>
      <c r="W1544" s="3" t="s">
        <v>367</v>
      </c>
      <c r="Y1544" t="s">
        <v>562</v>
      </c>
      <c r="Z1544">
        <v>-46202.3</v>
      </c>
      <c r="AA1544">
        <v>-46211.9</v>
      </c>
      <c r="AB1544">
        <v>9.6</v>
      </c>
      <c r="AC1544" t="s">
        <v>367</v>
      </c>
      <c r="AE1544" t="s">
        <v>1384</v>
      </c>
      <c r="AF1544">
        <v>-92703.7</v>
      </c>
      <c r="AG1544">
        <v>-92717.5</v>
      </c>
      <c r="AH1544">
        <v>13.8</v>
      </c>
      <c r="AI1544" t="s">
        <v>367</v>
      </c>
      <c r="AK1544" t="s">
        <v>1872</v>
      </c>
      <c r="AL1544">
        <v>-79219.100000000006</v>
      </c>
      <c r="AM1544">
        <v>-79233</v>
      </c>
      <c r="AN1544">
        <v>13.9</v>
      </c>
      <c r="AO1544" t="s">
        <v>367</v>
      </c>
      <c r="AQ1544" t="s">
        <v>1872</v>
      </c>
      <c r="AR1544">
        <v>-79219.100000000006</v>
      </c>
      <c r="AS1544">
        <v>-79233</v>
      </c>
      <c r="AT1544">
        <v>13.9</v>
      </c>
      <c r="AU1544" t="s">
        <v>367</v>
      </c>
      <c r="AW1544" t="s">
        <v>1910</v>
      </c>
      <c r="AX1544">
        <v>-45478.400000000001</v>
      </c>
      <c r="AY1544">
        <v>-45485.8</v>
      </c>
      <c r="AZ1544">
        <v>7.4</v>
      </c>
      <c r="BA1544" t="s">
        <v>367</v>
      </c>
      <c r="BC1544" t="s">
        <v>1603</v>
      </c>
      <c r="BD1544">
        <v>-83294.600000000006</v>
      </c>
      <c r="BE1544">
        <v>-83306.399999999994</v>
      </c>
      <c r="BF1544">
        <v>11.8</v>
      </c>
      <c r="BG1544" t="s">
        <v>367</v>
      </c>
      <c r="BI1544" t="s">
        <v>1200</v>
      </c>
      <c r="BJ1544">
        <v>-49458.3</v>
      </c>
      <c r="BK1544">
        <v>-49473.2</v>
      </c>
      <c r="BL1544">
        <v>14.9</v>
      </c>
      <c r="BM1544" t="s">
        <v>367</v>
      </c>
    </row>
    <row r="1545" spans="1:65" x14ac:dyDescent="0.2">
      <c r="A1545" t="s">
        <v>1620</v>
      </c>
      <c r="B1545">
        <v>-53481.5</v>
      </c>
      <c r="C1545">
        <v>-53528.1</v>
      </c>
      <c r="D1545">
        <v>46.6</v>
      </c>
      <c r="E1545" t="s">
        <v>367</v>
      </c>
      <c r="G1545" t="s">
        <v>586</v>
      </c>
      <c r="H1545">
        <v>-40017.199999999997</v>
      </c>
      <c r="I1545">
        <v>-40025.5</v>
      </c>
      <c r="J1545">
        <v>8.3000000000000007</v>
      </c>
      <c r="K1545" t="s">
        <v>367</v>
      </c>
      <c r="M1545" t="s">
        <v>1820</v>
      </c>
      <c r="N1545">
        <v>-38578.300000000003</v>
      </c>
      <c r="O1545">
        <v>-38591.4</v>
      </c>
      <c r="P1545">
        <v>13.1</v>
      </c>
      <c r="Q1545" t="s">
        <v>367</v>
      </c>
      <c r="S1545" s="3" t="s">
        <v>2025</v>
      </c>
      <c r="T1545" s="3">
        <v>-196348</v>
      </c>
      <c r="U1545" s="3">
        <v>-196368</v>
      </c>
      <c r="V1545" s="3">
        <v>20</v>
      </c>
      <c r="W1545" s="3" t="s">
        <v>367</v>
      </c>
      <c r="Y1545" t="s">
        <v>1518</v>
      </c>
      <c r="Z1545">
        <v>-92371.9</v>
      </c>
      <c r="AA1545">
        <v>-92381.6</v>
      </c>
      <c r="AB1545">
        <v>9.6999999999999993</v>
      </c>
      <c r="AC1545" t="s">
        <v>367</v>
      </c>
      <c r="AE1545" t="s">
        <v>1271</v>
      </c>
      <c r="AF1545">
        <v>-40197.300000000003</v>
      </c>
      <c r="AG1545">
        <v>-40211.1</v>
      </c>
      <c r="AH1545">
        <v>13.8</v>
      </c>
      <c r="AI1545" t="s">
        <v>367</v>
      </c>
      <c r="AK1545" t="s">
        <v>1414</v>
      </c>
      <c r="AL1545">
        <v>-70907.7</v>
      </c>
      <c r="AM1545">
        <v>-70921.600000000006</v>
      </c>
      <c r="AN1545">
        <v>13.9</v>
      </c>
      <c r="AO1545" t="s">
        <v>367</v>
      </c>
      <c r="AQ1545" t="s">
        <v>1414</v>
      </c>
      <c r="AR1545">
        <v>-70907.7</v>
      </c>
      <c r="AS1545">
        <v>-70921.600000000006</v>
      </c>
      <c r="AT1545">
        <v>13.9</v>
      </c>
      <c r="AU1545" t="s">
        <v>367</v>
      </c>
      <c r="AW1545" t="s">
        <v>1911</v>
      </c>
      <c r="AX1545">
        <v>-48078.3</v>
      </c>
      <c r="AY1545">
        <v>-48085.7</v>
      </c>
      <c r="AZ1545">
        <v>7.4</v>
      </c>
      <c r="BA1545" t="s">
        <v>367</v>
      </c>
      <c r="BC1545" t="s">
        <v>1799</v>
      </c>
      <c r="BD1545">
        <v>-54648.9</v>
      </c>
      <c r="BE1545">
        <v>-54660.800000000003</v>
      </c>
      <c r="BF1545">
        <v>11.9</v>
      </c>
      <c r="BG1545" t="s">
        <v>367</v>
      </c>
      <c r="BI1545" t="s">
        <v>1022</v>
      </c>
      <c r="BJ1545">
        <v>-55231.4</v>
      </c>
      <c r="BK1545">
        <v>-55246.3</v>
      </c>
      <c r="BL1545">
        <v>14.9</v>
      </c>
      <c r="BM1545" t="s">
        <v>367</v>
      </c>
    </row>
    <row r="1546" spans="1:65" x14ac:dyDescent="0.2">
      <c r="A1546" t="s">
        <v>811</v>
      </c>
      <c r="B1546">
        <v>-75559.8</v>
      </c>
      <c r="C1546">
        <v>-75606.7</v>
      </c>
      <c r="D1546">
        <v>46.9</v>
      </c>
      <c r="E1546" t="s">
        <v>367</v>
      </c>
      <c r="G1546" t="s">
        <v>1484</v>
      </c>
      <c r="H1546">
        <v>-64059.4</v>
      </c>
      <c r="I1546">
        <v>-64067.7</v>
      </c>
      <c r="J1546">
        <v>8.3000000000000007</v>
      </c>
      <c r="K1546" t="s">
        <v>367</v>
      </c>
      <c r="M1546" t="s">
        <v>727</v>
      </c>
      <c r="N1546">
        <v>-29293</v>
      </c>
      <c r="O1546">
        <v>-29306.1</v>
      </c>
      <c r="P1546">
        <v>13.1</v>
      </c>
      <c r="Q1546" t="s">
        <v>367</v>
      </c>
      <c r="S1546" s="3" t="s">
        <v>1885</v>
      </c>
      <c r="T1546" s="3">
        <v>-177586</v>
      </c>
      <c r="U1546" s="3">
        <v>-177606</v>
      </c>
      <c r="V1546" s="3">
        <v>20</v>
      </c>
      <c r="W1546" s="3" t="s">
        <v>367</v>
      </c>
      <c r="Y1546" t="s">
        <v>1794</v>
      </c>
      <c r="Z1546">
        <v>-44496.9</v>
      </c>
      <c r="AA1546">
        <v>-44506.8</v>
      </c>
      <c r="AB1546">
        <v>9.9</v>
      </c>
      <c r="AC1546" t="s">
        <v>367</v>
      </c>
      <c r="AE1546" t="s">
        <v>1870</v>
      </c>
      <c r="AF1546">
        <v>-50767</v>
      </c>
      <c r="AG1546">
        <v>-50780.800000000003</v>
      </c>
      <c r="AH1546">
        <v>13.8</v>
      </c>
      <c r="AI1546" t="s">
        <v>367</v>
      </c>
      <c r="AK1546" t="s">
        <v>662</v>
      </c>
      <c r="AL1546">
        <v>-43003.1</v>
      </c>
      <c r="AM1546">
        <v>-43017</v>
      </c>
      <c r="AN1546">
        <v>13.9</v>
      </c>
      <c r="AO1546" t="s">
        <v>367</v>
      </c>
      <c r="AQ1546" t="s">
        <v>662</v>
      </c>
      <c r="AR1546">
        <v>-43003.1</v>
      </c>
      <c r="AS1546">
        <v>-43017</v>
      </c>
      <c r="AT1546">
        <v>13.9</v>
      </c>
      <c r="AU1546" t="s">
        <v>367</v>
      </c>
      <c r="AW1546" t="s">
        <v>1912</v>
      </c>
      <c r="AX1546">
        <v>-32413.8</v>
      </c>
      <c r="AY1546">
        <v>-32421.3</v>
      </c>
      <c r="AZ1546">
        <v>7.5</v>
      </c>
      <c r="BA1546" t="s">
        <v>367</v>
      </c>
      <c r="BC1546" t="s">
        <v>2017</v>
      </c>
      <c r="BD1546">
        <v>-341454</v>
      </c>
      <c r="BE1546">
        <v>-341466</v>
      </c>
      <c r="BF1546">
        <v>12</v>
      </c>
      <c r="BG1546" t="s">
        <v>367</v>
      </c>
      <c r="BI1546" t="s">
        <v>1451</v>
      </c>
      <c r="BJ1546">
        <v>-198405</v>
      </c>
      <c r="BK1546">
        <v>-198420</v>
      </c>
      <c r="BL1546">
        <v>15</v>
      </c>
      <c r="BM1546" t="s">
        <v>367</v>
      </c>
    </row>
    <row r="1547" spans="1:65" x14ac:dyDescent="0.2">
      <c r="A1547" t="s">
        <v>1892</v>
      </c>
      <c r="B1547">
        <v>-68002.399999999994</v>
      </c>
      <c r="C1547">
        <v>-68049.3</v>
      </c>
      <c r="D1547">
        <v>46.9</v>
      </c>
      <c r="E1547" t="s">
        <v>367</v>
      </c>
      <c r="G1547" t="s">
        <v>583</v>
      </c>
      <c r="H1547">
        <v>-45460.5</v>
      </c>
      <c r="I1547">
        <v>-45468.9</v>
      </c>
      <c r="J1547">
        <v>8.4</v>
      </c>
      <c r="K1547" t="s">
        <v>367</v>
      </c>
      <c r="M1547" t="s">
        <v>630</v>
      </c>
      <c r="N1547">
        <v>-79956.899999999994</v>
      </c>
      <c r="O1547">
        <v>-79970.2</v>
      </c>
      <c r="P1547">
        <v>13.3</v>
      </c>
      <c r="Q1547" t="s">
        <v>367</v>
      </c>
      <c r="S1547" s="3" t="s">
        <v>1844</v>
      </c>
      <c r="T1547" s="3">
        <v>-107966</v>
      </c>
      <c r="U1547" s="3">
        <v>-107986</v>
      </c>
      <c r="V1547" s="3">
        <v>20</v>
      </c>
      <c r="W1547" s="3" t="s">
        <v>367</v>
      </c>
      <c r="Y1547" t="s">
        <v>1588</v>
      </c>
      <c r="Z1547">
        <v>-36089.699999999997</v>
      </c>
      <c r="AA1547">
        <v>-36099.599999999999</v>
      </c>
      <c r="AB1547">
        <v>9.9</v>
      </c>
      <c r="AC1547" t="s">
        <v>367</v>
      </c>
      <c r="AE1547" t="s">
        <v>694</v>
      </c>
      <c r="AF1547">
        <v>-43904.3</v>
      </c>
      <c r="AG1547">
        <v>-43918.1</v>
      </c>
      <c r="AH1547">
        <v>13.8</v>
      </c>
      <c r="AI1547" t="s">
        <v>367</v>
      </c>
      <c r="AK1547" t="s">
        <v>1301</v>
      </c>
      <c r="AL1547">
        <v>-127250</v>
      </c>
      <c r="AM1547">
        <v>-127264</v>
      </c>
      <c r="AN1547">
        <v>14</v>
      </c>
      <c r="AO1547" t="s">
        <v>367</v>
      </c>
      <c r="AQ1547" t="s">
        <v>2037</v>
      </c>
      <c r="AR1547">
        <v>-417098</v>
      </c>
      <c r="AS1547">
        <v>-417112</v>
      </c>
      <c r="AT1547">
        <v>14</v>
      </c>
      <c r="AU1547" t="s">
        <v>367</v>
      </c>
      <c r="AW1547" t="s">
        <v>1913</v>
      </c>
      <c r="AX1547">
        <v>-51748.3</v>
      </c>
      <c r="AY1547">
        <v>-51755.8</v>
      </c>
      <c r="AZ1547">
        <v>7.5</v>
      </c>
      <c r="BA1547" t="s">
        <v>367</v>
      </c>
      <c r="BC1547" t="s">
        <v>1596</v>
      </c>
      <c r="BD1547">
        <v>-186030</v>
      </c>
      <c r="BE1547">
        <v>-186042</v>
      </c>
      <c r="BF1547">
        <v>12</v>
      </c>
      <c r="BG1547" t="s">
        <v>367</v>
      </c>
      <c r="BI1547" t="s">
        <v>775</v>
      </c>
      <c r="BJ1547">
        <v>-157216</v>
      </c>
      <c r="BK1547">
        <v>-157231</v>
      </c>
      <c r="BL1547">
        <v>15</v>
      </c>
      <c r="BM1547" t="s">
        <v>367</v>
      </c>
    </row>
    <row r="1548" spans="1:65" x14ac:dyDescent="0.2">
      <c r="A1548" t="s">
        <v>1825</v>
      </c>
      <c r="B1548">
        <v>-61647.5</v>
      </c>
      <c r="C1548">
        <v>-61694.400000000001</v>
      </c>
      <c r="D1548">
        <v>46.9</v>
      </c>
      <c r="E1548" t="s">
        <v>367</v>
      </c>
      <c r="G1548" t="s">
        <v>1167</v>
      </c>
      <c r="H1548">
        <v>-62011</v>
      </c>
      <c r="I1548">
        <v>-62019.5</v>
      </c>
      <c r="J1548">
        <v>8.5</v>
      </c>
      <c r="K1548" t="s">
        <v>367</v>
      </c>
      <c r="M1548" t="s">
        <v>1843</v>
      </c>
      <c r="N1548">
        <v>-52836.800000000003</v>
      </c>
      <c r="O1548">
        <v>-52850.1</v>
      </c>
      <c r="P1548">
        <v>13.3</v>
      </c>
      <c r="Q1548" t="s">
        <v>367</v>
      </c>
      <c r="S1548" s="3" t="s">
        <v>1252</v>
      </c>
      <c r="T1548" s="3">
        <v>-74255.399999999994</v>
      </c>
      <c r="U1548" s="3">
        <v>-74275.399999999994</v>
      </c>
      <c r="V1548" s="3">
        <v>20</v>
      </c>
      <c r="W1548" s="3" t="s">
        <v>367</v>
      </c>
      <c r="Y1548" t="s">
        <v>428</v>
      </c>
      <c r="Z1548">
        <v>-45307</v>
      </c>
      <c r="AA1548">
        <v>-45316.9</v>
      </c>
      <c r="AB1548">
        <v>9.9</v>
      </c>
      <c r="AC1548" t="s">
        <v>367</v>
      </c>
      <c r="AE1548" t="s">
        <v>1918</v>
      </c>
      <c r="AF1548">
        <v>-81937.3</v>
      </c>
      <c r="AG1548">
        <v>-81951.199999999997</v>
      </c>
      <c r="AH1548">
        <v>13.9</v>
      </c>
      <c r="AI1548" t="s">
        <v>367</v>
      </c>
      <c r="AK1548" t="s">
        <v>511</v>
      </c>
      <c r="AL1548">
        <v>-112639</v>
      </c>
      <c r="AM1548">
        <v>-112653</v>
      </c>
      <c r="AN1548">
        <v>14</v>
      </c>
      <c r="AO1548" t="s">
        <v>367</v>
      </c>
      <c r="AQ1548" t="s">
        <v>1301</v>
      </c>
      <c r="AR1548">
        <v>-127250</v>
      </c>
      <c r="AS1548">
        <v>-127264</v>
      </c>
      <c r="AT1548">
        <v>14</v>
      </c>
      <c r="AU1548" t="s">
        <v>367</v>
      </c>
      <c r="AW1548" t="s">
        <v>1914</v>
      </c>
      <c r="AX1548">
        <v>-53341.5</v>
      </c>
      <c r="AY1548">
        <v>-53349</v>
      </c>
      <c r="AZ1548">
        <v>7.5</v>
      </c>
      <c r="BA1548" t="s">
        <v>367</v>
      </c>
      <c r="BC1548" t="s">
        <v>2004</v>
      </c>
      <c r="BD1548">
        <v>-197508</v>
      </c>
      <c r="BE1548">
        <v>-197520</v>
      </c>
      <c r="BF1548">
        <v>12</v>
      </c>
      <c r="BG1548" t="s">
        <v>367</v>
      </c>
      <c r="BI1548" t="s">
        <v>1233</v>
      </c>
      <c r="BJ1548">
        <v>-53089.8</v>
      </c>
      <c r="BK1548">
        <v>-53104.800000000003</v>
      </c>
      <c r="BL1548">
        <v>15</v>
      </c>
      <c r="BM1548" t="s">
        <v>367</v>
      </c>
    </row>
    <row r="1549" spans="1:65" x14ac:dyDescent="0.2">
      <c r="A1549" t="s">
        <v>1122</v>
      </c>
      <c r="B1549">
        <v>-162938</v>
      </c>
      <c r="C1549">
        <v>-162985</v>
      </c>
      <c r="D1549">
        <v>47</v>
      </c>
      <c r="E1549" t="s">
        <v>367</v>
      </c>
      <c r="G1549" t="s">
        <v>1938</v>
      </c>
      <c r="H1549">
        <v>-53529.3</v>
      </c>
      <c r="I1549">
        <v>-53537.8</v>
      </c>
      <c r="J1549">
        <v>8.5</v>
      </c>
      <c r="K1549" t="s">
        <v>367</v>
      </c>
      <c r="M1549" t="s">
        <v>414</v>
      </c>
      <c r="N1549">
        <v>-49691.4</v>
      </c>
      <c r="O1549">
        <v>-49704.7</v>
      </c>
      <c r="P1549">
        <v>13.3</v>
      </c>
      <c r="Q1549" t="s">
        <v>367</v>
      </c>
      <c r="S1549" s="3" t="s">
        <v>1525</v>
      </c>
      <c r="T1549" s="3">
        <v>-44471.8</v>
      </c>
      <c r="U1549" s="3">
        <v>-44491.9</v>
      </c>
      <c r="V1549" s="3">
        <v>20.100000000000001</v>
      </c>
      <c r="W1549" s="3" t="s">
        <v>367</v>
      </c>
      <c r="Y1549" t="s">
        <v>1496</v>
      </c>
      <c r="Z1549">
        <v>-64090.7</v>
      </c>
      <c r="AA1549">
        <v>-64100.6</v>
      </c>
      <c r="AB1549">
        <v>9.9</v>
      </c>
      <c r="AC1549" t="s">
        <v>367</v>
      </c>
      <c r="AE1549" t="s">
        <v>936</v>
      </c>
      <c r="AF1549">
        <v>-42508.6</v>
      </c>
      <c r="AG1549">
        <v>-42522.5</v>
      </c>
      <c r="AH1549">
        <v>13.9</v>
      </c>
      <c r="AI1549" t="s">
        <v>367</v>
      </c>
      <c r="AK1549" t="s">
        <v>1503</v>
      </c>
      <c r="AL1549">
        <v>-91383.5</v>
      </c>
      <c r="AM1549">
        <v>-91397.6</v>
      </c>
      <c r="AN1549">
        <v>14.1</v>
      </c>
      <c r="AO1549" t="s">
        <v>367</v>
      </c>
      <c r="AQ1549" t="s">
        <v>511</v>
      </c>
      <c r="AR1549">
        <v>-112639</v>
      </c>
      <c r="AS1549">
        <v>-112653</v>
      </c>
      <c r="AT1549">
        <v>14</v>
      </c>
      <c r="AU1549" t="s">
        <v>367</v>
      </c>
      <c r="AW1549" t="s">
        <v>1915</v>
      </c>
      <c r="AX1549">
        <v>-49412.5</v>
      </c>
      <c r="AY1549">
        <v>-49420</v>
      </c>
      <c r="AZ1549">
        <v>7.5</v>
      </c>
      <c r="BA1549" t="s">
        <v>367</v>
      </c>
      <c r="BC1549" t="s">
        <v>1994</v>
      </c>
      <c r="BD1549">
        <v>-184112</v>
      </c>
      <c r="BE1549">
        <v>-184124</v>
      </c>
      <c r="BF1549">
        <v>12</v>
      </c>
      <c r="BG1549" t="s">
        <v>367</v>
      </c>
      <c r="BI1549" t="s">
        <v>1530</v>
      </c>
      <c r="BJ1549">
        <v>-48880.1</v>
      </c>
      <c r="BK1549">
        <v>-48895.199999999997</v>
      </c>
      <c r="BL1549">
        <v>15.1</v>
      </c>
      <c r="BM1549" t="s">
        <v>367</v>
      </c>
    </row>
    <row r="1550" spans="1:65" x14ac:dyDescent="0.2">
      <c r="A1550" t="s">
        <v>1840</v>
      </c>
      <c r="B1550">
        <v>-132265</v>
      </c>
      <c r="C1550">
        <v>-132312</v>
      </c>
      <c r="D1550">
        <v>47</v>
      </c>
      <c r="E1550" t="s">
        <v>367</v>
      </c>
      <c r="G1550" t="s">
        <v>2013</v>
      </c>
      <c r="H1550">
        <v>-86182.3</v>
      </c>
      <c r="I1550">
        <v>-86190.9</v>
      </c>
      <c r="J1550">
        <v>8.6</v>
      </c>
      <c r="K1550" t="s">
        <v>367</v>
      </c>
      <c r="M1550" t="s">
        <v>651</v>
      </c>
      <c r="N1550">
        <v>-99653</v>
      </c>
      <c r="O1550">
        <v>-99666.4</v>
      </c>
      <c r="P1550">
        <v>13.4</v>
      </c>
      <c r="Q1550" t="s">
        <v>367</v>
      </c>
      <c r="S1550" s="3" t="s">
        <v>908</v>
      </c>
      <c r="T1550" s="3">
        <v>-42581</v>
      </c>
      <c r="U1550" s="3">
        <v>-42601.2</v>
      </c>
      <c r="V1550" s="3">
        <v>20.2</v>
      </c>
      <c r="W1550" s="3" t="s">
        <v>367</v>
      </c>
      <c r="Y1550" t="s">
        <v>1425</v>
      </c>
      <c r="Z1550">
        <v>-43170</v>
      </c>
      <c r="AA1550">
        <v>-43179.9</v>
      </c>
      <c r="AB1550">
        <v>9.9</v>
      </c>
      <c r="AC1550" t="s">
        <v>367</v>
      </c>
      <c r="AE1550" t="s">
        <v>1785</v>
      </c>
      <c r="AF1550">
        <v>-109731</v>
      </c>
      <c r="AG1550">
        <v>-109745</v>
      </c>
      <c r="AH1550">
        <v>14</v>
      </c>
      <c r="AI1550" t="s">
        <v>367</v>
      </c>
      <c r="AK1550" t="s">
        <v>1778</v>
      </c>
      <c r="AL1550">
        <v>-38635.800000000003</v>
      </c>
      <c r="AM1550">
        <v>-38649.9</v>
      </c>
      <c r="AN1550">
        <v>14.1</v>
      </c>
      <c r="AO1550" t="s">
        <v>367</v>
      </c>
      <c r="AQ1550" t="s">
        <v>1503</v>
      </c>
      <c r="AR1550">
        <v>-91383.5</v>
      </c>
      <c r="AS1550">
        <v>-91397.6</v>
      </c>
      <c r="AT1550">
        <v>14.1</v>
      </c>
      <c r="AU1550" t="s">
        <v>367</v>
      </c>
      <c r="AW1550" t="s">
        <v>1916</v>
      </c>
      <c r="AX1550">
        <v>-39984.300000000003</v>
      </c>
      <c r="AY1550">
        <v>-39991.9</v>
      </c>
      <c r="AZ1550">
        <v>7.6</v>
      </c>
      <c r="BA1550" t="s">
        <v>367</v>
      </c>
      <c r="BC1550" t="s">
        <v>1836</v>
      </c>
      <c r="BD1550">
        <v>-147936</v>
      </c>
      <c r="BE1550">
        <v>-147948</v>
      </c>
      <c r="BF1550">
        <v>12</v>
      </c>
      <c r="BG1550" t="s">
        <v>367</v>
      </c>
      <c r="BI1550" t="s">
        <v>1074</v>
      </c>
      <c r="BJ1550">
        <v>-43848.7</v>
      </c>
      <c r="BK1550">
        <v>-43863.8</v>
      </c>
      <c r="BL1550">
        <v>15.1</v>
      </c>
      <c r="BM1550" t="s">
        <v>367</v>
      </c>
    </row>
    <row r="1551" spans="1:65" x14ac:dyDescent="0.2">
      <c r="A1551" t="s">
        <v>1068</v>
      </c>
      <c r="B1551">
        <v>-55350.400000000001</v>
      </c>
      <c r="C1551">
        <v>-55397.4</v>
      </c>
      <c r="D1551">
        <v>47</v>
      </c>
      <c r="E1551" t="s">
        <v>367</v>
      </c>
      <c r="G1551" t="s">
        <v>661</v>
      </c>
      <c r="H1551">
        <v>-27022.3</v>
      </c>
      <c r="I1551">
        <v>-27030.9</v>
      </c>
      <c r="J1551">
        <v>8.6</v>
      </c>
      <c r="K1551" t="s">
        <v>367</v>
      </c>
      <c r="M1551" t="s">
        <v>1477</v>
      </c>
      <c r="N1551">
        <v>-60510.3</v>
      </c>
      <c r="O1551">
        <v>-60523.8</v>
      </c>
      <c r="P1551">
        <v>13.5</v>
      </c>
      <c r="Q1551" t="s">
        <v>367</v>
      </c>
      <c r="S1551" s="3" t="s">
        <v>1941</v>
      </c>
      <c r="T1551" s="3">
        <v>-86885.5</v>
      </c>
      <c r="U1551" s="3">
        <v>-86905.8</v>
      </c>
      <c r="V1551" s="3">
        <v>20.3</v>
      </c>
      <c r="W1551" s="3" t="s">
        <v>367</v>
      </c>
      <c r="Y1551" t="s">
        <v>1780</v>
      </c>
      <c r="Z1551">
        <v>-137789</v>
      </c>
      <c r="AA1551">
        <v>-137799</v>
      </c>
      <c r="AB1551">
        <v>10</v>
      </c>
      <c r="AC1551" t="s">
        <v>367</v>
      </c>
      <c r="AE1551" t="s">
        <v>1709</v>
      </c>
      <c r="AF1551">
        <v>-139903</v>
      </c>
      <c r="AG1551">
        <v>-139917</v>
      </c>
      <c r="AH1551">
        <v>14</v>
      </c>
      <c r="AI1551" t="s">
        <v>367</v>
      </c>
      <c r="AK1551" t="s">
        <v>480</v>
      </c>
      <c r="AL1551">
        <v>-91271.8</v>
      </c>
      <c r="AM1551">
        <v>-91286</v>
      </c>
      <c r="AN1551">
        <v>14.2</v>
      </c>
      <c r="AO1551" t="s">
        <v>367</v>
      </c>
      <c r="AQ1551" t="s">
        <v>1778</v>
      </c>
      <c r="AR1551">
        <v>-38635.800000000003</v>
      </c>
      <c r="AS1551">
        <v>-38649.9</v>
      </c>
      <c r="AT1551">
        <v>14.1</v>
      </c>
      <c r="AU1551" t="s">
        <v>367</v>
      </c>
      <c r="AW1551" t="s">
        <v>1917</v>
      </c>
      <c r="AX1551">
        <v>-57365</v>
      </c>
      <c r="AY1551">
        <v>-57372.7</v>
      </c>
      <c r="AZ1551">
        <v>7.7</v>
      </c>
      <c r="BA1551" t="s">
        <v>367</v>
      </c>
      <c r="BC1551" t="s">
        <v>1449</v>
      </c>
      <c r="BD1551">
        <v>-127132</v>
      </c>
      <c r="BE1551">
        <v>-127144</v>
      </c>
      <c r="BF1551">
        <v>12</v>
      </c>
      <c r="BG1551" t="s">
        <v>367</v>
      </c>
      <c r="BI1551" t="s">
        <v>892</v>
      </c>
      <c r="BJ1551">
        <v>-44051.9</v>
      </c>
      <c r="BK1551">
        <v>-44067</v>
      </c>
      <c r="BL1551">
        <v>15.1</v>
      </c>
      <c r="BM1551" t="s">
        <v>367</v>
      </c>
    </row>
    <row r="1552" spans="1:65" x14ac:dyDescent="0.2">
      <c r="A1552" t="s">
        <v>1710</v>
      </c>
      <c r="B1552">
        <v>-103617</v>
      </c>
      <c r="C1552">
        <v>-103664</v>
      </c>
      <c r="D1552">
        <v>47</v>
      </c>
      <c r="E1552" t="s">
        <v>367</v>
      </c>
      <c r="G1552" t="s">
        <v>1259</v>
      </c>
      <c r="H1552">
        <v>-41117.300000000003</v>
      </c>
      <c r="I1552">
        <v>-41125.9</v>
      </c>
      <c r="J1552">
        <v>8.6</v>
      </c>
      <c r="K1552" t="s">
        <v>367</v>
      </c>
      <c r="M1552" t="s">
        <v>522</v>
      </c>
      <c r="N1552">
        <v>-45158.3</v>
      </c>
      <c r="O1552">
        <v>-45171.9</v>
      </c>
      <c r="P1552">
        <v>13.6</v>
      </c>
      <c r="Q1552" t="s">
        <v>367</v>
      </c>
      <c r="S1552" s="3" t="s">
        <v>1759</v>
      </c>
      <c r="T1552" s="3">
        <v>-41862.199999999997</v>
      </c>
      <c r="U1552" s="3">
        <v>-41882.6</v>
      </c>
      <c r="V1552" s="3">
        <v>20.399999999999999</v>
      </c>
      <c r="W1552" s="3" t="s">
        <v>367</v>
      </c>
      <c r="Y1552" t="s">
        <v>775</v>
      </c>
      <c r="Z1552">
        <v>-157216</v>
      </c>
      <c r="AA1552">
        <v>-157226</v>
      </c>
      <c r="AB1552">
        <v>10</v>
      </c>
      <c r="AC1552" t="s">
        <v>367</v>
      </c>
      <c r="AE1552" t="s">
        <v>483</v>
      </c>
      <c r="AF1552">
        <v>-30846.6</v>
      </c>
      <c r="AG1552">
        <v>-30860.6</v>
      </c>
      <c r="AH1552">
        <v>14</v>
      </c>
      <c r="AI1552" t="s">
        <v>367</v>
      </c>
      <c r="AK1552" t="s">
        <v>1675</v>
      </c>
      <c r="AL1552">
        <v>-80240</v>
      </c>
      <c r="AM1552">
        <v>-80254.3</v>
      </c>
      <c r="AN1552">
        <v>14.3</v>
      </c>
      <c r="AO1552" t="s">
        <v>367</v>
      </c>
      <c r="AQ1552" t="s">
        <v>480</v>
      </c>
      <c r="AR1552">
        <v>-91271.8</v>
      </c>
      <c r="AS1552">
        <v>-91286</v>
      </c>
      <c r="AT1552">
        <v>14.2</v>
      </c>
      <c r="AU1552" t="s">
        <v>367</v>
      </c>
      <c r="AW1552" t="s">
        <v>1918</v>
      </c>
      <c r="AX1552">
        <v>-81937.3</v>
      </c>
      <c r="AY1552">
        <v>-81945</v>
      </c>
      <c r="AZ1552">
        <v>7.7</v>
      </c>
      <c r="BA1552" t="s">
        <v>367</v>
      </c>
      <c r="BC1552" t="s">
        <v>381</v>
      </c>
      <c r="BD1552">
        <v>-97461.5</v>
      </c>
      <c r="BE1552">
        <v>-97473.5</v>
      </c>
      <c r="BF1552">
        <v>12</v>
      </c>
      <c r="BG1552" t="s">
        <v>367</v>
      </c>
      <c r="BI1552" t="s">
        <v>1492</v>
      </c>
      <c r="BJ1552">
        <v>-69769.3</v>
      </c>
      <c r="BK1552">
        <v>-69784.5</v>
      </c>
      <c r="BL1552">
        <v>15.2</v>
      </c>
      <c r="BM1552" t="s">
        <v>367</v>
      </c>
    </row>
    <row r="1553" spans="1:65" x14ac:dyDescent="0.2">
      <c r="A1553" t="s">
        <v>405</v>
      </c>
      <c r="B1553">
        <v>-51818.400000000001</v>
      </c>
      <c r="C1553">
        <v>-51866.1</v>
      </c>
      <c r="D1553">
        <v>47.7</v>
      </c>
      <c r="E1553" t="s">
        <v>367</v>
      </c>
      <c r="G1553" t="s">
        <v>1646</v>
      </c>
      <c r="H1553">
        <v>-22932.799999999999</v>
      </c>
      <c r="I1553">
        <v>-22941.4</v>
      </c>
      <c r="J1553">
        <v>8.6</v>
      </c>
      <c r="K1553" t="s">
        <v>367</v>
      </c>
      <c r="M1553" t="s">
        <v>1557</v>
      </c>
      <c r="N1553">
        <v>-52029.1</v>
      </c>
      <c r="O1553">
        <v>-52042.7</v>
      </c>
      <c r="P1553">
        <v>13.6</v>
      </c>
      <c r="Q1553" t="s">
        <v>367</v>
      </c>
      <c r="S1553" s="3" t="s">
        <v>1415</v>
      </c>
      <c r="T1553" s="3">
        <v>-41878.1</v>
      </c>
      <c r="U1553" s="3">
        <v>-41898.699999999997</v>
      </c>
      <c r="V1553" s="3">
        <v>20.6</v>
      </c>
      <c r="W1553" s="3" t="s">
        <v>367</v>
      </c>
      <c r="Y1553" t="s">
        <v>646</v>
      </c>
      <c r="Z1553">
        <v>-160867</v>
      </c>
      <c r="AA1553">
        <v>-160877</v>
      </c>
      <c r="AB1553">
        <v>10</v>
      </c>
      <c r="AC1553" t="s">
        <v>367</v>
      </c>
      <c r="AE1553" t="s">
        <v>446</v>
      </c>
      <c r="AF1553">
        <v>-25313.5</v>
      </c>
      <c r="AG1553">
        <v>-25327.599999999999</v>
      </c>
      <c r="AH1553">
        <v>14.1</v>
      </c>
      <c r="AI1553" t="s">
        <v>367</v>
      </c>
      <c r="AK1553" t="s">
        <v>1743</v>
      </c>
      <c r="AL1553">
        <v>-55015.8</v>
      </c>
      <c r="AM1553">
        <v>-55030.1</v>
      </c>
      <c r="AN1553">
        <v>14.3</v>
      </c>
      <c r="AO1553" t="s">
        <v>367</v>
      </c>
      <c r="AQ1553" t="s">
        <v>1675</v>
      </c>
      <c r="AR1553">
        <v>-80240</v>
      </c>
      <c r="AS1553">
        <v>-80254.3</v>
      </c>
      <c r="AT1553">
        <v>14.3</v>
      </c>
      <c r="AU1553" t="s">
        <v>367</v>
      </c>
      <c r="AW1553" t="s">
        <v>1919</v>
      </c>
      <c r="AX1553">
        <v>-70713.7</v>
      </c>
      <c r="AY1553">
        <v>-70721.399999999994</v>
      </c>
      <c r="AZ1553">
        <v>7.7</v>
      </c>
      <c r="BA1553" t="s">
        <v>367</v>
      </c>
      <c r="BC1553" t="s">
        <v>930</v>
      </c>
      <c r="BD1553">
        <v>-101468</v>
      </c>
      <c r="BE1553">
        <v>-101480</v>
      </c>
      <c r="BF1553">
        <v>12</v>
      </c>
      <c r="BG1553" t="s">
        <v>367</v>
      </c>
      <c r="BI1553" t="s">
        <v>1289</v>
      </c>
      <c r="BJ1553">
        <v>-39526</v>
      </c>
      <c r="BK1553">
        <v>-39541.199999999997</v>
      </c>
      <c r="BL1553">
        <v>15.2</v>
      </c>
      <c r="BM1553" t="s">
        <v>367</v>
      </c>
    </row>
    <row r="1554" spans="1:65" x14ac:dyDescent="0.2">
      <c r="A1554" t="s">
        <v>998</v>
      </c>
      <c r="B1554">
        <v>-40170.6</v>
      </c>
      <c r="C1554">
        <v>-40218.300000000003</v>
      </c>
      <c r="D1554">
        <v>47.7</v>
      </c>
      <c r="E1554" t="s">
        <v>367</v>
      </c>
      <c r="G1554" t="s">
        <v>1067</v>
      </c>
      <c r="H1554">
        <v>-87911.4</v>
      </c>
      <c r="I1554">
        <v>-87920.1</v>
      </c>
      <c r="J1554">
        <v>8.6999999999999993</v>
      </c>
      <c r="K1554" t="s">
        <v>367</v>
      </c>
      <c r="M1554" t="s">
        <v>1322</v>
      </c>
      <c r="N1554">
        <v>-56311.1</v>
      </c>
      <c r="O1554">
        <v>-56325</v>
      </c>
      <c r="P1554">
        <v>13.9</v>
      </c>
      <c r="Q1554" t="s">
        <v>367</v>
      </c>
      <c r="S1554" s="3" t="s">
        <v>1177</v>
      </c>
      <c r="T1554" s="3">
        <v>-34797.800000000003</v>
      </c>
      <c r="U1554" s="3">
        <v>-34818.400000000001</v>
      </c>
      <c r="V1554" s="3">
        <v>20.6</v>
      </c>
      <c r="W1554" s="3" t="s">
        <v>367</v>
      </c>
      <c r="Y1554" t="s">
        <v>1704</v>
      </c>
      <c r="Z1554">
        <v>-159966</v>
      </c>
      <c r="AA1554">
        <v>-159976</v>
      </c>
      <c r="AB1554">
        <v>10</v>
      </c>
      <c r="AC1554" t="s">
        <v>367</v>
      </c>
      <c r="AE1554" t="s">
        <v>811</v>
      </c>
      <c r="AF1554">
        <v>-75559.8</v>
      </c>
      <c r="AG1554">
        <v>-75574</v>
      </c>
      <c r="AH1554">
        <v>14.2</v>
      </c>
      <c r="AI1554" t="s">
        <v>367</v>
      </c>
      <c r="AK1554" t="s">
        <v>1152</v>
      </c>
      <c r="AL1554">
        <v>-46484.6</v>
      </c>
      <c r="AM1554">
        <v>-46498.9</v>
      </c>
      <c r="AN1554">
        <v>14.3</v>
      </c>
      <c r="AO1554" t="s">
        <v>367</v>
      </c>
      <c r="AQ1554" t="s">
        <v>1743</v>
      </c>
      <c r="AR1554">
        <v>-55015.8</v>
      </c>
      <c r="AS1554">
        <v>-55030.1</v>
      </c>
      <c r="AT1554">
        <v>14.3</v>
      </c>
      <c r="AU1554" t="s">
        <v>367</v>
      </c>
      <c r="AW1554" t="s">
        <v>1920</v>
      </c>
      <c r="AX1554">
        <v>-24704.799999999999</v>
      </c>
      <c r="AY1554">
        <v>-24712.5</v>
      </c>
      <c r="AZ1554">
        <v>7.7</v>
      </c>
      <c r="BA1554" t="s">
        <v>367</v>
      </c>
      <c r="BC1554" t="s">
        <v>650</v>
      </c>
      <c r="BD1554">
        <v>-136627</v>
      </c>
      <c r="BE1554">
        <v>-136639</v>
      </c>
      <c r="BF1554">
        <v>12</v>
      </c>
      <c r="BG1554" t="s">
        <v>367</v>
      </c>
      <c r="BI1554" t="s">
        <v>1212</v>
      </c>
      <c r="BJ1554">
        <v>-63946.3</v>
      </c>
      <c r="BK1554">
        <v>-63961.8</v>
      </c>
      <c r="BL1554">
        <v>15.5</v>
      </c>
      <c r="BM1554" t="s">
        <v>367</v>
      </c>
    </row>
    <row r="1555" spans="1:65" x14ac:dyDescent="0.2">
      <c r="A1555" t="s">
        <v>920</v>
      </c>
      <c r="B1555">
        <v>-144346</v>
      </c>
      <c r="C1555">
        <v>-144394</v>
      </c>
      <c r="D1555">
        <v>48</v>
      </c>
      <c r="E1555" t="s">
        <v>367</v>
      </c>
      <c r="G1555" t="s">
        <v>1332</v>
      </c>
      <c r="H1555">
        <v>-24678.9</v>
      </c>
      <c r="I1555">
        <v>-24687.599999999999</v>
      </c>
      <c r="J1555">
        <v>8.6999999999999993</v>
      </c>
      <c r="K1555" t="s">
        <v>367</v>
      </c>
      <c r="M1555" t="s">
        <v>772</v>
      </c>
      <c r="N1555">
        <v>-146498</v>
      </c>
      <c r="O1555">
        <v>-146512</v>
      </c>
      <c r="P1555">
        <v>14</v>
      </c>
      <c r="Q1555" t="s">
        <v>367</v>
      </c>
      <c r="S1555" s="3" t="s">
        <v>989</v>
      </c>
      <c r="T1555" s="3">
        <v>-68229.3</v>
      </c>
      <c r="U1555" s="3">
        <v>-68250.100000000006</v>
      </c>
      <c r="V1555" s="3">
        <v>20.8</v>
      </c>
      <c r="W1555" s="3" t="s">
        <v>367</v>
      </c>
      <c r="Y1555" t="s">
        <v>1961</v>
      </c>
      <c r="Z1555">
        <v>-105732</v>
      </c>
      <c r="AA1555">
        <v>-105742</v>
      </c>
      <c r="AB1555">
        <v>10</v>
      </c>
      <c r="AC1555" t="s">
        <v>367</v>
      </c>
      <c r="AE1555" t="s">
        <v>1259</v>
      </c>
      <c r="AF1555">
        <v>-41117.300000000003</v>
      </c>
      <c r="AG1555">
        <v>-41131.5</v>
      </c>
      <c r="AH1555">
        <v>14.2</v>
      </c>
      <c r="AI1555" t="s">
        <v>367</v>
      </c>
      <c r="AK1555" t="s">
        <v>1491</v>
      </c>
      <c r="AL1555">
        <v>-45153.4</v>
      </c>
      <c r="AM1555">
        <v>-45167.8</v>
      </c>
      <c r="AN1555">
        <v>14.4</v>
      </c>
      <c r="AO1555" t="s">
        <v>367</v>
      </c>
      <c r="AQ1555" t="s">
        <v>1152</v>
      </c>
      <c r="AR1555">
        <v>-46484.6</v>
      </c>
      <c r="AS1555">
        <v>-46498.9</v>
      </c>
      <c r="AT1555">
        <v>14.3</v>
      </c>
      <c r="AU1555" t="s">
        <v>367</v>
      </c>
      <c r="AW1555" t="s">
        <v>1921</v>
      </c>
      <c r="AX1555">
        <v>-81582</v>
      </c>
      <c r="AY1555">
        <v>-81589.8</v>
      </c>
      <c r="AZ1555">
        <v>7.8</v>
      </c>
      <c r="BA1555" t="s">
        <v>367</v>
      </c>
      <c r="BC1555" t="s">
        <v>779</v>
      </c>
      <c r="BD1555">
        <v>-117942</v>
      </c>
      <c r="BE1555">
        <v>-117954</v>
      </c>
      <c r="BF1555">
        <v>12</v>
      </c>
      <c r="BG1555" t="s">
        <v>367</v>
      </c>
      <c r="BI1555" t="s">
        <v>1088</v>
      </c>
      <c r="BJ1555">
        <v>-73944.3</v>
      </c>
      <c r="BK1555">
        <v>-73959.8</v>
      </c>
      <c r="BL1555">
        <v>15.5</v>
      </c>
      <c r="BM1555" t="s">
        <v>367</v>
      </c>
    </row>
    <row r="1556" spans="1:65" x14ac:dyDescent="0.2">
      <c r="A1556" t="s">
        <v>1391</v>
      </c>
      <c r="B1556">
        <v>-64986.7</v>
      </c>
      <c r="C1556">
        <v>-65034.7</v>
      </c>
      <c r="D1556">
        <v>48</v>
      </c>
      <c r="E1556" t="s">
        <v>367</v>
      </c>
      <c r="G1556" t="s">
        <v>1972</v>
      </c>
      <c r="H1556">
        <v>-74087.7</v>
      </c>
      <c r="I1556">
        <v>-74096.5</v>
      </c>
      <c r="J1556">
        <v>8.8000000000000007</v>
      </c>
      <c r="K1556" t="s">
        <v>367</v>
      </c>
      <c r="M1556" t="s">
        <v>1837</v>
      </c>
      <c r="N1556">
        <v>-132554</v>
      </c>
      <c r="O1556">
        <v>-132568</v>
      </c>
      <c r="P1556">
        <v>14</v>
      </c>
      <c r="Q1556" t="s">
        <v>367</v>
      </c>
      <c r="S1556" s="3" t="s">
        <v>1344</v>
      </c>
      <c r="T1556" s="3">
        <v>-44141.4</v>
      </c>
      <c r="U1556" s="3">
        <v>-44162.2</v>
      </c>
      <c r="V1556" s="3">
        <v>20.8</v>
      </c>
      <c r="W1556" s="3" t="s">
        <v>367</v>
      </c>
      <c r="Y1556" t="s">
        <v>744</v>
      </c>
      <c r="Z1556">
        <v>-24446.7</v>
      </c>
      <c r="AA1556">
        <v>-24456.7</v>
      </c>
      <c r="AB1556">
        <v>10</v>
      </c>
      <c r="AC1556" t="s">
        <v>367</v>
      </c>
      <c r="AE1556" t="s">
        <v>1772</v>
      </c>
      <c r="AF1556">
        <v>-92976.7</v>
      </c>
      <c r="AG1556">
        <v>-92991</v>
      </c>
      <c r="AH1556">
        <v>14.3</v>
      </c>
      <c r="AI1556" t="s">
        <v>367</v>
      </c>
      <c r="AK1556" t="s">
        <v>933</v>
      </c>
      <c r="AL1556">
        <v>-81901.8</v>
      </c>
      <c r="AM1556">
        <v>-81916.2</v>
      </c>
      <c r="AN1556">
        <v>14.4</v>
      </c>
      <c r="AO1556" t="s">
        <v>367</v>
      </c>
      <c r="AQ1556" t="s">
        <v>412</v>
      </c>
      <c r="AR1556">
        <v>-85989</v>
      </c>
      <c r="AS1556">
        <v>-86003.4</v>
      </c>
      <c r="AT1556">
        <v>14.4</v>
      </c>
      <c r="AU1556" t="s">
        <v>367</v>
      </c>
      <c r="AW1556" t="s">
        <v>1922</v>
      </c>
      <c r="AX1556">
        <v>-15955.2</v>
      </c>
      <c r="AY1556">
        <v>-15963</v>
      </c>
      <c r="AZ1556">
        <v>7.8</v>
      </c>
      <c r="BA1556" t="s">
        <v>367</v>
      </c>
      <c r="BC1556" t="s">
        <v>413</v>
      </c>
      <c r="BD1556">
        <v>-51287.3</v>
      </c>
      <c r="BE1556">
        <v>-51299.3</v>
      </c>
      <c r="BF1556">
        <v>12</v>
      </c>
      <c r="BG1556" t="s">
        <v>367</v>
      </c>
      <c r="BI1556" t="s">
        <v>1603</v>
      </c>
      <c r="BJ1556">
        <v>-83294.600000000006</v>
      </c>
      <c r="BK1556">
        <v>-83310.2</v>
      </c>
      <c r="BL1556">
        <v>15.6</v>
      </c>
      <c r="BM1556" t="s">
        <v>367</v>
      </c>
    </row>
    <row r="1557" spans="1:65" x14ac:dyDescent="0.2">
      <c r="A1557" t="s">
        <v>579</v>
      </c>
      <c r="B1557">
        <v>-65582.399999999994</v>
      </c>
      <c r="C1557">
        <v>-65630.7</v>
      </c>
      <c r="D1557">
        <v>48.3</v>
      </c>
      <c r="E1557" t="s">
        <v>367</v>
      </c>
      <c r="G1557" t="s">
        <v>520</v>
      </c>
      <c r="H1557">
        <v>-30215</v>
      </c>
      <c r="I1557">
        <v>-30223.8</v>
      </c>
      <c r="J1557">
        <v>8.8000000000000007</v>
      </c>
      <c r="K1557" t="s">
        <v>367</v>
      </c>
      <c r="M1557" t="s">
        <v>401</v>
      </c>
      <c r="N1557">
        <v>-122016</v>
      </c>
      <c r="O1557">
        <v>-122030</v>
      </c>
      <c r="P1557">
        <v>14</v>
      </c>
      <c r="Q1557" t="s">
        <v>367</v>
      </c>
      <c r="S1557" s="3" t="s">
        <v>783</v>
      </c>
      <c r="T1557" s="3">
        <v>-66636</v>
      </c>
      <c r="U1557" s="3">
        <v>-66656.899999999994</v>
      </c>
      <c r="V1557" s="3">
        <v>20.9</v>
      </c>
      <c r="W1557" s="3" t="s">
        <v>367</v>
      </c>
      <c r="Y1557" t="s">
        <v>985</v>
      </c>
      <c r="Z1557">
        <v>-21764.5</v>
      </c>
      <c r="AA1557">
        <v>-21774.6</v>
      </c>
      <c r="AB1557">
        <v>10.1</v>
      </c>
      <c r="AC1557" t="s">
        <v>367</v>
      </c>
      <c r="AE1557" t="s">
        <v>1811</v>
      </c>
      <c r="AF1557">
        <v>-41714.6</v>
      </c>
      <c r="AG1557">
        <v>-41729</v>
      </c>
      <c r="AH1557">
        <v>14.4</v>
      </c>
      <c r="AI1557" t="s">
        <v>367</v>
      </c>
      <c r="AK1557" t="s">
        <v>412</v>
      </c>
      <c r="AL1557">
        <v>-85989</v>
      </c>
      <c r="AM1557">
        <v>-86003.5</v>
      </c>
      <c r="AN1557">
        <v>14.5</v>
      </c>
      <c r="AO1557" t="s">
        <v>367</v>
      </c>
      <c r="AQ1557" t="s">
        <v>1491</v>
      </c>
      <c r="AR1557">
        <v>-45153.4</v>
      </c>
      <c r="AS1557">
        <v>-45167.8</v>
      </c>
      <c r="AT1557">
        <v>14.4</v>
      </c>
      <c r="AU1557" t="s">
        <v>367</v>
      </c>
      <c r="AW1557" t="s">
        <v>1923</v>
      </c>
      <c r="AX1557">
        <v>-79779.199999999997</v>
      </c>
      <c r="AY1557">
        <v>-79787.100000000006</v>
      </c>
      <c r="AZ1557">
        <v>7.9</v>
      </c>
      <c r="BA1557" t="s">
        <v>367</v>
      </c>
      <c r="BC1557" t="s">
        <v>396</v>
      </c>
      <c r="BD1557">
        <v>-42314.5</v>
      </c>
      <c r="BE1557">
        <v>-42326.6</v>
      </c>
      <c r="BF1557">
        <v>12.1</v>
      </c>
      <c r="BG1557" t="s">
        <v>367</v>
      </c>
      <c r="BI1557" t="s">
        <v>421</v>
      </c>
      <c r="BJ1557">
        <v>-67325.399999999994</v>
      </c>
      <c r="BK1557">
        <v>-67341.2</v>
      </c>
      <c r="BL1557">
        <v>15.8</v>
      </c>
      <c r="BM1557" t="s">
        <v>367</v>
      </c>
    </row>
    <row r="1558" spans="1:65" x14ac:dyDescent="0.2">
      <c r="A1558" t="s">
        <v>994</v>
      </c>
      <c r="B1558">
        <v>-48769.2</v>
      </c>
      <c r="C1558">
        <v>-48817.599999999999</v>
      </c>
      <c r="D1558">
        <v>48.4</v>
      </c>
      <c r="E1558" t="s">
        <v>367</v>
      </c>
      <c r="G1558" t="s">
        <v>441</v>
      </c>
      <c r="H1558">
        <v>-40567.599999999999</v>
      </c>
      <c r="I1558">
        <v>-40576.5</v>
      </c>
      <c r="J1558">
        <v>8.9</v>
      </c>
      <c r="K1558" t="s">
        <v>367</v>
      </c>
      <c r="M1558" t="s">
        <v>587</v>
      </c>
      <c r="N1558">
        <v>-38028.300000000003</v>
      </c>
      <c r="O1558">
        <v>-38042.300000000003</v>
      </c>
      <c r="P1558">
        <v>14</v>
      </c>
      <c r="Q1558" t="s">
        <v>367</v>
      </c>
      <c r="S1558" s="3" t="s">
        <v>1505</v>
      </c>
      <c r="T1558" s="3">
        <v>-52356.6</v>
      </c>
      <c r="U1558" s="3">
        <v>-52377.5</v>
      </c>
      <c r="V1558" s="3">
        <v>20.9</v>
      </c>
      <c r="W1558" s="3" t="s">
        <v>367</v>
      </c>
      <c r="Y1558" t="s">
        <v>1750</v>
      </c>
      <c r="Z1558">
        <v>-59157.4</v>
      </c>
      <c r="AA1558">
        <v>-59167.7</v>
      </c>
      <c r="AB1558">
        <v>10.3</v>
      </c>
      <c r="AC1558" t="s">
        <v>367</v>
      </c>
      <c r="AE1558" t="s">
        <v>1105</v>
      </c>
      <c r="AF1558">
        <v>-53881.3</v>
      </c>
      <c r="AG1558">
        <v>-53895.7</v>
      </c>
      <c r="AH1558">
        <v>14.4</v>
      </c>
      <c r="AI1558" t="s">
        <v>367</v>
      </c>
      <c r="AK1558" t="s">
        <v>811</v>
      </c>
      <c r="AL1558">
        <v>-75559.8</v>
      </c>
      <c r="AM1558">
        <v>-75574.5</v>
      </c>
      <c r="AN1558">
        <v>14.7</v>
      </c>
      <c r="AO1558" t="s">
        <v>367</v>
      </c>
      <c r="AQ1558" t="s">
        <v>933</v>
      </c>
      <c r="AR1558">
        <v>-81901.8</v>
      </c>
      <c r="AS1558">
        <v>-81916.2</v>
      </c>
      <c r="AT1558">
        <v>14.4</v>
      </c>
      <c r="AU1558" t="s">
        <v>367</v>
      </c>
      <c r="AW1558" t="s">
        <v>1924</v>
      </c>
      <c r="AX1558">
        <v>-53601</v>
      </c>
      <c r="AY1558">
        <v>-53608.9</v>
      </c>
      <c r="AZ1558">
        <v>7.9</v>
      </c>
      <c r="BA1558" t="s">
        <v>367</v>
      </c>
      <c r="BC1558" t="s">
        <v>1518</v>
      </c>
      <c r="BD1558">
        <v>-92371.9</v>
      </c>
      <c r="BE1558">
        <v>-92384.1</v>
      </c>
      <c r="BF1558">
        <v>12.2</v>
      </c>
      <c r="BG1558" t="s">
        <v>367</v>
      </c>
      <c r="BI1558" t="s">
        <v>876</v>
      </c>
      <c r="BJ1558">
        <v>-95248.7</v>
      </c>
      <c r="BK1558">
        <v>-95264.6</v>
      </c>
      <c r="BL1558">
        <v>15.9</v>
      </c>
      <c r="BM1558" t="s">
        <v>367</v>
      </c>
    </row>
    <row r="1559" spans="1:65" x14ac:dyDescent="0.2">
      <c r="A1559" t="s">
        <v>1963</v>
      </c>
      <c r="B1559">
        <v>-119879</v>
      </c>
      <c r="C1559">
        <v>-119928</v>
      </c>
      <c r="D1559">
        <v>49</v>
      </c>
      <c r="E1559" t="s">
        <v>367</v>
      </c>
      <c r="G1559" t="s">
        <v>1622</v>
      </c>
      <c r="H1559">
        <v>-43454.7</v>
      </c>
      <c r="I1559">
        <v>-43463.6</v>
      </c>
      <c r="J1559">
        <v>8.9</v>
      </c>
      <c r="K1559" t="s">
        <v>367</v>
      </c>
      <c r="M1559" t="s">
        <v>470</v>
      </c>
      <c r="N1559">
        <v>-60766.1</v>
      </c>
      <c r="O1559">
        <v>-60780.2</v>
      </c>
      <c r="P1559">
        <v>14.1</v>
      </c>
      <c r="Q1559" t="s">
        <v>367</v>
      </c>
      <c r="S1559" s="3" t="s">
        <v>930</v>
      </c>
      <c r="T1559" s="3">
        <v>-101468</v>
      </c>
      <c r="U1559" s="3">
        <v>-101489</v>
      </c>
      <c r="V1559" s="3">
        <v>21</v>
      </c>
      <c r="W1559" s="3" t="s">
        <v>367</v>
      </c>
      <c r="Y1559" t="s">
        <v>1345</v>
      </c>
      <c r="Z1559">
        <v>-39803.1</v>
      </c>
      <c r="AA1559">
        <v>-39813.4</v>
      </c>
      <c r="AB1559">
        <v>10.3</v>
      </c>
      <c r="AC1559" t="s">
        <v>367</v>
      </c>
      <c r="AE1559" t="s">
        <v>1068</v>
      </c>
      <c r="AF1559">
        <v>-55350.400000000001</v>
      </c>
      <c r="AG1559">
        <v>-55364.9</v>
      </c>
      <c r="AH1559">
        <v>14.5</v>
      </c>
      <c r="AI1559" t="s">
        <v>367</v>
      </c>
      <c r="AK1559" t="s">
        <v>704</v>
      </c>
      <c r="AL1559">
        <v>-80584.100000000006</v>
      </c>
      <c r="AM1559">
        <v>-80598.899999999994</v>
      </c>
      <c r="AN1559">
        <v>14.8</v>
      </c>
      <c r="AO1559" t="s">
        <v>367</v>
      </c>
      <c r="AQ1559" t="s">
        <v>811</v>
      </c>
      <c r="AR1559">
        <v>-75559.8</v>
      </c>
      <c r="AS1559">
        <v>-75574.5</v>
      </c>
      <c r="AT1559">
        <v>14.7</v>
      </c>
      <c r="AU1559" t="s">
        <v>367</v>
      </c>
      <c r="AW1559" t="s">
        <v>1925</v>
      </c>
      <c r="AX1559">
        <v>-35468.199999999997</v>
      </c>
      <c r="AY1559">
        <v>-35476.1</v>
      </c>
      <c r="AZ1559">
        <v>7.9</v>
      </c>
      <c r="BA1559" t="s">
        <v>367</v>
      </c>
      <c r="BC1559" t="s">
        <v>605</v>
      </c>
      <c r="BD1559">
        <v>-61568.9</v>
      </c>
      <c r="BE1559">
        <v>-61581.1</v>
      </c>
      <c r="BF1559">
        <v>12.2</v>
      </c>
      <c r="BG1559" t="s">
        <v>367</v>
      </c>
      <c r="BI1559" t="s">
        <v>1452</v>
      </c>
      <c r="BJ1559">
        <v>-155293</v>
      </c>
      <c r="BK1559">
        <v>-155309</v>
      </c>
      <c r="BL1559">
        <v>16</v>
      </c>
      <c r="BM1559" t="s">
        <v>367</v>
      </c>
    </row>
    <row r="1560" spans="1:65" x14ac:dyDescent="0.2">
      <c r="A1560" t="s">
        <v>1707</v>
      </c>
      <c r="B1560">
        <v>-114955</v>
      </c>
      <c r="C1560">
        <v>-115004</v>
      </c>
      <c r="D1560">
        <v>49</v>
      </c>
      <c r="E1560" t="s">
        <v>367</v>
      </c>
      <c r="G1560" t="s">
        <v>1279</v>
      </c>
      <c r="H1560">
        <v>-30446.799999999999</v>
      </c>
      <c r="I1560">
        <v>-30455.7</v>
      </c>
      <c r="J1560">
        <v>8.9</v>
      </c>
      <c r="K1560" t="s">
        <v>367</v>
      </c>
      <c r="M1560" t="s">
        <v>1945</v>
      </c>
      <c r="N1560">
        <v>-82643.8</v>
      </c>
      <c r="O1560">
        <v>-82657.899999999994</v>
      </c>
      <c r="P1560">
        <v>14.1</v>
      </c>
      <c r="Q1560" t="s">
        <v>367</v>
      </c>
      <c r="S1560" s="3" t="s">
        <v>1962</v>
      </c>
      <c r="T1560" s="3">
        <v>-108533</v>
      </c>
      <c r="U1560" s="3">
        <v>-108554</v>
      </c>
      <c r="V1560" s="3">
        <v>21</v>
      </c>
      <c r="W1560" s="3" t="s">
        <v>367</v>
      </c>
      <c r="Y1560" t="s">
        <v>1644</v>
      </c>
      <c r="Z1560">
        <v>-74765.100000000006</v>
      </c>
      <c r="AA1560">
        <v>-74775.5</v>
      </c>
      <c r="AB1560">
        <v>10.4</v>
      </c>
      <c r="AC1560" t="s">
        <v>367</v>
      </c>
      <c r="AE1560" t="s">
        <v>1824</v>
      </c>
      <c r="AF1560">
        <v>-45117.7</v>
      </c>
      <c r="AG1560">
        <v>-45132.2</v>
      </c>
      <c r="AH1560">
        <v>14.5</v>
      </c>
      <c r="AI1560" t="s">
        <v>367</v>
      </c>
      <c r="AK1560" t="s">
        <v>1365</v>
      </c>
      <c r="AL1560">
        <v>-48202.400000000001</v>
      </c>
      <c r="AM1560">
        <v>-48217.2</v>
      </c>
      <c r="AN1560">
        <v>14.8</v>
      </c>
      <c r="AO1560" t="s">
        <v>367</v>
      </c>
      <c r="AQ1560" t="s">
        <v>704</v>
      </c>
      <c r="AR1560">
        <v>-80584.100000000006</v>
      </c>
      <c r="AS1560">
        <v>-80598.899999999994</v>
      </c>
      <c r="AT1560">
        <v>14.8</v>
      </c>
      <c r="AU1560" t="s">
        <v>367</v>
      </c>
      <c r="AW1560" t="s">
        <v>1926</v>
      </c>
      <c r="AX1560">
        <v>-49602.9</v>
      </c>
      <c r="AY1560">
        <v>-49610.8</v>
      </c>
      <c r="AZ1560">
        <v>7.9</v>
      </c>
      <c r="BA1560" t="s">
        <v>367</v>
      </c>
      <c r="BC1560" t="s">
        <v>1728</v>
      </c>
      <c r="BD1560">
        <v>-59939</v>
      </c>
      <c r="BE1560">
        <v>-59951.3</v>
      </c>
      <c r="BF1560">
        <v>12.3</v>
      </c>
      <c r="BG1560" t="s">
        <v>367</v>
      </c>
      <c r="BI1560" t="s">
        <v>389</v>
      </c>
      <c r="BJ1560">
        <v>-150889</v>
      </c>
      <c r="BK1560">
        <v>-150905</v>
      </c>
      <c r="BL1560">
        <v>16</v>
      </c>
      <c r="BM1560" t="s">
        <v>367</v>
      </c>
    </row>
    <row r="1561" spans="1:65" x14ac:dyDescent="0.2">
      <c r="A1561" t="s">
        <v>1619</v>
      </c>
      <c r="B1561">
        <v>-81651.899999999994</v>
      </c>
      <c r="C1561">
        <v>-81701.5</v>
      </c>
      <c r="D1561">
        <v>49.6</v>
      </c>
      <c r="E1561" t="s">
        <v>367</v>
      </c>
      <c r="G1561" t="s">
        <v>1497</v>
      </c>
      <c r="H1561">
        <v>-39357.199999999997</v>
      </c>
      <c r="I1561">
        <v>-39366.1</v>
      </c>
      <c r="J1561">
        <v>8.9</v>
      </c>
      <c r="K1561" t="s">
        <v>367</v>
      </c>
      <c r="M1561" t="s">
        <v>1683</v>
      </c>
      <c r="N1561">
        <v>-88373.5</v>
      </c>
      <c r="O1561">
        <v>-88387.8</v>
      </c>
      <c r="P1561">
        <v>14.3</v>
      </c>
      <c r="Q1561" t="s">
        <v>367</v>
      </c>
      <c r="S1561" s="3" t="s">
        <v>1846</v>
      </c>
      <c r="T1561" s="3">
        <v>-103990</v>
      </c>
      <c r="U1561" s="3">
        <v>-104011</v>
      </c>
      <c r="V1561" s="3">
        <v>21</v>
      </c>
      <c r="W1561" s="3" t="s">
        <v>367</v>
      </c>
      <c r="Y1561" t="s">
        <v>1493</v>
      </c>
      <c r="Z1561">
        <v>-53349</v>
      </c>
      <c r="AA1561">
        <v>-53359.4</v>
      </c>
      <c r="AB1561">
        <v>10.4</v>
      </c>
      <c r="AC1561" t="s">
        <v>367</v>
      </c>
      <c r="AE1561" t="s">
        <v>685</v>
      </c>
      <c r="AF1561">
        <v>-99664.6</v>
      </c>
      <c r="AG1561">
        <v>-99679.3</v>
      </c>
      <c r="AH1561">
        <v>14.7</v>
      </c>
      <c r="AI1561" t="s">
        <v>367</v>
      </c>
      <c r="AK1561" t="s">
        <v>497</v>
      </c>
      <c r="AL1561">
        <v>-34760.400000000001</v>
      </c>
      <c r="AM1561">
        <v>-34775.300000000003</v>
      </c>
      <c r="AN1561">
        <v>14.9</v>
      </c>
      <c r="AO1561" t="s">
        <v>367</v>
      </c>
      <c r="AQ1561" t="s">
        <v>1365</v>
      </c>
      <c r="AR1561">
        <v>-48202.400000000001</v>
      </c>
      <c r="AS1561">
        <v>-48217.2</v>
      </c>
      <c r="AT1561">
        <v>14.8</v>
      </c>
      <c r="AU1561" t="s">
        <v>367</v>
      </c>
      <c r="AW1561" t="s">
        <v>1927</v>
      </c>
      <c r="AX1561">
        <v>-151916</v>
      </c>
      <c r="AY1561">
        <v>-151924</v>
      </c>
      <c r="AZ1561">
        <v>8</v>
      </c>
      <c r="BA1561" t="s">
        <v>367</v>
      </c>
      <c r="BC1561" t="s">
        <v>545</v>
      </c>
      <c r="BD1561">
        <v>-75689.399999999994</v>
      </c>
      <c r="BE1561">
        <v>-75701.899999999994</v>
      </c>
      <c r="BF1561">
        <v>12.5</v>
      </c>
      <c r="BG1561" t="s">
        <v>367</v>
      </c>
      <c r="BI1561" t="s">
        <v>1266</v>
      </c>
      <c r="BJ1561">
        <v>-39987.300000000003</v>
      </c>
      <c r="BK1561">
        <v>-40003.300000000003</v>
      </c>
      <c r="BL1561">
        <v>16</v>
      </c>
      <c r="BM1561" t="s">
        <v>367</v>
      </c>
    </row>
    <row r="1562" spans="1:65" x14ac:dyDescent="0.2">
      <c r="A1562" t="s">
        <v>918</v>
      </c>
      <c r="B1562">
        <v>-130114</v>
      </c>
      <c r="C1562">
        <v>-130164</v>
      </c>
      <c r="D1562">
        <v>50</v>
      </c>
      <c r="E1562" t="s">
        <v>367</v>
      </c>
      <c r="G1562" t="s">
        <v>982</v>
      </c>
      <c r="H1562">
        <v>-29170.6</v>
      </c>
      <c r="I1562">
        <v>-29179.5</v>
      </c>
      <c r="J1562">
        <v>8.9</v>
      </c>
      <c r="K1562" t="s">
        <v>367</v>
      </c>
      <c r="M1562" t="s">
        <v>2002</v>
      </c>
      <c r="N1562">
        <v>-98731.7</v>
      </c>
      <c r="O1562">
        <v>-98746</v>
      </c>
      <c r="P1562">
        <v>14.3</v>
      </c>
      <c r="Q1562" t="s">
        <v>367</v>
      </c>
      <c r="S1562" s="3" t="s">
        <v>1970</v>
      </c>
      <c r="T1562" s="3">
        <v>-99696.1</v>
      </c>
      <c r="U1562" s="3">
        <v>-99717.1</v>
      </c>
      <c r="V1562" s="3">
        <v>21</v>
      </c>
      <c r="W1562" s="3" t="s">
        <v>367</v>
      </c>
      <c r="Y1562" t="s">
        <v>1797</v>
      </c>
      <c r="Z1562">
        <v>-51337.4</v>
      </c>
      <c r="AA1562">
        <v>-51347.8</v>
      </c>
      <c r="AB1562">
        <v>10.4</v>
      </c>
      <c r="AC1562" t="s">
        <v>367</v>
      </c>
      <c r="AE1562" t="s">
        <v>1255</v>
      </c>
      <c r="AF1562">
        <v>-75132.3</v>
      </c>
      <c r="AG1562">
        <v>-75147.100000000006</v>
      </c>
      <c r="AH1562">
        <v>14.8</v>
      </c>
      <c r="AI1562" t="s">
        <v>367</v>
      </c>
      <c r="AK1562" t="s">
        <v>1297</v>
      </c>
      <c r="AL1562">
        <v>-16142.5</v>
      </c>
      <c r="AM1562">
        <v>-16157.4</v>
      </c>
      <c r="AN1562">
        <v>14.9</v>
      </c>
      <c r="AO1562" t="s">
        <v>367</v>
      </c>
      <c r="AQ1562" t="s">
        <v>497</v>
      </c>
      <c r="AR1562">
        <v>-34760.400000000001</v>
      </c>
      <c r="AS1562">
        <v>-34775.300000000003</v>
      </c>
      <c r="AT1562">
        <v>14.9</v>
      </c>
      <c r="AU1562" t="s">
        <v>367</v>
      </c>
      <c r="AW1562" t="s">
        <v>1928</v>
      </c>
      <c r="AX1562">
        <v>-169099</v>
      </c>
      <c r="AY1562">
        <v>-169107</v>
      </c>
      <c r="AZ1562">
        <v>8</v>
      </c>
      <c r="BA1562" t="s">
        <v>367</v>
      </c>
      <c r="BC1562" t="s">
        <v>420</v>
      </c>
      <c r="BD1562">
        <v>-39895.699999999997</v>
      </c>
      <c r="BE1562">
        <v>-39908.199999999997</v>
      </c>
      <c r="BF1562">
        <v>12.5</v>
      </c>
      <c r="BG1562" t="s">
        <v>367</v>
      </c>
      <c r="BI1562" t="s">
        <v>1773</v>
      </c>
      <c r="BJ1562">
        <v>-63088.5</v>
      </c>
      <c r="BK1562">
        <v>-63104.6</v>
      </c>
      <c r="BL1562">
        <v>16.100000000000001</v>
      </c>
      <c r="BM1562" t="s">
        <v>367</v>
      </c>
    </row>
    <row r="1563" spans="1:65" x14ac:dyDescent="0.2">
      <c r="A1563" t="s">
        <v>1976</v>
      </c>
      <c r="B1563">
        <v>-171068</v>
      </c>
      <c r="C1563">
        <v>-171118</v>
      </c>
      <c r="D1563">
        <v>50</v>
      </c>
      <c r="E1563" t="s">
        <v>367</v>
      </c>
      <c r="G1563" t="s">
        <v>464</v>
      </c>
      <c r="H1563">
        <v>-119863</v>
      </c>
      <c r="I1563">
        <v>-119872</v>
      </c>
      <c r="J1563">
        <v>9</v>
      </c>
      <c r="K1563" t="s">
        <v>367</v>
      </c>
      <c r="M1563" t="s">
        <v>763</v>
      </c>
      <c r="N1563">
        <v>-82877.399999999994</v>
      </c>
      <c r="O1563">
        <v>-82891.7</v>
      </c>
      <c r="P1563">
        <v>14.3</v>
      </c>
      <c r="Q1563" t="s">
        <v>367</v>
      </c>
      <c r="S1563" s="3" t="s">
        <v>1458</v>
      </c>
      <c r="T1563" s="3">
        <v>-76465.8</v>
      </c>
      <c r="U1563" s="3">
        <v>-76486.899999999994</v>
      </c>
      <c r="V1563" s="3">
        <v>21.1</v>
      </c>
      <c r="W1563" s="3" t="s">
        <v>367</v>
      </c>
      <c r="Y1563" t="s">
        <v>887</v>
      </c>
      <c r="Z1563">
        <v>-38202.9</v>
      </c>
      <c r="AA1563">
        <v>-38213.5</v>
      </c>
      <c r="AB1563">
        <v>10.6</v>
      </c>
      <c r="AC1563" t="s">
        <v>367</v>
      </c>
      <c r="AE1563" t="s">
        <v>1778</v>
      </c>
      <c r="AF1563">
        <v>-38635.800000000003</v>
      </c>
      <c r="AG1563">
        <v>-38650.6</v>
      </c>
      <c r="AH1563">
        <v>14.8</v>
      </c>
      <c r="AI1563" t="s">
        <v>367</v>
      </c>
      <c r="AK1563" t="s">
        <v>2037</v>
      </c>
      <c r="AL1563">
        <v>-417098</v>
      </c>
      <c r="AM1563">
        <v>-417113</v>
      </c>
      <c r="AN1563">
        <v>15</v>
      </c>
      <c r="AO1563" t="s">
        <v>367</v>
      </c>
      <c r="AQ1563" t="s">
        <v>1297</v>
      </c>
      <c r="AR1563">
        <v>-16142.5</v>
      </c>
      <c r="AS1563">
        <v>-16157.4</v>
      </c>
      <c r="AT1563">
        <v>14.9</v>
      </c>
      <c r="AU1563" t="s">
        <v>367</v>
      </c>
      <c r="AW1563" t="s">
        <v>1929</v>
      </c>
      <c r="AX1563">
        <v>-126933</v>
      </c>
      <c r="AY1563">
        <v>-126941</v>
      </c>
      <c r="AZ1563">
        <v>8</v>
      </c>
      <c r="BA1563" t="s">
        <v>367</v>
      </c>
      <c r="BC1563" t="s">
        <v>508</v>
      </c>
      <c r="BD1563">
        <v>-77419.100000000006</v>
      </c>
      <c r="BE1563">
        <v>-77431.600000000006</v>
      </c>
      <c r="BF1563">
        <v>12.5</v>
      </c>
      <c r="BG1563" t="s">
        <v>367</v>
      </c>
      <c r="BI1563" t="s">
        <v>927</v>
      </c>
      <c r="BJ1563">
        <v>-81888.5</v>
      </c>
      <c r="BK1563">
        <v>-81905</v>
      </c>
      <c r="BL1563">
        <v>16.5</v>
      </c>
      <c r="BM1563" t="s">
        <v>367</v>
      </c>
    </row>
    <row r="1564" spans="1:65" x14ac:dyDescent="0.2">
      <c r="A1564" t="s">
        <v>931</v>
      </c>
      <c r="B1564">
        <v>-139627</v>
      </c>
      <c r="C1564">
        <v>-139677</v>
      </c>
      <c r="D1564">
        <v>50</v>
      </c>
      <c r="E1564" t="s">
        <v>367</v>
      </c>
      <c r="G1564" t="s">
        <v>1978</v>
      </c>
      <c r="H1564">
        <v>-134272</v>
      </c>
      <c r="I1564">
        <v>-134281</v>
      </c>
      <c r="J1564">
        <v>9</v>
      </c>
      <c r="K1564" t="s">
        <v>367</v>
      </c>
      <c r="M1564" t="s">
        <v>1694</v>
      </c>
      <c r="N1564">
        <v>-50266.400000000001</v>
      </c>
      <c r="O1564">
        <v>-50280.7</v>
      </c>
      <c r="P1564">
        <v>14.3</v>
      </c>
      <c r="Q1564" t="s">
        <v>367</v>
      </c>
      <c r="S1564" s="3" t="s">
        <v>1896</v>
      </c>
      <c r="T1564" s="3">
        <v>-40808.400000000001</v>
      </c>
      <c r="U1564" s="3">
        <v>-40829.599999999999</v>
      </c>
      <c r="V1564" s="3">
        <v>21.2</v>
      </c>
      <c r="W1564" s="3" t="s">
        <v>367</v>
      </c>
      <c r="Y1564" t="s">
        <v>1691</v>
      </c>
      <c r="Z1564">
        <v>-76658</v>
      </c>
      <c r="AA1564">
        <v>-76668.600000000006</v>
      </c>
      <c r="AB1564">
        <v>10.6</v>
      </c>
      <c r="AC1564" t="s">
        <v>367</v>
      </c>
      <c r="AE1564" t="s">
        <v>988</v>
      </c>
      <c r="AF1564">
        <v>-82961.100000000006</v>
      </c>
      <c r="AG1564">
        <v>-82976</v>
      </c>
      <c r="AH1564">
        <v>14.9</v>
      </c>
      <c r="AI1564" t="s">
        <v>367</v>
      </c>
      <c r="AK1564" t="s">
        <v>567</v>
      </c>
      <c r="AL1564">
        <v>-134424</v>
      </c>
      <c r="AM1564">
        <v>-134439</v>
      </c>
      <c r="AN1564">
        <v>15</v>
      </c>
      <c r="AO1564" t="s">
        <v>367</v>
      </c>
      <c r="AQ1564" t="s">
        <v>567</v>
      </c>
      <c r="AR1564">
        <v>-134424</v>
      </c>
      <c r="AS1564">
        <v>-134439</v>
      </c>
      <c r="AT1564">
        <v>15</v>
      </c>
      <c r="AU1564" t="s">
        <v>367</v>
      </c>
      <c r="AW1564" t="s">
        <v>1930</v>
      </c>
      <c r="AX1564">
        <v>-122927</v>
      </c>
      <c r="AY1564">
        <v>-122935</v>
      </c>
      <c r="AZ1564">
        <v>8</v>
      </c>
      <c r="BA1564" t="s">
        <v>367</v>
      </c>
      <c r="BC1564" t="s">
        <v>412</v>
      </c>
      <c r="BD1564">
        <v>-85989</v>
      </c>
      <c r="BE1564">
        <v>-86001.600000000006</v>
      </c>
      <c r="BF1564">
        <v>12.6</v>
      </c>
      <c r="BG1564" t="s">
        <v>367</v>
      </c>
      <c r="BI1564" t="s">
        <v>518</v>
      </c>
      <c r="BJ1564">
        <v>-50527.5</v>
      </c>
      <c r="BK1564">
        <v>-50544</v>
      </c>
      <c r="BL1564">
        <v>16.5</v>
      </c>
      <c r="BM1564" t="s">
        <v>367</v>
      </c>
    </row>
    <row r="1565" spans="1:65" x14ac:dyDescent="0.2">
      <c r="A1565" t="s">
        <v>480</v>
      </c>
      <c r="B1565">
        <v>-91271.8</v>
      </c>
      <c r="C1565">
        <v>-91321.9</v>
      </c>
      <c r="D1565">
        <v>50.1</v>
      </c>
      <c r="E1565" t="s">
        <v>367</v>
      </c>
      <c r="G1565" t="s">
        <v>650</v>
      </c>
      <c r="H1565">
        <v>-136627</v>
      </c>
      <c r="I1565">
        <v>-136636</v>
      </c>
      <c r="J1565">
        <v>9</v>
      </c>
      <c r="K1565" t="s">
        <v>367</v>
      </c>
      <c r="M1565" t="s">
        <v>1985</v>
      </c>
      <c r="N1565">
        <v>-48907.7</v>
      </c>
      <c r="O1565">
        <v>-48922.1</v>
      </c>
      <c r="P1565">
        <v>14.4</v>
      </c>
      <c r="Q1565" t="s">
        <v>367</v>
      </c>
      <c r="S1565" s="3" t="s">
        <v>1421</v>
      </c>
      <c r="T1565" s="3">
        <v>-88743.9</v>
      </c>
      <c r="U1565" s="3">
        <v>-88765.3</v>
      </c>
      <c r="V1565" s="3">
        <v>21.4</v>
      </c>
      <c r="W1565" s="3" t="s">
        <v>367</v>
      </c>
      <c r="Y1565" t="s">
        <v>1059</v>
      </c>
      <c r="Z1565">
        <v>-32619.1</v>
      </c>
      <c r="AA1565">
        <v>-32629.8</v>
      </c>
      <c r="AB1565">
        <v>10.7</v>
      </c>
      <c r="AC1565" t="s">
        <v>367</v>
      </c>
      <c r="AE1565" t="s">
        <v>1383</v>
      </c>
      <c r="AF1565">
        <v>-75994.7</v>
      </c>
      <c r="AG1565">
        <v>-76009.600000000006</v>
      </c>
      <c r="AH1565">
        <v>14.9</v>
      </c>
      <c r="AI1565" t="s">
        <v>367</v>
      </c>
      <c r="AK1565" t="s">
        <v>1781</v>
      </c>
      <c r="AL1565">
        <v>-101084</v>
      </c>
      <c r="AM1565">
        <v>-101099</v>
      </c>
      <c r="AN1565">
        <v>15</v>
      </c>
      <c r="AO1565" t="s">
        <v>367</v>
      </c>
      <c r="AQ1565" t="s">
        <v>1781</v>
      </c>
      <c r="AR1565">
        <v>-101084</v>
      </c>
      <c r="AS1565">
        <v>-101099</v>
      </c>
      <c r="AT1565">
        <v>15</v>
      </c>
      <c r="AU1565" t="s">
        <v>367</v>
      </c>
      <c r="AW1565" t="s">
        <v>1931</v>
      </c>
      <c r="AX1565">
        <v>-139539</v>
      </c>
      <c r="AY1565">
        <v>-139547</v>
      </c>
      <c r="AZ1565">
        <v>8</v>
      </c>
      <c r="BA1565" t="s">
        <v>367</v>
      </c>
      <c r="BC1565" t="s">
        <v>1713</v>
      </c>
      <c r="BD1565">
        <v>-75309.399999999994</v>
      </c>
      <c r="BE1565">
        <v>-75322</v>
      </c>
      <c r="BF1565">
        <v>12.6</v>
      </c>
      <c r="BG1565" t="s">
        <v>367</v>
      </c>
      <c r="BI1565" t="s">
        <v>1273</v>
      </c>
      <c r="BJ1565">
        <v>-31427.8</v>
      </c>
      <c r="BK1565">
        <v>-31444.400000000001</v>
      </c>
      <c r="BL1565">
        <v>16.600000000000001</v>
      </c>
      <c r="BM1565" t="s">
        <v>367</v>
      </c>
    </row>
    <row r="1566" spans="1:65" x14ac:dyDescent="0.2">
      <c r="A1566" t="s">
        <v>439</v>
      </c>
      <c r="B1566">
        <v>-58464.4</v>
      </c>
      <c r="C1566">
        <v>-58514.7</v>
      </c>
      <c r="D1566">
        <v>50.3</v>
      </c>
      <c r="E1566" t="s">
        <v>367</v>
      </c>
      <c r="G1566" t="s">
        <v>1934</v>
      </c>
      <c r="H1566">
        <v>-129661</v>
      </c>
      <c r="I1566">
        <v>-129670</v>
      </c>
      <c r="J1566">
        <v>9</v>
      </c>
      <c r="K1566" t="s">
        <v>367</v>
      </c>
      <c r="M1566" t="s">
        <v>471</v>
      </c>
      <c r="N1566">
        <v>-33985.800000000003</v>
      </c>
      <c r="O1566">
        <v>-34000.199999999997</v>
      </c>
      <c r="P1566">
        <v>14.4</v>
      </c>
      <c r="Q1566" t="s">
        <v>367</v>
      </c>
      <c r="S1566" s="3" t="s">
        <v>418</v>
      </c>
      <c r="T1566" s="3">
        <v>-28556.6</v>
      </c>
      <c r="U1566" s="3">
        <v>-28578.1</v>
      </c>
      <c r="V1566" s="3">
        <v>21.5</v>
      </c>
      <c r="W1566" s="3" t="s">
        <v>367</v>
      </c>
      <c r="Y1566" t="s">
        <v>610</v>
      </c>
      <c r="Z1566">
        <v>-66854.600000000006</v>
      </c>
      <c r="AA1566">
        <v>-66865.399999999994</v>
      </c>
      <c r="AB1566">
        <v>10.8</v>
      </c>
      <c r="AC1566" t="s">
        <v>367</v>
      </c>
      <c r="AE1566" t="s">
        <v>612</v>
      </c>
      <c r="AF1566">
        <v>-95573</v>
      </c>
      <c r="AG1566">
        <v>-95587.9</v>
      </c>
      <c r="AH1566">
        <v>14.9</v>
      </c>
      <c r="AI1566" t="s">
        <v>367</v>
      </c>
      <c r="AK1566" t="s">
        <v>1303</v>
      </c>
      <c r="AL1566">
        <v>-100945</v>
      </c>
      <c r="AM1566">
        <v>-100960</v>
      </c>
      <c r="AN1566">
        <v>15</v>
      </c>
      <c r="AO1566" t="s">
        <v>367</v>
      </c>
      <c r="AQ1566" t="s">
        <v>1303</v>
      </c>
      <c r="AR1566">
        <v>-100945</v>
      </c>
      <c r="AS1566">
        <v>-100960</v>
      </c>
      <c r="AT1566">
        <v>15</v>
      </c>
      <c r="AU1566" t="s">
        <v>367</v>
      </c>
      <c r="AW1566" t="s">
        <v>1932</v>
      </c>
      <c r="AX1566">
        <v>-117333</v>
      </c>
      <c r="AY1566">
        <v>-117341</v>
      </c>
      <c r="AZ1566">
        <v>8</v>
      </c>
      <c r="BA1566" t="s">
        <v>367</v>
      </c>
      <c r="BC1566" t="s">
        <v>907</v>
      </c>
      <c r="BD1566">
        <v>-80879</v>
      </c>
      <c r="BE1566">
        <v>-80891.600000000006</v>
      </c>
      <c r="BF1566">
        <v>12.6</v>
      </c>
      <c r="BG1566" t="s">
        <v>367</v>
      </c>
      <c r="BI1566" t="s">
        <v>1167</v>
      </c>
      <c r="BJ1566">
        <v>-62011</v>
      </c>
      <c r="BK1566">
        <v>-62027.7</v>
      </c>
      <c r="BL1566">
        <v>16.7</v>
      </c>
      <c r="BM1566" t="s">
        <v>367</v>
      </c>
    </row>
    <row r="1567" spans="1:65" x14ac:dyDescent="0.2">
      <c r="A1567" t="s">
        <v>1741</v>
      </c>
      <c r="B1567">
        <v>-75496.7</v>
      </c>
      <c r="C1567">
        <v>-75547.199999999997</v>
      </c>
      <c r="D1567">
        <v>50.5</v>
      </c>
      <c r="E1567" t="s">
        <v>367</v>
      </c>
      <c r="G1567" t="s">
        <v>1890</v>
      </c>
      <c r="H1567">
        <v>-144542</v>
      </c>
      <c r="I1567">
        <v>-144551</v>
      </c>
      <c r="J1567">
        <v>9</v>
      </c>
      <c r="K1567" t="s">
        <v>367</v>
      </c>
      <c r="M1567" t="s">
        <v>1219</v>
      </c>
      <c r="N1567">
        <v>-50683.8</v>
      </c>
      <c r="O1567">
        <v>-50698.2</v>
      </c>
      <c r="P1567">
        <v>14.4</v>
      </c>
      <c r="Q1567" t="s">
        <v>367</v>
      </c>
      <c r="S1567" s="3" t="s">
        <v>387</v>
      </c>
      <c r="T1567" s="3">
        <v>-175511</v>
      </c>
      <c r="U1567" s="3">
        <v>-175533</v>
      </c>
      <c r="V1567" s="3">
        <v>22</v>
      </c>
      <c r="W1567" s="3" t="s">
        <v>367</v>
      </c>
      <c r="Y1567" t="s">
        <v>1434</v>
      </c>
      <c r="Z1567">
        <v>-73275.899999999994</v>
      </c>
      <c r="AA1567">
        <v>-73286.7</v>
      </c>
      <c r="AB1567">
        <v>10.8</v>
      </c>
      <c r="AC1567" t="s">
        <v>367</v>
      </c>
      <c r="AE1567" t="s">
        <v>2037</v>
      </c>
      <c r="AF1567">
        <v>-417098</v>
      </c>
      <c r="AG1567">
        <v>-417113</v>
      </c>
      <c r="AH1567">
        <v>15</v>
      </c>
      <c r="AI1567" t="s">
        <v>367</v>
      </c>
      <c r="AK1567" t="s">
        <v>528</v>
      </c>
      <c r="AL1567">
        <v>-31847.7</v>
      </c>
      <c r="AM1567">
        <v>-31862.799999999999</v>
      </c>
      <c r="AN1567">
        <v>15.1</v>
      </c>
      <c r="AO1567" t="s">
        <v>367</v>
      </c>
      <c r="AQ1567" t="s">
        <v>528</v>
      </c>
      <c r="AR1567">
        <v>-31847.7</v>
      </c>
      <c r="AS1567">
        <v>-31862.799999999999</v>
      </c>
      <c r="AT1567">
        <v>15.1</v>
      </c>
      <c r="AU1567" t="s">
        <v>367</v>
      </c>
      <c r="AW1567" t="s">
        <v>1933</v>
      </c>
      <c r="AX1567">
        <v>-128203</v>
      </c>
      <c r="AY1567">
        <v>-128211</v>
      </c>
      <c r="AZ1567">
        <v>8</v>
      </c>
      <c r="BA1567" t="s">
        <v>367</v>
      </c>
      <c r="BC1567" t="s">
        <v>1275</v>
      </c>
      <c r="BD1567">
        <v>-33051.199999999997</v>
      </c>
      <c r="BE1567">
        <v>-33063.800000000003</v>
      </c>
      <c r="BF1567">
        <v>12.6</v>
      </c>
      <c r="BG1567" t="s">
        <v>367</v>
      </c>
      <c r="BI1567" t="s">
        <v>1089</v>
      </c>
      <c r="BJ1567">
        <v>-99433.600000000006</v>
      </c>
      <c r="BK1567">
        <v>-99450.3</v>
      </c>
      <c r="BL1567">
        <v>16.7</v>
      </c>
      <c r="BM1567" t="s">
        <v>367</v>
      </c>
    </row>
    <row r="1568" spans="1:65" x14ac:dyDescent="0.2">
      <c r="A1568" t="s">
        <v>429</v>
      </c>
      <c r="B1568">
        <v>-75728.800000000003</v>
      </c>
      <c r="C1568">
        <v>-75779.399999999994</v>
      </c>
      <c r="D1568">
        <v>50.6</v>
      </c>
      <c r="E1568" t="s">
        <v>367</v>
      </c>
      <c r="G1568" t="s">
        <v>1303</v>
      </c>
      <c r="H1568">
        <v>-100945</v>
      </c>
      <c r="I1568">
        <v>-100954</v>
      </c>
      <c r="J1568">
        <v>9</v>
      </c>
      <c r="K1568" t="s">
        <v>367</v>
      </c>
      <c r="M1568" t="s">
        <v>1653</v>
      </c>
      <c r="N1568">
        <v>-56952.4</v>
      </c>
      <c r="O1568">
        <v>-56966.9</v>
      </c>
      <c r="P1568">
        <v>14.5</v>
      </c>
      <c r="Q1568" t="s">
        <v>367</v>
      </c>
      <c r="S1568" s="3" t="s">
        <v>2026</v>
      </c>
      <c r="T1568" s="3">
        <v>-171024</v>
      </c>
      <c r="U1568" s="3">
        <v>-171046</v>
      </c>
      <c r="V1568" s="3">
        <v>22</v>
      </c>
      <c r="W1568" s="3" t="s">
        <v>367</v>
      </c>
      <c r="Y1568" t="s">
        <v>783</v>
      </c>
      <c r="Z1568">
        <v>-66636</v>
      </c>
      <c r="AA1568">
        <v>-66646.899999999994</v>
      </c>
      <c r="AB1568">
        <v>10.9</v>
      </c>
      <c r="AC1568" t="s">
        <v>367</v>
      </c>
      <c r="AE1568" t="s">
        <v>2006</v>
      </c>
      <c r="AF1568">
        <v>-224242</v>
      </c>
      <c r="AG1568">
        <v>-224257</v>
      </c>
      <c r="AH1568">
        <v>15</v>
      </c>
      <c r="AI1568" t="s">
        <v>367</v>
      </c>
      <c r="AK1568" t="s">
        <v>619</v>
      </c>
      <c r="AL1568">
        <v>-25580.799999999999</v>
      </c>
      <c r="AM1568">
        <v>-25595.9</v>
      </c>
      <c r="AN1568">
        <v>15.1</v>
      </c>
      <c r="AO1568" t="s">
        <v>367</v>
      </c>
      <c r="AQ1568" t="s">
        <v>619</v>
      </c>
      <c r="AR1568">
        <v>-25580.799999999999</v>
      </c>
      <c r="AS1568">
        <v>-25595.9</v>
      </c>
      <c r="AT1568">
        <v>15.1</v>
      </c>
      <c r="AU1568" t="s">
        <v>367</v>
      </c>
      <c r="AW1568" t="s">
        <v>1934</v>
      </c>
      <c r="AX1568">
        <v>-129661</v>
      </c>
      <c r="AY1568">
        <v>-129669</v>
      </c>
      <c r="AZ1568">
        <v>8</v>
      </c>
      <c r="BA1568" t="s">
        <v>367</v>
      </c>
      <c r="BC1568" t="s">
        <v>523</v>
      </c>
      <c r="BD1568">
        <v>-19704.7</v>
      </c>
      <c r="BE1568">
        <v>-19717.3</v>
      </c>
      <c r="BF1568">
        <v>12.6</v>
      </c>
      <c r="BG1568" t="s">
        <v>367</v>
      </c>
      <c r="BI1568" t="s">
        <v>1032</v>
      </c>
      <c r="BJ1568">
        <v>-70549.2</v>
      </c>
      <c r="BK1568">
        <v>-70565.899999999994</v>
      </c>
      <c r="BL1568">
        <v>16.7</v>
      </c>
      <c r="BM1568" t="s">
        <v>367</v>
      </c>
    </row>
    <row r="1569" spans="1:65" x14ac:dyDescent="0.2">
      <c r="A1569" t="s">
        <v>1804</v>
      </c>
      <c r="B1569">
        <v>-52363.8</v>
      </c>
      <c r="C1569">
        <v>-52415.3</v>
      </c>
      <c r="D1569">
        <v>51.5</v>
      </c>
      <c r="E1569" t="s">
        <v>367</v>
      </c>
      <c r="G1569" t="s">
        <v>1845</v>
      </c>
      <c r="H1569">
        <v>-67233.100000000006</v>
      </c>
      <c r="I1569">
        <v>-67242.100000000006</v>
      </c>
      <c r="J1569">
        <v>9</v>
      </c>
      <c r="K1569" t="s">
        <v>367</v>
      </c>
      <c r="M1569" t="s">
        <v>1567</v>
      </c>
      <c r="N1569">
        <v>-49271.9</v>
      </c>
      <c r="O1569">
        <v>-49286.5</v>
      </c>
      <c r="P1569">
        <v>14.6</v>
      </c>
      <c r="Q1569" t="s">
        <v>367</v>
      </c>
      <c r="S1569" s="3" t="s">
        <v>1125</v>
      </c>
      <c r="T1569" s="3">
        <v>-121061</v>
      </c>
      <c r="U1569" s="3">
        <v>-121083</v>
      </c>
      <c r="V1569" s="3">
        <v>22</v>
      </c>
      <c r="W1569" s="3" t="s">
        <v>367</v>
      </c>
      <c r="Y1569" t="s">
        <v>1111</v>
      </c>
      <c r="Z1569">
        <v>-65313</v>
      </c>
      <c r="AA1569">
        <v>-65323.9</v>
      </c>
      <c r="AB1569">
        <v>10.9</v>
      </c>
      <c r="AC1569" t="s">
        <v>367</v>
      </c>
      <c r="AE1569" t="s">
        <v>1784</v>
      </c>
      <c r="AF1569">
        <v>-162904</v>
      </c>
      <c r="AG1569">
        <v>-162919</v>
      </c>
      <c r="AH1569">
        <v>15</v>
      </c>
      <c r="AI1569" t="s">
        <v>367</v>
      </c>
      <c r="AK1569" t="s">
        <v>936</v>
      </c>
      <c r="AL1569">
        <v>-42508.6</v>
      </c>
      <c r="AM1569">
        <v>-42523.8</v>
      </c>
      <c r="AN1569">
        <v>15.2</v>
      </c>
      <c r="AO1569" t="s">
        <v>367</v>
      </c>
      <c r="AQ1569" t="s">
        <v>936</v>
      </c>
      <c r="AR1569">
        <v>-42508.6</v>
      </c>
      <c r="AS1569">
        <v>-42523.8</v>
      </c>
      <c r="AT1569">
        <v>15.2</v>
      </c>
      <c r="AU1569" t="s">
        <v>367</v>
      </c>
      <c r="AW1569" t="s">
        <v>1935</v>
      </c>
      <c r="AX1569">
        <v>-116659</v>
      </c>
      <c r="AY1569">
        <v>-116667</v>
      </c>
      <c r="AZ1569">
        <v>8</v>
      </c>
      <c r="BA1569" t="s">
        <v>367</v>
      </c>
      <c r="BC1569" t="s">
        <v>756</v>
      </c>
      <c r="BD1569">
        <v>-27831.5</v>
      </c>
      <c r="BE1569">
        <v>-27844.1</v>
      </c>
      <c r="BF1569">
        <v>12.6</v>
      </c>
      <c r="BG1569" t="s">
        <v>367</v>
      </c>
      <c r="BI1569" t="s">
        <v>1481</v>
      </c>
      <c r="BJ1569">
        <v>-54355.6</v>
      </c>
      <c r="BK1569">
        <v>-54372.4</v>
      </c>
      <c r="BL1569">
        <v>16.8</v>
      </c>
      <c r="BM1569" t="s">
        <v>367</v>
      </c>
    </row>
    <row r="1570" spans="1:65" x14ac:dyDescent="0.2">
      <c r="A1570" t="s">
        <v>1879</v>
      </c>
      <c r="B1570">
        <v>-58717.3</v>
      </c>
      <c r="C1570">
        <v>-58769.2</v>
      </c>
      <c r="D1570">
        <v>51.9</v>
      </c>
      <c r="E1570" t="s">
        <v>367</v>
      </c>
      <c r="G1570" t="s">
        <v>1980</v>
      </c>
      <c r="H1570">
        <v>-125232</v>
      </c>
      <c r="I1570">
        <v>-125241</v>
      </c>
      <c r="J1570">
        <v>9</v>
      </c>
      <c r="K1570" t="s">
        <v>367</v>
      </c>
      <c r="M1570" t="s">
        <v>1568</v>
      </c>
      <c r="N1570">
        <v>-39221.699999999997</v>
      </c>
      <c r="O1570">
        <v>-39236.300000000003</v>
      </c>
      <c r="P1570">
        <v>14.6</v>
      </c>
      <c r="Q1570" t="s">
        <v>367</v>
      </c>
      <c r="S1570" s="3" t="s">
        <v>777</v>
      </c>
      <c r="T1570" s="3">
        <v>-96028.1</v>
      </c>
      <c r="U1570" s="3">
        <v>-96050.5</v>
      </c>
      <c r="V1570" s="3">
        <v>22.4</v>
      </c>
      <c r="W1570" s="3" t="s">
        <v>367</v>
      </c>
      <c r="Y1570" t="s">
        <v>1957</v>
      </c>
      <c r="Z1570">
        <v>-189731</v>
      </c>
      <c r="AA1570">
        <v>-189742</v>
      </c>
      <c r="AB1570">
        <v>11</v>
      </c>
      <c r="AC1570" t="s">
        <v>367</v>
      </c>
      <c r="AE1570" t="s">
        <v>652</v>
      </c>
      <c r="AF1570">
        <v>-107957</v>
      </c>
      <c r="AG1570">
        <v>-107972</v>
      </c>
      <c r="AH1570">
        <v>15</v>
      </c>
      <c r="AI1570" t="s">
        <v>367</v>
      </c>
      <c r="AK1570" t="s">
        <v>483</v>
      </c>
      <c r="AL1570">
        <v>-30846.6</v>
      </c>
      <c r="AM1570">
        <v>-30861.9</v>
      </c>
      <c r="AN1570">
        <v>15.3</v>
      </c>
      <c r="AO1570" t="s">
        <v>367</v>
      </c>
      <c r="AQ1570" t="s">
        <v>483</v>
      </c>
      <c r="AR1570">
        <v>-30846.6</v>
      </c>
      <c r="AS1570">
        <v>-30861.9</v>
      </c>
      <c r="AT1570">
        <v>15.3</v>
      </c>
      <c r="AU1570" t="s">
        <v>367</v>
      </c>
      <c r="AW1570" t="s">
        <v>1936</v>
      </c>
      <c r="AX1570">
        <v>-38673.1</v>
      </c>
      <c r="AY1570">
        <v>-38681.1</v>
      </c>
      <c r="AZ1570">
        <v>8</v>
      </c>
      <c r="BA1570" t="s">
        <v>367</v>
      </c>
      <c r="BC1570" t="s">
        <v>1357</v>
      </c>
      <c r="BD1570">
        <v>-23419.8</v>
      </c>
      <c r="BE1570">
        <v>-23432.6</v>
      </c>
      <c r="BF1570">
        <v>12.8</v>
      </c>
      <c r="BG1570" t="s">
        <v>367</v>
      </c>
      <c r="BI1570" t="s">
        <v>694</v>
      </c>
      <c r="BJ1570">
        <v>-43904.3</v>
      </c>
      <c r="BK1570">
        <v>-43921.1</v>
      </c>
      <c r="BL1570">
        <v>16.8</v>
      </c>
      <c r="BM1570" t="s">
        <v>367</v>
      </c>
    </row>
    <row r="1571" spans="1:65" x14ac:dyDescent="0.2">
      <c r="A1571" t="s">
        <v>1231</v>
      </c>
      <c r="B1571">
        <v>-80178.600000000006</v>
      </c>
      <c r="C1571">
        <v>-80231.100000000006</v>
      </c>
      <c r="D1571">
        <v>52.5</v>
      </c>
      <c r="E1571" t="s">
        <v>367</v>
      </c>
      <c r="G1571" t="s">
        <v>1823</v>
      </c>
      <c r="H1571">
        <v>-61182.8</v>
      </c>
      <c r="I1571">
        <v>-61191.8</v>
      </c>
      <c r="J1571">
        <v>9</v>
      </c>
      <c r="K1571" t="s">
        <v>367</v>
      </c>
      <c r="M1571" t="s">
        <v>1761</v>
      </c>
      <c r="N1571">
        <v>-38994.9</v>
      </c>
      <c r="O1571">
        <v>-39009.599999999999</v>
      </c>
      <c r="P1571">
        <v>14.7</v>
      </c>
      <c r="Q1571" t="s">
        <v>367</v>
      </c>
      <c r="S1571" s="3" t="s">
        <v>876</v>
      </c>
      <c r="T1571" s="3">
        <v>-95248.7</v>
      </c>
      <c r="U1571" s="3">
        <v>-95271.2</v>
      </c>
      <c r="V1571" s="3">
        <v>22.5</v>
      </c>
      <c r="W1571" s="3" t="s">
        <v>367</v>
      </c>
      <c r="Y1571" t="s">
        <v>1597</v>
      </c>
      <c r="Z1571">
        <v>-263441</v>
      </c>
      <c r="AA1571">
        <v>-263452</v>
      </c>
      <c r="AB1571">
        <v>11</v>
      </c>
      <c r="AC1571" t="s">
        <v>367</v>
      </c>
      <c r="AE1571" t="s">
        <v>1303</v>
      </c>
      <c r="AF1571">
        <v>-100945</v>
      </c>
      <c r="AG1571">
        <v>-100960</v>
      </c>
      <c r="AH1571">
        <v>15</v>
      </c>
      <c r="AI1571" t="s">
        <v>367</v>
      </c>
      <c r="AK1571" t="s">
        <v>1343</v>
      </c>
      <c r="AL1571">
        <v>-33521.5</v>
      </c>
      <c r="AM1571">
        <v>-33536.800000000003</v>
      </c>
      <c r="AN1571">
        <v>15.3</v>
      </c>
      <c r="AO1571" t="s">
        <v>367</v>
      </c>
      <c r="AQ1571" t="s">
        <v>1343</v>
      </c>
      <c r="AR1571">
        <v>-33521.5</v>
      </c>
      <c r="AS1571">
        <v>-33536.800000000003</v>
      </c>
      <c r="AT1571">
        <v>15.3</v>
      </c>
      <c r="AU1571" t="s">
        <v>367</v>
      </c>
      <c r="AW1571" t="s">
        <v>1937</v>
      </c>
      <c r="AX1571">
        <v>-55998.9</v>
      </c>
      <c r="AY1571">
        <v>-56007</v>
      </c>
      <c r="AZ1571">
        <v>8.1</v>
      </c>
      <c r="BA1571" t="s">
        <v>367</v>
      </c>
      <c r="BC1571" t="s">
        <v>1684</v>
      </c>
      <c r="BD1571">
        <v>-91379.7</v>
      </c>
      <c r="BE1571">
        <v>-91392.6</v>
      </c>
      <c r="BF1571">
        <v>12.9</v>
      </c>
      <c r="BG1571" t="s">
        <v>367</v>
      </c>
      <c r="BI1571" t="s">
        <v>1873</v>
      </c>
      <c r="BJ1571">
        <v>-94836</v>
      </c>
      <c r="BK1571">
        <v>-94853.1</v>
      </c>
      <c r="BL1571">
        <v>17.100000000000001</v>
      </c>
      <c r="BM1571" t="s">
        <v>367</v>
      </c>
    </row>
    <row r="1572" spans="1:65" x14ac:dyDescent="0.2">
      <c r="A1572" t="s">
        <v>1580</v>
      </c>
      <c r="B1572">
        <v>-97777.1</v>
      </c>
      <c r="C1572">
        <v>-97830.6</v>
      </c>
      <c r="D1572">
        <v>53.5</v>
      </c>
      <c r="E1572" t="s">
        <v>367</v>
      </c>
      <c r="G1572" t="s">
        <v>1776</v>
      </c>
      <c r="H1572">
        <v>-41982.1</v>
      </c>
      <c r="I1572">
        <v>-41991.1</v>
      </c>
      <c r="J1572">
        <v>9</v>
      </c>
      <c r="K1572" t="s">
        <v>367</v>
      </c>
      <c r="M1572" t="s">
        <v>521</v>
      </c>
      <c r="N1572">
        <v>-71238.7</v>
      </c>
      <c r="O1572">
        <v>-71253.399999999994</v>
      </c>
      <c r="P1572">
        <v>14.7</v>
      </c>
      <c r="Q1572" t="s">
        <v>367</v>
      </c>
      <c r="S1572" s="3" t="s">
        <v>1173</v>
      </c>
      <c r="T1572" s="3">
        <v>-81212.100000000006</v>
      </c>
      <c r="U1572" s="3">
        <v>-81234.8</v>
      </c>
      <c r="V1572" s="3">
        <v>22.7</v>
      </c>
      <c r="W1572" s="3" t="s">
        <v>367</v>
      </c>
      <c r="Y1572" t="s">
        <v>772</v>
      </c>
      <c r="Z1572">
        <v>-146498</v>
      </c>
      <c r="AA1572">
        <v>-146509</v>
      </c>
      <c r="AB1572">
        <v>11</v>
      </c>
      <c r="AC1572" t="s">
        <v>367</v>
      </c>
      <c r="AE1572" t="s">
        <v>1587</v>
      </c>
      <c r="AF1572">
        <v>-34555.800000000003</v>
      </c>
      <c r="AG1572">
        <v>-34570.800000000003</v>
      </c>
      <c r="AH1572">
        <v>15</v>
      </c>
      <c r="AI1572" t="s">
        <v>367</v>
      </c>
      <c r="AK1572" t="s">
        <v>1314</v>
      </c>
      <c r="AL1572">
        <v>-31387.9</v>
      </c>
      <c r="AM1572">
        <v>-31403.200000000001</v>
      </c>
      <c r="AN1572">
        <v>15.3</v>
      </c>
      <c r="AO1572" t="s">
        <v>367</v>
      </c>
      <c r="AQ1572" t="s">
        <v>1314</v>
      </c>
      <c r="AR1572">
        <v>-31387.9</v>
      </c>
      <c r="AS1572">
        <v>-31403.200000000001</v>
      </c>
      <c r="AT1572">
        <v>15.3</v>
      </c>
      <c r="AU1572" t="s">
        <v>367</v>
      </c>
      <c r="AW1572" t="s">
        <v>1938</v>
      </c>
      <c r="AX1572">
        <v>-53529.3</v>
      </c>
      <c r="AY1572">
        <v>-53537.4</v>
      </c>
      <c r="AZ1572">
        <v>8.1</v>
      </c>
      <c r="BA1572" t="s">
        <v>367</v>
      </c>
      <c r="BC1572" t="s">
        <v>409</v>
      </c>
      <c r="BD1572">
        <v>-29054.7</v>
      </c>
      <c r="BE1572">
        <v>-29067.599999999999</v>
      </c>
      <c r="BF1572">
        <v>12.9</v>
      </c>
      <c r="BG1572" t="s">
        <v>367</v>
      </c>
      <c r="BI1572" t="s">
        <v>438</v>
      </c>
      <c r="BJ1572">
        <v>-90303.4</v>
      </c>
      <c r="BK1572">
        <v>-90320.6</v>
      </c>
      <c r="BL1572">
        <v>17.2</v>
      </c>
      <c r="BM1572" t="s">
        <v>367</v>
      </c>
    </row>
    <row r="1573" spans="1:65" x14ac:dyDescent="0.2">
      <c r="A1573" t="s">
        <v>1781</v>
      </c>
      <c r="B1573">
        <v>-101084</v>
      </c>
      <c r="C1573">
        <v>-101138</v>
      </c>
      <c r="D1573">
        <v>54</v>
      </c>
      <c r="E1573" t="s">
        <v>367</v>
      </c>
      <c r="G1573" t="s">
        <v>1892</v>
      </c>
      <c r="H1573">
        <v>-68002.399999999994</v>
      </c>
      <c r="I1573">
        <v>-68011.5</v>
      </c>
      <c r="J1573">
        <v>9.1</v>
      </c>
      <c r="K1573" t="s">
        <v>367</v>
      </c>
      <c r="M1573" t="s">
        <v>1923</v>
      </c>
      <c r="N1573">
        <v>-79779.199999999997</v>
      </c>
      <c r="O1573">
        <v>-79794</v>
      </c>
      <c r="P1573">
        <v>14.8</v>
      </c>
      <c r="Q1573" t="s">
        <v>367</v>
      </c>
      <c r="S1573" s="3" t="s">
        <v>493</v>
      </c>
      <c r="T1573" s="3">
        <v>-94072.9</v>
      </c>
      <c r="U1573" s="3">
        <v>-94095.8</v>
      </c>
      <c r="V1573" s="3">
        <v>22.9</v>
      </c>
      <c r="W1573" s="3" t="s">
        <v>367</v>
      </c>
      <c r="Y1573" t="s">
        <v>1699</v>
      </c>
      <c r="Z1573">
        <v>-175872</v>
      </c>
      <c r="AA1573">
        <v>-175883</v>
      </c>
      <c r="AB1573">
        <v>11</v>
      </c>
      <c r="AC1573" t="s">
        <v>367</v>
      </c>
      <c r="AE1573" t="s">
        <v>1086</v>
      </c>
      <c r="AF1573">
        <v>-64255</v>
      </c>
      <c r="AG1573">
        <v>-64270.1</v>
      </c>
      <c r="AH1573">
        <v>15.1</v>
      </c>
      <c r="AI1573" t="s">
        <v>367</v>
      </c>
      <c r="AK1573" t="s">
        <v>1830</v>
      </c>
      <c r="AL1573">
        <v>-84852.7</v>
      </c>
      <c r="AM1573">
        <v>-84868.1</v>
      </c>
      <c r="AN1573">
        <v>15.4</v>
      </c>
      <c r="AO1573" t="s">
        <v>367</v>
      </c>
      <c r="AQ1573" t="s">
        <v>1830</v>
      </c>
      <c r="AR1573">
        <v>-84852.7</v>
      </c>
      <c r="AS1573">
        <v>-84868.1</v>
      </c>
      <c r="AT1573">
        <v>15.4</v>
      </c>
      <c r="AU1573" t="s">
        <v>367</v>
      </c>
      <c r="AW1573" t="s">
        <v>1939</v>
      </c>
      <c r="AX1573">
        <v>-89579.8</v>
      </c>
      <c r="AY1573">
        <v>-89588</v>
      </c>
      <c r="AZ1573">
        <v>8.1999999999999993</v>
      </c>
      <c r="BA1573" t="s">
        <v>367</v>
      </c>
      <c r="BC1573" t="s">
        <v>628</v>
      </c>
      <c r="BD1573">
        <v>-28356.3</v>
      </c>
      <c r="BE1573">
        <v>-28369.200000000001</v>
      </c>
      <c r="BF1573">
        <v>12.9</v>
      </c>
      <c r="BG1573" t="s">
        <v>367</v>
      </c>
      <c r="BI1573" t="s">
        <v>840</v>
      </c>
      <c r="BJ1573">
        <v>-43773.599999999999</v>
      </c>
      <c r="BK1573">
        <v>-43790.8</v>
      </c>
      <c r="BL1573">
        <v>17.2</v>
      </c>
      <c r="BM1573" t="s">
        <v>367</v>
      </c>
    </row>
    <row r="1574" spans="1:65" x14ac:dyDescent="0.2">
      <c r="A1574" t="s">
        <v>1833</v>
      </c>
      <c r="B1574">
        <v>-88343.8</v>
      </c>
      <c r="C1574">
        <v>-88398.1</v>
      </c>
      <c r="D1574">
        <v>54.3</v>
      </c>
      <c r="E1574" t="s">
        <v>367</v>
      </c>
      <c r="G1574" t="s">
        <v>2008</v>
      </c>
      <c r="H1574">
        <v>-51054.400000000001</v>
      </c>
      <c r="I1574">
        <v>-51063.5</v>
      </c>
      <c r="J1574">
        <v>9.1</v>
      </c>
      <c r="K1574" t="s">
        <v>367</v>
      </c>
      <c r="M1574" t="s">
        <v>1564</v>
      </c>
      <c r="N1574">
        <v>-96708.4</v>
      </c>
      <c r="O1574">
        <v>-96723.199999999997</v>
      </c>
      <c r="P1574">
        <v>14.8</v>
      </c>
      <c r="Q1574" t="s">
        <v>367</v>
      </c>
      <c r="S1574" s="3" t="s">
        <v>1596</v>
      </c>
      <c r="T1574" s="3">
        <v>-186030</v>
      </c>
      <c r="U1574" s="3">
        <v>-186053</v>
      </c>
      <c r="V1574" s="3">
        <v>23</v>
      </c>
      <c r="W1574" s="3" t="s">
        <v>367</v>
      </c>
      <c r="Y1574" t="s">
        <v>1977</v>
      </c>
      <c r="Z1574">
        <v>-116911</v>
      </c>
      <c r="AA1574">
        <v>-116922</v>
      </c>
      <c r="AB1574">
        <v>11</v>
      </c>
      <c r="AC1574" t="s">
        <v>367</v>
      </c>
      <c r="AE1574" t="s">
        <v>1897</v>
      </c>
      <c r="AF1574">
        <v>-78344.2</v>
      </c>
      <c r="AG1574">
        <v>-78359.3</v>
      </c>
      <c r="AH1574">
        <v>15.1</v>
      </c>
      <c r="AI1574" t="s">
        <v>367</v>
      </c>
      <c r="AK1574" t="s">
        <v>1402</v>
      </c>
      <c r="AL1574">
        <v>-71793.399999999994</v>
      </c>
      <c r="AM1574">
        <v>-71808.800000000003</v>
      </c>
      <c r="AN1574">
        <v>15.4</v>
      </c>
      <c r="AO1574" t="s">
        <v>367</v>
      </c>
      <c r="AQ1574" t="s">
        <v>1402</v>
      </c>
      <c r="AR1574">
        <v>-71793.399999999994</v>
      </c>
      <c r="AS1574">
        <v>-71808.800000000003</v>
      </c>
      <c r="AT1574">
        <v>15.4</v>
      </c>
      <c r="AU1574" t="s">
        <v>367</v>
      </c>
      <c r="AW1574" t="s">
        <v>1940</v>
      </c>
      <c r="AX1574">
        <v>-88623.3</v>
      </c>
      <c r="AY1574">
        <v>-88631.5</v>
      </c>
      <c r="AZ1574">
        <v>8.1999999999999993</v>
      </c>
      <c r="BA1574" t="s">
        <v>367</v>
      </c>
      <c r="BC1574" t="s">
        <v>2037</v>
      </c>
      <c r="BD1574">
        <v>-417098</v>
      </c>
      <c r="BE1574">
        <v>-417111</v>
      </c>
      <c r="BF1574">
        <v>13</v>
      </c>
      <c r="BG1574" t="s">
        <v>367</v>
      </c>
      <c r="BI1574" t="s">
        <v>1915</v>
      </c>
      <c r="BJ1574">
        <v>-49412.5</v>
      </c>
      <c r="BK1574">
        <v>-49429.8</v>
      </c>
      <c r="BL1574">
        <v>17.3</v>
      </c>
      <c r="BM1574" t="s">
        <v>367</v>
      </c>
    </row>
    <row r="1575" spans="1:65" x14ac:dyDescent="0.2">
      <c r="A1575" t="s">
        <v>385</v>
      </c>
      <c r="B1575">
        <v>-16523.599999999999</v>
      </c>
      <c r="C1575">
        <v>-16578.3</v>
      </c>
      <c r="D1575">
        <v>54.7</v>
      </c>
      <c r="E1575" t="s">
        <v>367</v>
      </c>
      <c r="G1575" t="s">
        <v>1806</v>
      </c>
      <c r="H1575">
        <v>-51496</v>
      </c>
      <c r="I1575">
        <v>-51505.1</v>
      </c>
      <c r="J1575">
        <v>9.1</v>
      </c>
      <c r="K1575" t="s">
        <v>367</v>
      </c>
      <c r="M1575" t="s">
        <v>954</v>
      </c>
      <c r="N1575">
        <v>-70945.899999999994</v>
      </c>
      <c r="O1575">
        <v>-70960.800000000003</v>
      </c>
      <c r="P1575">
        <v>14.9</v>
      </c>
      <c r="Q1575" t="s">
        <v>367</v>
      </c>
      <c r="S1575" s="3" t="s">
        <v>775</v>
      </c>
      <c r="T1575" s="3">
        <v>-157216</v>
      </c>
      <c r="U1575" s="3">
        <v>-157239</v>
      </c>
      <c r="V1575" s="3">
        <v>23</v>
      </c>
      <c r="W1575" s="3" t="s">
        <v>367</v>
      </c>
      <c r="Y1575" t="s">
        <v>1028</v>
      </c>
      <c r="Z1575">
        <v>-83517.5</v>
      </c>
      <c r="AA1575">
        <v>-83528.5</v>
      </c>
      <c r="AB1575">
        <v>11</v>
      </c>
      <c r="AC1575" t="s">
        <v>367</v>
      </c>
      <c r="AE1575" t="s">
        <v>1343</v>
      </c>
      <c r="AF1575">
        <v>-33521.5</v>
      </c>
      <c r="AG1575">
        <v>-33536.6</v>
      </c>
      <c r="AH1575">
        <v>15.1</v>
      </c>
      <c r="AI1575" t="s">
        <v>367</v>
      </c>
      <c r="AK1575" t="s">
        <v>705</v>
      </c>
      <c r="AL1575">
        <v>-66579.199999999997</v>
      </c>
      <c r="AM1575">
        <v>-66594.600000000006</v>
      </c>
      <c r="AN1575">
        <v>15.4</v>
      </c>
      <c r="AO1575" t="s">
        <v>367</v>
      </c>
      <c r="AQ1575" t="s">
        <v>677</v>
      </c>
      <c r="AR1575">
        <v>-66974.8</v>
      </c>
      <c r="AS1575">
        <v>-66990.2</v>
      </c>
      <c r="AT1575">
        <v>15.4</v>
      </c>
      <c r="AU1575" t="s">
        <v>367</v>
      </c>
      <c r="AW1575" t="s">
        <v>1941</v>
      </c>
      <c r="AX1575">
        <v>-86885.5</v>
      </c>
      <c r="AY1575">
        <v>-86893.7</v>
      </c>
      <c r="AZ1575">
        <v>8.1999999999999993</v>
      </c>
      <c r="BA1575" t="s">
        <v>367</v>
      </c>
      <c r="BC1575" t="s">
        <v>387</v>
      </c>
      <c r="BD1575">
        <v>-175511</v>
      </c>
      <c r="BE1575">
        <v>-175524</v>
      </c>
      <c r="BF1575">
        <v>13</v>
      </c>
      <c r="BG1575" t="s">
        <v>367</v>
      </c>
      <c r="BI1575" t="s">
        <v>1069</v>
      </c>
      <c r="BJ1575">
        <v>-71980.7</v>
      </c>
      <c r="BK1575">
        <v>-71998.3</v>
      </c>
      <c r="BL1575">
        <v>17.600000000000001</v>
      </c>
      <c r="BM1575" t="s">
        <v>367</v>
      </c>
    </row>
    <row r="1576" spans="1:65" x14ac:dyDescent="0.2">
      <c r="A1576" t="s">
        <v>1099</v>
      </c>
      <c r="B1576">
        <v>-82878.899999999994</v>
      </c>
      <c r="C1576">
        <v>-82933.8</v>
      </c>
      <c r="D1576">
        <v>54.9</v>
      </c>
      <c r="E1576" t="s">
        <v>367</v>
      </c>
      <c r="G1576" t="s">
        <v>1440</v>
      </c>
      <c r="H1576">
        <v>-24031.5</v>
      </c>
      <c r="I1576">
        <v>-24040.6</v>
      </c>
      <c r="J1576">
        <v>9.1</v>
      </c>
      <c r="K1576" t="s">
        <v>367</v>
      </c>
      <c r="M1576" t="s">
        <v>555</v>
      </c>
      <c r="N1576">
        <v>-32890.6</v>
      </c>
      <c r="O1576">
        <v>-32905.5</v>
      </c>
      <c r="P1576">
        <v>14.9</v>
      </c>
      <c r="Q1576" t="s">
        <v>367</v>
      </c>
      <c r="S1576" s="3" t="s">
        <v>1466</v>
      </c>
      <c r="T1576" s="3">
        <v>-59100.5</v>
      </c>
      <c r="U1576" s="3">
        <v>-59123.8</v>
      </c>
      <c r="V1576" s="3">
        <v>23.3</v>
      </c>
      <c r="W1576" s="3" t="s">
        <v>367</v>
      </c>
      <c r="Y1576" t="s">
        <v>1302</v>
      </c>
      <c r="Z1576">
        <v>-128440</v>
      </c>
      <c r="AA1576">
        <v>-128451</v>
      </c>
      <c r="AB1576">
        <v>11</v>
      </c>
      <c r="AC1576" t="s">
        <v>367</v>
      </c>
      <c r="AE1576" t="s">
        <v>1743</v>
      </c>
      <c r="AF1576">
        <v>-55015.8</v>
      </c>
      <c r="AG1576">
        <v>-55031</v>
      </c>
      <c r="AH1576">
        <v>15.2</v>
      </c>
      <c r="AI1576" t="s">
        <v>367</v>
      </c>
      <c r="AK1576" t="s">
        <v>1533</v>
      </c>
      <c r="AL1576">
        <v>-31589.599999999999</v>
      </c>
      <c r="AM1576">
        <v>-31605</v>
      </c>
      <c r="AN1576">
        <v>15.4</v>
      </c>
      <c r="AO1576" t="s">
        <v>367</v>
      </c>
      <c r="AQ1576" t="s">
        <v>705</v>
      </c>
      <c r="AR1576">
        <v>-66579.199999999997</v>
      </c>
      <c r="AS1576">
        <v>-66594.600000000006</v>
      </c>
      <c r="AT1576">
        <v>15.4</v>
      </c>
      <c r="AU1576" t="s">
        <v>367</v>
      </c>
      <c r="AW1576" t="s">
        <v>1942</v>
      </c>
      <c r="AX1576">
        <v>-27711.5</v>
      </c>
      <c r="AY1576">
        <v>-27719.7</v>
      </c>
      <c r="AZ1576">
        <v>8.1999999999999993</v>
      </c>
      <c r="BA1576" t="s">
        <v>367</v>
      </c>
      <c r="BC1576" t="s">
        <v>463</v>
      </c>
      <c r="BD1576">
        <v>-162330</v>
      </c>
      <c r="BE1576">
        <v>-162343</v>
      </c>
      <c r="BF1576">
        <v>13</v>
      </c>
      <c r="BG1576" t="s">
        <v>367</v>
      </c>
      <c r="BI1576" t="s">
        <v>436</v>
      </c>
      <c r="BJ1576">
        <v>-68498.7</v>
      </c>
      <c r="BK1576">
        <v>-68516.3</v>
      </c>
      <c r="BL1576">
        <v>17.600000000000001</v>
      </c>
      <c r="BM1576" t="s">
        <v>367</v>
      </c>
    </row>
    <row r="1577" spans="1:65" x14ac:dyDescent="0.2">
      <c r="A1577" t="s">
        <v>1782</v>
      </c>
      <c r="B1577">
        <v>-111802</v>
      </c>
      <c r="C1577">
        <v>-111857</v>
      </c>
      <c r="D1577">
        <v>55</v>
      </c>
      <c r="E1577" t="s">
        <v>367</v>
      </c>
      <c r="G1577" t="s">
        <v>400</v>
      </c>
      <c r="H1577">
        <v>-98050.3</v>
      </c>
      <c r="I1577">
        <v>-98059.5</v>
      </c>
      <c r="J1577">
        <v>9.1999999999999993</v>
      </c>
      <c r="K1577" t="s">
        <v>367</v>
      </c>
      <c r="M1577" t="s">
        <v>914</v>
      </c>
      <c r="N1577">
        <v>-193404</v>
      </c>
      <c r="O1577">
        <v>-193419</v>
      </c>
      <c r="P1577">
        <v>15</v>
      </c>
      <c r="Q1577" t="s">
        <v>367</v>
      </c>
      <c r="S1577" s="3" t="s">
        <v>1240</v>
      </c>
      <c r="T1577" s="3">
        <v>-38081.9</v>
      </c>
      <c r="U1577" s="3">
        <v>-38105.199999999997</v>
      </c>
      <c r="V1577" s="3">
        <v>23.3</v>
      </c>
      <c r="W1577" s="3" t="s">
        <v>367</v>
      </c>
      <c r="Y1577" t="s">
        <v>1286</v>
      </c>
      <c r="Z1577">
        <v>-40365.1</v>
      </c>
      <c r="AA1577">
        <v>-40376.1</v>
      </c>
      <c r="AB1577">
        <v>11</v>
      </c>
      <c r="AC1577" t="s">
        <v>367</v>
      </c>
      <c r="AE1577" t="s">
        <v>837</v>
      </c>
      <c r="AF1577">
        <v>-33995.199999999997</v>
      </c>
      <c r="AG1577">
        <v>-34010.400000000001</v>
      </c>
      <c r="AH1577">
        <v>15.2</v>
      </c>
      <c r="AI1577" t="s">
        <v>367</v>
      </c>
      <c r="AK1577" t="s">
        <v>1923</v>
      </c>
      <c r="AL1577">
        <v>-79779.199999999997</v>
      </c>
      <c r="AM1577">
        <v>-79794.7</v>
      </c>
      <c r="AN1577">
        <v>15.5</v>
      </c>
      <c r="AO1577" t="s">
        <v>367</v>
      </c>
      <c r="AQ1577" t="s">
        <v>1533</v>
      </c>
      <c r="AR1577">
        <v>-31589.599999999999</v>
      </c>
      <c r="AS1577">
        <v>-31605</v>
      </c>
      <c r="AT1577">
        <v>15.4</v>
      </c>
      <c r="AU1577" t="s">
        <v>367</v>
      </c>
      <c r="AW1577" t="s">
        <v>1943</v>
      </c>
      <c r="AX1577">
        <v>-60321.9</v>
      </c>
      <c r="AY1577">
        <v>-60330.2</v>
      </c>
      <c r="AZ1577">
        <v>8.3000000000000007</v>
      </c>
      <c r="BA1577" t="s">
        <v>367</v>
      </c>
      <c r="BC1577" t="s">
        <v>434</v>
      </c>
      <c r="BD1577">
        <v>-123593</v>
      </c>
      <c r="BE1577">
        <v>-123606</v>
      </c>
      <c r="BF1577">
        <v>13</v>
      </c>
      <c r="BG1577" t="s">
        <v>367</v>
      </c>
      <c r="BI1577" t="s">
        <v>1436</v>
      </c>
      <c r="BJ1577">
        <v>-26272.5</v>
      </c>
      <c r="BK1577">
        <v>-26290.1</v>
      </c>
      <c r="BL1577">
        <v>17.600000000000001</v>
      </c>
      <c r="BM1577" t="s">
        <v>367</v>
      </c>
    </row>
    <row r="1578" spans="1:65" x14ac:dyDescent="0.2">
      <c r="A1578" t="s">
        <v>1304</v>
      </c>
      <c r="B1578">
        <v>-110466</v>
      </c>
      <c r="C1578">
        <v>-110521</v>
      </c>
      <c r="D1578">
        <v>55</v>
      </c>
      <c r="E1578" t="s">
        <v>367</v>
      </c>
      <c r="G1578" t="s">
        <v>1986</v>
      </c>
      <c r="H1578">
        <v>-89113.2</v>
      </c>
      <c r="I1578">
        <v>-89122.4</v>
      </c>
      <c r="J1578">
        <v>9.1999999999999993</v>
      </c>
      <c r="K1578" t="s">
        <v>367</v>
      </c>
      <c r="M1578" t="s">
        <v>464</v>
      </c>
      <c r="N1578">
        <v>-119863</v>
      </c>
      <c r="O1578">
        <v>-119878</v>
      </c>
      <c r="P1578">
        <v>15</v>
      </c>
      <c r="Q1578" t="s">
        <v>367</v>
      </c>
      <c r="S1578" s="3" t="s">
        <v>2038</v>
      </c>
      <c r="T1578" s="3">
        <v>-69596.600000000006</v>
      </c>
      <c r="U1578" s="3">
        <v>-69620</v>
      </c>
      <c r="V1578" s="3">
        <v>23.4</v>
      </c>
      <c r="W1578" s="3" t="s">
        <v>367</v>
      </c>
      <c r="Y1578" t="s">
        <v>1465</v>
      </c>
      <c r="Z1578">
        <v>-134161</v>
      </c>
      <c r="AA1578">
        <v>-134172</v>
      </c>
      <c r="AB1578">
        <v>11</v>
      </c>
      <c r="AC1578" t="s">
        <v>367</v>
      </c>
      <c r="AE1578" t="s">
        <v>1268</v>
      </c>
      <c r="AF1578">
        <v>-93177.3</v>
      </c>
      <c r="AG1578">
        <v>-93192.6</v>
      </c>
      <c r="AH1578">
        <v>15.3</v>
      </c>
      <c r="AI1578" t="s">
        <v>367</v>
      </c>
      <c r="AK1578" t="s">
        <v>502</v>
      </c>
      <c r="AL1578">
        <v>-89387.6</v>
      </c>
      <c r="AM1578">
        <v>-89403.1</v>
      </c>
      <c r="AN1578">
        <v>15.5</v>
      </c>
      <c r="AO1578" t="s">
        <v>367</v>
      </c>
      <c r="AQ1578" t="s">
        <v>502</v>
      </c>
      <c r="AR1578">
        <v>-89387.6</v>
      </c>
      <c r="AS1578">
        <v>-89403.1</v>
      </c>
      <c r="AT1578">
        <v>15.5</v>
      </c>
      <c r="AU1578" t="s">
        <v>367</v>
      </c>
      <c r="AW1578" t="s">
        <v>1944</v>
      </c>
      <c r="AX1578">
        <v>-45490</v>
      </c>
      <c r="AY1578">
        <v>-45498.3</v>
      </c>
      <c r="AZ1578">
        <v>8.3000000000000007</v>
      </c>
      <c r="BA1578" t="s">
        <v>367</v>
      </c>
      <c r="BC1578" t="s">
        <v>1888</v>
      </c>
      <c r="BD1578">
        <v>-113418</v>
      </c>
      <c r="BE1578">
        <v>-113431</v>
      </c>
      <c r="BF1578">
        <v>13</v>
      </c>
      <c r="BG1578" t="s">
        <v>367</v>
      </c>
      <c r="BI1578" t="s">
        <v>1746</v>
      </c>
      <c r="BJ1578">
        <v>-53557.8</v>
      </c>
      <c r="BK1578">
        <v>-53575.6</v>
      </c>
      <c r="BL1578">
        <v>17.8</v>
      </c>
      <c r="BM1578" t="s">
        <v>367</v>
      </c>
    </row>
    <row r="1579" spans="1:65" x14ac:dyDescent="0.2">
      <c r="A1579" t="s">
        <v>490</v>
      </c>
      <c r="B1579">
        <v>-44990.400000000001</v>
      </c>
      <c r="C1579">
        <v>-45045.7</v>
      </c>
      <c r="D1579">
        <v>55.3</v>
      </c>
      <c r="E1579" t="s">
        <v>367</v>
      </c>
      <c r="G1579" t="s">
        <v>556</v>
      </c>
      <c r="H1579">
        <v>-19136.400000000001</v>
      </c>
      <c r="I1579">
        <v>-19145.599999999999</v>
      </c>
      <c r="J1579">
        <v>9.1999999999999993</v>
      </c>
      <c r="K1579" t="s">
        <v>367</v>
      </c>
      <c r="M1579" t="s">
        <v>1603</v>
      </c>
      <c r="N1579">
        <v>-83294.600000000006</v>
      </c>
      <c r="O1579">
        <v>-83309.600000000006</v>
      </c>
      <c r="P1579">
        <v>15</v>
      </c>
      <c r="Q1579" t="s">
        <v>367</v>
      </c>
      <c r="S1579" s="3" t="s">
        <v>906</v>
      </c>
      <c r="T1579" s="3">
        <v>-36117.199999999997</v>
      </c>
      <c r="U1579" s="3">
        <v>-36140.699999999997</v>
      </c>
      <c r="V1579" s="3">
        <v>23.5</v>
      </c>
      <c r="W1579" s="3" t="s">
        <v>367</v>
      </c>
      <c r="Y1579" t="s">
        <v>1655</v>
      </c>
      <c r="Z1579">
        <v>-61099.8</v>
      </c>
      <c r="AA1579">
        <v>-61110.9</v>
      </c>
      <c r="AB1579">
        <v>11.1</v>
      </c>
      <c r="AC1579" t="s">
        <v>367</v>
      </c>
      <c r="AE1579" t="s">
        <v>532</v>
      </c>
      <c r="AF1579">
        <v>-92964.3</v>
      </c>
      <c r="AG1579">
        <v>-92979.7</v>
      </c>
      <c r="AH1579">
        <v>15.4</v>
      </c>
      <c r="AI1579" t="s">
        <v>367</v>
      </c>
      <c r="AK1579" t="s">
        <v>677</v>
      </c>
      <c r="AL1579">
        <v>-66974.8</v>
      </c>
      <c r="AM1579">
        <v>-66990.3</v>
      </c>
      <c r="AN1579">
        <v>15.5</v>
      </c>
      <c r="AO1579" t="s">
        <v>367</v>
      </c>
      <c r="AQ1579" t="s">
        <v>584</v>
      </c>
      <c r="AR1579">
        <v>-42868.2</v>
      </c>
      <c r="AS1579">
        <v>-42883.7</v>
      </c>
      <c r="AT1579">
        <v>15.5</v>
      </c>
      <c r="AU1579" t="s">
        <v>367</v>
      </c>
      <c r="AW1579" t="s">
        <v>1945</v>
      </c>
      <c r="AX1579">
        <v>-82643.8</v>
      </c>
      <c r="AY1579">
        <v>-82652.100000000006</v>
      </c>
      <c r="AZ1579">
        <v>8.3000000000000007</v>
      </c>
      <c r="BA1579" t="s">
        <v>367</v>
      </c>
      <c r="BC1579" t="s">
        <v>516</v>
      </c>
      <c r="BD1579">
        <v>-134181</v>
      </c>
      <c r="BE1579">
        <v>-134194</v>
      </c>
      <c r="BF1579">
        <v>13</v>
      </c>
      <c r="BG1579" t="s">
        <v>367</v>
      </c>
      <c r="BI1579" t="s">
        <v>1215</v>
      </c>
      <c r="BJ1579">
        <v>-73436.100000000006</v>
      </c>
      <c r="BK1579">
        <v>-73454</v>
      </c>
      <c r="BL1579">
        <v>17.899999999999999</v>
      </c>
      <c r="BM1579" t="s">
        <v>367</v>
      </c>
    </row>
    <row r="1580" spans="1:65" x14ac:dyDescent="0.2">
      <c r="A1580" t="s">
        <v>1006</v>
      </c>
      <c r="B1580">
        <v>-61149.3</v>
      </c>
      <c r="C1580">
        <v>-61204.7</v>
      </c>
      <c r="D1580">
        <v>55.4</v>
      </c>
      <c r="E1580" t="s">
        <v>367</v>
      </c>
      <c r="G1580" t="s">
        <v>1692</v>
      </c>
      <c r="H1580">
        <v>-68943.899999999994</v>
      </c>
      <c r="I1580">
        <v>-68953.2</v>
      </c>
      <c r="J1580">
        <v>9.3000000000000007</v>
      </c>
      <c r="K1580" t="s">
        <v>367</v>
      </c>
      <c r="M1580" t="s">
        <v>453</v>
      </c>
      <c r="N1580">
        <v>-32993.599999999999</v>
      </c>
      <c r="O1580">
        <v>-33008.6</v>
      </c>
      <c r="P1580">
        <v>15</v>
      </c>
      <c r="Q1580" t="s">
        <v>367</v>
      </c>
      <c r="S1580" s="3" t="s">
        <v>1451</v>
      </c>
      <c r="T1580" s="3">
        <v>-198405</v>
      </c>
      <c r="U1580" s="3">
        <v>-198429</v>
      </c>
      <c r="V1580" s="3">
        <v>24</v>
      </c>
      <c r="W1580" s="3" t="s">
        <v>367</v>
      </c>
      <c r="Y1580" t="s">
        <v>430</v>
      </c>
      <c r="Z1580">
        <v>-66066.3</v>
      </c>
      <c r="AA1580">
        <v>-66077.5</v>
      </c>
      <c r="AB1580">
        <v>11.2</v>
      </c>
      <c r="AC1580" t="s">
        <v>367</v>
      </c>
      <c r="AE1580" t="s">
        <v>1144</v>
      </c>
      <c r="AF1580">
        <v>-82504.600000000006</v>
      </c>
      <c r="AG1580">
        <v>-82520.2</v>
      </c>
      <c r="AH1580">
        <v>15.6</v>
      </c>
      <c r="AI1580" t="s">
        <v>367</v>
      </c>
      <c r="AK1580" t="s">
        <v>584</v>
      </c>
      <c r="AL1580">
        <v>-42868.2</v>
      </c>
      <c r="AM1580">
        <v>-42883.7</v>
      </c>
      <c r="AN1580">
        <v>15.5</v>
      </c>
      <c r="AO1580" t="s">
        <v>367</v>
      </c>
      <c r="AQ1580" t="s">
        <v>424</v>
      </c>
      <c r="AR1580">
        <v>-64403.4</v>
      </c>
      <c r="AS1580">
        <v>-64418.9</v>
      </c>
      <c r="AT1580">
        <v>15.5</v>
      </c>
      <c r="AU1580" t="s">
        <v>367</v>
      </c>
      <c r="AW1580" t="s">
        <v>1946</v>
      </c>
      <c r="AX1580">
        <v>-69065.899999999994</v>
      </c>
      <c r="AY1580">
        <v>-69074.3</v>
      </c>
      <c r="AZ1580">
        <v>8.4</v>
      </c>
      <c r="BA1580" t="s">
        <v>367</v>
      </c>
      <c r="BC1580" t="s">
        <v>455</v>
      </c>
      <c r="BD1580">
        <v>-67202.399999999994</v>
      </c>
      <c r="BE1580">
        <v>-67215.8</v>
      </c>
      <c r="BF1580">
        <v>13.4</v>
      </c>
      <c r="BG1580" t="s">
        <v>367</v>
      </c>
      <c r="BI1580" t="s">
        <v>1993</v>
      </c>
      <c r="BJ1580">
        <v>-186565</v>
      </c>
      <c r="BK1580">
        <v>-186583</v>
      </c>
      <c r="BL1580">
        <v>18</v>
      </c>
      <c r="BM1580" t="s">
        <v>367</v>
      </c>
    </row>
    <row r="1581" spans="1:65" x14ac:dyDescent="0.2">
      <c r="A1581" t="s">
        <v>1268</v>
      </c>
      <c r="B1581">
        <v>-93177.3</v>
      </c>
      <c r="C1581">
        <v>-93233.3</v>
      </c>
      <c r="D1581">
        <v>56</v>
      </c>
      <c r="E1581" t="s">
        <v>367</v>
      </c>
      <c r="G1581" t="s">
        <v>1873</v>
      </c>
      <c r="H1581">
        <v>-94836</v>
      </c>
      <c r="I1581">
        <v>-94845.4</v>
      </c>
      <c r="J1581">
        <v>9.4</v>
      </c>
      <c r="K1581" t="s">
        <v>367</v>
      </c>
      <c r="M1581" t="s">
        <v>1870</v>
      </c>
      <c r="N1581">
        <v>-50767</v>
      </c>
      <c r="O1581">
        <v>-50782</v>
      </c>
      <c r="P1581">
        <v>15</v>
      </c>
      <c r="Q1581" t="s">
        <v>367</v>
      </c>
      <c r="S1581" s="3" t="s">
        <v>2022</v>
      </c>
      <c r="T1581" s="3">
        <v>-153382</v>
      </c>
      <c r="U1581" s="3">
        <v>-153406</v>
      </c>
      <c r="V1581" s="3">
        <v>24</v>
      </c>
      <c r="W1581" s="3" t="s">
        <v>367</v>
      </c>
      <c r="Y1581" t="s">
        <v>1861</v>
      </c>
      <c r="Z1581">
        <v>-63009</v>
      </c>
      <c r="AA1581">
        <v>-63020.2</v>
      </c>
      <c r="AB1581">
        <v>11.2</v>
      </c>
      <c r="AC1581" t="s">
        <v>367</v>
      </c>
      <c r="AE1581" t="s">
        <v>1403</v>
      </c>
      <c r="AF1581">
        <v>-45916.9</v>
      </c>
      <c r="AG1581">
        <v>-45932.5</v>
      </c>
      <c r="AH1581">
        <v>15.6</v>
      </c>
      <c r="AI1581" t="s">
        <v>367</v>
      </c>
      <c r="AK1581" t="s">
        <v>424</v>
      </c>
      <c r="AL1581">
        <v>-64403.4</v>
      </c>
      <c r="AM1581">
        <v>-64418.9</v>
      </c>
      <c r="AN1581">
        <v>15.5</v>
      </c>
      <c r="AO1581" t="s">
        <v>367</v>
      </c>
      <c r="AQ1581" t="s">
        <v>1923</v>
      </c>
      <c r="AR1581">
        <v>-79779.199999999997</v>
      </c>
      <c r="AS1581">
        <v>-79794.8</v>
      </c>
      <c r="AT1581">
        <v>15.6</v>
      </c>
      <c r="AU1581" t="s">
        <v>367</v>
      </c>
      <c r="AW1581" t="s">
        <v>1947</v>
      </c>
      <c r="AX1581">
        <v>-59804.6</v>
      </c>
      <c r="AY1581">
        <v>-59813</v>
      </c>
      <c r="AZ1581">
        <v>8.4</v>
      </c>
      <c r="BA1581" t="s">
        <v>367</v>
      </c>
      <c r="BC1581" t="s">
        <v>670</v>
      </c>
      <c r="BD1581">
        <v>-34044.1</v>
      </c>
      <c r="BE1581">
        <v>-34057.5</v>
      </c>
      <c r="BF1581">
        <v>13.4</v>
      </c>
      <c r="BG1581" t="s">
        <v>367</v>
      </c>
      <c r="BI1581" t="s">
        <v>1660</v>
      </c>
      <c r="BJ1581">
        <v>-78329.3</v>
      </c>
      <c r="BK1581">
        <v>-78347.600000000006</v>
      </c>
      <c r="BL1581">
        <v>18.3</v>
      </c>
      <c r="BM1581" t="s">
        <v>367</v>
      </c>
    </row>
    <row r="1582" spans="1:65" x14ac:dyDescent="0.2">
      <c r="A1582" t="s">
        <v>400</v>
      </c>
      <c r="B1582">
        <v>-98050.3</v>
      </c>
      <c r="C1582">
        <v>-98106.6</v>
      </c>
      <c r="D1582">
        <v>56.3</v>
      </c>
      <c r="E1582" t="s">
        <v>367</v>
      </c>
      <c r="G1582" t="s">
        <v>877</v>
      </c>
      <c r="H1582">
        <v>-47370.8</v>
      </c>
      <c r="I1582">
        <v>-47380.2</v>
      </c>
      <c r="J1582">
        <v>9.4</v>
      </c>
      <c r="K1582" t="s">
        <v>367</v>
      </c>
      <c r="M1582" t="s">
        <v>761</v>
      </c>
      <c r="N1582">
        <v>-90037.5</v>
      </c>
      <c r="O1582">
        <v>-90052.6</v>
      </c>
      <c r="P1582">
        <v>15.1</v>
      </c>
      <c r="Q1582" t="s">
        <v>367</v>
      </c>
      <c r="S1582" s="3" t="s">
        <v>1781</v>
      </c>
      <c r="T1582" s="3">
        <v>-101084</v>
      </c>
      <c r="U1582" s="3">
        <v>-101108</v>
      </c>
      <c r="V1582" s="3">
        <v>24</v>
      </c>
      <c r="W1582" s="3" t="s">
        <v>367</v>
      </c>
      <c r="Y1582" t="s">
        <v>1924</v>
      </c>
      <c r="Z1582">
        <v>-53601</v>
      </c>
      <c r="AA1582">
        <v>-53612.3</v>
      </c>
      <c r="AB1582">
        <v>11.3</v>
      </c>
      <c r="AC1582" t="s">
        <v>367</v>
      </c>
      <c r="AE1582" t="s">
        <v>933</v>
      </c>
      <c r="AF1582">
        <v>-81901.8</v>
      </c>
      <c r="AG1582">
        <v>-81917.5</v>
      </c>
      <c r="AH1582">
        <v>15.7</v>
      </c>
      <c r="AI1582" t="s">
        <v>367</v>
      </c>
      <c r="AK1582" t="s">
        <v>374</v>
      </c>
      <c r="AL1582">
        <v>-99813.4</v>
      </c>
      <c r="AM1582">
        <v>-99829.1</v>
      </c>
      <c r="AN1582">
        <v>15.7</v>
      </c>
      <c r="AO1582" t="s">
        <v>367</v>
      </c>
      <c r="AQ1582" t="s">
        <v>374</v>
      </c>
      <c r="AR1582">
        <v>-99813.4</v>
      </c>
      <c r="AS1582">
        <v>-99829.1</v>
      </c>
      <c r="AT1582">
        <v>15.7</v>
      </c>
      <c r="AU1582" t="s">
        <v>367</v>
      </c>
      <c r="AW1582" t="s">
        <v>1948</v>
      </c>
      <c r="AX1582">
        <v>-35892.199999999997</v>
      </c>
      <c r="AY1582">
        <v>-35900.6</v>
      </c>
      <c r="AZ1582">
        <v>8.4</v>
      </c>
      <c r="BA1582" t="s">
        <v>367</v>
      </c>
      <c r="BC1582" t="s">
        <v>811</v>
      </c>
      <c r="BD1582">
        <v>-75559.8</v>
      </c>
      <c r="BE1582">
        <v>-75573.399999999994</v>
      </c>
      <c r="BF1582">
        <v>13.6</v>
      </c>
      <c r="BG1582" t="s">
        <v>367</v>
      </c>
      <c r="BI1582" t="s">
        <v>1588</v>
      </c>
      <c r="BJ1582">
        <v>-36089.699999999997</v>
      </c>
      <c r="BK1582">
        <v>-36108.1</v>
      </c>
      <c r="BL1582">
        <v>18.399999999999999</v>
      </c>
      <c r="BM1582" t="s">
        <v>367</v>
      </c>
    </row>
    <row r="1583" spans="1:65" x14ac:dyDescent="0.2">
      <c r="A1583" t="s">
        <v>2003</v>
      </c>
      <c r="B1583">
        <v>-154297</v>
      </c>
      <c r="C1583">
        <v>-154354</v>
      </c>
      <c r="D1583">
        <v>57</v>
      </c>
      <c r="E1583" t="s">
        <v>367</v>
      </c>
      <c r="G1583" t="s">
        <v>739</v>
      </c>
      <c r="H1583">
        <v>-59687.3</v>
      </c>
      <c r="I1583">
        <v>-59696.800000000003</v>
      </c>
      <c r="J1583">
        <v>9.5</v>
      </c>
      <c r="K1583" t="s">
        <v>367</v>
      </c>
      <c r="M1583" t="s">
        <v>375</v>
      </c>
      <c r="N1583">
        <v>-40596.800000000003</v>
      </c>
      <c r="O1583">
        <v>-40611.9</v>
      </c>
      <c r="P1583">
        <v>15.1</v>
      </c>
      <c r="Q1583" t="s">
        <v>367</v>
      </c>
      <c r="S1583" s="3" t="s">
        <v>781</v>
      </c>
      <c r="T1583" s="3">
        <v>-115050</v>
      </c>
      <c r="U1583" s="3">
        <v>-115074</v>
      </c>
      <c r="V1583" s="3">
        <v>24</v>
      </c>
      <c r="W1583" s="3" t="s">
        <v>367</v>
      </c>
      <c r="Y1583" t="s">
        <v>826</v>
      </c>
      <c r="Z1583">
        <v>-18972.900000000001</v>
      </c>
      <c r="AA1583">
        <v>-18984.2</v>
      </c>
      <c r="AB1583">
        <v>11.3</v>
      </c>
      <c r="AC1583" t="s">
        <v>367</v>
      </c>
      <c r="AE1583" t="s">
        <v>661</v>
      </c>
      <c r="AF1583">
        <v>-27022.3</v>
      </c>
      <c r="AG1583">
        <v>-27038</v>
      </c>
      <c r="AH1583">
        <v>15.7</v>
      </c>
      <c r="AI1583" t="s">
        <v>367</v>
      </c>
      <c r="AK1583" t="s">
        <v>859</v>
      </c>
      <c r="AL1583">
        <v>-34038.9</v>
      </c>
      <c r="AM1583">
        <v>-34054.699999999997</v>
      </c>
      <c r="AN1583">
        <v>15.8</v>
      </c>
      <c r="AO1583" t="s">
        <v>367</v>
      </c>
      <c r="AQ1583" t="s">
        <v>859</v>
      </c>
      <c r="AR1583">
        <v>-34038.9</v>
      </c>
      <c r="AS1583">
        <v>-34054.699999999997</v>
      </c>
      <c r="AT1583">
        <v>15.8</v>
      </c>
      <c r="AU1583" t="s">
        <v>367</v>
      </c>
      <c r="AW1583" t="s">
        <v>1949</v>
      </c>
      <c r="AX1583">
        <v>-40789.4</v>
      </c>
      <c r="AY1583">
        <v>-40797.800000000003</v>
      </c>
      <c r="AZ1583">
        <v>8.4</v>
      </c>
      <c r="BA1583" t="s">
        <v>367</v>
      </c>
      <c r="BC1583" t="s">
        <v>1049</v>
      </c>
      <c r="BD1583">
        <v>-42342.8</v>
      </c>
      <c r="BE1583">
        <v>-42356.4</v>
      </c>
      <c r="BF1583">
        <v>13.6</v>
      </c>
      <c r="BG1583" t="s">
        <v>367</v>
      </c>
      <c r="BI1583" t="s">
        <v>1741</v>
      </c>
      <c r="BJ1583">
        <v>-75496.7</v>
      </c>
      <c r="BK1583">
        <v>-75515.399999999994</v>
      </c>
      <c r="BL1583">
        <v>18.7</v>
      </c>
      <c r="BM1583" t="s">
        <v>367</v>
      </c>
    </row>
    <row r="1584" spans="1:65" x14ac:dyDescent="0.2">
      <c r="A1584" t="s">
        <v>1961</v>
      </c>
      <c r="B1584">
        <v>-105732</v>
      </c>
      <c r="C1584">
        <v>-105789</v>
      </c>
      <c r="D1584">
        <v>57</v>
      </c>
      <c r="E1584" t="s">
        <v>367</v>
      </c>
      <c r="G1584" t="s">
        <v>1941</v>
      </c>
      <c r="H1584">
        <v>-86885.5</v>
      </c>
      <c r="I1584">
        <v>-86895</v>
      </c>
      <c r="J1584">
        <v>9.5</v>
      </c>
      <c r="K1584" t="s">
        <v>367</v>
      </c>
      <c r="M1584" t="s">
        <v>1413</v>
      </c>
      <c r="N1584">
        <v>-65268.2</v>
      </c>
      <c r="O1584">
        <v>-65283.5</v>
      </c>
      <c r="P1584">
        <v>15.3</v>
      </c>
      <c r="Q1584" t="s">
        <v>367</v>
      </c>
      <c r="S1584" s="3" t="s">
        <v>540</v>
      </c>
      <c r="T1584" s="3">
        <v>-23863</v>
      </c>
      <c r="U1584" s="3">
        <v>-23887</v>
      </c>
      <c r="V1584" s="3">
        <v>24</v>
      </c>
      <c r="W1584" s="3" t="s">
        <v>367</v>
      </c>
      <c r="Y1584" t="s">
        <v>1005</v>
      </c>
      <c r="Z1584">
        <v>-95393.7</v>
      </c>
      <c r="AA1584">
        <v>-95405.1</v>
      </c>
      <c r="AB1584">
        <v>11.4</v>
      </c>
      <c r="AC1584" t="s">
        <v>367</v>
      </c>
      <c r="AE1584" t="s">
        <v>939</v>
      </c>
      <c r="AF1584">
        <v>-47940.6</v>
      </c>
      <c r="AG1584">
        <v>-47956.3</v>
      </c>
      <c r="AH1584">
        <v>15.7</v>
      </c>
      <c r="AI1584" t="s">
        <v>367</v>
      </c>
      <c r="AK1584" t="s">
        <v>383</v>
      </c>
      <c r="AL1584">
        <v>-313260</v>
      </c>
      <c r="AM1584">
        <v>-313276</v>
      </c>
      <c r="AN1584">
        <v>16</v>
      </c>
      <c r="AO1584" t="s">
        <v>367</v>
      </c>
      <c r="AQ1584" t="s">
        <v>383</v>
      </c>
      <c r="AR1584">
        <v>-313260</v>
      </c>
      <c r="AS1584">
        <v>-313276</v>
      </c>
      <c r="AT1584">
        <v>16</v>
      </c>
      <c r="AU1584" t="s">
        <v>367</v>
      </c>
      <c r="AW1584" t="s">
        <v>1950</v>
      </c>
      <c r="AX1584">
        <v>-44572.9</v>
      </c>
      <c r="AY1584">
        <v>-44581.3</v>
      </c>
      <c r="AZ1584">
        <v>8.4</v>
      </c>
      <c r="BA1584" t="s">
        <v>367</v>
      </c>
      <c r="BC1584" t="s">
        <v>1579</v>
      </c>
      <c r="BD1584">
        <v>-67399.600000000006</v>
      </c>
      <c r="BE1584">
        <v>-67413.3</v>
      </c>
      <c r="BF1584">
        <v>13.7</v>
      </c>
      <c r="BG1584" t="s">
        <v>367</v>
      </c>
      <c r="BI1584" t="s">
        <v>1566</v>
      </c>
      <c r="BJ1584">
        <v>-56147.199999999997</v>
      </c>
      <c r="BK1584">
        <v>-56166</v>
      </c>
      <c r="BL1584">
        <v>18.8</v>
      </c>
      <c r="BM1584" t="s">
        <v>367</v>
      </c>
    </row>
    <row r="1585" spans="1:65" x14ac:dyDescent="0.2">
      <c r="A1585" t="s">
        <v>425</v>
      </c>
      <c r="B1585">
        <v>-90546.2</v>
      </c>
      <c r="C1585">
        <v>-90603.7</v>
      </c>
      <c r="D1585">
        <v>57.5</v>
      </c>
      <c r="E1585" t="s">
        <v>367</v>
      </c>
      <c r="G1585" t="s">
        <v>684</v>
      </c>
      <c r="H1585">
        <v>-85650.7</v>
      </c>
      <c r="I1585">
        <v>-85660.3</v>
      </c>
      <c r="J1585">
        <v>9.6</v>
      </c>
      <c r="K1585" t="s">
        <v>367</v>
      </c>
      <c r="M1585" t="s">
        <v>617</v>
      </c>
      <c r="N1585">
        <v>-57353</v>
      </c>
      <c r="O1585">
        <v>-57368.3</v>
      </c>
      <c r="P1585">
        <v>15.3</v>
      </c>
      <c r="Q1585" t="s">
        <v>367</v>
      </c>
      <c r="S1585" s="3" t="s">
        <v>991</v>
      </c>
      <c r="T1585" s="3">
        <v>-59720.3</v>
      </c>
      <c r="U1585" s="3">
        <v>-59745.1</v>
      </c>
      <c r="V1585" s="3">
        <v>24.8</v>
      </c>
      <c r="W1585" s="3" t="s">
        <v>367</v>
      </c>
      <c r="Y1585" t="s">
        <v>1855</v>
      </c>
      <c r="Z1585">
        <v>-39917.300000000003</v>
      </c>
      <c r="AA1585">
        <v>-39928.699999999997</v>
      </c>
      <c r="AB1585">
        <v>11.4</v>
      </c>
      <c r="AC1585" t="s">
        <v>367</v>
      </c>
      <c r="AE1585" t="s">
        <v>455</v>
      </c>
      <c r="AF1585">
        <v>-67202.399999999994</v>
      </c>
      <c r="AG1585">
        <v>-67218.3</v>
      </c>
      <c r="AH1585">
        <v>15.9</v>
      </c>
      <c r="AI1585" t="s">
        <v>367</v>
      </c>
      <c r="AK1585" t="s">
        <v>2021</v>
      </c>
      <c r="AL1585">
        <v>-179738</v>
      </c>
      <c r="AM1585">
        <v>-179754</v>
      </c>
      <c r="AN1585">
        <v>16</v>
      </c>
      <c r="AO1585" t="s">
        <v>367</v>
      </c>
      <c r="AQ1585" t="s">
        <v>2021</v>
      </c>
      <c r="AR1585">
        <v>-179738</v>
      </c>
      <c r="AS1585">
        <v>-179754</v>
      </c>
      <c r="AT1585">
        <v>16</v>
      </c>
      <c r="AU1585" t="s">
        <v>367</v>
      </c>
      <c r="AW1585" t="s">
        <v>1951</v>
      </c>
      <c r="AX1585">
        <v>-67080.7</v>
      </c>
      <c r="AY1585">
        <v>-67089.3</v>
      </c>
      <c r="AZ1585">
        <v>8.6</v>
      </c>
      <c r="BA1585" t="s">
        <v>367</v>
      </c>
      <c r="BC1585" t="s">
        <v>1530</v>
      </c>
      <c r="BD1585">
        <v>-48880.1</v>
      </c>
      <c r="BE1585">
        <v>-48893.8</v>
      </c>
      <c r="BF1585">
        <v>13.7</v>
      </c>
      <c r="BG1585" t="s">
        <v>367</v>
      </c>
      <c r="BI1585" t="s">
        <v>1970</v>
      </c>
      <c r="BJ1585">
        <v>-99696.1</v>
      </c>
      <c r="BK1585">
        <v>-99715.1</v>
      </c>
      <c r="BL1585">
        <v>19</v>
      </c>
      <c r="BM1585" t="s">
        <v>367</v>
      </c>
    </row>
    <row r="1586" spans="1:65" x14ac:dyDescent="0.2">
      <c r="A1586" t="s">
        <v>763</v>
      </c>
      <c r="B1586">
        <v>-82877.399999999994</v>
      </c>
      <c r="C1586">
        <v>-82934.899999999994</v>
      </c>
      <c r="D1586">
        <v>57.5</v>
      </c>
      <c r="E1586" t="s">
        <v>367</v>
      </c>
      <c r="G1586" t="s">
        <v>812</v>
      </c>
      <c r="H1586">
        <v>-42179.5</v>
      </c>
      <c r="I1586">
        <v>-42189.1</v>
      </c>
      <c r="J1586">
        <v>9.6</v>
      </c>
      <c r="K1586" t="s">
        <v>367</v>
      </c>
      <c r="M1586" t="s">
        <v>578</v>
      </c>
      <c r="N1586">
        <v>-78470.3</v>
      </c>
      <c r="O1586">
        <v>-78485.7</v>
      </c>
      <c r="P1586">
        <v>15.4</v>
      </c>
      <c r="Q1586" t="s">
        <v>367</v>
      </c>
      <c r="S1586" s="3" t="s">
        <v>1890</v>
      </c>
      <c r="T1586" s="3">
        <v>-144542</v>
      </c>
      <c r="U1586" s="3">
        <v>-144567</v>
      </c>
      <c r="V1586" s="3">
        <v>25</v>
      </c>
      <c r="W1586" s="3" t="s">
        <v>367</v>
      </c>
      <c r="Y1586" t="s">
        <v>934</v>
      </c>
      <c r="Z1586">
        <v>-50760</v>
      </c>
      <c r="AA1586">
        <v>-50771.6</v>
      </c>
      <c r="AB1586">
        <v>11.6</v>
      </c>
      <c r="AC1586" t="s">
        <v>367</v>
      </c>
      <c r="AE1586" t="s">
        <v>994</v>
      </c>
      <c r="AF1586">
        <v>-48769.2</v>
      </c>
      <c r="AG1586">
        <v>-48785.1</v>
      </c>
      <c r="AH1586">
        <v>15.9</v>
      </c>
      <c r="AI1586" t="s">
        <v>367</v>
      </c>
      <c r="AK1586" t="s">
        <v>1700</v>
      </c>
      <c r="AL1586">
        <v>-140261</v>
      </c>
      <c r="AM1586">
        <v>-140277</v>
      </c>
      <c r="AN1586">
        <v>16</v>
      </c>
      <c r="AO1586" t="s">
        <v>367</v>
      </c>
      <c r="AQ1586" t="s">
        <v>1700</v>
      </c>
      <c r="AR1586">
        <v>-140261</v>
      </c>
      <c r="AS1586">
        <v>-140277</v>
      </c>
      <c r="AT1586">
        <v>16</v>
      </c>
      <c r="AU1586" t="s">
        <v>367</v>
      </c>
      <c r="AW1586" t="s">
        <v>1952</v>
      </c>
      <c r="AX1586">
        <v>-68161.5</v>
      </c>
      <c r="AY1586">
        <v>-68170.2</v>
      </c>
      <c r="AZ1586">
        <v>8.6999999999999993</v>
      </c>
      <c r="BA1586" t="s">
        <v>367</v>
      </c>
      <c r="BC1586" t="s">
        <v>427</v>
      </c>
      <c r="BD1586">
        <v>-54291.3</v>
      </c>
      <c r="BE1586">
        <v>-54305</v>
      </c>
      <c r="BF1586">
        <v>13.7</v>
      </c>
      <c r="BG1586" t="s">
        <v>367</v>
      </c>
      <c r="BI1586" t="s">
        <v>1488</v>
      </c>
      <c r="BJ1586">
        <v>-72162.8</v>
      </c>
      <c r="BK1586">
        <v>-72182.100000000006</v>
      </c>
      <c r="BL1586">
        <v>19.3</v>
      </c>
      <c r="BM1586" t="s">
        <v>367</v>
      </c>
    </row>
    <row r="1587" spans="1:65" x14ac:dyDescent="0.2">
      <c r="A1587" t="s">
        <v>773</v>
      </c>
      <c r="B1587">
        <v>-162143</v>
      </c>
      <c r="C1587">
        <v>-162201</v>
      </c>
      <c r="D1587">
        <v>58</v>
      </c>
      <c r="E1587" t="s">
        <v>367</v>
      </c>
      <c r="G1587" t="s">
        <v>1665</v>
      </c>
      <c r="H1587">
        <v>-90342.5</v>
      </c>
      <c r="I1587">
        <v>-90352.2</v>
      </c>
      <c r="J1587">
        <v>9.6999999999999993</v>
      </c>
      <c r="K1587" t="s">
        <v>367</v>
      </c>
      <c r="M1587" t="s">
        <v>1305</v>
      </c>
      <c r="N1587">
        <v>-63801.8</v>
      </c>
      <c r="O1587">
        <v>-63817.2</v>
      </c>
      <c r="P1587">
        <v>15.4</v>
      </c>
      <c r="Q1587" t="s">
        <v>367</v>
      </c>
      <c r="S1587" s="3" t="s">
        <v>1513</v>
      </c>
      <c r="T1587" s="3">
        <v>-15677</v>
      </c>
      <c r="U1587" s="3">
        <v>-15702.3</v>
      </c>
      <c r="V1587" s="3">
        <v>25.3</v>
      </c>
      <c r="W1587" s="3" t="s">
        <v>367</v>
      </c>
      <c r="Y1587" t="s">
        <v>1414</v>
      </c>
      <c r="Z1587">
        <v>-70907.7</v>
      </c>
      <c r="AA1587">
        <v>-70919.399999999994</v>
      </c>
      <c r="AB1587">
        <v>11.7</v>
      </c>
      <c r="AC1587" t="s">
        <v>367</v>
      </c>
      <c r="AE1587" t="s">
        <v>383</v>
      </c>
      <c r="AF1587">
        <v>-313260</v>
      </c>
      <c r="AG1587">
        <v>-313276</v>
      </c>
      <c r="AH1587">
        <v>16</v>
      </c>
      <c r="AI1587" t="s">
        <v>367</v>
      </c>
      <c r="AK1587" t="s">
        <v>2031</v>
      </c>
      <c r="AL1587">
        <v>-192833</v>
      </c>
      <c r="AM1587">
        <v>-192849</v>
      </c>
      <c r="AN1587">
        <v>16</v>
      </c>
      <c r="AO1587" t="s">
        <v>367</v>
      </c>
      <c r="AQ1587" t="s">
        <v>2031</v>
      </c>
      <c r="AR1587">
        <v>-192833</v>
      </c>
      <c r="AS1587">
        <v>-192849</v>
      </c>
      <c r="AT1587">
        <v>16</v>
      </c>
      <c r="AU1587" t="s">
        <v>367</v>
      </c>
      <c r="AW1587" t="s">
        <v>1953</v>
      </c>
      <c r="AX1587">
        <v>-19704.8</v>
      </c>
      <c r="AY1587">
        <v>-19713.5</v>
      </c>
      <c r="AZ1587">
        <v>8.6999999999999993</v>
      </c>
      <c r="BA1587" t="s">
        <v>367</v>
      </c>
      <c r="BC1587" t="s">
        <v>1919</v>
      </c>
      <c r="BD1587">
        <v>-70713.7</v>
      </c>
      <c r="BE1587">
        <v>-70727.5</v>
      </c>
      <c r="BF1587">
        <v>13.8</v>
      </c>
      <c r="BG1587" t="s">
        <v>367</v>
      </c>
      <c r="BI1587" t="s">
        <v>1742</v>
      </c>
      <c r="BJ1587">
        <v>-70349.399999999994</v>
      </c>
      <c r="BK1587">
        <v>-70368.7</v>
      </c>
      <c r="BL1587">
        <v>19.3</v>
      </c>
      <c r="BM1587" t="s">
        <v>367</v>
      </c>
    </row>
    <row r="1588" spans="1:65" x14ac:dyDescent="0.2">
      <c r="A1588" t="s">
        <v>1605</v>
      </c>
      <c r="B1588">
        <v>-100894</v>
      </c>
      <c r="C1588">
        <v>-100952</v>
      </c>
      <c r="D1588">
        <v>58</v>
      </c>
      <c r="E1588" t="s">
        <v>367</v>
      </c>
      <c r="G1588" t="s">
        <v>585</v>
      </c>
      <c r="H1588">
        <v>-58832.3</v>
      </c>
      <c r="I1588">
        <v>-58842</v>
      </c>
      <c r="J1588">
        <v>9.6999999999999993</v>
      </c>
      <c r="K1588" t="s">
        <v>367</v>
      </c>
      <c r="M1588" t="s">
        <v>583</v>
      </c>
      <c r="N1588">
        <v>-45460.5</v>
      </c>
      <c r="O1588">
        <v>-45476.1</v>
      </c>
      <c r="P1588">
        <v>15.6</v>
      </c>
      <c r="Q1588" t="s">
        <v>367</v>
      </c>
      <c r="S1588" s="3" t="s">
        <v>905</v>
      </c>
      <c r="T1588" s="3">
        <v>-69391.100000000006</v>
      </c>
      <c r="U1588" s="3">
        <v>-69416.600000000006</v>
      </c>
      <c r="V1588" s="3">
        <v>25.5</v>
      </c>
      <c r="W1588" s="3" t="s">
        <v>367</v>
      </c>
      <c r="Y1588" t="s">
        <v>1034</v>
      </c>
      <c r="Z1588">
        <v>-42055</v>
      </c>
      <c r="AA1588">
        <v>-42066.8</v>
      </c>
      <c r="AB1588">
        <v>11.8</v>
      </c>
      <c r="AC1588" t="s">
        <v>367</v>
      </c>
      <c r="AE1588" t="s">
        <v>373</v>
      </c>
      <c r="AF1588">
        <v>-122875</v>
      </c>
      <c r="AG1588">
        <v>-122891</v>
      </c>
      <c r="AH1588">
        <v>16</v>
      </c>
      <c r="AI1588" t="s">
        <v>367</v>
      </c>
      <c r="AK1588" t="s">
        <v>2026</v>
      </c>
      <c r="AL1588">
        <v>-171024</v>
      </c>
      <c r="AM1588">
        <v>-171040</v>
      </c>
      <c r="AN1588">
        <v>16</v>
      </c>
      <c r="AO1588" t="s">
        <v>367</v>
      </c>
      <c r="AQ1588" t="s">
        <v>2026</v>
      </c>
      <c r="AR1588">
        <v>-171024</v>
      </c>
      <c r="AS1588">
        <v>-171040</v>
      </c>
      <c r="AT1588">
        <v>16</v>
      </c>
      <c r="AU1588" t="s">
        <v>367</v>
      </c>
      <c r="AW1588" t="s">
        <v>1954</v>
      </c>
      <c r="AX1588">
        <v>-99334.5</v>
      </c>
      <c r="AY1588">
        <v>-99343.3</v>
      </c>
      <c r="AZ1588">
        <v>8.8000000000000007</v>
      </c>
      <c r="BA1588" t="s">
        <v>367</v>
      </c>
      <c r="BC1588" t="s">
        <v>465</v>
      </c>
      <c r="BD1588">
        <v>-66127.199999999997</v>
      </c>
      <c r="BE1588">
        <v>-66141.100000000006</v>
      </c>
      <c r="BF1588">
        <v>13.9</v>
      </c>
      <c r="BG1588" t="s">
        <v>367</v>
      </c>
      <c r="BI1588" t="s">
        <v>1946</v>
      </c>
      <c r="BJ1588">
        <v>-69065.899999999994</v>
      </c>
      <c r="BK1588">
        <v>-69085.5</v>
      </c>
      <c r="BL1588">
        <v>19.600000000000001</v>
      </c>
      <c r="BM1588" t="s">
        <v>367</v>
      </c>
    </row>
    <row r="1589" spans="1:65" x14ac:dyDescent="0.2">
      <c r="A1589" t="s">
        <v>1890</v>
      </c>
      <c r="B1589">
        <v>-144542</v>
      </c>
      <c r="C1589">
        <v>-144600</v>
      </c>
      <c r="D1589">
        <v>58</v>
      </c>
      <c r="E1589" t="s">
        <v>367</v>
      </c>
      <c r="G1589" t="s">
        <v>631</v>
      </c>
      <c r="H1589">
        <v>-69049.5</v>
      </c>
      <c r="I1589">
        <v>-69059.199999999997</v>
      </c>
      <c r="J1589">
        <v>9.6999999999999993</v>
      </c>
      <c r="K1589" t="s">
        <v>367</v>
      </c>
      <c r="M1589" t="s">
        <v>1951</v>
      </c>
      <c r="N1589">
        <v>-67080.7</v>
      </c>
      <c r="O1589">
        <v>-67096.3</v>
      </c>
      <c r="P1589">
        <v>15.6</v>
      </c>
      <c r="Q1589" t="s">
        <v>367</v>
      </c>
      <c r="S1589" s="3" t="s">
        <v>932</v>
      </c>
      <c r="T1589" s="3">
        <v>-98773.2</v>
      </c>
      <c r="U1589" s="3">
        <v>-98798.7</v>
      </c>
      <c r="V1589" s="3">
        <v>25.5</v>
      </c>
      <c r="W1589" s="3" t="s">
        <v>367</v>
      </c>
      <c r="Y1589" t="s">
        <v>804</v>
      </c>
      <c r="Z1589">
        <v>-41869.9</v>
      </c>
      <c r="AA1589">
        <v>-41881.800000000003</v>
      </c>
      <c r="AB1589">
        <v>11.9</v>
      </c>
      <c r="AC1589" t="s">
        <v>367</v>
      </c>
      <c r="AE1589" t="s">
        <v>1978</v>
      </c>
      <c r="AF1589">
        <v>-134272</v>
      </c>
      <c r="AG1589">
        <v>-134288</v>
      </c>
      <c r="AH1589">
        <v>16</v>
      </c>
      <c r="AI1589" t="s">
        <v>367</v>
      </c>
      <c r="AK1589" t="s">
        <v>672</v>
      </c>
      <c r="AL1589">
        <v>-59755.6</v>
      </c>
      <c r="AM1589">
        <v>-59771.6</v>
      </c>
      <c r="AN1589">
        <v>16</v>
      </c>
      <c r="AO1589" t="s">
        <v>367</v>
      </c>
      <c r="AQ1589" t="s">
        <v>672</v>
      </c>
      <c r="AR1589">
        <v>-59755.6</v>
      </c>
      <c r="AS1589">
        <v>-59771.6</v>
      </c>
      <c r="AT1589">
        <v>16</v>
      </c>
      <c r="AU1589" t="s">
        <v>367</v>
      </c>
      <c r="AW1589" t="s">
        <v>1955</v>
      </c>
      <c r="AX1589">
        <v>-92068.5</v>
      </c>
      <c r="AY1589">
        <v>-92077.4</v>
      </c>
      <c r="AZ1589">
        <v>8.9</v>
      </c>
      <c r="BA1589" t="s">
        <v>367</v>
      </c>
      <c r="BC1589" t="s">
        <v>2006</v>
      </c>
      <c r="BD1589">
        <v>-224242</v>
      </c>
      <c r="BE1589">
        <v>-224256</v>
      </c>
      <c r="BF1589">
        <v>14</v>
      </c>
      <c r="BG1589" t="s">
        <v>367</v>
      </c>
      <c r="BI1589" t="s">
        <v>1633</v>
      </c>
      <c r="BJ1589">
        <v>-35992</v>
      </c>
      <c r="BK1589">
        <v>-36011.599999999999</v>
      </c>
      <c r="BL1589">
        <v>19.600000000000001</v>
      </c>
      <c r="BM1589" t="s">
        <v>367</v>
      </c>
    </row>
    <row r="1590" spans="1:65" x14ac:dyDescent="0.2">
      <c r="A1590" t="s">
        <v>1978</v>
      </c>
      <c r="B1590">
        <v>-134272</v>
      </c>
      <c r="C1590">
        <v>-134331</v>
      </c>
      <c r="D1590">
        <v>59</v>
      </c>
      <c r="E1590" t="s">
        <v>367</v>
      </c>
      <c r="G1590" t="s">
        <v>1229</v>
      </c>
      <c r="H1590">
        <v>-74390.899999999994</v>
      </c>
      <c r="I1590">
        <v>-74400.7</v>
      </c>
      <c r="J1590">
        <v>9.8000000000000007</v>
      </c>
      <c r="K1590" t="s">
        <v>367</v>
      </c>
      <c r="M1590" t="s">
        <v>547</v>
      </c>
      <c r="N1590">
        <v>-59191.6</v>
      </c>
      <c r="O1590">
        <v>-59207.3</v>
      </c>
      <c r="P1590">
        <v>15.7</v>
      </c>
      <c r="Q1590" t="s">
        <v>367</v>
      </c>
      <c r="S1590" s="3" t="s">
        <v>987</v>
      </c>
      <c r="T1590" s="3">
        <v>-71340.800000000003</v>
      </c>
      <c r="U1590" s="3">
        <v>-71366.399999999994</v>
      </c>
      <c r="V1590" s="3">
        <v>25.6</v>
      </c>
      <c r="W1590" s="3" t="s">
        <v>367</v>
      </c>
      <c r="Y1590" t="s">
        <v>2037</v>
      </c>
      <c r="Z1590">
        <v>-417098</v>
      </c>
      <c r="AA1590">
        <v>-417110</v>
      </c>
      <c r="AB1590">
        <v>12</v>
      </c>
      <c r="AC1590" t="s">
        <v>367</v>
      </c>
      <c r="AE1590" t="s">
        <v>1888</v>
      </c>
      <c r="AF1590">
        <v>-113418</v>
      </c>
      <c r="AG1590">
        <v>-113434</v>
      </c>
      <c r="AH1590">
        <v>16</v>
      </c>
      <c r="AI1590" t="s">
        <v>367</v>
      </c>
      <c r="AK1590" t="s">
        <v>446</v>
      </c>
      <c r="AL1590">
        <v>-25313.5</v>
      </c>
      <c r="AM1590">
        <v>-25329.5</v>
      </c>
      <c r="AN1590">
        <v>16</v>
      </c>
      <c r="AO1590" t="s">
        <v>367</v>
      </c>
      <c r="AQ1590" t="s">
        <v>446</v>
      </c>
      <c r="AR1590">
        <v>-25313.5</v>
      </c>
      <c r="AS1590">
        <v>-25329.5</v>
      </c>
      <c r="AT1590">
        <v>16</v>
      </c>
      <c r="AU1590" t="s">
        <v>367</v>
      </c>
      <c r="AW1590" t="s">
        <v>1956</v>
      </c>
      <c r="AX1590">
        <v>-90864.4</v>
      </c>
      <c r="AY1590">
        <v>-90873.3</v>
      </c>
      <c r="AZ1590">
        <v>8.9</v>
      </c>
      <c r="BA1590" t="s">
        <v>367</v>
      </c>
      <c r="BC1590" t="s">
        <v>376</v>
      </c>
      <c r="BD1590">
        <v>-117220</v>
      </c>
      <c r="BE1590">
        <v>-117234</v>
      </c>
      <c r="BF1590">
        <v>14</v>
      </c>
      <c r="BG1590" t="s">
        <v>367</v>
      </c>
      <c r="BI1590" t="s">
        <v>1535</v>
      </c>
      <c r="BJ1590">
        <v>-67599.7</v>
      </c>
      <c r="BK1590">
        <v>-67619.399999999994</v>
      </c>
      <c r="BL1590">
        <v>19.7</v>
      </c>
      <c r="BM1590" t="s">
        <v>367</v>
      </c>
    </row>
    <row r="1591" spans="1:65" x14ac:dyDescent="0.2">
      <c r="A1591" t="s">
        <v>1841</v>
      </c>
      <c r="B1591">
        <v>-108732</v>
      </c>
      <c r="C1591">
        <v>-108791</v>
      </c>
      <c r="D1591">
        <v>59</v>
      </c>
      <c r="E1591" t="s">
        <v>367</v>
      </c>
      <c r="G1591" t="s">
        <v>513</v>
      </c>
      <c r="H1591">
        <v>-65839</v>
      </c>
      <c r="I1591">
        <v>-65848.800000000003</v>
      </c>
      <c r="J1591">
        <v>9.8000000000000007</v>
      </c>
      <c r="K1591" t="s">
        <v>367</v>
      </c>
      <c r="M1591" t="s">
        <v>1637</v>
      </c>
      <c r="N1591">
        <v>-72134.899999999994</v>
      </c>
      <c r="O1591">
        <v>-72150.7</v>
      </c>
      <c r="P1591">
        <v>15.8</v>
      </c>
      <c r="Q1591" t="s">
        <v>367</v>
      </c>
      <c r="S1591" s="3" t="s">
        <v>954</v>
      </c>
      <c r="T1591" s="3">
        <v>-70945.899999999994</v>
      </c>
      <c r="U1591" s="3">
        <v>-70971.600000000006</v>
      </c>
      <c r="V1591" s="3">
        <v>25.7</v>
      </c>
      <c r="W1591" s="3" t="s">
        <v>367</v>
      </c>
      <c r="Y1591" t="s">
        <v>916</v>
      </c>
      <c r="Z1591">
        <v>-145446</v>
      </c>
      <c r="AA1591">
        <v>-145458</v>
      </c>
      <c r="AB1591">
        <v>12</v>
      </c>
      <c r="AC1591" t="s">
        <v>367</v>
      </c>
      <c r="AE1591" t="s">
        <v>1490</v>
      </c>
      <c r="AF1591">
        <v>-93213.7</v>
      </c>
      <c r="AG1591">
        <v>-93229.8</v>
      </c>
      <c r="AH1591">
        <v>16.100000000000001</v>
      </c>
      <c r="AI1591" t="s">
        <v>367</v>
      </c>
      <c r="AK1591" t="s">
        <v>1293</v>
      </c>
      <c r="AL1591">
        <v>-62878</v>
      </c>
      <c r="AM1591">
        <v>-62894.1</v>
      </c>
      <c r="AN1591">
        <v>16.100000000000001</v>
      </c>
      <c r="AO1591" t="s">
        <v>367</v>
      </c>
      <c r="AQ1591" t="s">
        <v>1293</v>
      </c>
      <c r="AR1591">
        <v>-62878</v>
      </c>
      <c r="AS1591">
        <v>-62894.1</v>
      </c>
      <c r="AT1591">
        <v>16.100000000000001</v>
      </c>
      <c r="AU1591" t="s">
        <v>367</v>
      </c>
      <c r="AW1591" t="s">
        <v>1957</v>
      </c>
      <c r="AX1591">
        <v>-189731</v>
      </c>
      <c r="AY1591">
        <v>-189740</v>
      </c>
      <c r="AZ1591">
        <v>9</v>
      </c>
      <c r="BA1591" t="s">
        <v>367</v>
      </c>
      <c r="BC1591" t="s">
        <v>928</v>
      </c>
      <c r="BD1591">
        <v>-124704</v>
      </c>
      <c r="BE1591">
        <v>-124718</v>
      </c>
      <c r="BF1591">
        <v>14</v>
      </c>
      <c r="BG1591" t="s">
        <v>367</v>
      </c>
      <c r="BI1591" t="s">
        <v>1072</v>
      </c>
      <c r="BJ1591">
        <v>-73451.399999999994</v>
      </c>
      <c r="BK1591">
        <v>-73471.199999999997</v>
      </c>
      <c r="BL1591">
        <v>19.8</v>
      </c>
      <c r="BM1591" t="s">
        <v>367</v>
      </c>
    </row>
    <row r="1592" spans="1:65" x14ac:dyDescent="0.2">
      <c r="A1592" t="s">
        <v>417</v>
      </c>
      <c r="B1592">
        <v>-106197</v>
      </c>
      <c r="C1592">
        <v>-106256</v>
      </c>
      <c r="D1592">
        <v>59</v>
      </c>
      <c r="E1592" t="s">
        <v>367</v>
      </c>
      <c r="G1592" t="s">
        <v>1927</v>
      </c>
      <c r="H1592">
        <v>-151916</v>
      </c>
      <c r="I1592">
        <v>-151926</v>
      </c>
      <c r="J1592">
        <v>10</v>
      </c>
      <c r="K1592" t="s">
        <v>367</v>
      </c>
      <c r="M1592" t="s">
        <v>1529</v>
      </c>
      <c r="N1592">
        <v>-60556.1</v>
      </c>
      <c r="O1592">
        <v>-60572</v>
      </c>
      <c r="P1592">
        <v>15.9</v>
      </c>
      <c r="Q1592" t="s">
        <v>367</v>
      </c>
      <c r="S1592" s="3" t="s">
        <v>1071</v>
      </c>
      <c r="T1592" s="3">
        <v>-65311.1</v>
      </c>
      <c r="U1592" s="3">
        <v>-65337</v>
      </c>
      <c r="V1592" s="3">
        <v>25.9</v>
      </c>
      <c r="W1592" s="3" t="s">
        <v>367</v>
      </c>
      <c r="Y1592" t="s">
        <v>1453</v>
      </c>
      <c r="Z1592">
        <v>-127485</v>
      </c>
      <c r="AA1592">
        <v>-127497</v>
      </c>
      <c r="AB1592">
        <v>12</v>
      </c>
      <c r="AC1592" t="s">
        <v>367</v>
      </c>
      <c r="AE1592" t="s">
        <v>974</v>
      </c>
      <c r="AF1592">
        <v>-48070.1</v>
      </c>
      <c r="AG1592">
        <v>-48086.2</v>
      </c>
      <c r="AH1592">
        <v>16.100000000000001</v>
      </c>
      <c r="AI1592" t="s">
        <v>367</v>
      </c>
      <c r="AK1592" t="s">
        <v>1684</v>
      </c>
      <c r="AL1592">
        <v>-91379.7</v>
      </c>
      <c r="AM1592">
        <v>-91395.9</v>
      </c>
      <c r="AN1592">
        <v>16.2</v>
      </c>
      <c r="AO1592" t="s">
        <v>367</v>
      </c>
      <c r="AQ1592" t="s">
        <v>1684</v>
      </c>
      <c r="AR1592">
        <v>-91379.7</v>
      </c>
      <c r="AS1592">
        <v>-91395.9</v>
      </c>
      <c r="AT1592">
        <v>16.2</v>
      </c>
      <c r="AU1592" t="s">
        <v>367</v>
      </c>
      <c r="AW1592" t="s">
        <v>1958</v>
      </c>
      <c r="AX1592">
        <v>-199905</v>
      </c>
      <c r="AY1592">
        <v>-199914</v>
      </c>
      <c r="AZ1592">
        <v>9</v>
      </c>
      <c r="BA1592" t="s">
        <v>367</v>
      </c>
      <c r="BC1592" t="s">
        <v>1605</v>
      </c>
      <c r="BD1592">
        <v>-100894</v>
      </c>
      <c r="BE1592">
        <v>-100908</v>
      </c>
      <c r="BF1592">
        <v>14</v>
      </c>
      <c r="BG1592" t="s">
        <v>367</v>
      </c>
      <c r="BI1592" t="s">
        <v>2025</v>
      </c>
      <c r="BJ1592">
        <v>-196348</v>
      </c>
      <c r="BK1592">
        <v>-196368</v>
      </c>
      <c r="BL1592">
        <v>20</v>
      </c>
      <c r="BM1592" t="s">
        <v>367</v>
      </c>
    </row>
    <row r="1593" spans="1:65" x14ac:dyDescent="0.2">
      <c r="A1593" t="s">
        <v>1163</v>
      </c>
      <c r="B1593">
        <v>-94621.4</v>
      </c>
      <c r="C1593">
        <v>-94680.8</v>
      </c>
      <c r="D1593">
        <v>59.4</v>
      </c>
      <c r="E1593" t="s">
        <v>367</v>
      </c>
      <c r="G1593" t="s">
        <v>415</v>
      </c>
      <c r="H1593">
        <v>-183949</v>
      </c>
      <c r="I1593">
        <v>-183959</v>
      </c>
      <c r="J1593">
        <v>10</v>
      </c>
      <c r="K1593" t="s">
        <v>367</v>
      </c>
      <c r="M1593" t="s">
        <v>1215</v>
      </c>
      <c r="N1593">
        <v>-73436.100000000006</v>
      </c>
      <c r="O1593">
        <v>-73452</v>
      </c>
      <c r="P1593">
        <v>15.9</v>
      </c>
      <c r="Q1593" t="s">
        <v>367</v>
      </c>
      <c r="S1593" s="3" t="s">
        <v>1822</v>
      </c>
      <c r="T1593" s="3">
        <v>-49784.3</v>
      </c>
      <c r="U1593" s="3">
        <v>-49810.2</v>
      </c>
      <c r="V1593" s="3">
        <v>25.9</v>
      </c>
      <c r="W1593" s="3" t="s">
        <v>367</v>
      </c>
      <c r="Y1593" t="s">
        <v>1990</v>
      </c>
      <c r="Z1593">
        <v>-115342</v>
      </c>
      <c r="AA1593">
        <v>-115354</v>
      </c>
      <c r="AB1593">
        <v>12</v>
      </c>
      <c r="AC1593" t="s">
        <v>367</v>
      </c>
      <c r="AE1593" t="s">
        <v>1622</v>
      </c>
      <c r="AF1593">
        <v>-43454.7</v>
      </c>
      <c r="AG1593">
        <v>-43470.8</v>
      </c>
      <c r="AH1593">
        <v>16.100000000000001</v>
      </c>
      <c r="AI1593" t="s">
        <v>367</v>
      </c>
      <c r="AK1593" t="s">
        <v>624</v>
      </c>
      <c r="AL1593">
        <v>-33333.9</v>
      </c>
      <c r="AM1593">
        <v>-33350.199999999997</v>
      </c>
      <c r="AN1593">
        <v>16.3</v>
      </c>
      <c r="AO1593" t="s">
        <v>367</v>
      </c>
      <c r="AQ1593" t="s">
        <v>624</v>
      </c>
      <c r="AR1593">
        <v>-33333.9</v>
      </c>
      <c r="AS1593">
        <v>-33350.199999999997</v>
      </c>
      <c r="AT1593">
        <v>16.3</v>
      </c>
      <c r="AU1593" t="s">
        <v>367</v>
      </c>
      <c r="AW1593" t="s">
        <v>1959</v>
      </c>
      <c r="AX1593">
        <v>-102546</v>
      </c>
      <c r="AY1593">
        <v>-102555</v>
      </c>
      <c r="AZ1593">
        <v>9</v>
      </c>
      <c r="BA1593" t="s">
        <v>367</v>
      </c>
      <c r="BC1593" t="s">
        <v>1082</v>
      </c>
      <c r="BD1593">
        <v>-56809.599999999999</v>
      </c>
      <c r="BE1593">
        <v>-56823.6</v>
      </c>
      <c r="BF1593">
        <v>14</v>
      </c>
      <c r="BG1593" t="s">
        <v>367</v>
      </c>
      <c r="BI1593" t="s">
        <v>464</v>
      </c>
      <c r="BJ1593">
        <v>-119863</v>
      </c>
      <c r="BK1593">
        <v>-119883</v>
      </c>
      <c r="BL1593">
        <v>20</v>
      </c>
      <c r="BM1593" t="s">
        <v>367</v>
      </c>
    </row>
    <row r="1594" spans="1:65" x14ac:dyDescent="0.2">
      <c r="A1594" t="s">
        <v>1346</v>
      </c>
      <c r="B1594">
        <v>-30027.8</v>
      </c>
      <c r="C1594">
        <v>-30087.599999999999</v>
      </c>
      <c r="D1594">
        <v>59.8</v>
      </c>
      <c r="E1594" t="s">
        <v>367</v>
      </c>
      <c r="G1594" t="s">
        <v>462</v>
      </c>
      <c r="H1594">
        <v>-174166</v>
      </c>
      <c r="I1594">
        <v>-174176</v>
      </c>
      <c r="J1594">
        <v>10</v>
      </c>
      <c r="K1594" t="s">
        <v>367</v>
      </c>
      <c r="M1594" t="s">
        <v>1535</v>
      </c>
      <c r="N1594">
        <v>-67599.7</v>
      </c>
      <c r="O1594">
        <v>-67615.600000000006</v>
      </c>
      <c r="P1594">
        <v>15.9</v>
      </c>
      <c r="Q1594" t="s">
        <v>367</v>
      </c>
      <c r="S1594" s="3" t="s">
        <v>1881</v>
      </c>
      <c r="T1594" s="3">
        <v>-414932</v>
      </c>
      <c r="U1594" s="3">
        <v>-414958</v>
      </c>
      <c r="V1594" s="3">
        <v>26</v>
      </c>
      <c r="W1594" s="3" t="s">
        <v>367</v>
      </c>
      <c r="Y1594" t="s">
        <v>1783</v>
      </c>
      <c r="Z1594">
        <v>-129830</v>
      </c>
      <c r="AA1594">
        <v>-129842</v>
      </c>
      <c r="AB1594">
        <v>12</v>
      </c>
      <c r="AC1594" t="s">
        <v>367</v>
      </c>
      <c r="AE1594" t="s">
        <v>602</v>
      </c>
      <c r="AF1594">
        <v>-45888.2</v>
      </c>
      <c r="AG1594">
        <v>-45904.3</v>
      </c>
      <c r="AH1594">
        <v>16.100000000000001</v>
      </c>
      <c r="AI1594" t="s">
        <v>367</v>
      </c>
      <c r="AK1594" t="s">
        <v>1090</v>
      </c>
      <c r="AL1594">
        <v>-39663.199999999997</v>
      </c>
      <c r="AM1594">
        <v>-39679.599999999999</v>
      </c>
      <c r="AN1594">
        <v>16.399999999999999</v>
      </c>
      <c r="AO1594" t="s">
        <v>367</v>
      </c>
      <c r="AQ1594" t="s">
        <v>1090</v>
      </c>
      <c r="AR1594">
        <v>-39663.199999999997</v>
      </c>
      <c r="AS1594">
        <v>-39679.599999999999</v>
      </c>
      <c r="AT1594">
        <v>16.399999999999999</v>
      </c>
      <c r="AU1594" t="s">
        <v>367</v>
      </c>
      <c r="AW1594" t="s">
        <v>1960</v>
      </c>
      <c r="AX1594">
        <v>-120749</v>
      </c>
      <c r="AY1594">
        <v>-120758</v>
      </c>
      <c r="AZ1594">
        <v>9</v>
      </c>
      <c r="BA1594" t="s">
        <v>367</v>
      </c>
      <c r="BC1594" t="s">
        <v>1071</v>
      </c>
      <c r="BD1594">
        <v>-65311.1</v>
      </c>
      <c r="BE1594">
        <v>-65325.2</v>
      </c>
      <c r="BF1594">
        <v>14.1</v>
      </c>
      <c r="BG1594" t="s">
        <v>367</v>
      </c>
      <c r="BI1594" t="s">
        <v>1602</v>
      </c>
      <c r="BJ1594">
        <v>-101077</v>
      </c>
      <c r="BK1594">
        <v>-101097</v>
      </c>
      <c r="BL1594">
        <v>20</v>
      </c>
      <c r="BM1594" t="s">
        <v>367</v>
      </c>
    </row>
    <row r="1595" spans="1:65" x14ac:dyDescent="0.2">
      <c r="A1595" t="s">
        <v>402</v>
      </c>
      <c r="B1595">
        <v>-202125</v>
      </c>
      <c r="C1595">
        <v>-202185</v>
      </c>
      <c r="D1595">
        <v>60</v>
      </c>
      <c r="E1595" t="s">
        <v>367</v>
      </c>
      <c r="G1595" t="s">
        <v>1598</v>
      </c>
      <c r="H1595">
        <v>-270435</v>
      </c>
      <c r="I1595">
        <v>-270445</v>
      </c>
      <c r="J1595">
        <v>10</v>
      </c>
      <c r="K1595" t="s">
        <v>367</v>
      </c>
      <c r="M1595" t="s">
        <v>1057</v>
      </c>
      <c r="N1595">
        <v>-32508.3</v>
      </c>
      <c r="O1595">
        <v>-32524.2</v>
      </c>
      <c r="P1595">
        <v>15.9</v>
      </c>
      <c r="Q1595" t="s">
        <v>367</v>
      </c>
      <c r="S1595" s="3" t="s">
        <v>578</v>
      </c>
      <c r="T1595" s="3">
        <v>-78470.3</v>
      </c>
      <c r="U1595" s="3">
        <v>-78496.899999999994</v>
      </c>
      <c r="V1595" s="3">
        <v>26.6</v>
      </c>
      <c r="W1595" s="3" t="s">
        <v>367</v>
      </c>
      <c r="Y1595" t="s">
        <v>1784</v>
      </c>
      <c r="Z1595">
        <v>-162904</v>
      </c>
      <c r="AA1595">
        <v>-162916</v>
      </c>
      <c r="AB1595">
        <v>12</v>
      </c>
      <c r="AC1595" t="s">
        <v>367</v>
      </c>
      <c r="AE1595" t="s">
        <v>426</v>
      </c>
      <c r="AF1595">
        <v>-31729.7</v>
      </c>
      <c r="AG1595">
        <v>-31745.8</v>
      </c>
      <c r="AH1595">
        <v>16.100000000000001</v>
      </c>
      <c r="AI1595" t="s">
        <v>367</v>
      </c>
      <c r="AK1595" t="s">
        <v>1622</v>
      </c>
      <c r="AL1595">
        <v>-43454.7</v>
      </c>
      <c r="AM1595">
        <v>-43471.199999999997</v>
      </c>
      <c r="AN1595">
        <v>16.5</v>
      </c>
      <c r="AO1595" t="s">
        <v>367</v>
      </c>
      <c r="AQ1595" t="s">
        <v>1622</v>
      </c>
      <c r="AR1595">
        <v>-43454.7</v>
      </c>
      <c r="AS1595">
        <v>-43471.199999999997</v>
      </c>
      <c r="AT1595">
        <v>16.5</v>
      </c>
      <c r="AU1595" t="s">
        <v>367</v>
      </c>
      <c r="AW1595" t="s">
        <v>1961</v>
      </c>
      <c r="AX1595">
        <v>-105732</v>
      </c>
      <c r="AY1595">
        <v>-105741</v>
      </c>
      <c r="AZ1595">
        <v>9</v>
      </c>
      <c r="BA1595" t="s">
        <v>367</v>
      </c>
      <c r="BC1595" t="s">
        <v>678</v>
      </c>
      <c r="BD1595">
        <v>-39570.5</v>
      </c>
      <c r="BE1595">
        <v>-39584.699999999997</v>
      </c>
      <c r="BF1595">
        <v>14.2</v>
      </c>
      <c r="BG1595" t="s">
        <v>367</v>
      </c>
      <c r="BI1595" t="s">
        <v>1784</v>
      </c>
      <c r="BJ1595">
        <v>-162904</v>
      </c>
      <c r="BK1595">
        <v>-162924</v>
      </c>
      <c r="BL1595">
        <v>20</v>
      </c>
      <c r="BM1595" t="s">
        <v>367</v>
      </c>
    </row>
    <row r="1596" spans="1:65" x14ac:dyDescent="0.2">
      <c r="A1596" t="s">
        <v>1844</v>
      </c>
      <c r="B1596">
        <v>-107966</v>
      </c>
      <c r="C1596">
        <v>-108026</v>
      </c>
      <c r="D1596">
        <v>60</v>
      </c>
      <c r="E1596" t="s">
        <v>367</v>
      </c>
      <c r="G1596" t="s">
        <v>2012</v>
      </c>
      <c r="H1596">
        <v>-117029</v>
      </c>
      <c r="I1596">
        <v>-117039</v>
      </c>
      <c r="J1596">
        <v>10</v>
      </c>
      <c r="K1596" t="s">
        <v>367</v>
      </c>
      <c r="M1596" t="s">
        <v>1995</v>
      </c>
      <c r="N1596">
        <v>-256646</v>
      </c>
      <c r="O1596">
        <v>-256662</v>
      </c>
      <c r="P1596">
        <v>16</v>
      </c>
      <c r="Q1596" t="s">
        <v>367</v>
      </c>
      <c r="S1596" s="3" t="s">
        <v>1542</v>
      </c>
      <c r="T1596" s="3">
        <v>-82725.5</v>
      </c>
      <c r="U1596" s="3">
        <v>-82752.399999999994</v>
      </c>
      <c r="V1596" s="3">
        <v>26.9</v>
      </c>
      <c r="W1596" s="3" t="s">
        <v>367</v>
      </c>
      <c r="Y1596" t="s">
        <v>376</v>
      </c>
      <c r="Z1596">
        <v>-117220</v>
      </c>
      <c r="AA1596">
        <v>-117232</v>
      </c>
      <c r="AB1596">
        <v>12</v>
      </c>
      <c r="AC1596" t="s">
        <v>367</v>
      </c>
      <c r="AE1596" t="s">
        <v>1152</v>
      </c>
      <c r="AF1596">
        <v>-46484.6</v>
      </c>
      <c r="AG1596">
        <v>-46500.7</v>
      </c>
      <c r="AH1596">
        <v>16.100000000000001</v>
      </c>
      <c r="AI1596" t="s">
        <v>367</v>
      </c>
      <c r="AK1596" t="s">
        <v>426</v>
      </c>
      <c r="AL1596">
        <v>-31729.7</v>
      </c>
      <c r="AM1596">
        <v>-31746.2</v>
      </c>
      <c r="AN1596">
        <v>16.5</v>
      </c>
      <c r="AO1596" t="s">
        <v>367</v>
      </c>
      <c r="AQ1596" t="s">
        <v>426</v>
      </c>
      <c r="AR1596">
        <v>-31729.7</v>
      </c>
      <c r="AS1596">
        <v>-31746.2</v>
      </c>
      <c r="AT1596">
        <v>16.5</v>
      </c>
      <c r="AU1596" t="s">
        <v>367</v>
      </c>
      <c r="AW1596" t="s">
        <v>1962</v>
      </c>
      <c r="AX1596">
        <v>-108533</v>
      </c>
      <c r="AY1596">
        <v>-108542</v>
      </c>
      <c r="AZ1596">
        <v>9</v>
      </c>
      <c r="BA1596" t="s">
        <v>367</v>
      </c>
      <c r="BC1596" t="s">
        <v>562</v>
      </c>
      <c r="BD1596">
        <v>-46202.3</v>
      </c>
      <c r="BE1596">
        <v>-46216.5</v>
      </c>
      <c r="BF1596">
        <v>14.2</v>
      </c>
      <c r="BG1596" t="s">
        <v>367</v>
      </c>
      <c r="BI1596" t="s">
        <v>569</v>
      </c>
      <c r="BJ1596">
        <v>-115504</v>
      </c>
      <c r="BK1596">
        <v>-115524</v>
      </c>
      <c r="BL1596">
        <v>20</v>
      </c>
      <c r="BM1596" t="s">
        <v>367</v>
      </c>
    </row>
    <row r="1597" spans="1:65" x14ac:dyDescent="0.2">
      <c r="A1597" t="s">
        <v>1765</v>
      </c>
      <c r="B1597">
        <v>-65630.399999999994</v>
      </c>
      <c r="C1597">
        <v>-65690.600000000006</v>
      </c>
      <c r="D1597">
        <v>60.2</v>
      </c>
      <c r="E1597" t="s">
        <v>367</v>
      </c>
      <c r="G1597" t="s">
        <v>921</v>
      </c>
      <c r="H1597">
        <v>-152974</v>
      </c>
      <c r="I1597">
        <v>-152984</v>
      </c>
      <c r="J1597">
        <v>10</v>
      </c>
      <c r="K1597" t="s">
        <v>367</v>
      </c>
      <c r="M1597" t="s">
        <v>416</v>
      </c>
      <c r="N1597">
        <v>-130934</v>
      </c>
      <c r="O1597">
        <v>-130950</v>
      </c>
      <c r="P1597">
        <v>16</v>
      </c>
      <c r="Q1597" t="s">
        <v>367</v>
      </c>
      <c r="S1597" s="3" t="s">
        <v>2004</v>
      </c>
      <c r="T1597" s="3">
        <v>-197508</v>
      </c>
      <c r="U1597" s="3">
        <v>-197535</v>
      </c>
      <c r="V1597" s="3">
        <v>27</v>
      </c>
      <c r="W1597" s="3" t="s">
        <v>367</v>
      </c>
      <c r="Y1597" t="s">
        <v>1964</v>
      </c>
      <c r="Z1597">
        <v>-138336</v>
      </c>
      <c r="AA1597">
        <v>-138348</v>
      </c>
      <c r="AB1597">
        <v>12</v>
      </c>
      <c r="AC1597" t="s">
        <v>367</v>
      </c>
      <c r="AE1597" t="s">
        <v>1100</v>
      </c>
      <c r="AF1597">
        <v>-63622.6</v>
      </c>
      <c r="AG1597">
        <v>-63638.8</v>
      </c>
      <c r="AH1597">
        <v>16.2</v>
      </c>
      <c r="AI1597" t="s">
        <v>367</v>
      </c>
      <c r="AK1597" t="s">
        <v>912</v>
      </c>
      <c r="AL1597">
        <v>-29390.2</v>
      </c>
      <c r="AM1597">
        <v>-29406.9</v>
      </c>
      <c r="AN1597">
        <v>16.7</v>
      </c>
      <c r="AO1597" t="s">
        <v>367</v>
      </c>
      <c r="AQ1597" t="s">
        <v>912</v>
      </c>
      <c r="AR1597">
        <v>-29390.2</v>
      </c>
      <c r="AS1597">
        <v>-29406.9</v>
      </c>
      <c r="AT1597">
        <v>16.7</v>
      </c>
      <c r="AU1597" t="s">
        <v>367</v>
      </c>
      <c r="AW1597" t="s">
        <v>1963</v>
      </c>
      <c r="AX1597">
        <v>-119879</v>
      </c>
      <c r="AY1597">
        <v>-119888</v>
      </c>
      <c r="AZ1597">
        <v>9</v>
      </c>
      <c r="BA1597" t="s">
        <v>367</v>
      </c>
      <c r="BC1597" t="s">
        <v>1005</v>
      </c>
      <c r="BD1597">
        <v>-95393.7</v>
      </c>
      <c r="BE1597">
        <v>-95408</v>
      </c>
      <c r="BF1597">
        <v>14.3</v>
      </c>
      <c r="BG1597" t="s">
        <v>367</v>
      </c>
      <c r="BI1597" t="s">
        <v>1252</v>
      </c>
      <c r="BJ1597">
        <v>-74255.399999999994</v>
      </c>
      <c r="BK1597">
        <v>-74275.7</v>
      </c>
      <c r="BL1597">
        <v>20.3</v>
      </c>
      <c r="BM1597" t="s">
        <v>367</v>
      </c>
    </row>
    <row r="1598" spans="1:65" x14ac:dyDescent="0.2">
      <c r="A1598" t="s">
        <v>1790</v>
      </c>
      <c r="B1598">
        <v>-59465.8</v>
      </c>
      <c r="C1598">
        <v>-59526.7</v>
      </c>
      <c r="D1598">
        <v>60.9</v>
      </c>
      <c r="E1598" t="s">
        <v>367</v>
      </c>
      <c r="G1598" t="s">
        <v>1788</v>
      </c>
      <c r="H1598">
        <v>-105831</v>
      </c>
      <c r="I1598">
        <v>-105841</v>
      </c>
      <c r="J1598">
        <v>10</v>
      </c>
      <c r="K1598" t="s">
        <v>367</v>
      </c>
      <c r="M1598" t="s">
        <v>1964</v>
      </c>
      <c r="N1598">
        <v>-138336</v>
      </c>
      <c r="O1598">
        <v>-138352</v>
      </c>
      <c r="P1598">
        <v>16</v>
      </c>
      <c r="Q1598" t="s">
        <v>367</v>
      </c>
      <c r="S1598" s="3" t="s">
        <v>924</v>
      </c>
      <c r="T1598" s="3">
        <v>-143101</v>
      </c>
      <c r="U1598" s="3">
        <v>-143128</v>
      </c>
      <c r="V1598" s="3">
        <v>27</v>
      </c>
      <c r="W1598" s="3" t="s">
        <v>367</v>
      </c>
      <c r="Y1598" t="s">
        <v>417</v>
      </c>
      <c r="Z1598">
        <v>-106197</v>
      </c>
      <c r="AA1598">
        <v>-106209</v>
      </c>
      <c r="AB1598">
        <v>12</v>
      </c>
      <c r="AC1598" t="s">
        <v>367</v>
      </c>
      <c r="AE1598" t="s">
        <v>1485</v>
      </c>
      <c r="AF1598">
        <v>-20917.5</v>
      </c>
      <c r="AG1598">
        <v>-20933.900000000001</v>
      </c>
      <c r="AH1598">
        <v>16.399999999999999</v>
      </c>
      <c r="AI1598" t="s">
        <v>367</v>
      </c>
      <c r="AK1598" t="s">
        <v>685</v>
      </c>
      <c r="AL1598">
        <v>-99664.6</v>
      </c>
      <c r="AM1598">
        <v>-99681.4</v>
      </c>
      <c r="AN1598">
        <v>16.8</v>
      </c>
      <c r="AO1598" t="s">
        <v>367</v>
      </c>
      <c r="AQ1598" t="s">
        <v>685</v>
      </c>
      <c r="AR1598">
        <v>-99664.6</v>
      </c>
      <c r="AS1598">
        <v>-99681.4</v>
      </c>
      <c r="AT1598">
        <v>16.8</v>
      </c>
      <c r="AU1598" t="s">
        <v>367</v>
      </c>
      <c r="AW1598" t="s">
        <v>1964</v>
      </c>
      <c r="AX1598">
        <v>-138336</v>
      </c>
      <c r="AY1598">
        <v>-138345</v>
      </c>
      <c r="AZ1598">
        <v>9</v>
      </c>
      <c r="BA1598" t="s">
        <v>367</v>
      </c>
      <c r="BC1598" t="s">
        <v>667</v>
      </c>
      <c r="BD1598">
        <v>-51541.1</v>
      </c>
      <c r="BE1598">
        <v>-51555.6</v>
      </c>
      <c r="BF1598">
        <v>14.5</v>
      </c>
      <c r="BG1598" t="s">
        <v>367</v>
      </c>
      <c r="BI1598" t="s">
        <v>1778</v>
      </c>
      <c r="BJ1598">
        <v>-38635.800000000003</v>
      </c>
      <c r="BK1598">
        <v>-38656.5</v>
      </c>
      <c r="BL1598">
        <v>20.7</v>
      </c>
      <c r="BM1598" t="s">
        <v>367</v>
      </c>
    </row>
    <row r="1599" spans="1:65" x14ac:dyDescent="0.2">
      <c r="A1599" t="s">
        <v>647</v>
      </c>
      <c r="B1599">
        <v>-101039</v>
      </c>
      <c r="C1599">
        <v>-101100</v>
      </c>
      <c r="D1599">
        <v>61</v>
      </c>
      <c r="E1599" t="s">
        <v>367</v>
      </c>
      <c r="G1599" t="s">
        <v>1433</v>
      </c>
      <c r="H1599">
        <v>-64215.5</v>
      </c>
      <c r="I1599">
        <v>-64225.5</v>
      </c>
      <c r="J1599">
        <v>10</v>
      </c>
      <c r="K1599" t="s">
        <v>367</v>
      </c>
      <c r="M1599" t="s">
        <v>512</v>
      </c>
      <c r="N1599">
        <v>-134650</v>
      </c>
      <c r="O1599">
        <v>-134666</v>
      </c>
      <c r="P1599">
        <v>16</v>
      </c>
      <c r="Q1599" t="s">
        <v>367</v>
      </c>
      <c r="S1599" s="3" t="s">
        <v>1585</v>
      </c>
      <c r="T1599" s="3">
        <v>-45679.8</v>
      </c>
      <c r="U1599" s="3">
        <v>-45706.8</v>
      </c>
      <c r="V1599" s="3">
        <v>27</v>
      </c>
      <c r="W1599" s="3" t="s">
        <v>367</v>
      </c>
      <c r="Y1599" t="s">
        <v>1740</v>
      </c>
      <c r="Z1599">
        <v>-62752.2</v>
      </c>
      <c r="AA1599">
        <v>-62764.3</v>
      </c>
      <c r="AB1599">
        <v>12.1</v>
      </c>
      <c r="AC1599" t="s">
        <v>367</v>
      </c>
      <c r="AE1599" t="s">
        <v>624</v>
      </c>
      <c r="AF1599">
        <v>-33333.9</v>
      </c>
      <c r="AG1599">
        <v>-33350.400000000001</v>
      </c>
      <c r="AH1599">
        <v>16.5</v>
      </c>
      <c r="AI1599" t="s">
        <v>367</v>
      </c>
      <c r="AK1599" t="s">
        <v>1249</v>
      </c>
      <c r="AL1599">
        <v>-98681.1</v>
      </c>
      <c r="AM1599">
        <v>-98697.9</v>
      </c>
      <c r="AN1599">
        <v>16.8</v>
      </c>
      <c r="AO1599" t="s">
        <v>367</v>
      </c>
      <c r="AQ1599" t="s">
        <v>1249</v>
      </c>
      <c r="AR1599">
        <v>-98681.1</v>
      </c>
      <c r="AS1599">
        <v>-98697.9</v>
      </c>
      <c r="AT1599">
        <v>16.8</v>
      </c>
      <c r="AU1599" t="s">
        <v>367</v>
      </c>
      <c r="AW1599" t="s">
        <v>1965</v>
      </c>
      <c r="AX1599">
        <v>-128720</v>
      </c>
      <c r="AY1599">
        <v>-128729</v>
      </c>
      <c r="AZ1599">
        <v>9</v>
      </c>
      <c r="BA1599" t="s">
        <v>367</v>
      </c>
      <c r="BC1599" t="s">
        <v>1490</v>
      </c>
      <c r="BD1599">
        <v>-93213.7</v>
      </c>
      <c r="BE1599">
        <v>-93228.4</v>
      </c>
      <c r="BF1599">
        <v>14.7</v>
      </c>
      <c r="BG1599" t="s">
        <v>367</v>
      </c>
      <c r="BI1599" t="s">
        <v>735</v>
      </c>
      <c r="BJ1599">
        <v>-67515.100000000006</v>
      </c>
      <c r="BK1599">
        <v>-67535.899999999994</v>
      </c>
      <c r="BL1599">
        <v>20.8</v>
      </c>
      <c r="BM1599" t="s">
        <v>367</v>
      </c>
    </row>
    <row r="1600" spans="1:65" x14ac:dyDescent="0.2">
      <c r="A1600" t="s">
        <v>1891</v>
      </c>
      <c r="B1600">
        <v>-131102</v>
      </c>
      <c r="C1600">
        <v>-131164</v>
      </c>
      <c r="D1600">
        <v>62</v>
      </c>
      <c r="E1600" t="s">
        <v>367</v>
      </c>
      <c r="G1600" t="s">
        <v>1126</v>
      </c>
      <c r="H1600">
        <v>-111668</v>
      </c>
      <c r="I1600">
        <v>-111678</v>
      </c>
      <c r="J1600">
        <v>10</v>
      </c>
      <c r="K1600" t="s">
        <v>367</v>
      </c>
      <c r="M1600" t="s">
        <v>2030</v>
      </c>
      <c r="N1600">
        <v>-36642.699999999997</v>
      </c>
      <c r="O1600">
        <v>-36658.9</v>
      </c>
      <c r="P1600">
        <v>16.2</v>
      </c>
      <c r="Q1600" t="s">
        <v>367</v>
      </c>
      <c r="S1600" s="3" t="s">
        <v>1551</v>
      </c>
      <c r="T1600" s="3">
        <v>-29580.1</v>
      </c>
      <c r="U1600" s="3">
        <v>-29607.4</v>
      </c>
      <c r="V1600" s="3">
        <v>27.3</v>
      </c>
      <c r="W1600" s="3" t="s">
        <v>367</v>
      </c>
      <c r="Y1600" t="s">
        <v>1971</v>
      </c>
      <c r="Z1600">
        <v>-79056.399999999994</v>
      </c>
      <c r="AA1600">
        <v>-79069.100000000006</v>
      </c>
      <c r="AB1600">
        <v>12.7</v>
      </c>
      <c r="AC1600" t="s">
        <v>367</v>
      </c>
      <c r="AE1600" t="s">
        <v>1288</v>
      </c>
      <c r="AF1600">
        <v>-41267.9</v>
      </c>
      <c r="AG1600">
        <v>-41284.5</v>
      </c>
      <c r="AH1600">
        <v>16.600000000000001</v>
      </c>
      <c r="AI1600" t="s">
        <v>367</v>
      </c>
      <c r="AK1600" t="s">
        <v>1773</v>
      </c>
      <c r="AL1600">
        <v>-63088.5</v>
      </c>
      <c r="AM1600">
        <v>-63105.3</v>
      </c>
      <c r="AN1600">
        <v>16.8</v>
      </c>
      <c r="AO1600" t="s">
        <v>367</v>
      </c>
      <c r="AQ1600" t="s">
        <v>1773</v>
      </c>
      <c r="AR1600">
        <v>-63088.5</v>
      </c>
      <c r="AS1600">
        <v>-63105.3</v>
      </c>
      <c r="AT1600">
        <v>16.8</v>
      </c>
      <c r="AU1600" t="s">
        <v>367</v>
      </c>
      <c r="AW1600" t="s">
        <v>1966</v>
      </c>
      <c r="AX1600">
        <v>-88486.2</v>
      </c>
      <c r="AY1600">
        <v>-88495.2</v>
      </c>
      <c r="AZ1600">
        <v>9</v>
      </c>
      <c r="BA1600" t="s">
        <v>367</v>
      </c>
      <c r="BC1600" t="s">
        <v>917</v>
      </c>
      <c r="BD1600">
        <v>-151847</v>
      </c>
      <c r="BE1600">
        <v>-151862</v>
      </c>
      <c r="BF1600">
        <v>15</v>
      </c>
      <c r="BG1600" t="s">
        <v>367</v>
      </c>
      <c r="BI1600" t="s">
        <v>394</v>
      </c>
      <c r="BJ1600">
        <v>-129467</v>
      </c>
      <c r="BK1600">
        <v>-129488</v>
      </c>
      <c r="BL1600">
        <v>21</v>
      </c>
      <c r="BM1600" t="s">
        <v>367</v>
      </c>
    </row>
    <row r="1601" spans="1:65" x14ac:dyDescent="0.2">
      <c r="A1601" t="s">
        <v>383</v>
      </c>
      <c r="B1601">
        <v>-313260</v>
      </c>
      <c r="C1601">
        <v>-313323</v>
      </c>
      <c r="D1601">
        <v>63</v>
      </c>
      <c r="E1601" t="s">
        <v>367</v>
      </c>
      <c r="G1601" t="s">
        <v>1843</v>
      </c>
      <c r="H1601">
        <v>-52836.800000000003</v>
      </c>
      <c r="I1601">
        <v>-52846.8</v>
      </c>
      <c r="J1601">
        <v>10</v>
      </c>
      <c r="K1601" t="s">
        <v>367</v>
      </c>
      <c r="M1601" t="s">
        <v>714</v>
      </c>
      <c r="N1601">
        <v>-50728</v>
      </c>
      <c r="O1601">
        <v>-50744.4</v>
      </c>
      <c r="P1601">
        <v>16.399999999999999</v>
      </c>
      <c r="Q1601" t="s">
        <v>367</v>
      </c>
      <c r="S1601" s="3" t="s">
        <v>1050</v>
      </c>
      <c r="T1601" s="3">
        <v>-36223.1</v>
      </c>
      <c r="U1601" s="3">
        <v>-36250.6</v>
      </c>
      <c r="V1601" s="3">
        <v>27.5</v>
      </c>
      <c r="W1601" s="3" t="s">
        <v>367</v>
      </c>
      <c r="Y1601" t="s">
        <v>993</v>
      </c>
      <c r="Z1601">
        <v>-34805.300000000003</v>
      </c>
      <c r="AA1601">
        <v>-34818</v>
      </c>
      <c r="AB1601">
        <v>12.7</v>
      </c>
      <c r="AC1601" t="s">
        <v>367</v>
      </c>
      <c r="AE1601" t="s">
        <v>877</v>
      </c>
      <c r="AF1601">
        <v>-47370.8</v>
      </c>
      <c r="AG1601">
        <v>-47387.4</v>
      </c>
      <c r="AH1601">
        <v>16.600000000000001</v>
      </c>
      <c r="AI1601" t="s">
        <v>367</v>
      </c>
      <c r="AK1601" t="s">
        <v>763</v>
      </c>
      <c r="AL1601">
        <v>-82877.399999999994</v>
      </c>
      <c r="AM1601">
        <v>-82894.3</v>
      </c>
      <c r="AN1601">
        <v>16.899999999999999</v>
      </c>
      <c r="AO1601" t="s">
        <v>367</v>
      </c>
      <c r="AQ1601" t="s">
        <v>763</v>
      </c>
      <c r="AR1601">
        <v>-82877.399999999994</v>
      </c>
      <c r="AS1601">
        <v>-82894.3</v>
      </c>
      <c r="AT1601">
        <v>16.899999999999999</v>
      </c>
      <c r="AU1601" t="s">
        <v>367</v>
      </c>
      <c r="AW1601" t="s">
        <v>1967</v>
      </c>
      <c r="AX1601">
        <v>-31293.200000000001</v>
      </c>
      <c r="AY1601">
        <v>-31302.3</v>
      </c>
      <c r="AZ1601">
        <v>9.1</v>
      </c>
      <c r="BA1601" t="s">
        <v>367</v>
      </c>
      <c r="BC1601" t="s">
        <v>918</v>
      </c>
      <c r="BD1601">
        <v>-130114</v>
      </c>
      <c r="BE1601">
        <v>-130129</v>
      </c>
      <c r="BF1601">
        <v>15</v>
      </c>
      <c r="BG1601" t="s">
        <v>367</v>
      </c>
      <c r="BI1601" t="s">
        <v>1006</v>
      </c>
      <c r="BJ1601">
        <v>-61149.3</v>
      </c>
      <c r="BK1601">
        <v>-61170.3</v>
      </c>
      <c r="BL1601">
        <v>21</v>
      </c>
      <c r="BM1601" t="s">
        <v>367</v>
      </c>
    </row>
    <row r="1602" spans="1:65" x14ac:dyDescent="0.2">
      <c r="A1602" t="s">
        <v>387</v>
      </c>
      <c r="B1602">
        <v>-175511</v>
      </c>
      <c r="C1602">
        <v>-175574</v>
      </c>
      <c r="D1602">
        <v>63</v>
      </c>
      <c r="E1602" t="s">
        <v>367</v>
      </c>
      <c r="G1602" t="s">
        <v>627</v>
      </c>
      <c r="H1602">
        <v>-18386.599999999999</v>
      </c>
      <c r="I1602">
        <v>-18396.599999999999</v>
      </c>
      <c r="J1602">
        <v>10</v>
      </c>
      <c r="K1602" t="s">
        <v>367</v>
      </c>
      <c r="M1602" t="s">
        <v>1668</v>
      </c>
      <c r="N1602">
        <v>-63009.2</v>
      </c>
      <c r="O1602">
        <v>-63025.8</v>
      </c>
      <c r="P1602">
        <v>16.600000000000001</v>
      </c>
      <c r="Q1602" t="s">
        <v>367</v>
      </c>
      <c r="S1602" s="3" t="s">
        <v>1831</v>
      </c>
      <c r="T1602" s="3">
        <v>-46196.800000000003</v>
      </c>
      <c r="U1602" s="3">
        <v>-46224.5</v>
      </c>
      <c r="V1602" s="3">
        <v>27.7</v>
      </c>
      <c r="W1602" s="3" t="s">
        <v>367</v>
      </c>
      <c r="Y1602" t="s">
        <v>1433</v>
      </c>
      <c r="Z1602">
        <v>-64215.5</v>
      </c>
      <c r="AA1602">
        <v>-64228.3</v>
      </c>
      <c r="AB1602">
        <v>12.8</v>
      </c>
      <c r="AC1602" t="s">
        <v>367</v>
      </c>
      <c r="AE1602" t="s">
        <v>905</v>
      </c>
      <c r="AF1602">
        <v>-69391.100000000006</v>
      </c>
      <c r="AG1602">
        <v>-69407.8</v>
      </c>
      <c r="AH1602">
        <v>16.7</v>
      </c>
      <c r="AI1602" t="s">
        <v>367</v>
      </c>
      <c r="AK1602" t="s">
        <v>1811</v>
      </c>
      <c r="AL1602">
        <v>-41714.6</v>
      </c>
      <c r="AM1602">
        <v>-41731.5</v>
      </c>
      <c r="AN1602">
        <v>16.899999999999999</v>
      </c>
      <c r="AO1602" t="s">
        <v>367</v>
      </c>
      <c r="AQ1602" t="s">
        <v>1811</v>
      </c>
      <c r="AR1602">
        <v>-41714.6</v>
      </c>
      <c r="AS1602">
        <v>-41731.5</v>
      </c>
      <c r="AT1602">
        <v>16.899999999999999</v>
      </c>
      <c r="AU1602" t="s">
        <v>367</v>
      </c>
      <c r="AW1602" t="s">
        <v>1968</v>
      </c>
      <c r="AX1602">
        <v>-43388</v>
      </c>
      <c r="AY1602">
        <v>-43397.1</v>
      </c>
      <c r="AZ1602">
        <v>9.1</v>
      </c>
      <c r="BA1602" t="s">
        <v>367</v>
      </c>
      <c r="BC1602" t="s">
        <v>2012</v>
      </c>
      <c r="BD1602">
        <v>-117029</v>
      </c>
      <c r="BE1602">
        <v>-117044</v>
      </c>
      <c r="BF1602">
        <v>15</v>
      </c>
      <c r="BG1602" t="s">
        <v>367</v>
      </c>
      <c r="BI1602" t="s">
        <v>469</v>
      </c>
      <c r="BJ1602">
        <v>-100731</v>
      </c>
      <c r="BK1602">
        <v>-100752</v>
      </c>
      <c r="BL1602">
        <v>21</v>
      </c>
      <c r="BM1602" t="s">
        <v>367</v>
      </c>
    </row>
    <row r="1603" spans="1:65" x14ac:dyDescent="0.2">
      <c r="A1603" t="s">
        <v>1779</v>
      </c>
      <c r="B1603">
        <v>-194065</v>
      </c>
      <c r="C1603">
        <v>-194128</v>
      </c>
      <c r="D1603">
        <v>63</v>
      </c>
      <c r="E1603" t="s">
        <v>367</v>
      </c>
      <c r="G1603" t="s">
        <v>909</v>
      </c>
      <c r="H1603">
        <v>-44427.4</v>
      </c>
      <c r="I1603">
        <v>-44437.5</v>
      </c>
      <c r="J1603">
        <v>10.1</v>
      </c>
      <c r="K1603" t="s">
        <v>367</v>
      </c>
      <c r="M1603" t="s">
        <v>1480</v>
      </c>
      <c r="N1603">
        <v>-68500.7</v>
      </c>
      <c r="O1603">
        <v>-68517.3</v>
      </c>
      <c r="P1603">
        <v>16.600000000000001</v>
      </c>
      <c r="Q1603" t="s">
        <v>367</v>
      </c>
      <c r="S1603" s="3" t="s">
        <v>1974</v>
      </c>
      <c r="T1603" s="3">
        <v>-172647</v>
      </c>
      <c r="U1603" s="3">
        <v>-172675</v>
      </c>
      <c r="V1603" s="3">
        <v>28</v>
      </c>
      <c r="W1603" s="3" t="s">
        <v>367</v>
      </c>
      <c r="Y1603" t="s">
        <v>688</v>
      </c>
      <c r="Z1603">
        <v>-70884</v>
      </c>
      <c r="AA1603">
        <v>-70896.800000000003</v>
      </c>
      <c r="AB1603">
        <v>12.8</v>
      </c>
      <c r="AC1603" t="s">
        <v>367</v>
      </c>
      <c r="AE1603" t="s">
        <v>1586</v>
      </c>
      <c r="AF1603">
        <v>-50398.5</v>
      </c>
      <c r="AG1603">
        <v>-50415.4</v>
      </c>
      <c r="AH1603">
        <v>16.899999999999999</v>
      </c>
      <c r="AI1603" t="s">
        <v>367</v>
      </c>
      <c r="AK1603" t="s">
        <v>1735</v>
      </c>
      <c r="AL1603">
        <v>-26753.8</v>
      </c>
      <c r="AM1603">
        <v>-26770.7</v>
      </c>
      <c r="AN1603">
        <v>16.899999999999999</v>
      </c>
      <c r="AO1603" t="s">
        <v>367</v>
      </c>
      <c r="AQ1603" t="s">
        <v>1735</v>
      </c>
      <c r="AR1603">
        <v>-26753.8</v>
      </c>
      <c r="AS1603">
        <v>-26770.7</v>
      </c>
      <c r="AT1603">
        <v>16.899999999999999</v>
      </c>
      <c r="AU1603" t="s">
        <v>367</v>
      </c>
      <c r="AW1603" t="s">
        <v>1969</v>
      </c>
      <c r="AX1603">
        <v>-52286.3</v>
      </c>
      <c r="AY1603">
        <v>-52295.5</v>
      </c>
      <c r="AZ1603">
        <v>9.1999999999999993</v>
      </c>
      <c r="BA1603" t="s">
        <v>367</v>
      </c>
      <c r="BC1603" t="s">
        <v>378</v>
      </c>
      <c r="BD1603">
        <v>-113931</v>
      </c>
      <c r="BE1603">
        <v>-113946</v>
      </c>
      <c r="BF1603">
        <v>15</v>
      </c>
      <c r="BG1603" t="s">
        <v>367</v>
      </c>
      <c r="BI1603" t="s">
        <v>558</v>
      </c>
      <c r="BJ1603">
        <v>-70045.399999999994</v>
      </c>
      <c r="BK1603">
        <v>-70066.600000000006</v>
      </c>
      <c r="BL1603">
        <v>21.2</v>
      </c>
      <c r="BM1603" t="s">
        <v>367</v>
      </c>
    </row>
    <row r="1604" spans="1:65" x14ac:dyDescent="0.2">
      <c r="A1604" t="s">
        <v>1454</v>
      </c>
      <c r="B1604">
        <v>-137907</v>
      </c>
      <c r="C1604">
        <v>-137970</v>
      </c>
      <c r="D1604">
        <v>63</v>
      </c>
      <c r="E1604" t="s">
        <v>367</v>
      </c>
      <c r="G1604" t="s">
        <v>1480</v>
      </c>
      <c r="H1604">
        <v>-68500.7</v>
      </c>
      <c r="I1604">
        <v>-68510.899999999994</v>
      </c>
      <c r="J1604">
        <v>10.199999999999999</v>
      </c>
      <c r="K1604" t="s">
        <v>367</v>
      </c>
      <c r="M1604" t="s">
        <v>1661</v>
      </c>
      <c r="N1604">
        <v>-54628.9</v>
      </c>
      <c r="O1604">
        <v>-54645.8</v>
      </c>
      <c r="P1604">
        <v>16.899999999999999</v>
      </c>
      <c r="Q1604" t="s">
        <v>367</v>
      </c>
      <c r="S1604" s="3" t="s">
        <v>615</v>
      </c>
      <c r="T1604" s="3">
        <v>-57930</v>
      </c>
      <c r="U1604" s="3">
        <v>-57958.9</v>
      </c>
      <c r="V1604" s="3">
        <v>28.9</v>
      </c>
      <c r="W1604" s="3" t="s">
        <v>367</v>
      </c>
      <c r="Y1604" t="s">
        <v>959</v>
      </c>
      <c r="Z1604">
        <v>-35731.4</v>
      </c>
      <c r="AA1604">
        <v>-35744.199999999997</v>
      </c>
      <c r="AB1604">
        <v>12.8</v>
      </c>
      <c r="AC1604" t="s">
        <v>367</v>
      </c>
      <c r="AE1604" t="s">
        <v>915</v>
      </c>
      <c r="AF1604">
        <v>-170002</v>
      </c>
      <c r="AG1604">
        <v>-170019</v>
      </c>
      <c r="AH1604">
        <v>17</v>
      </c>
      <c r="AI1604" t="s">
        <v>367</v>
      </c>
      <c r="AK1604" t="s">
        <v>1300</v>
      </c>
      <c r="AL1604">
        <v>-103427</v>
      </c>
      <c r="AM1604">
        <v>-103444</v>
      </c>
      <c r="AN1604">
        <v>17</v>
      </c>
      <c r="AO1604" t="s">
        <v>367</v>
      </c>
      <c r="AQ1604" t="s">
        <v>1300</v>
      </c>
      <c r="AR1604">
        <v>-103427</v>
      </c>
      <c r="AS1604">
        <v>-103444</v>
      </c>
      <c r="AT1604">
        <v>17</v>
      </c>
      <c r="AU1604" t="s">
        <v>367</v>
      </c>
      <c r="AW1604" t="s">
        <v>1970</v>
      </c>
      <c r="AX1604">
        <v>-99696.1</v>
      </c>
      <c r="AY1604">
        <v>-99705.5</v>
      </c>
      <c r="AZ1604">
        <v>9.4</v>
      </c>
      <c r="BA1604" t="s">
        <v>367</v>
      </c>
      <c r="BC1604" t="s">
        <v>2038</v>
      </c>
      <c r="BD1604">
        <v>-69596.600000000006</v>
      </c>
      <c r="BE1604">
        <v>-69611.600000000006</v>
      </c>
      <c r="BF1604">
        <v>15</v>
      </c>
      <c r="BG1604" t="s">
        <v>367</v>
      </c>
      <c r="BI1604" t="s">
        <v>1807</v>
      </c>
      <c r="BJ1604">
        <v>-25355.3</v>
      </c>
      <c r="BK1604">
        <v>-25376.9</v>
      </c>
      <c r="BL1604">
        <v>21.6</v>
      </c>
      <c r="BM1604" t="s">
        <v>367</v>
      </c>
    </row>
    <row r="1605" spans="1:65" x14ac:dyDescent="0.2">
      <c r="A1605" t="s">
        <v>1791</v>
      </c>
      <c r="B1605">
        <v>-195561</v>
      </c>
      <c r="C1605">
        <v>-195624</v>
      </c>
      <c r="D1605">
        <v>63</v>
      </c>
      <c r="E1605" t="s">
        <v>367</v>
      </c>
      <c r="G1605" t="s">
        <v>1672</v>
      </c>
      <c r="H1605">
        <v>-22001.3</v>
      </c>
      <c r="I1605">
        <v>-22011.5</v>
      </c>
      <c r="J1605">
        <v>10.199999999999999</v>
      </c>
      <c r="K1605" t="s">
        <v>367</v>
      </c>
      <c r="M1605" t="s">
        <v>2036</v>
      </c>
      <c r="N1605">
        <v>-257237</v>
      </c>
      <c r="O1605">
        <v>-257254</v>
      </c>
      <c r="P1605">
        <v>17</v>
      </c>
      <c r="Q1605" t="s">
        <v>367</v>
      </c>
      <c r="S1605" s="3" t="s">
        <v>1927</v>
      </c>
      <c r="T1605" s="3">
        <v>-151916</v>
      </c>
      <c r="U1605" s="3">
        <v>-151945</v>
      </c>
      <c r="V1605" s="3">
        <v>29</v>
      </c>
      <c r="W1605" s="3" t="s">
        <v>367</v>
      </c>
      <c r="Y1605" t="s">
        <v>1598</v>
      </c>
      <c r="Z1605">
        <v>-270435</v>
      </c>
      <c r="AA1605">
        <v>-270448</v>
      </c>
      <c r="AB1605">
        <v>13</v>
      </c>
      <c r="AC1605" t="s">
        <v>367</v>
      </c>
      <c r="AE1605" t="s">
        <v>384</v>
      </c>
      <c r="AF1605">
        <v>-162363</v>
      </c>
      <c r="AG1605">
        <v>-162380</v>
      </c>
      <c r="AH1605">
        <v>17</v>
      </c>
      <c r="AI1605" t="s">
        <v>367</v>
      </c>
      <c r="AK1605" t="s">
        <v>781</v>
      </c>
      <c r="AL1605">
        <v>-115050</v>
      </c>
      <c r="AM1605">
        <v>-115067</v>
      </c>
      <c r="AN1605">
        <v>17</v>
      </c>
      <c r="AO1605" t="s">
        <v>367</v>
      </c>
      <c r="AQ1605" t="s">
        <v>781</v>
      </c>
      <c r="AR1605">
        <v>-115050</v>
      </c>
      <c r="AS1605">
        <v>-115067</v>
      </c>
      <c r="AT1605">
        <v>17</v>
      </c>
      <c r="AU1605" t="s">
        <v>367</v>
      </c>
      <c r="AW1605" t="s">
        <v>1971</v>
      </c>
      <c r="AX1605">
        <v>-79056.399999999994</v>
      </c>
      <c r="AY1605">
        <v>-79066.100000000006</v>
      </c>
      <c r="AZ1605">
        <v>9.6999999999999993</v>
      </c>
      <c r="BA1605" t="s">
        <v>367</v>
      </c>
      <c r="BC1605" t="s">
        <v>1202</v>
      </c>
      <c r="BD1605">
        <v>-39529.199999999997</v>
      </c>
      <c r="BE1605">
        <v>-39544.300000000003</v>
      </c>
      <c r="BF1605">
        <v>15.1</v>
      </c>
      <c r="BG1605" t="s">
        <v>367</v>
      </c>
      <c r="BI1605" t="s">
        <v>925</v>
      </c>
      <c r="BJ1605">
        <v>-75875.899999999994</v>
      </c>
      <c r="BK1605">
        <v>-75897.7</v>
      </c>
      <c r="BL1605">
        <v>21.8</v>
      </c>
      <c r="BM1605" t="s">
        <v>367</v>
      </c>
    </row>
    <row r="1606" spans="1:65" x14ac:dyDescent="0.2">
      <c r="A1606" t="s">
        <v>1141</v>
      </c>
      <c r="B1606">
        <v>-76186.3</v>
      </c>
      <c r="C1606">
        <v>-76249.7</v>
      </c>
      <c r="D1606">
        <v>63.4</v>
      </c>
      <c r="E1606" t="s">
        <v>367</v>
      </c>
      <c r="G1606" t="s">
        <v>1074</v>
      </c>
      <c r="H1606">
        <v>-43848.7</v>
      </c>
      <c r="I1606">
        <v>-43859</v>
      </c>
      <c r="J1606">
        <v>10.3</v>
      </c>
      <c r="K1606" t="s">
        <v>367</v>
      </c>
      <c r="M1606" t="s">
        <v>1779</v>
      </c>
      <c r="N1606">
        <v>-194065</v>
      </c>
      <c r="O1606">
        <v>-194082</v>
      </c>
      <c r="P1606">
        <v>17</v>
      </c>
      <c r="Q1606" t="s">
        <v>367</v>
      </c>
      <c r="S1606" s="3" t="s">
        <v>1744</v>
      </c>
      <c r="T1606" s="3">
        <v>-55852.6</v>
      </c>
      <c r="U1606" s="3">
        <v>-55882.3</v>
      </c>
      <c r="V1606" s="3">
        <v>29.7</v>
      </c>
      <c r="W1606" s="3" t="s">
        <v>367</v>
      </c>
      <c r="Y1606" t="s">
        <v>1121</v>
      </c>
      <c r="Z1606">
        <v>-126183</v>
      </c>
      <c r="AA1606">
        <v>-126196</v>
      </c>
      <c r="AB1606">
        <v>13</v>
      </c>
      <c r="AC1606" t="s">
        <v>367</v>
      </c>
      <c r="AE1606" t="s">
        <v>1872</v>
      </c>
      <c r="AF1606">
        <v>-79219.100000000006</v>
      </c>
      <c r="AG1606">
        <v>-79236.100000000006</v>
      </c>
      <c r="AH1606">
        <v>17</v>
      </c>
      <c r="AI1606" t="s">
        <v>367</v>
      </c>
      <c r="AK1606" t="s">
        <v>1921</v>
      </c>
      <c r="AL1606">
        <v>-81582</v>
      </c>
      <c r="AM1606">
        <v>-81599.100000000006</v>
      </c>
      <c r="AN1606">
        <v>17.100000000000001</v>
      </c>
      <c r="AO1606" t="s">
        <v>367</v>
      </c>
      <c r="AQ1606" t="s">
        <v>1921</v>
      </c>
      <c r="AR1606">
        <v>-81582</v>
      </c>
      <c r="AS1606">
        <v>-81599.100000000006</v>
      </c>
      <c r="AT1606">
        <v>17.100000000000001</v>
      </c>
      <c r="AU1606" t="s">
        <v>367</v>
      </c>
      <c r="AW1606" t="s">
        <v>1972</v>
      </c>
      <c r="AX1606">
        <v>-74087.7</v>
      </c>
      <c r="AY1606">
        <v>-74097.5</v>
      </c>
      <c r="AZ1606">
        <v>9.8000000000000007</v>
      </c>
      <c r="BA1606" t="s">
        <v>367</v>
      </c>
      <c r="BC1606" t="s">
        <v>1523</v>
      </c>
      <c r="BD1606">
        <v>-67211.8</v>
      </c>
      <c r="BE1606">
        <v>-67227.199999999997</v>
      </c>
      <c r="BF1606">
        <v>15.4</v>
      </c>
      <c r="BG1606" t="s">
        <v>367</v>
      </c>
      <c r="BI1606" t="s">
        <v>2037</v>
      </c>
      <c r="BJ1606">
        <v>-417098</v>
      </c>
      <c r="BK1606">
        <v>-417120</v>
      </c>
      <c r="BL1606">
        <v>22</v>
      </c>
      <c r="BM1606" t="s">
        <v>367</v>
      </c>
    </row>
    <row r="1607" spans="1:65" x14ac:dyDescent="0.2">
      <c r="A1607" t="s">
        <v>1954</v>
      </c>
      <c r="B1607">
        <v>-99334.5</v>
      </c>
      <c r="C1607">
        <v>-99398.1</v>
      </c>
      <c r="D1607">
        <v>63.6</v>
      </c>
      <c r="E1607" t="s">
        <v>367</v>
      </c>
      <c r="G1607" t="s">
        <v>1285</v>
      </c>
      <c r="H1607">
        <v>-84531.9</v>
      </c>
      <c r="I1607">
        <v>-84542.3</v>
      </c>
      <c r="J1607">
        <v>10.4</v>
      </c>
      <c r="K1607" t="s">
        <v>367</v>
      </c>
      <c r="M1607" t="s">
        <v>921</v>
      </c>
      <c r="N1607">
        <v>-152974</v>
      </c>
      <c r="O1607">
        <v>-152991</v>
      </c>
      <c r="P1607">
        <v>17</v>
      </c>
      <c r="Q1607" t="s">
        <v>367</v>
      </c>
      <c r="S1607" s="3" t="s">
        <v>415</v>
      </c>
      <c r="T1607" s="3">
        <v>-183949</v>
      </c>
      <c r="U1607" s="3">
        <v>-183979</v>
      </c>
      <c r="V1607" s="3">
        <v>30</v>
      </c>
      <c r="W1607" s="3" t="s">
        <v>367</v>
      </c>
      <c r="Y1607" t="s">
        <v>389</v>
      </c>
      <c r="Z1607">
        <v>-150889</v>
      </c>
      <c r="AA1607">
        <v>-150902</v>
      </c>
      <c r="AB1607">
        <v>13</v>
      </c>
      <c r="AC1607" t="s">
        <v>367</v>
      </c>
      <c r="AE1607" t="s">
        <v>1846</v>
      </c>
      <c r="AF1607">
        <v>-103990</v>
      </c>
      <c r="AG1607">
        <v>-104007</v>
      </c>
      <c r="AH1607">
        <v>17</v>
      </c>
      <c r="AI1607" t="s">
        <v>367</v>
      </c>
      <c r="AK1607" t="s">
        <v>1687</v>
      </c>
      <c r="AL1607">
        <v>-95238</v>
      </c>
      <c r="AM1607">
        <v>-95255.1</v>
      </c>
      <c r="AN1607">
        <v>17.100000000000001</v>
      </c>
      <c r="AO1607" t="s">
        <v>367</v>
      </c>
      <c r="AQ1607" t="s">
        <v>1687</v>
      </c>
      <c r="AR1607">
        <v>-95238</v>
      </c>
      <c r="AS1607">
        <v>-95255.1</v>
      </c>
      <c r="AT1607">
        <v>17.100000000000001</v>
      </c>
      <c r="AU1607" t="s">
        <v>367</v>
      </c>
      <c r="AW1607" t="s">
        <v>1973</v>
      </c>
      <c r="AX1607">
        <v>-28786.400000000001</v>
      </c>
      <c r="AY1607">
        <v>-28796.3</v>
      </c>
      <c r="AZ1607">
        <v>9.9</v>
      </c>
      <c r="BA1607" t="s">
        <v>367</v>
      </c>
      <c r="BC1607" t="s">
        <v>411</v>
      </c>
      <c r="BD1607">
        <v>-56962.6</v>
      </c>
      <c r="BE1607">
        <v>-56978.1</v>
      </c>
      <c r="BF1607">
        <v>15.5</v>
      </c>
      <c r="BG1607" t="s">
        <v>367</v>
      </c>
      <c r="BI1607" t="s">
        <v>467</v>
      </c>
      <c r="BJ1607">
        <v>-127521</v>
      </c>
      <c r="BK1607">
        <v>-127543</v>
      </c>
      <c r="BL1607">
        <v>22</v>
      </c>
      <c r="BM1607" t="s">
        <v>367</v>
      </c>
    </row>
    <row r="1608" spans="1:65" x14ac:dyDescent="0.2">
      <c r="A1608" t="s">
        <v>1128</v>
      </c>
      <c r="B1608">
        <v>-71100.5</v>
      </c>
      <c r="C1608">
        <v>-71164.2</v>
      </c>
      <c r="D1608">
        <v>63.7</v>
      </c>
      <c r="E1608" t="s">
        <v>367</v>
      </c>
      <c r="G1608" t="s">
        <v>886</v>
      </c>
      <c r="H1608">
        <v>-39542.400000000001</v>
      </c>
      <c r="I1608">
        <v>-39552.800000000003</v>
      </c>
      <c r="J1608">
        <v>10.4</v>
      </c>
      <c r="K1608" t="s">
        <v>367</v>
      </c>
      <c r="M1608" t="s">
        <v>1271</v>
      </c>
      <c r="N1608">
        <v>-40197.300000000003</v>
      </c>
      <c r="O1608">
        <v>-40214.5</v>
      </c>
      <c r="P1608">
        <v>17.2</v>
      </c>
      <c r="Q1608" t="s">
        <v>367</v>
      </c>
      <c r="S1608" s="3" t="s">
        <v>1703</v>
      </c>
      <c r="T1608" s="3">
        <v>-110730</v>
      </c>
      <c r="U1608" s="3">
        <v>-110760</v>
      </c>
      <c r="V1608" s="3">
        <v>30</v>
      </c>
      <c r="W1608" s="3" t="s">
        <v>367</v>
      </c>
      <c r="Y1608" t="s">
        <v>924</v>
      </c>
      <c r="Z1608">
        <v>-143101</v>
      </c>
      <c r="AA1608">
        <v>-143114</v>
      </c>
      <c r="AB1608">
        <v>13</v>
      </c>
      <c r="AC1608" t="s">
        <v>367</v>
      </c>
      <c r="AE1608" t="s">
        <v>527</v>
      </c>
      <c r="AF1608">
        <v>-79568.2</v>
      </c>
      <c r="AG1608">
        <v>-79585.7</v>
      </c>
      <c r="AH1608">
        <v>17.5</v>
      </c>
      <c r="AI1608" t="s">
        <v>367</v>
      </c>
      <c r="AK1608" t="s">
        <v>870</v>
      </c>
      <c r="AL1608">
        <v>-35323.800000000003</v>
      </c>
      <c r="AM1608">
        <v>-35340.9</v>
      </c>
      <c r="AN1608">
        <v>17.100000000000001</v>
      </c>
      <c r="AO1608" t="s">
        <v>367</v>
      </c>
      <c r="AQ1608" t="s">
        <v>870</v>
      </c>
      <c r="AR1608">
        <v>-35323.800000000003</v>
      </c>
      <c r="AS1608">
        <v>-35340.9</v>
      </c>
      <c r="AT1608">
        <v>17.100000000000001</v>
      </c>
      <c r="AU1608" t="s">
        <v>367</v>
      </c>
      <c r="AW1608" t="s">
        <v>1974</v>
      </c>
      <c r="AX1608">
        <v>-172647</v>
      </c>
      <c r="AY1608">
        <v>-172657</v>
      </c>
      <c r="AZ1608">
        <v>10</v>
      </c>
      <c r="BA1608" t="s">
        <v>367</v>
      </c>
      <c r="BC1608" t="s">
        <v>1759</v>
      </c>
      <c r="BD1608">
        <v>-41862.199999999997</v>
      </c>
      <c r="BE1608">
        <v>-41877.800000000003</v>
      </c>
      <c r="BF1608">
        <v>15.6</v>
      </c>
      <c r="BG1608" t="s">
        <v>367</v>
      </c>
      <c r="BI1608" t="s">
        <v>1018</v>
      </c>
      <c r="BJ1608">
        <v>-66141.600000000006</v>
      </c>
      <c r="BK1608">
        <v>-66163.899999999994</v>
      </c>
      <c r="BL1608">
        <v>22.3</v>
      </c>
      <c r="BM1608" t="s">
        <v>367</v>
      </c>
    </row>
    <row r="1609" spans="1:65" x14ac:dyDescent="0.2">
      <c r="A1609" t="s">
        <v>774</v>
      </c>
      <c r="B1609">
        <v>-278218</v>
      </c>
      <c r="C1609">
        <v>-278282</v>
      </c>
      <c r="D1609">
        <v>64</v>
      </c>
      <c r="E1609" t="s">
        <v>367</v>
      </c>
      <c r="G1609" t="s">
        <v>740</v>
      </c>
      <c r="H1609">
        <v>-33334.5</v>
      </c>
      <c r="I1609">
        <v>-33344.9</v>
      </c>
      <c r="J1609">
        <v>10.4</v>
      </c>
      <c r="K1609" t="s">
        <v>367</v>
      </c>
      <c r="M1609" t="s">
        <v>1343</v>
      </c>
      <c r="N1609">
        <v>-33521.5</v>
      </c>
      <c r="O1609">
        <v>-33538.699999999997</v>
      </c>
      <c r="P1609">
        <v>17.2</v>
      </c>
      <c r="Q1609" t="s">
        <v>367</v>
      </c>
      <c r="S1609" s="3" t="s">
        <v>1459</v>
      </c>
      <c r="T1609" s="3">
        <v>-102366</v>
      </c>
      <c r="U1609" s="3">
        <v>-102396</v>
      </c>
      <c r="V1609" s="3">
        <v>30</v>
      </c>
      <c r="W1609" s="3" t="s">
        <v>367</v>
      </c>
      <c r="Y1609" t="s">
        <v>511</v>
      </c>
      <c r="Z1609">
        <v>-112639</v>
      </c>
      <c r="AA1609">
        <v>-112652</v>
      </c>
      <c r="AB1609">
        <v>13</v>
      </c>
      <c r="AC1609" t="s">
        <v>367</v>
      </c>
      <c r="AE1609" t="s">
        <v>440</v>
      </c>
      <c r="AF1609">
        <v>-52839.3</v>
      </c>
      <c r="AG1609">
        <v>-52856.800000000003</v>
      </c>
      <c r="AH1609">
        <v>17.5</v>
      </c>
      <c r="AI1609" t="s">
        <v>367</v>
      </c>
      <c r="AK1609" t="s">
        <v>1254</v>
      </c>
      <c r="AL1609">
        <v>-43834.2</v>
      </c>
      <c r="AM1609">
        <v>-43851.3</v>
      </c>
      <c r="AN1609">
        <v>17.100000000000001</v>
      </c>
      <c r="AO1609" t="s">
        <v>367</v>
      </c>
      <c r="AQ1609" t="s">
        <v>1254</v>
      </c>
      <c r="AR1609">
        <v>-43834.2</v>
      </c>
      <c r="AS1609">
        <v>-43851.3</v>
      </c>
      <c r="AT1609">
        <v>17.100000000000001</v>
      </c>
      <c r="AU1609" t="s">
        <v>367</v>
      </c>
      <c r="AW1609" t="s">
        <v>1975</v>
      </c>
      <c r="AX1609">
        <v>-162261</v>
      </c>
      <c r="AY1609">
        <v>-162271</v>
      </c>
      <c r="AZ1609">
        <v>10</v>
      </c>
      <c r="BA1609" t="s">
        <v>367</v>
      </c>
      <c r="BC1609" t="s">
        <v>1834</v>
      </c>
      <c r="BD1609">
        <v>-77027.600000000006</v>
      </c>
      <c r="BE1609">
        <v>-77043.399999999994</v>
      </c>
      <c r="BF1609">
        <v>15.8</v>
      </c>
      <c r="BG1609" t="s">
        <v>367</v>
      </c>
      <c r="BI1609" t="s">
        <v>1659</v>
      </c>
      <c r="BJ1609">
        <v>-82023.399999999994</v>
      </c>
      <c r="BK1609">
        <v>-82046</v>
      </c>
      <c r="BL1609">
        <v>22.6</v>
      </c>
      <c r="BM1609" t="s">
        <v>367</v>
      </c>
    </row>
    <row r="1610" spans="1:65" x14ac:dyDescent="0.2">
      <c r="A1610" t="s">
        <v>1598</v>
      </c>
      <c r="B1610">
        <v>-270435</v>
      </c>
      <c r="C1610">
        <v>-270499</v>
      </c>
      <c r="D1610">
        <v>64</v>
      </c>
      <c r="E1610" t="s">
        <v>367</v>
      </c>
      <c r="G1610" t="s">
        <v>1030</v>
      </c>
      <c r="H1610">
        <v>-64567.7</v>
      </c>
      <c r="I1610">
        <v>-64578.3</v>
      </c>
      <c r="J1610">
        <v>10.6</v>
      </c>
      <c r="K1610" t="s">
        <v>367</v>
      </c>
      <c r="M1610" t="s">
        <v>831</v>
      </c>
      <c r="N1610">
        <v>-53482.9</v>
      </c>
      <c r="O1610">
        <v>-53500.2</v>
      </c>
      <c r="P1610">
        <v>17.3</v>
      </c>
      <c r="Q1610" t="s">
        <v>367</v>
      </c>
      <c r="S1610" s="3" t="s">
        <v>765</v>
      </c>
      <c r="T1610" s="3">
        <v>-64547.7</v>
      </c>
      <c r="U1610" s="3">
        <v>-64578.2</v>
      </c>
      <c r="V1610" s="3">
        <v>30.5</v>
      </c>
      <c r="W1610" s="3" t="s">
        <v>367</v>
      </c>
      <c r="Y1610" t="s">
        <v>527</v>
      </c>
      <c r="Z1610">
        <v>-79568.2</v>
      </c>
      <c r="AA1610">
        <v>-79581.2</v>
      </c>
      <c r="AB1610">
        <v>13</v>
      </c>
      <c r="AC1610" t="s">
        <v>367</v>
      </c>
      <c r="AE1610" t="s">
        <v>705</v>
      </c>
      <c r="AF1610">
        <v>-66579.199999999997</v>
      </c>
      <c r="AG1610">
        <v>-66596.7</v>
      </c>
      <c r="AH1610">
        <v>17.5</v>
      </c>
      <c r="AI1610" t="s">
        <v>367</v>
      </c>
      <c r="AK1610" t="s">
        <v>1403</v>
      </c>
      <c r="AL1610">
        <v>-45916.9</v>
      </c>
      <c r="AM1610">
        <v>-45934.1</v>
      </c>
      <c r="AN1610">
        <v>17.2</v>
      </c>
      <c r="AO1610" t="s">
        <v>367</v>
      </c>
      <c r="AQ1610" t="s">
        <v>1403</v>
      </c>
      <c r="AR1610">
        <v>-45916.9</v>
      </c>
      <c r="AS1610">
        <v>-45934.1</v>
      </c>
      <c r="AT1610">
        <v>17.2</v>
      </c>
      <c r="AU1610" t="s">
        <v>367</v>
      </c>
      <c r="AW1610" t="s">
        <v>1976</v>
      </c>
      <c r="AX1610">
        <v>-171068</v>
      </c>
      <c r="AY1610">
        <v>-171078</v>
      </c>
      <c r="AZ1610">
        <v>10</v>
      </c>
      <c r="BA1610" t="s">
        <v>367</v>
      </c>
      <c r="BC1610" t="s">
        <v>1727</v>
      </c>
      <c r="BD1610">
        <v>-98060.800000000003</v>
      </c>
      <c r="BE1610">
        <v>-98076.7</v>
      </c>
      <c r="BF1610">
        <v>15.9</v>
      </c>
      <c r="BG1610" t="s">
        <v>367</v>
      </c>
      <c r="BI1610" t="s">
        <v>2038</v>
      </c>
      <c r="BJ1610">
        <v>-69596.600000000006</v>
      </c>
      <c r="BK1610">
        <v>-69619.3</v>
      </c>
      <c r="BL1610">
        <v>22.7</v>
      </c>
      <c r="BM1610" t="s">
        <v>367</v>
      </c>
    </row>
    <row r="1611" spans="1:65" x14ac:dyDescent="0.2">
      <c r="A1611" t="s">
        <v>1553</v>
      </c>
      <c r="B1611">
        <v>-66394.2</v>
      </c>
      <c r="C1611">
        <v>-66458.8</v>
      </c>
      <c r="D1611">
        <v>64.599999999999994</v>
      </c>
      <c r="E1611" t="s">
        <v>367</v>
      </c>
      <c r="G1611" t="s">
        <v>2003</v>
      </c>
      <c r="H1611">
        <v>-154297</v>
      </c>
      <c r="I1611">
        <v>-154308</v>
      </c>
      <c r="J1611">
        <v>11</v>
      </c>
      <c r="K1611" t="s">
        <v>367</v>
      </c>
      <c r="M1611" t="s">
        <v>1775</v>
      </c>
      <c r="N1611">
        <v>-53311.8</v>
      </c>
      <c r="O1611">
        <v>-53329.1</v>
      </c>
      <c r="P1611">
        <v>17.3</v>
      </c>
      <c r="Q1611" t="s">
        <v>367</v>
      </c>
      <c r="S1611" s="3" t="s">
        <v>1009</v>
      </c>
      <c r="T1611" s="3">
        <v>-78702.3</v>
      </c>
      <c r="U1611" s="3">
        <v>-78733.2</v>
      </c>
      <c r="V1611" s="3">
        <v>30.9</v>
      </c>
      <c r="W1611" s="3" t="s">
        <v>367</v>
      </c>
      <c r="Y1611" t="s">
        <v>1257</v>
      </c>
      <c r="Z1611">
        <v>-43721.5</v>
      </c>
      <c r="AA1611">
        <v>-43734.6</v>
      </c>
      <c r="AB1611">
        <v>13.1</v>
      </c>
      <c r="AC1611" t="s">
        <v>367</v>
      </c>
      <c r="AE1611" t="s">
        <v>1200</v>
      </c>
      <c r="AF1611">
        <v>-49458.3</v>
      </c>
      <c r="AG1611">
        <v>-49476</v>
      </c>
      <c r="AH1611">
        <v>17.7</v>
      </c>
      <c r="AI1611" t="s">
        <v>367</v>
      </c>
      <c r="AK1611" t="s">
        <v>694</v>
      </c>
      <c r="AL1611">
        <v>-43904.3</v>
      </c>
      <c r="AM1611">
        <v>-43921.5</v>
      </c>
      <c r="AN1611">
        <v>17.2</v>
      </c>
      <c r="AO1611" t="s">
        <v>367</v>
      </c>
      <c r="AQ1611" t="s">
        <v>694</v>
      </c>
      <c r="AR1611">
        <v>-43904.3</v>
      </c>
      <c r="AS1611">
        <v>-43921.5</v>
      </c>
      <c r="AT1611">
        <v>17.2</v>
      </c>
      <c r="AU1611" t="s">
        <v>367</v>
      </c>
      <c r="AW1611" t="s">
        <v>1977</v>
      </c>
      <c r="AX1611">
        <v>-116911</v>
      </c>
      <c r="AY1611">
        <v>-116921</v>
      </c>
      <c r="AZ1611">
        <v>10</v>
      </c>
      <c r="BA1611" t="s">
        <v>367</v>
      </c>
      <c r="BC1611" t="s">
        <v>2024</v>
      </c>
      <c r="BD1611">
        <v>-124578</v>
      </c>
      <c r="BE1611">
        <v>-124594</v>
      </c>
      <c r="BF1611">
        <v>16</v>
      </c>
      <c r="BG1611" t="s">
        <v>367</v>
      </c>
      <c r="BI1611" t="s">
        <v>1842</v>
      </c>
      <c r="BJ1611">
        <v>-70432.2</v>
      </c>
      <c r="BK1611">
        <v>-70455</v>
      </c>
      <c r="BL1611">
        <v>22.8</v>
      </c>
      <c r="BM1611" t="s">
        <v>367</v>
      </c>
    </row>
    <row r="1612" spans="1:65" x14ac:dyDescent="0.2">
      <c r="A1612" t="s">
        <v>1699</v>
      </c>
      <c r="B1612">
        <v>-175872</v>
      </c>
      <c r="C1612">
        <v>-175937</v>
      </c>
      <c r="D1612">
        <v>65</v>
      </c>
      <c r="E1612" t="s">
        <v>367</v>
      </c>
      <c r="G1612" t="s">
        <v>403</v>
      </c>
      <c r="H1612">
        <v>-100495</v>
      </c>
      <c r="I1612">
        <v>-100506</v>
      </c>
      <c r="J1612">
        <v>11</v>
      </c>
      <c r="K1612" t="s">
        <v>367</v>
      </c>
      <c r="M1612" t="s">
        <v>487</v>
      </c>
      <c r="N1612">
        <v>-62707</v>
      </c>
      <c r="O1612">
        <v>-62724.4</v>
      </c>
      <c r="P1612">
        <v>17.399999999999999</v>
      </c>
      <c r="Q1612" t="s">
        <v>367</v>
      </c>
      <c r="S1612" s="3" t="s">
        <v>1099</v>
      </c>
      <c r="T1612" s="3">
        <v>-82878.899999999994</v>
      </c>
      <c r="U1612" s="3">
        <v>-82909.899999999994</v>
      </c>
      <c r="V1612" s="3">
        <v>31</v>
      </c>
      <c r="W1612" s="3" t="s">
        <v>367</v>
      </c>
      <c r="Y1612" t="s">
        <v>1108</v>
      </c>
      <c r="Z1612">
        <v>-35911.199999999997</v>
      </c>
      <c r="AA1612">
        <v>-35924.400000000001</v>
      </c>
      <c r="AB1612">
        <v>13.2</v>
      </c>
      <c r="AC1612" t="s">
        <v>367</v>
      </c>
      <c r="AE1612" t="s">
        <v>401</v>
      </c>
      <c r="AF1612">
        <v>-122016</v>
      </c>
      <c r="AG1612">
        <v>-122034</v>
      </c>
      <c r="AH1612">
        <v>18</v>
      </c>
      <c r="AI1612" t="s">
        <v>367</v>
      </c>
      <c r="AK1612" t="s">
        <v>1383</v>
      </c>
      <c r="AL1612">
        <v>-75994.7</v>
      </c>
      <c r="AM1612">
        <v>-76012.100000000006</v>
      </c>
      <c r="AN1612">
        <v>17.399999999999999</v>
      </c>
      <c r="AO1612" t="s">
        <v>367</v>
      </c>
      <c r="AQ1612" t="s">
        <v>1383</v>
      </c>
      <c r="AR1612">
        <v>-75994.7</v>
      </c>
      <c r="AS1612">
        <v>-76012.100000000006</v>
      </c>
      <c r="AT1612">
        <v>17.399999999999999</v>
      </c>
      <c r="AU1612" t="s">
        <v>367</v>
      </c>
      <c r="AW1612" t="s">
        <v>1978</v>
      </c>
      <c r="AX1612">
        <v>-134272</v>
      </c>
      <c r="AY1612">
        <v>-134282</v>
      </c>
      <c r="AZ1612">
        <v>10</v>
      </c>
      <c r="BA1612" t="s">
        <v>367</v>
      </c>
      <c r="BC1612" t="s">
        <v>2019</v>
      </c>
      <c r="BD1612">
        <v>-221799</v>
      </c>
      <c r="BE1612">
        <v>-221815</v>
      </c>
      <c r="BF1612">
        <v>16</v>
      </c>
      <c r="BG1612" t="s">
        <v>367</v>
      </c>
      <c r="BI1612" t="s">
        <v>1788</v>
      </c>
      <c r="BJ1612">
        <v>-105831</v>
      </c>
      <c r="BK1612">
        <v>-105854</v>
      </c>
      <c r="BL1612">
        <v>23</v>
      </c>
      <c r="BM1612" t="s">
        <v>367</v>
      </c>
    </row>
    <row r="1613" spans="1:65" x14ac:dyDescent="0.2">
      <c r="A1613" t="s">
        <v>971</v>
      </c>
      <c r="B1613">
        <v>-66568.800000000003</v>
      </c>
      <c r="C1613">
        <v>-66634</v>
      </c>
      <c r="D1613">
        <v>65.2</v>
      </c>
      <c r="E1613" t="s">
        <v>367</v>
      </c>
      <c r="G1613" t="s">
        <v>1465</v>
      </c>
      <c r="H1613">
        <v>-134161</v>
      </c>
      <c r="I1613">
        <v>-134172</v>
      </c>
      <c r="J1613">
        <v>11</v>
      </c>
      <c r="K1613" t="s">
        <v>367</v>
      </c>
      <c r="M1613" t="s">
        <v>1941</v>
      </c>
      <c r="N1613">
        <v>-86885.5</v>
      </c>
      <c r="O1613">
        <v>-86903.2</v>
      </c>
      <c r="P1613">
        <v>17.7</v>
      </c>
      <c r="Q1613" t="s">
        <v>367</v>
      </c>
      <c r="S1613" s="3" t="s">
        <v>1921</v>
      </c>
      <c r="T1613" s="3">
        <v>-81582</v>
      </c>
      <c r="U1613" s="3">
        <v>-81613.399999999994</v>
      </c>
      <c r="V1613" s="3">
        <v>31.4</v>
      </c>
      <c r="W1613" s="3" t="s">
        <v>367</v>
      </c>
      <c r="Y1613" t="s">
        <v>1088</v>
      </c>
      <c r="Z1613">
        <v>-73944.3</v>
      </c>
      <c r="AA1613">
        <v>-73957.600000000006</v>
      </c>
      <c r="AB1613">
        <v>13.3</v>
      </c>
      <c r="AC1613" t="s">
        <v>367</v>
      </c>
      <c r="AE1613" t="s">
        <v>761</v>
      </c>
      <c r="AF1613">
        <v>-90037.5</v>
      </c>
      <c r="AG1613">
        <v>-90055.5</v>
      </c>
      <c r="AH1613">
        <v>18</v>
      </c>
      <c r="AI1613" t="s">
        <v>367</v>
      </c>
      <c r="AK1613" t="s">
        <v>1144</v>
      </c>
      <c r="AL1613">
        <v>-82504.600000000006</v>
      </c>
      <c r="AM1613">
        <v>-82522.100000000006</v>
      </c>
      <c r="AN1613">
        <v>17.5</v>
      </c>
      <c r="AO1613" t="s">
        <v>367</v>
      </c>
      <c r="AQ1613" t="s">
        <v>1144</v>
      </c>
      <c r="AR1613">
        <v>-82504.600000000006</v>
      </c>
      <c r="AS1613">
        <v>-82522.100000000006</v>
      </c>
      <c r="AT1613">
        <v>17.5</v>
      </c>
      <c r="AU1613" t="s">
        <v>367</v>
      </c>
      <c r="AW1613" t="s">
        <v>1979</v>
      </c>
      <c r="AX1613">
        <v>-107224</v>
      </c>
      <c r="AY1613">
        <v>-107234</v>
      </c>
      <c r="AZ1613">
        <v>10</v>
      </c>
      <c r="BA1613" t="s">
        <v>367</v>
      </c>
      <c r="BC1613" t="s">
        <v>1600</v>
      </c>
      <c r="BD1613">
        <v>-135941</v>
      </c>
      <c r="BE1613">
        <v>-135957</v>
      </c>
      <c r="BF1613">
        <v>16</v>
      </c>
      <c r="BG1613" t="s">
        <v>367</v>
      </c>
      <c r="BI1613" t="s">
        <v>610</v>
      </c>
      <c r="BJ1613">
        <v>-66854.600000000006</v>
      </c>
      <c r="BK1613">
        <v>-66878</v>
      </c>
      <c r="BL1613">
        <v>23.4</v>
      </c>
      <c r="BM1613" t="s">
        <v>367</v>
      </c>
    </row>
    <row r="1614" spans="1:65" x14ac:dyDescent="0.2">
      <c r="A1614" t="s">
        <v>1730</v>
      </c>
      <c r="B1614">
        <v>-87881.600000000006</v>
      </c>
      <c r="C1614">
        <v>-87947.5</v>
      </c>
      <c r="D1614">
        <v>65.900000000000006</v>
      </c>
      <c r="E1614" t="s">
        <v>367</v>
      </c>
      <c r="G1614" t="s">
        <v>1111</v>
      </c>
      <c r="H1614">
        <v>-65313</v>
      </c>
      <c r="I1614">
        <v>-65324</v>
      </c>
      <c r="J1614">
        <v>11</v>
      </c>
      <c r="K1614" t="s">
        <v>367</v>
      </c>
      <c r="M1614" t="s">
        <v>379</v>
      </c>
      <c r="N1614">
        <v>-82587.7</v>
      </c>
      <c r="O1614">
        <v>-82605.8</v>
      </c>
      <c r="P1614">
        <v>18.100000000000001</v>
      </c>
      <c r="Q1614" t="s">
        <v>367</v>
      </c>
      <c r="S1614" s="3" t="s">
        <v>1109</v>
      </c>
      <c r="T1614" s="3">
        <v>-35008.300000000003</v>
      </c>
      <c r="U1614" s="3">
        <v>-35039.699999999997</v>
      </c>
      <c r="V1614" s="3">
        <v>31.4</v>
      </c>
      <c r="W1614" s="3" t="s">
        <v>367</v>
      </c>
      <c r="Y1614" t="s">
        <v>1584</v>
      </c>
      <c r="Z1614">
        <v>-58744.7</v>
      </c>
      <c r="AA1614">
        <v>-58758</v>
      </c>
      <c r="AB1614">
        <v>13.3</v>
      </c>
      <c r="AC1614" t="s">
        <v>367</v>
      </c>
      <c r="AE1614" t="s">
        <v>920</v>
      </c>
      <c r="AF1614">
        <v>-144346</v>
      </c>
      <c r="AG1614">
        <v>-144364</v>
      </c>
      <c r="AH1614">
        <v>18</v>
      </c>
      <c r="AI1614" t="s">
        <v>367</v>
      </c>
      <c r="AK1614" t="s">
        <v>877</v>
      </c>
      <c r="AL1614">
        <v>-47370.8</v>
      </c>
      <c r="AM1614">
        <v>-47388.5</v>
      </c>
      <c r="AN1614">
        <v>17.7</v>
      </c>
      <c r="AO1614" t="s">
        <v>367</v>
      </c>
      <c r="AQ1614" t="s">
        <v>877</v>
      </c>
      <c r="AR1614">
        <v>-47370.8</v>
      </c>
      <c r="AS1614">
        <v>-47388.5</v>
      </c>
      <c r="AT1614">
        <v>17.7</v>
      </c>
      <c r="AU1614" t="s">
        <v>367</v>
      </c>
      <c r="AW1614" t="s">
        <v>1980</v>
      </c>
      <c r="AX1614">
        <v>-125232</v>
      </c>
      <c r="AY1614">
        <v>-125242</v>
      </c>
      <c r="AZ1614">
        <v>10</v>
      </c>
      <c r="BA1614" t="s">
        <v>367</v>
      </c>
      <c r="BC1614" t="s">
        <v>1302</v>
      </c>
      <c r="BD1614">
        <v>-128440</v>
      </c>
      <c r="BE1614">
        <v>-128456</v>
      </c>
      <c r="BF1614">
        <v>16</v>
      </c>
      <c r="BG1614" t="s">
        <v>367</v>
      </c>
      <c r="BI1614" t="s">
        <v>1486</v>
      </c>
      <c r="BJ1614">
        <v>-38781.199999999997</v>
      </c>
      <c r="BK1614">
        <v>-38804.699999999997</v>
      </c>
      <c r="BL1614">
        <v>23.5</v>
      </c>
      <c r="BM1614" t="s">
        <v>367</v>
      </c>
    </row>
    <row r="1615" spans="1:65" x14ac:dyDescent="0.2">
      <c r="A1615" t="s">
        <v>1604</v>
      </c>
      <c r="B1615">
        <v>-129891</v>
      </c>
      <c r="C1615">
        <v>-129957</v>
      </c>
      <c r="D1615">
        <v>66</v>
      </c>
      <c r="E1615" t="s">
        <v>367</v>
      </c>
      <c r="G1615" t="s">
        <v>1952</v>
      </c>
      <c r="H1615">
        <v>-68161.5</v>
      </c>
      <c r="I1615">
        <v>-68172.600000000006</v>
      </c>
      <c r="J1615">
        <v>11.1</v>
      </c>
      <c r="K1615" t="s">
        <v>367</v>
      </c>
      <c r="M1615" t="s">
        <v>1830</v>
      </c>
      <c r="N1615">
        <v>-84852.7</v>
      </c>
      <c r="O1615">
        <v>-84870.8</v>
      </c>
      <c r="P1615">
        <v>18.100000000000001</v>
      </c>
      <c r="Q1615" t="s">
        <v>367</v>
      </c>
      <c r="S1615" s="3" t="s">
        <v>646</v>
      </c>
      <c r="T1615" s="3">
        <v>-160867</v>
      </c>
      <c r="U1615" s="3">
        <v>-160899</v>
      </c>
      <c r="V1615" s="3">
        <v>32</v>
      </c>
      <c r="W1615" s="3" t="s">
        <v>367</v>
      </c>
      <c r="Y1615" t="s">
        <v>1767</v>
      </c>
      <c r="Z1615">
        <v>-47607.6</v>
      </c>
      <c r="AA1615">
        <v>-47621.1</v>
      </c>
      <c r="AB1615">
        <v>13.5</v>
      </c>
      <c r="AC1615" t="s">
        <v>367</v>
      </c>
      <c r="AE1615" t="s">
        <v>1791</v>
      </c>
      <c r="AF1615">
        <v>-195561</v>
      </c>
      <c r="AG1615">
        <v>-195579</v>
      </c>
      <c r="AH1615">
        <v>18</v>
      </c>
      <c r="AI1615" t="s">
        <v>367</v>
      </c>
      <c r="AK1615" t="s">
        <v>1711</v>
      </c>
      <c r="AL1615">
        <v>-82923.7</v>
      </c>
      <c r="AM1615">
        <v>-82941.5</v>
      </c>
      <c r="AN1615">
        <v>17.8</v>
      </c>
      <c r="AO1615" t="s">
        <v>367</v>
      </c>
      <c r="AQ1615" t="s">
        <v>1711</v>
      </c>
      <c r="AR1615">
        <v>-82923.7</v>
      </c>
      <c r="AS1615">
        <v>-82941.5</v>
      </c>
      <c r="AT1615">
        <v>17.8</v>
      </c>
      <c r="AU1615" t="s">
        <v>367</v>
      </c>
      <c r="AW1615" t="s">
        <v>1981</v>
      </c>
      <c r="AX1615">
        <v>-36371.599999999999</v>
      </c>
      <c r="AY1615">
        <v>-36381.599999999999</v>
      </c>
      <c r="AZ1615">
        <v>10</v>
      </c>
      <c r="BA1615" t="s">
        <v>367</v>
      </c>
      <c r="BC1615" t="s">
        <v>1455</v>
      </c>
      <c r="BD1615">
        <v>-171213</v>
      </c>
      <c r="BE1615">
        <v>-171229</v>
      </c>
      <c r="BF1615">
        <v>16</v>
      </c>
      <c r="BG1615" t="s">
        <v>367</v>
      </c>
      <c r="BI1615" t="s">
        <v>1938</v>
      </c>
      <c r="BJ1615">
        <v>-53529.3</v>
      </c>
      <c r="BK1615">
        <v>-53553</v>
      </c>
      <c r="BL1615">
        <v>23.7</v>
      </c>
      <c r="BM1615" t="s">
        <v>367</v>
      </c>
    </row>
    <row r="1616" spans="1:65" x14ac:dyDescent="0.2">
      <c r="A1616" t="s">
        <v>1210</v>
      </c>
      <c r="B1616">
        <v>-69913</v>
      </c>
      <c r="C1616">
        <v>-69979.899999999994</v>
      </c>
      <c r="D1616">
        <v>66.900000000000006</v>
      </c>
      <c r="E1616" t="s">
        <v>367</v>
      </c>
      <c r="G1616" t="s">
        <v>621</v>
      </c>
      <c r="H1616">
        <v>-92866.8</v>
      </c>
      <c r="I1616">
        <v>-92878</v>
      </c>
      <c r="J1616">
        <v>11.2</v>
      </c>
      <c r="K1616" t="s">
        <v>367</v>
      </c>
      <c r="M1616" t="s">
        <v>1685</v>
      </c>
      <c r="N1616">
        <v>-97110.2</v>
      </c>
      <c r="O1616">
        <v>-97128.5</v>
      </c>
      <c r="P1616">
        <v>18.3</v>
      </c>
      <c r="Q1616" t="s">
        <v>367</v>
      </c>
      <c r="S1616" s="3" t="s">
        <v>828</v>
      </c>
      <c r="T1616" s="3">
        <v>-79798</v>
      </c>
      <c r="U1616" s="3">
        <v>-79830.600000000006</v>
      </c>
      <c r="V1616" s="3">
        <v>32.6</v>
      </c>
      <c r="W1616" s="3" t="s">
        <v>367</v>
      </c>
      <c r="Y1616" t="s">
        <v>765</v>
      </c>
      <c r="Z1616">
        <v>-64547.7</v>
      </c>
      <c r="AA1616">
        <v>-64561.3</v>
      </c>
      <c r="AB1616">
        <v>13.6</v>
      </c>
      <c r="AC1616" t="s">
        <v>367</v>
      </c>
      <c r="AE1616" t="s">
        <v>1164</v>
      </c>
      <c r="AF1616">
        <v>-60037</v>
      </c>
      <c r="AG1616">
        <v>-60055.5</v>
      </c>
      <c r="AH1616">
        <v>18.5</v>
      </c>
      <c r="AI1616" t="s">
        <v>367</v>
      </c>
      <c r="AK1616" t="s">
        <v>2028</v>
      </c>
      <c r="AL1616">
        <v>-273099</v>
      </c>
      <c r="AM1616">
        <v>-273117</v>
      </c>
      <c r="AN1616">
        <v>18</v>
      </c>
      <c r="AO1616" t="s">
        <v>367</v>
      </c>
      <c r="AQ1616" t="s">
        <v>2028</v>
      </c>
      <c r="AR1616">
        <v>-273099</v>
      </c>
      <c r="AS1616">
        <v>-273117</v>
      </c>
      <c r="AT1616">
        <v>18</v>
      </c>
      <c r="AU1616" t="s">
        <v>367</v>
      </c>
      <c r="AW1616" t="s">
        <v>1982</v>
      </c>
      <c r="AX1616">
        <v>-48945.1</v>
      </c>
      <c r="AY1616">
        <v>-48955.3</v>
      </c>
      <c r="AZ1616">
        <v>10.199999999999999</v>
      </c>
      <c r="BA1616" t="s">
        <v>367</v>
      </c>
      <c r="BC1616" t="s">
        <v>390</v>
      </c>
      <c r="BD1616">
        <v>-23990.799999999999</v>
      </c>
      <c r="BE1616">
        <v>-24007.3</v>
      </c>
      <c r="BF1616">
        <v>16.5</v>
      </c>
      <c r="BG1616" t="s">
        <v>367</v>
      </c>
      <c r="BI1616" t="s">
        <v>1584</v>
      </c>
      <c r="BJ1616">
        <v>-58744.7</v>
      </c>
      <c r="BK1616">
        <v>-58768.6</v>
      </c>
      <c r="BL1616">
        <v>23.9</v>
      </c>
      <c r="BM1616" t="s">
        <v>367</v>
      </c>
    </row>
    <row r="1617" spans="1:65" x14ac:dyDescent="0.2">
      <c r="A1617" t="s">
        <v>1838</v>
      </c>
      <c r="B1617">
        <v>-181544</v>
      </c>
      <c r="C1617">
        <v>-181611</v>
      </c>
      <c r="D1617">
        <v>67</v>
      </c>
      <c r="E1617" t="s">
        <v>367</v>
      </c>
      <c r="G1617" t="s">
        <v>1683</v>
      </c>
      <c r="H1617">
        <v>-88373.5</v>
      </c>
      <c r="I1617">
        <v>-88384.7</v>
      </c>
      <c r="J1617">
        <v>11.2</v>
      </c>
      <c r="K1617" t="s">
        <v>367</v>
      </c>
      <c r="M1617" t="s">
        <v>1367</v>
      </c>
      <c r="N1617">
        <v>-72534.600000000006</v>
      </c>
      <c r="O1617">
        <v>-72553</v>
      </c>
      <c r="P1617">
        <v>18.399999999999999</v>
      </c>
      <c r="Q1617" t="s">
        <v>367</v>
      </c>
      <c r="S1617" s="3" t="s">
        <v>1889</v>
      </c>
      <c r="T1617" s="3">
        <v>-110005</v>
      </c>
      <c r="U1617" s="3">
        <v>-110038</v>
      </c>
      <c r="V1617" s="3">
        <v>33</v>
      </c>
      <c r="W1617" s="3" t="s">
        <v>367</v>
      </c>
      <c r="Y1617" t="s">
        <v>1937</v>
      </c>
      <c r="Z1617">
        <v>-55998.9</v>
      </c>
      <c r="AA1617">
        <v>-56012.7</v>
      </c>
      <c r="AB1617">
        <v>13.8</v>
      </c>
      <c r="AC1617" t="s">
        <v>367</v>
      </c>
      <c r="AE1617" t="s">
        <v>1293</v>
      </c>
      <c r="AF1617">
        <v>-62878</v>
      </c>
      <c r="AG1617">
        <v>-62896.5</v>
      </c>
      <c r="AH1617">
        <v>18.5</v>
      </c>
      <c r="AI1617" t="s">
        <v>367</v>
      </c>
      <c r="AK1617" t="s">
        <v>915</v>
      </c>
      <c r="AL1617">
        <v>-170002</v>
      </c>
      <c r="AM1617">
        <v>-170020</v>
      </c>
      <c r="AN1617">
        <v>18</v>
      </c>
      <c r="AO1617" t="s">
        <v>367</v>
      </c>
      <c r="AQ1617" t="s">
        <v>915</v>
      </c>
      <c r="AR1617">
        <v>-170002</v>
      </c>
      <c r="AS1617">
        <v>-170020</v>
      </c>
      <c r="AT1617">
        <v>18</v>
      </c>
      <c r="AU1617" t="s">
        <v>367</v>
      </c>
      <c r="AW1617" t="s">
        <v>1983</v>
      </c>
      <c r="AX1617">
        <v>-32811.9</v>
      </c>
      <c r="AY1617">
        <v>-32822.199999999997</v>
      </c>
      <c r="AZ1617">
        <v>10.3</v>
      </c>
      <c r="BA1617" t="s">
        <v>367</v>
      </c>
      <c r="BC1617" t="s">
        <v>1334</v>
      </c>
      <c r="BD1617">
        <v>-61744.2</v>
      </c>
      <c r="BE1617">
        <v>-61760.800000000003</v>
      </c>
      <c r="BF1617">
        <v>16.600000000000001</v>
      </c>
      <c r="BG1617" t="s">
        <v>367</v>
      </c>
      <c r="BI1617" t="s">
        <v>2024</v>
      </c>
      <c r="BJ1617">
        <v>-124578</v>
      </c>
      <c r="BK1617">
        <v>-124602</v>
      </c>
      <c r="BL1617">
        <v>24</v>
      </c>
      <c r="BM1617" t="s">
        <v>367</v>
      </c>
    </row>
    <row r="1618" spans="1:65" x14ac:dyDescent="0.2">
      <c r="A1618" t="s">
        <v>929</v>
      </c>
      <c r="B1618">
        <v>-109163</v>
      </c>
      <c r="C1618">
        <v>-109230</v>
      </c>
      <c r="D1618">
        <v>67</v>
      </c>
      <c r="E1618" t="s">
        <v>367</v>
      </c>
      <c r="G1618" t="s">
        <v>1992</v>
      </c>
      <c r="H1618">
        <v>-79463.899999999994</v>
      </c>
      <c r="I1618">
        <v>-79475.100000000006</v>
      </c>
      <c r="J1618">
        <v>11.2</v>
      </c>
      <c r="K1618" t="s">
        <v>367</v>
      </c>
      <c r="M1618" t="s">
        <v>813</v>
      </c>
      <c r="N1618">
        <v>-68037.3</v>
      </c>
      <c r="O1618">
        <v>-68055.8</v>
      </c>
      <c r="P1618">
        <v>18.5</v>
      </c>
      <c r="Q1618" t="s">
        <v>367</v>
      </c>
      <c r="S1618" s="3" t="s">
        <v>1731</v>
      </c>
      <c r="T1618" s="3">
        <v>-47114.8</v>
      </c>
      <c r="U1618" s="3">
        <v>-47148.2</v>
      </c>
      <c r="V1618" s="3">
        <v>33.4</v>
      </c>
      <c r="W1618" s="3" t="s">
        <v>367</v>
      </c>
      <c r="Y1618" t="s">
        <v>2035</v>
      </c>
      <c r="Z1618">
        <v>-450158</v>
      </c>
      <c r="AA1618">
        <v>-450172</v>
      </c>
      <c r="AB1618">
        <v>14</v>
      </c>
      <c r="AC1618" t="s">
        <v>367</v>
      </c>
      <c r="AE1618" t="s">
        <v>763</v>
      </c>
      <c r="AF1618">
        <v>-82877.399999999994</v>
      </c>
      <c r="AG1618">
        <v>-82896.100000000006</v>
      </c>
      <c r="AH1618">
        <v>18.7</v>
      </c>
      <c r="AI1618" t="s">
        <v>367</v>
      </c>
      <c r="AK1618" t="s">
        <v>389</v>
      </c>
      <c r="AL1618">
        <v>-150889</v>
      </c>
      <c r="AM1618">
        <v>-150907</v>
      </c>
      <c r="AN1618">
        <v>18</v>
      </c>
      <c r="AO1618" t="s">
        <v>367</v>
      </c>
      <c r="AQ1618" t="s">
        <v>389</v>
      </c>
      <c r="AR1618">
        <v>-150889</v>
      </c>
      <c r="AS1618">
        <v>-150907</v>
      </c>
      <c r="AT1618">
        <v>18</v>
      </c>
      <c r="AU1618" t="s">
        <v>367</v>
      </c>
      <c r="AW1618" t="s">
        <v>1984</v>
      </c>
      <c r="AX1618">
        <v>-20353.8</v>
      </c>
      <c r="AY1618">
        <v>-20364.099999999999</v>
      </c>
      <c r="AZ1618">
        <v>10.3</v>
      </c>
      <c r="BA1618" t="s">
        <v>367</v>
      </c>
      <c r="BC1618" t="s">
        <v>603</v>
      </c>
      <c r="BD1618">
        <v>-65071</v>
      </c>
      <c r="BE1618">
        <v>-65087.6</v>
      </c>
      <c r="BF1618">
        <v>16.600000000000001</v>
      </c>
      <c r="BG1618" t="s">
        <v>367</v>
      </c>
      <c r="BI1618" t="s">
        <v>1989</v>
      </c>
      <c r="BJ1618">
        <v>-229118</v>
      </c>
      <c r="BK1618">
        <v>-229142</v>
      </c>
      <c r="BL1618">
        <v>24</v>
      </c>
      <c r="BM1618" t="s">
        <v>367</v>
      </c>
    </row>
    <row r="1619" spans="1:65" x14ac:dyDescent="0.2">
      <c r="A1619" t="s">
        <v>1048</v>
      </c>
      <c r="B1619">
        <v>-73960.3</v>
      </c>
      <c r="C1619">
        <v>-74027.600000000006</v>
      </c>
      <c r="D1619">
        <v>67.3</v>
      </c>
      <c r="E1619" t="s">
        <v>367</v>
      </c>
      <c r="G1619" t="s">
        <v>869</v>
      </c>
      <c r="H1619">
        <v>-98652.9</v>
      </c>
      <c r="I1619">
        <v>-98664.2</v>
      </c>
      <c r="J1619">
        <v>11.3</v>
      </c>
      <c r="K1619" t="s">
        <v>367</v>
      </c>
      <c r="M1619" t="s">
        <v>636</v>
      </c>
      <c r="N1619">
        <v>-62962.5</v>
      </c>
      <c r="O1619">
        <v>-62981</v>
      </c>
      <c r="P1619">
        <v>18.5</v>
      </c>
      <c r="Q1619" t="s">
        <v>367</v>
      </c>
      <c r="S1619" s="3" t="s">
        <v>955</v>
      </c>
      <c r="T1619" s="3">
        <v>-65465</v>
      </c>
      <c r="U1619" s="3">
        <v>-65498.5</v>
      </c>
      <c r="V1619" s="3">
        <v>33.5</v>
      </c>
      <c r="W1619" s="3" t="s">
        <v>367</v>
      </c>
      <c r="Y1619" t="s">
        <v>2032</v>
      </c>
      <c r="Z1619">
        <v>-245935</v>
      </c>
      <c r="AA1619">
        <v>-245949</v>
      </c>
      <c r="AB1619">
        <v>14</v>
      </c>
      <c r="AC1619" t="s">
        <v>367</v>
      </c>
      <c r="AE1619" t="s">
        <v>632</v>
      </c>
      <c r="AF1619">
        <v>-28574.799999999999</v>
      </c>
      <c r="AG1619">
        <v>-28593.599999999999</v>
      </c>
      <c r="AH1619">
        <v>18.8</v>
      </c>
      <c r="AI1619" t="s">
        <v>367</v>
      </c>
      <c r="AK1619" t="s">
        <v>1071</v>
      </c>
      <c r="AL1619">
        <v>-65311.1</v>
      </c>
      <c r="AM1619">
        <v>-65329.4</v>
      </c>
      <c r="AN1619">
        <v>18.3</v>
      </c>
      <c r="AO1619" t="s">
        <v>367</v>
      </c>
      <c r="AQ1619" t="s">
        <v>1071</v>
      </c>
      <c r="AR1619">
        <v>-65311.1</v>
      </c>
      <c r="AS1619">
        <v>-65329.4</v>
      </c>
      <c r="AT1619">
        <v>18.3</v>
      </c>
      <c r="AU1619" t="s">
        <v>367</v>
      </c>
      <c r="AW1619" t="s">
        <v>1985</v>
      </c>
      <c r="AX1619">
        <v>-48907.7</v>
      </c>
      <c r="AY1619">
        <v>-48918.1</v>
      </c>
      <c r="AZ1619">
        <v>10.4</v>
      </c>
      <c r="BA1619" t="s">
        <v>367</v>
      </c>
      <c r="BC1619" t="s">
        <v>1029</v>
      </c>
      <c r="BD1619">
        <v>-72632.399999999994</v>
      </c>
      <c r="BE1619">
        <v>-72649.2</v>
      </c>
      <c r="BF1619">
        <v>16.8</v>
      </c>
      <c r="BG1619" t="s">
        <v>367</v>
      </c>
      <c r="BI1619" t="s">
        <v>778</v>
      </c>
      <c r="BJ1619">
        <v>-101012</v>
      </c>
      <c r="BK1619">
        <v>-101036</v>
      </c>
      <c r="BL1619">
        <v>24</v>
      </c>
      <c r="BM1619" t="s">
        <v>367</v>
      </c>
    </row>
    <row r="1620" spans="1:65" x14ac:dyDescent="0.2">
      <c r="A1620" t="s">
        <v>1610</v>
      </c>
      <c r="B1620">
        <v>-91078</v>
      </c>
      <c r="C1620">
        <v>-91145.4</v>
      </c>
      <c r="D1620">
        <v>67.400000000000006</v>
      </c>
      <c r="E1620" t="s">
        <v>367</v>
      </c>
      <c r="G1620" t="s">
        <v>1638</v>
      </c>
      <c r="H1620">
        <v>-68566.399999999994</v>
      </c>
      <c r="I1620">
        <v>-68577.7</v>
      </c>
      <c r="J1620">
        <v>11.3</v>
      </c>
      <c r="K1620" t="s">
        <v>367</v>
      </c>
      <c r="M1620" t="s">
        <v>377</v>
      </c>
      <c r="N1620">
        <v>-86152</v>
      </c>
      <c r="O1620">
        <v>-86171</v>
      </c>
      <c r="P1620">
        <v>19</v>
      </c>
      <c r="Q1620" t="s">
        <v>367</v>
      </c>
      <c r="S1620" s="3" t="s">
        <v>717</v>
      </c>
      <c r="T1620" s="3">
        <v>-51858.2</v>
      </c>
      <c r="U1620" s="3">
        <v>-51891.7</v>
      </c>
      <c r="V1620" s="3">
        <v>33.5</v>
      </c>
      <c r="W1620" s="3" t="s">
        <v>367</v>
      </c>
      <c r="Y1620" t="s">
        <v>1884</v>
      </c>
      <c r="Z1620">
        <v>-191202</v>
      </c>
      <c r="AA1620">
        <v>-191216</v>
      </c>
      <c r="AB1620">
        <v>14</v>
      </c>
      <c r="AC1620" t="s">
        <v>367</v>
      </c>
      <c r="AE1620" t="s">
        <v>1957</v>
      </c>
      <c r="AF1620">
        <v>-189731</v>
      </c>
      <c r="AG1620">
        <v>-189750</v>
      </c>
      <c r="AH1620">
        <v>19</v>
      </c>
      <c r="AI1620" t="s">
        <v>367</v>
      </c>
      <c r="AK1620" t="s">
        <v>1396</v>
      </c>
      <c r="AL1620">
        <v>-37729.599999999999</v>
      </c>
      <c r="AM1620">
        <v>-37747.9</v>
      </c>
      <c r="AN1620">
        <v>18.3</v>
      </c>
      <c r="AO1620" t="s">
        <v>367</v>
      </c>
      <c r="AQ1620" t="s">
        <v>1396</v>
      </c>
      <c r="AR1620">
        <v>-37729.599999999999</v>
      </c>
      <c r="AS1620">
        <v>-37747.9</v>
      </c>
      <c r="AT1620">
        <v>18.3</v>
      </c>
      <c r="AU1620" t="s">
        <v>367</v>
      </c>
      <c r="AW1620" t="s">
        <v>1986</v>
      </c>
      <c r="AX1620">
        <v>-89113.2</v>
      </c>
      <c r="AY1620">
        <v>-89123.6</v>
      </c>
      <c r="AZ1620">
        <v>10.4</v>
      </c>
      <c r="BA1620" t="s">
        <v>367</v>
      </c>
      <c r="BC1620" t="s">
        <v>1465</v>
      </c>
      <c r="BD1620">
        <v>-134161</v>
      </c>
      <c r="BE1620">
        <v>-134178</v>
      </c>
      <c r="BF1620">
        <v>17</v>
      </c>
      <c r="BG1620" t="s">
        <v>367</v>
      </c>
      <c r="BI1620" t="s">
        <v>1940</v>
      </c>
      <c r="BJ1620">
        <v>-88623.3</v>
      </c>
      <c r="BK1620">
        <v>-88647.6</v>
      </c>
      <c r="BL1620">
        <v>24.3</v>
      </c>
      <c r="BM1620" t="s">
        <v>367</v>
      </c>
    </row>
    <row r="1621" spans="1:65" x14ac:dyDescent="0.2">
      <c r="A1621" t="s">
        <v>776</v>
      </c>
      <c r="B1621">
        <v>-117836</v>
      </c>
      <c r="C1621">
        <v>-117904</v>
      </c>
      <c r="D1621">
        <v>68</v>
      </c>
      <c r="E1621" t="s">
        <v>367</v>
      </c>
      <c r="G1621" t="s">
        <v>1123</v>
      </c>
      <c r="H1621">
        <v>-87122.4</v>
      </c>
      <c r="I1621">
        <v>-87133.9</v>
      </c>
      <c r="J1621">
        <v>11.5</v>
      </c>
      <c r="K1621" t="s">
        <v>367</v>
      </c>
      <c r="M1621" t="s">
        <v>1303</v>
      </c>
      <c r="N1621">
        <v>-100945</v>
      </c>
      <c r="O1621">
        <v>-100964</v>
      </c>
      <c r="P1621">
        <v>19</v>
      </c>
      <c r="Q1621" t="s">
        <v>367</v>
      </c>
      <c r="S1621" s="3" t="s">
        <v>630</v>
      </c>
      <c r="T1621" s="3">
        <v>-79956.899999999994</v>
      </c>
      <c r="U1621" s="3">
        <v>-79990.600000000006</v>
      </c>
      <c r="V1621" s="3">
        <v>33.700000000000003</v>
      </c>
      <c r="W1621" s="3" t="s">
        <v>367</v>
      </c>
      <c r="Y1621" t="s">
        <v>1785</v>
      </c>
      <c r="Z1621">
        <v>-109731</v>
      </c>
      <c r="AA1621">
        <v>-109745</v>
      </c>
      <c r="AB1621">
        <v>14</v>
      </c>
      <c r="AC1621" t="s">
        <v>367</v>
      </c>
      <c r="AE1621" t="s">
        <v>1837</v>
      </c>
      <c r="AF1621">
        <v>-132554</v>
      </c>
      <c r="AG1621">
        <v>-132573</v>
      </c>
      <c r="AH1621">
        <v>19</v>
      </c>
      <c r="AI1621" t="s">
        <v>367</v>
      </c>
      <c r="AK1621" t="s">
        <v>1596</v>
      </c>
      <c r="AL1621">
        <v>-186030</v>
      </c>
      <c r="AM1621">
        <v>-186049</v>
      </c>
      <c r="AN1621">
        <v>19</v>
      </c>
      <c r="AO1621" t="s">
        <v>367</v>
      </c>
      <c r="AQ1621" t="s">
        <v>1596</v>
      </c>
      <c r="AR1621">
        <v>-186030</v>
      </c>
      <c r="AS1621">
        <v>-186049</v>
      </c>
      <c r="AT1621">
        <v>19</v>
      </c>
      <c r="AU1621" t="s">
        <v>367</v>
      </c>
      <c r="AW1621" t="s">
        <v>1987</v>
      </c>
      <c r="AX1621">
        <v>-93729.3</v>
      </c>
      <c r="AY1621">
        <v>-93739.8</v>
      </c>
      <c r="AZ1621">
        <v>10.5</v>
      </c>
      <c r="BA1621" t="s">
        <v>367</v>
      </c>
      <c r="BC1621" t="s">
        <v>1825</v>
      </c>
      <c r="BD1621">
        <v>-61647.5</v>
      </c>
      <c r="BE1621">
        <v>-61664.6</v>
      </c>
      <c r="BF1621">
        <v>17.100000000000001</v>
      </c>
      <c r="BG1621" t="s">
        <v>367</v>
      </c>
      <c r="BI1621" t="s">
        <v>871</v>
      </c>
      <c r="BJ1621">
        <v>-41167</v>
      </c>
      <c r="BK1621">
        <v>-41191.599999999999</v>
      </c>
      <c r="BL1621">
        <v>24.6</v>
      </c>
      <c r="BM1621" t="s">
        <v>367</v>
      </c>
    </row>
    <row r="1622" spans="1:65" x14ac:dyDescent="0.2">
      <c r="A1622" t="s">
        <v>1960</v>
      </c>
      <c r="B1622">
        <v>-120749</v>
      </c>
      <c r="C1622">
        <v>-120817</v>
      </c>
      <c r="D1622">
        <v>68</v>
      </c>
      <c r="E1622" t="s">
        <v>367</v>
      </c>
      <c r="G1622" t="s">
        <v>1240</v>
      </c>
      <c r="H1622">
        <v>-38081.9</v>
      </c>
      <c r="I1622">
        <v>-38093.4</v>
      </c>
      <c r="J1622">
        <v>11.5</v>
      </c>
      <c r="K1622" t="s">
        <v>367</v>
      </c>
      <c r="M1622" t="s">
        <v>456</v>
      </c>
      <c r="N1622">
        <v>-40739.300000000003</v>
      </c>
      <c r="O1622">
        <v>-40758.300000000003</v>
      </c>
      <c r="P1622">
        <v>19</v>
      </c>
      <c r="Q1622" t="s">
        <v>367</v>
      </c>
      <c r="S1622" s="3" t="s">
        <v>1492</v>
      </c>
      <c r="T1622" s="3">
        <v>-69769.3</v>
      </c>
      <c r="U1622" s="3">
        <v>-69803</v>
      </c>
      <c r="V1622" s="3">
        <v>33.700000000000003</v>
      </c>
      <c r="W1622" s="3" t="s">
        <v>367</v>
      </c>
      <c r="Y1622" t="s">
        <v>1605</v>
      </c>
      <c r="Z1622">
        <v>-100894</v>
      </c>
      <c r="AA1622">
        <v>-100908</v>
      </c>
      <c r="AB1622">
        <v>14</v>
      </c>
      <c r="AC1622" t="s">
        <v>367</v>
      </c>
      <c r="AE1622" t="s">
        <v>1783</v>
      </c>
      <c r="AF1622">
        <v>-129830</v>
      </c>
      <c r="AG1622">
        <v>-129849</v>
      </c>
      <c r="AH1622">
        <v>19</v>
      </c>
      <c r="AI1622" t="s">
        <v>367</v>
      </c>
      <c r="AK1622" t="s">
        <v>1454</v>
      </c>
      <c r="AL1622">
        <v>-137907</v>
      </c>
      <c r="AM1622">
        <v>-137926</v>
      </c>
      <c r="AN1622">
        <v>19</v>
      </c>
      <c r="AO1622" t="s">
        <v>367</v>
      </c>
      <c r="AQ1622" t="s">
        <v>1454</v>
      </c>
      <c r="AR1622">
        <v>-137907</v>
      </c>
      <c r="AS1622">
        <v>-137926</v>
      </c>
      <c r="AT1622">
        <v>19</v>
      </c>
      <c r="AU1622" t="s">
        <v>367</v>
      </c>
      <c r="AW1622" t="s">
        <v>1988</v>
      </c>
      <c r="AX1622">
        <v>-91655.1</v>
      </c>
      <c r="AY1622">
        <v>-91666</v>
      </c>
      <c r="AZ1622">
        <v>10.9</v>
      </c>
      <c r="BA1622" t="s">
        <v>367</v>
      </c>
      <c r="BC1622" t="s">
        <v>445</v>
      </c>
      <c r="BD1622">
        <v>-80879.100000000006</v>
      </c>
      <c r="BE1622">
        <v>-80896.5</v>
      </c>
      <c r="BF1622">
        <v>17.399999999999999</v>
      </c>
      <c r="BG1622" t="s">
        <v>367</v>
      </c>
      <c r="BI1622" t="s">
        <v>1300</v>
      </c>
      <c r="BJ1622">
        <v>-103427</v>
      </c>
      <c r="BK1622">
        <v>-103452</v>
      </c>
      <c r="BL1622">
        <v>25</v>
      </c>
      <c r="BM1622" t="s">
        <v>367</v>
      </c>
    </row>
    <row r="1623" spans="1:65" x14ac:dyDescent="0.2">
      <c r="A1623" t="s">
        <v>2007</v>
      </c>
      <c r="B1623">
        <v>-152989</v>
      </c>
      <c r="C1623">
        <v>-153058</v>
      </c>
      <c r="D1623">
        <v>69</v>
      </c>
      <c r="E1623" t="s">
        <v>367</v>
      </c>
      <c r="G1623" t="s">
        <v>1393</v>
      </c>
      <c r="H1623">
        <v>-45800.7</v>
      </c>
      <c r="I1623">
        <v>-45812.3</v>
      </c>
      <c r="J1623">
        <v>11.6</v>
      </c>
      <c r="K1623" t="s">
        <v>367</v>
      </c>
      <c r="M1623" t="s">
        <v>572</v>
      </c>
      <c r="N1623">
        <v>-101720</v>
      </c>
      <c r="O1623">
        <v>-101739</v>
      </c>
      <c r="P1623">
        <v>19</v>
      </c>
      <c r="Q1623" t="s">
        <v>367</v>
      </c>
      <c r="S1623" s="3" t="s">
        <v>1589</v>
      </c>
      <c r="T1623" s="3">
        <v>-61664</v>
      </c>
      <c r="U1623" s="3">
        <v>-61698.1</v>
      </c>
      <c r="V1623" s="3">
        <v>34.1</v>
      </c>
      <c r="W1623" s="3" t="s">
        <v>367</v>
      </c>
      <c r="Y1623" t="s">
        <v>1250</v>
      </c>
      <c r="Z1623">
        <v>-85154.6</v>
      </c>
      <c r="AA1623">
        <v>-85168.9</v>
      </c>
      <c r="AB1623">
        <v>14.3</v>
      </c>
      <c r="AC1623" t="s">
        <v>367</v>
      </c>
      <c r="AE1623" t="s">
        <v>568</v>
      </c>
      <c r="AF1623">
        <v>-113849</v>
      </c>
      <c r="AG1623">
        <v>-113868</v>
      </c>
      <c r="AH1623">
        <v>19</v>
      </c>
      <c r="AI1623" t="s">
        <v>367</v>
      </c>
      <c r="AK1623" t="s">
        <v>1786</v>
      </c>
      <c r="AL1623">
        <v>-111853</v>
      </c>
      <c r="AM1623">
        <v>-111872</v>
      </c>
      <c r="AN1623">
        <v>19</v>
      </c>
      <c r="AO1623" t="s">
        <v>367</v>
      </c>
      <c r="AQ1623" t="s">
        <v>1786</v>
      </c>
      <c r="AR1623">
        <v>-111853</v>
      </c>
      <c r="AS1623">
        <v>-111872</v>
      </c>
      <c r="AT1623">
        <v>19</v>
      </c>
      <c r="AU1623" t="s">
        <v>367</v>
      </c>
      <c r="AW1623" t="s">
        <v>1989</v>
      </c>
      <c r="AX1623">
        <v>-229118</v>
      </c>
      <c r="AY1623">
        <v>-229129</v>
      </c>
      <c r="AZ1623">
        <v>11</v>
      </c>
      <c r="BA1623" t="s">
        <v>367</v>
      </c>
      <c r="BC1623" t="s">
        <v>618</v>
      </c>
      <c r="BD1623">
        <v>-20961.5</v>
      </c>
      <c r="BE1623">
        <v>-20979.1</v>
      </c>
      <c r="BF1623">
        <v>17.600000000000001</v>
      </c>
      <c r="BG1623" t="s">
        <v>367</v>
      </c>
      <c r="BI1623" t="s">
        <v>1710</v>
      </c>
      <c r="BJ1623">
        <v>-103617</v>
      </c>
      <c r="BK1623">
        <v>-103642</v>
      </c>
      <c r="BL1623">
        <v>25</v>
      </c>
      <c r="BM1623" t="s">
        <v>367</v>
      </c>
    </row>
    <row r="1624" spans="1:65" x14ac:dyDescent="0.2">
      <c r="A1624" t="s">
        <v>493</v>
      </c>
      <c r="B1624">
        <v>-94072.9</v>
      </c>
      <c r="C1624">
        <v>-94142.2</v>
      </c>
      <c r="D1624">
        <v>69.3</v>
      </c>
      <c r="E1624" t="s">
        <v>367</v>
      </c>
      <c r="G1624" t="s">
        <v>1995</v>
      </c>
      <c r="H1624">
        <v>-256646</v>
      </c>
      <c r="I1624">
        <v>-256658</v>
      </c>
      <c r="J1624">
        <v>12</v>
      </c>
      <c r="K1624" t="s">
        <v>367</v>
      </c>
      <c r="M1624" t="s">
        <v>1580</v>
      </c>
      <c r="N1624">
        <v>-97777.1</v>
      </c>
      <c r="O1624">
        <v>-97796.3</v>
      </c>
      <c r="P1624">
        <v>19.2</v>
      </c>
      <c r="Q1624" t="s">
        <v>367</v>
      </c>
      <c r="S1624" s="3" t="s">
        <v>1531</v>
      </c>
      <c r="T1624" s="3">
        <v>-30396.5</v>
      </c>
      <c r="U1624" s="3">
        <v>-30430.799999999999</v>
      </c>
      <c r="V1624" s="3">
        <v>34.299999999999997</v>
      </c>
      <c r="W1624" s="3" t="s">
        <v>367</v>
      </c>
      <c r="Y1624" t="s">
        <v>1712</v>
      </c>
      <c r="Z1624">
        <v>-70448.3</v>
      </c>
      <c r="AA1624">
        <v>-70463</v>
      </c>
      <c r="AB1624">
        <v>14.7</v>
      </c>
      <c r="AC1624" t="s">
        <v>367</v>
      </c>
      <c r="AE1624" t="s">
        <v>1944</v>
      </c>
      <c r="AF1624">
        <v>-45490</v>
      </c>
      <c r="AG1624">
        <v>-45509.2</v>
      </c>
      <c r="AH1624">
        <v>19.2</v>
      </c>
      <c r="AI1624" t="s">
        <v>367</v>
      </c>
      <c r="AK1624" t="s">
        <v>1100</v>
      </c>
      <c r="AL1624">
        <v>-63622.6</v>
      </c>
      <c r="AM1624">
        <v>-63641.599999999999</v>
      </c>
      <c r="AN1624">
        <v>19</v>
      </c>
      <c r="AO1624" t="s">
        <v>367</v>
      </c>
      <c r="AQ1624" t="s">
        <v>1100</v>
      </c>
      <c r="AR1624">
        <v>-63622.6</v>
      </c>
      <c r="AS1624">
        <v>-63641.599999999999</v>
      </c>
      <c r="AT1624">
        <v>19</v>
      </c>
      <c r="AU1624" t="s">
        <v>367</v>
      </c>
      <c r="AW1624" t="s">
        <v>1990</v>
      </c>
      <c r="AX1624">
        <v>-115342</v>
      </c>
      <c r="AY1624">
        <v>-115353</v>
      </c>
      <c r="AZ1624">
        <v>11</v>
      </c>
      <c r="BA1624" t="s">
        <v>367</v>
      </c>
      <c r="BC1624" t="s">
        <v>1183</v>
      </c>
      <c r="BD1624">
        <v>-77418.399999999994</v>
      </c>
      <c r="BE1624">
        <v>-77436.3</v>
      </c>
      <c r="BF1624">
        <v>17.899999999999999</v>
      </c>
      <c r="BG1624" t="s">
        <v>367</v>
      </c>
      <c r="BI1624" t="s">
        <v>1047</v>
      </c>
      <c r="BJ1624">
        <v>-73983.100000000006</v>
      </c>
      <c r="BK1624">
        <v>-74008.899999999994</v>
      </c>
      <c r="BL1624">
        <v>25.8</v>
      </c>
      <c r="BM1624" t="s">
        <v>367</v>
      </c>
    </row>
    <row r="1625" spans="1:65" x14ac:dyDescent="0.2">
      <c r="A1625" t="s">
        <v>685</v>
      </c>
      <c r="B1625">
        <v>-99664.6</v>
      </c>
      <c r="C1625">
        <v>-99734.1</v>
      </c>
      <c r="D1625">
        <v>69.5</v>
      </c>
      <c r="E1625" t="s">
        <v>367</v>
      </c>
      <c r="G1625" t="s">
        <v>1933</v>
      </c>
      <c r="H1625">
        <v>-128203</v>
      </c>
      <c r="I1625">
        <v>-128215</v>
      </c>
      <c r="J1625">
        <v>12</v>
      </c>
      <c r="K1625" t="s">
        <v>367</v>
      </c>
      <c r="M1625" t="s">
        <v>953</v>
      </c>
      <c r="N1625">
        <v>-47358.5</v>
      </c>
      <c r="O1625">
        <v>-47377.7</v>
      </c>
      <c r="P1625">
        <v>19.2</v>
      </c>
      <c r="Q1625" t="s">
        <v>367</v>
      </c>
      <c r="S1625" s="3" t="s">
        <v>666</v>
      </c>
      <c r="T1625" s="3">
        <v>-34613.199999999997</v>
      </c>
      <c r="U1625" s="3">
        <v>-34647.5</v>
      </c>
      <c r="V1625" s="3">
        <v>34.299999999999997</v>
      </c>
      <c r="W1625" s="3" t="s">
        <v>367</v>
      </c>
      <c r="Y1625" t="s">
        <v>1169</v>
      </c>
      <c r="Z1625">
        <v>-40330.800000000003</v>
      </c>
      <c r="AA1625">
        <v>-40345.5</v>
      </c>
      <c r="AB1625">
        <v>14.7</v>
      </c>
      <c r="AC1625" t="s">
        <v>367</v>
      </c>
      <c r="AE1625" t="s">
        <v>424</v>
      </c>
      <c r="AF1625">
        <v>-64403.4</v>
      </c>
      <c r="AG1625">
        <v>-64422.8</v>
      </c>
      <c r="AH1625">
        <v>19.399999999999999</v>
      </c>
      <c r="AI1625" t="s">
        <v>367</v>
      </c>
      <c r="AK1625" t="s">
        <v>1200</v>
      </c>
      <c r="AL1625">
        <v>-49458.3</v>
      </c>
      <c r="AM1625">
        <v>-49477.3</v>
      </c>
      <c r="AN1625">
        <v>19</v>
      </c>
      <c r="AO1625" t="s">
        <v>367</v>
      </c>
      <c r="AQ1625" t="s">
        <v>1200</v>
      </c>
      <c r="AR1625">
        <v>-49458.3</v>
      </c>
      <c r="AS1625">
        <v>-49477.3</v>
      </c>
      <c r="AT1625">
        <v>19</v>
      </c>
      <c r="AU1625" t="s">
        <v>367</v>
      </c>
      <c r="AW1625" t="s">
        <v>1991</v>
      </c>
      <c r="AX1625">
        <v>-90715.7</v>
      </c>
      <c r="AY1625">
        <v>-90726.8</v>
      </c>
      <c r="AZ1625">
        <v>11.1</v>
      </c>
      <c r="BA1625" t="s">
        <v>367</v>
      </c>
      <c r="BC1625" t="s">
        <v>1995</v>
      </c>
      <c r="BD1625">
        <v>-256646</v>
      </c>
      <c r="BE1625">
        <v>-256664</v>
      </c>
      <c r="BF1625">
        <v>18</v>
      </c>
      <c r="BG1625" t="s">
        <v>367</v>
      </c>
      <c r="BI1625" t="s">
        <v>1448</v>
      </c>
      <c r="BJ1625">
        <v>-208695</v>
      </c>
      <c r="BK1625">
        <v>-208721</v>
      </c>
      <c r="BL1625">
        <v>26</v>
      </c>
      <c r="BM1625" t="s">
        <v>367</v>
      </c>
    </row>
    <row r="1626" spans="1:65" x14ac:dyDescent="0.2">
      <c r="A1626" t="s">
        <v>1739</v>
      </c>
      <c r="B1626">
        <v>-68323.5</v>
      </c>
      <c r="C1626">
        <v>-68393.2</v>
      </c>
      <c r="D1626">
        <v>69.7</v>
      </c>
      <c r="E1626" t="s">
        <v>367</v>
      </c>
      <c r="G1626" t="s">
        <v>417</v>
      </c>
      <c r="H1626">
        <v>-106197</v>
      </c>
      <c r="I1626">
        <v>-106209</v>
      </c>
      <c r="J1626">
        <v>12</v>
      </c>
      <c r="K1626" t="s">
        <v>367</v>
      </c>
      <c r="M1626" t="s">
        <v>1143</v>
      </c>
      <c r="N1626">
        <v>-33961.5</v>
      </c>
      <c r="O1626">
        <v>-33981.1</v>
      </c>
      <c r="P1626">
        <v>19.600000000000001</v>
      </c>
      <c r="Q1626" t="s">
        <v>367</v>
      </c>
      <c r="S1626" s="3" t="s">
        <v>1452</v>
      </c>
      <c r="T1626" s="3">
        <v>-155293</v>
      </c>
      <c r="U1626" s="3">
        <v>-155328</v>
      </c>
      <c r="V1626" s="3">
        <v>35</v>
      </c>
      <c r="W1626" s="3" t="s">
        <v>367</v>
      </c>
      <c r="Y1626" t="s">
        <v>1988</v>
      </c>
      <c r="Z1626">
        <v>-91655.1</v>
      </c>
      <c r="AA1626">
        <v>-91669.9</v>
      </c>
      <c r="AB1626">
        <v>14.8</v>
      </c>
      <c r="AC1626" t="s">
        <v>367</v>
      </c>
      <c r="AE1626" t="s">
        <v>1735</v>
      </c>
      <c r="AF1626">
        <v>-26753.8</v>
      </c>
      <c r="AG1626">
        <v>-26773.3</v>
      </c>
      <c r="AH1626">
        <v>19.5</v>
      </c>
      <c r="AI1626" t="s">
        <v>367</v>
      </c>
      <c r="AK1626" t="s">
        <v>932</v>
      </c>
      <c r="AL1626">
        <v>-98773.2</v>
      </c>
      <c r="AM1626">
        <v>-98792.3</v>
      </c>
      <c r="AN1626">
        <v>19.100000000000001</v>
      </c>
      <c r="AO1626" t="s">
        <v>367</v>
      </c>
      <c r="AQ1626" t="s">
        <v>932</v>
      </c>
      <c r="AR1626">
        <v>-98773.2</v>
      </c>
      <c r="AS1626">
        <v>-98792.3</v>
      </c>
      <c r="AT1626">
        <v>19.100000000000001</v>
      </c>
      <c r="AU1626" t="s">
        <v>367</v>
      </c>
      <c r="AW1626" t="s">
        <v>1992</v>
      </c>
      <c r="AX1626">
        <v>-79463.899999999994</v>
      </c>
      <c r="AY1626">
        <v>-79475.5</v>
      </c>
      <c r="AZ1626">
        <v>11.6</v>
      </c>
      <c r="BA1626" t="s">
        <v>367</v>
      </c>
      <c r="BC1626" t="s">
        <v>1882</v>
      </c>
      <c r="BD1626">
        <v>-152218</v>
      </c>
      <c r="BE1626">
        <v>-152236</v>
      </c>
      <c r="BF1626">
        <v>18</v>
      </c>
      <c r="BG1626" t="s">
        <v>367</v>
      </c>
      <c r="BI1626" t="s">
        <v>1882</v>
      </c>
      <c r="BJ1626">
        <v>-152218</v>
      </c>
      <c r="BK1626">
        <v>-152244</v>
      </c>
      <c r="BL1626">
        <v>26</v>
      </c>
      <c r="BM1626" t="s">
        <v>367</v>
      </c>
    </row>
    <row r="1627" spans="1:65" x14ac:dyDescent="0.2">
      <c r="A1627" t="s">
        <v>1670</v>
      </c>
      <c r="B1627">
        <v>-48056.9</v>
      </c>
      <c r="C1627">
        <v>-48127.1</v>
      </c>
      <c r="D1627">
        <v>70.2</v>
      </c>
      <c r="E1627" t="s">
        <v>367</v>
      </c>
      <c r="G1627" t="s">
        <v>1247</v>
      </c>
      <c r="H1627">
        <v>-74238.600000000006</v>
      </c>
      <c r="I1627">
        <v>-74250.7</v>
      </c>
      <c r="J1627">
        <v>12.1</v>
      </c>
      <c r="K1627" t="s">
        <v>367</v>
      </c>
      <c r="M1627" t="s">
        <v>1556</v>
      </c>
      <c r="N1627">
        <v>-52595.7</v>
      </c>
      <c r="O1627">
        <v>-52615.3</v>
      </c>
      <c r="P1627">
        <v>19.600000000000001</v>
      </c>
      <c r="Q1627" t="s">
        <v>367</v>
      </c>
      <c r="S1627" s="3" t="s">
        <v>1702</v>
      </c>
      <c r="T1627" s="3">
        <v>-123604</v>
      </c>
      <c r="U1627" s="3">
        <v>-123639</v>
      </c>
      <c r="V1627" s="3">
        <v>35</v>
      </c>
      <c r="W1627" s="3" t="s">
        <v>367</v>
      </c>
      <c r="Y1627" t="s">
        <v>1927</v>
      </c>
      <c r="Z1627">
        <v>-151916</v>
      </c>
      <c r="AA1627">
        <v>-151931</v>
      </c>
      <c r="AB1627">
        <v>15</v>
      </c>
      <c r="AC1627" t="s">
        <v>367</v>
      </c>
      <c r="AE1627" t="s">
        <v>1773</v>
      </c>
      <c r="AF1627">
        <v>-63088.5</v>
      </c>
      <c r="AG1627">
        <v>-63108.2</v>
      </c>
      <c r="AH1627">
        <v>19.7</v>
      </c>
      <c r="AI1627" t="s">
        <v>367</v>
      </c>
      <c r="AK1627" t="s">
        <v>1182</v>
      </c>
      <c r="AL1627">
        <v>-32858.400000000001</v>
      </c>
      <c r="AM1627">
        <v>-32877.9</v>
      </c>
      <c r="AN1627">
        <v>19.5</v>
      </c>
      <c r="AO1627" t="s">
        <v>367</v>
      </c>
      <c r="AQ1627" t="s">
        <v>1182</v>
      </c>
      <c r="AR1627">
        <v>-32858.400000000001</v>
      </c>
      <c r="AS1627">
        <v>-32877.9</v>
      </c>
      <c r="AT1627">
        <v>19.5</v>
      </c>
      <c r="AU1627" t="s">
        <v>367</v>
      </c>
      <c r="AW1627" t="s">
        <v>1993</v>
      </c>
      <c r="AX1627">
        <v>-186565</v>
      </c>
      <c r="AY1627">
        <v>-186577</v>
      </c>
      <c r="AZ1627">
        <v>12</v>
      </c>
      <c r="BA1627" t="s">
        <v>367</v>
      </c>
      <c r="BC1627" t="s">
        <v>1700</v>
      </c>
      <c r="BD1627">
        <v>-140261</v>
      </c>
      <c r="BE1627">
        <v>-140279</v>
      </c>
      <c r="BF1627">
        <v>18</v>
      </c>
      <c r="BG1627" t="s">
        <v>367</v>
      </c>
      <c r="BI1627" t="s">
        <v>1507</v>
      </c>
      <c r="BJ1627">
        <v>-76789.3</v>
      </c>
      <c r="BK1627">
        <v>-76816.100000000006</v>
      </c>
      <c r="BL1627">
        <v>26.8</v>
      </c>
      <c r="BM1627" t="s">
        <v>367</v>
      </c>
    </row>
    <row r="1628" spans="1:65" x14ac:dyDescent="0.2">
      <c r="A1628" t="s">
        <v>1200</v>
      </c>
      <c r="B1628">
        <v>-49458.3</v>
      </c>
      <c r="C1628">
        <v>-49528.6</v>
      </c>
      <c r="D1628">
        <v>70.3</v>
      </c>
      <c r="E1628" t="s">
        <v>367</v>
      </c>
      <c r="G1628" t="s">
        <v>1988</v>
      </c>
      <c r="H1628">
        <v>-91655.1</v>
      </c>
      <c r="I1628">
        <v>-91667.199999999997</v>
      </c>
      <c r="J1628">
        <v>12.1</v>
      </c>
      <c r="K1628" t="s">
        <v>367</v>
      </c>
      <c r="M1628" t="s">
        <v>475</v>
      </c>
      <c r="N1628">
        <v>-75228.600000000006</v>
      </c>
      <c r="O1628">
        <v>-75248.2</v>
      </c>
      <c r="P1628">
        <v>19.600000000000001</v>
      </c>
      <c r="Q1628" t="s">
        <v>367</v>
      </c>
      <c r="S1628" s="3" t="s">
        <v>648</v>
      </c>
      <c r="T1628" s="3">
        <v>-108293</v>
      </c>
      <c r="U1628" s="3">
        <v>-108328</v>
      </c>
      <c r="V1628" s="3">
        <v>35</v>
      </c>
      <c r="W1628" s="3" t="s">
        <v>367</v>
      </c>
      <c r="Y1628" t="s">
        <v>567</v>
      </c>
      <c r="Z1628">
        <v>-134424</v>
      </c>
      <c r="AA1628">
        <v>-134439</v>
      </c>
      <c r="AB1628">
        <v>15</v>
      </c>
      <c r="AC1628" t="s">
        <v>367</v>
      </c>
      <c r="AE1628" t="s">
        <v>1781</v>
      </c>
      <c r="AF1628">
        <v>-101084</v>
      </c>
      <c r="AG1628">
        <v>-101104</v>
      </c>
      <c r="AH1628">
        <v>20</v>
      </c>
      <c r="AI1628" t="s">
        <v>367</v>
      </c>
      <c r="AK1628" t="s">
        <v>384</v>
      </c>
      <c r="AL1628">
        <v>-162363</v>
      </c>
      <c r="AM1628">
        <v>-162383</v>
      </c>
      <c r="AN1628">
        <v>20</v>
      </c>
      <c r="AO1628" t="s">
        <v>367</v>
      </c>
      <c r="AQ1628" t="s">
        <v>384</v>
      </c>
      <c r="AR1628">
        <v>-162363</v>
      </c>
      <c r="AS1628">
        <v>-162383</v>
      </c>
      <c r="AT1628">
        <v>20</v>
      </c>
      <c r="AU1628" t="s">
        <v>367</v>
      </c>
      <c r="AW1628" t="s">
        <v>1994</v>
      </c>
      <c r="AX1628">
        <v>-184112</v>
      </c>
      <c r="AY1628">
        <v>-184124</v>
      </c>
      <c r="AZ1628">
        <v>12</v>
      </c>
      <c r="BA1628" t="s">
        <v>367</v>
      </c>
      <c r="BC1628" t="s">
        <v>645</v>
      </c>
      <c r="BD1628">
        <v>-109952</v>
      </c>
      <c r="BE1628">
        <v>-109970</v>
      </c>
      <c r="BF1628">
        <v>18</v>
      </c>
      <c r="BG1628" t="s">
        <v>367</v>
      </c>
      <c r="BI1628" t="s">
        <v>1957</v>
      </c>
      <c r="BJ1628">
        <v>-189731</v>
      </c>
      <c r="BK1628">
        <v>-189758</v>
      </c>
      <c r="BL1628">
        <v>27</v>
      </c>
      <c r="BM1628" t="s">
        <v>367</v>
      </c>
    </row>
    <row r="1629" spans="1:65" x14ac:dyDescent="0.2">
      <c r="A1629" t="s">
        <v>1929</v>
      </c>
      <c r="B1629">
        <v>-126933</v>
      </c>
      <c r="C1629">
        <v>-127004</v>
      </c>
      <c r="D1629">
        <v>71</v>
      </c>
      <c r="E1629" t="s">
        <v>367</v>
      </c>
      <c r="G1629" t="s">
        <v>1154</v>
      </c>
      <c r="H1629">
        <v>-98852.7</v>
      </c>
      <c r="I1629">
        <v>-98865</v>
      </c>
      <c r="J1629">
        <v>12.3</v>
      </c>
      <c r="K1629" t="s">
        <v>367</v>
      </c>
      <c r="M1629" t="s">
        <v>1689</v>
      </c>
      <c r="N1629">
        <v>-74577.399999999994</v>
      </c>
      <c r="O1629">
        <v>-74597.2</v>
      </c>
      <c r="P1629">
        <v>19.8</v>
      </c>
      <c r="Q1629" t="s">
        <v>367</v>
      </c>
      <c r="S1629" s="3" t="s">
        <v>652</v>
      </c>
      <c r="T1629" s="3">
        <v>-107957</v>
      </c>
      <c r="U1629" s="3">
        <v>-107993</v>
      </c>
      <c r="V1629" s="3">
        <v>36</v>
      </c>
      <c r="W1629" s="3" t="s">
        <v>367</v>
      </c>
      <c r="Y1629" t="s">
        <v>493</v>
      </c>
      <c r="Z1629">
        <v>-94072.9</v>
      </c>
      <c r="AA1629">
        <v>-94087.9</v>
      </c>
      <c r="AB1629">
        <v>15</v>
      </c>
      <c r="AC1629" t="s">
        <v>367</v>
      </c>
      <c r="AE1629" t="s">
        <v>469</v>
      </c>
      <c r="AF1629">
        <v>-100731</v>
      </c>
      <c r="AG1629">
        <v>-100751</v>
      </c>
      <c r="AH1629">
        <v>20</v>
      </c>
      <c r="AI1629" t="s">
        <v>367</v>
      </c>
      <c r="AK1629" t="s">
        <v>2006</v>
      </c>
      <c r="AL1629">
        <v>-224242</v>
      </c>
      <c r="AM1629">
        <v>-224262</v>
      </c>
      <c r="AN1629">
        <v>20</v>
      </c>
      <c r="AO1629" t="s">
        <v>367</v>
      </c>
      <c r="AQ1629" t="s">
        <v>2006</v>
      </c>
      <c r="AR1629">
        <v>-224242</v>
      </c>
      <c r="AS1629">
        <v>-224262</v>
      </c>
      <c r="AT1629">
        <v>20</v>
      </c>
      <c r="AU1629" t="s">
        <v>367</v>
      </c>
      <c r="AW1629" t="s">
        <v>1995</v>
      </c>
      <c r="AX1629">
        <v>-256646</v>
      </c>
      <c r="AY1629">
        <v>-256658</v>
      </c>
      <c r="AZ1629">
        <v>12</v>
      </c>
      <c r="BA1629" t="s">
        <v>367</v>
      </c>
      <c r="BC1629" t="s">
        <v>403</v>
      </c>
      <c r="BD1629">
        <v>-100495</v>
      </c>
      <c r="BE1629">
        <v>-100513</v>
      </c>
      <c r="BF1629">
        <v>18</v>
      </c>
      <c r="BG1629" t="s">
        <v>367</v>
      </c>
      <c r="BI1629" t="s">
        <v>1198</v>
      </c>
      <c r="BJ1629">
        <v>-86505.8</v>
      </c>
      <c r="BK1629">
        <v>-86533.4</v>
      </c>
      <c r="BL1629">
        <v>27.6</v>
      </c>
      <c r="BM1629" t="s">
        <v>367</v>
      </c>
    </row>
    <row r="1630" spans="1:65" x14ac:dyDescent="0.2">
      <c r="A1630" t="s">
        <v>1783</v>
      </c>
      <c r="B1630">
        <v>-129830</v>
      </c>
      <c r="C1630">
        <v>-129902</v>
      </c>
      <c r="D1630">
        <v>72</v>
      </c>
      <c r="E1630" t="s">
        <v>367</v>
      </c>
      <c r="G1630" t="s">
        <v>1421</v>
      </c>
      <c r="H1630">
        <v>-88743.9</v>
      </c>
      <c r="I1630">
        <v>-88756.6</v>
      </c>
      <c r="J1630">
        <v>12.7</v>
      </c>
      <c r="K1630" t="s">
        <v>367</v>
      </c>
      <c r="M1630" t="s">
        <v>494</v>
      </c>
      <c r="N1630">
        <v>-68277.5</v>
      </c>
      <c r="O1630">
        <v>-68297.5</v>
      </c>
      <c r="P1630">
        <v>20</v>
      </c>
      <c r="Q1630" t="s">
        <v>367</v>
      </c>
      <c r="S1630" s="3" t="s">
        <v>1144</v>
      </c>
      <c r="T1630" s="3">
        <v>-82504.600000000006</v>
      </c>
      <c r="U1630" s="3">
        <v>-82540.7</v>
      </c>
      <c r="V1630" s="3">
        <v>36.1</v>
      </c>
      <c r="W1630" s="3" t="s">
        <v>367</v>
      </c>
      <c r="Y1630" t="s">
        <v>1931</v>
      </c>
      <c r="Z1630">
        <v>-139539</v>
      </c>
      <c r="AA1630">
        <v>-139554</v>
      </c>
      <c r="AB1630">
        <v>15</v>
      </c>
      <c r="AC1630" t="s">
        <v>367</v>
      </c>
      <c r="AE1630" t="s">
        <v>520</v>
      </c>
      <c r="AF1630">
        <v>-30215</v>
      </c>
      <c r="AG1630">
        <v>-30235</v>
      </c>
      <c r="AH1630">
        <v>20</v>
      </c>
      <c r="AI1630" t="s">
        <v>367</v>
      </c>
      <c r="AK1630" t="s">
        <v>1985</v>
      </c>
      <c r="AL1630">
        <v>-48907.7</v>
      </c>
      <c r="AM1630">
        <v>-48927.7</v>
      </c>
      <c r="AN1630">
        <v>20</v>
      </c>
      <c r="AO1630" t="s">
        <v>367</v>
      </c>
      <c r="AQ1630" t="s">
        <v>1985</v>
      </c>
      <c r="AR1630">
        <v>-48907.7</v>
      </c>
      <c r="AS1630">
        <v>-48927.7</v>
      </c>
      <c r="AT1630">
        <v>20</v>
      </c>
      <c r="AU1630" t="s">
        <v>367</v>
      </c>
      <c r="AW1630" t="s">
        <v>1996</v>
      </c>
      <c r="AX1630">
        <v>-135083</v>
      </c>
      <c r="AY1630">
        <v>-135095</v>
      </c>
      <c r="AZ1630">
        <v>12</v>
      </c>
      <c r="BA1630" t="s">
        <v>367</v>
      </c>
      <c r="BC1630" t="s">
        <v>1948</v>
      </c>
      <c r="BD1630">
        <v>-35892.199999999997</v>
      </c>
      <c r="BE1630">
        <v>-35910.699999999997</v>
      </c>
      <c r="BF1630">
        <v>18.5</v>
      </c>
      <c r="BG1630" t="s">
        <v>367</v>
      </c>
      <c r="BI1630" t="s">
        <v>494</v>
      </c>
      <c r="BJ1630">
        <v>-68277.5</v>
      </c>
      <c r="BK1630">
        <v>-68305.3</v>
      </c>
      <c r="BL1630">
        <v>27.8</v>
      </c>
      <c r="BM1630" t="s">
        <v>367</v>
      </c>
    </row>
    <row r="1631" spans="1:65" x14ac:dyDescent="0.2">
      <c r="A1631" t="s">
        <v>924</v>
      </c>
      <c r="B1631">
        <v>-143101</v>
      </c>
      <c r="C1631">
        <v>-143173</v>
      </c>
      <c r="D1631">
        <v>72</v>
      </c>
      <c r="E1631" t="s">
        <v>367</v>
      </c>
      <c r="G1631" t="s">
        <v>1795</v>
      </c>
      <c r="H1631">
        <v>-26980</v>
      </c>
      <c r="I1631">
        <v>-26992.799999999999</v>
      </c>
      <c r="J1631">
        <v>12.8</v>
      </c>
      <c r="K1631" t="s">
        <v>367</v>
      </c>
      <c r="M1631" t="s">
        <v>937</v>
      </c>
      <c r="N1631">
        <v>-36801.699999999997</v>
      </c>
      <c r="O1631">
        <v>-36822.199999999997</v>
      </c>
      <c r="P1631">
        <v>20.5</v>
      </c>
      <c r="Q1631" t="s">
        <v>367</v>
      </c>
      <c r="S1631" s="3" t="s">
        <v>1130</v>
      </c>
      <c r="T1631" s="3">
        <v>-33472.300000000003</v>
      </c>
      <c r="U1631" s="3">
        <v>-33509</v>
      </c>
      <c r="V1631" s="3">
        <v>36.700000000000003</v>
      </c>
      <c r="W1631" s="3" t="s">
        <v>367</v>
      </c>
      <c r="Y1631" t="s">
        <v>648</v>
      </c>
      <c r="Z1631">
        <v>-108293</v>
      </c>
      <c r="AA1631">
        <v>-108308</v>
      </c>
      <c r="AB1631">
        <v>15</v>
      </c>
      <c r="AC1631" t="s">
        <v>367</v>
      </c>
      <c r="AE1631" t="s">
        <v>1395</v>
      </c>
      <c r="AF1631">
        <v>-47830.6</v>
      </c>
      <c r="AG1631">
        <v>-47850.9</v>
      </c>
      <c r="AH1631">
        <v>20.3</v>
      </c>
      <c r="AI1631" t="s">
        <v>367</v>
      </c>
      <c r="AK1631" t="s">
        <v>469</v>
      </c>
      <c r="AL1631">
        <v>-100731</v>
      </c>
      <c r="AM1631">
        <v>-100751</v>
      </c>
      <c r="AN1631">
        <v>20</v>
      </c>
      <c r="AO1631" t="s">
        <v>367</v>
      </c>
      <c r="AQ1631" t="s">
        <v>469</v>
      </c>
      <c r="AR1631">
        <v>-100731</v>
      </c>
      <c r="AS1631">
        <v>-100751</v>
      </c>
      <c r="AT1631">
        <v>20</v>
      </c>
      <c r="AU1631" t="s">
        <v>367</v>
      </c>
      <c r="AW1631" t="s">
        <v>1997</v>
      </c>
      <c r="AX1631">
        <v>-150450</v>
      </c>
      <c r="AY1631">
        <v>-150462</v>
      </c>
      <c r="AZ1631">
        <v>12</v>
      </c>
      <c r="BA1631" t="s">
        <v>367</v>
      </c>
      <c r="BC1631" t="s">
        <v>1712</v>
      </c>
      <c r="BD1631">
        <v>-70448.3</v>
      </c>
      <c r="BE1631">
        <v>-70467.100000000006</v>
      </c>
      <c r="BF1631">
        <v>18.8</v>
      </c>
      <c r="BG1631" t="s">
        <v>367</v>
      </c>
      <c r="BI1631" t="s">
        <v>1685</v>
      </c>
      <c r="BJ1631">
        <v>-97110.2</v>
      </c>
      <c r="BK1631">
        <v>-97138</v>
      </c>
      <c r="BL1631">
        <v>27.8</v>
      </c>
      <c r="BM1631" t="s">
        <v>367</v>
      </c>
    </row>
    <row r="1632" spans="1:65" x14ac:dyDescent="0.2">
      <c r="A1632" t="s">
        <v>1426</v>
      </c>
      <c r="B1632">
        <v>-27763.4</v>
      </c>
      <c r="C1632">
        <v>-27836.6</v>
      </c>
      <c r="D1632">
        <v>73.2</v>
      </c>
      <c r="E1632" t="s">
        <v>367</v>
      </c>
      <c r="G1632" t="s">
        <v>566</v>
      </c>
      <c r="H1632">
        <v>-373589</v>
      </c>
      <c r="I1632">
        <v>-373602</v>
      </c>
      <c r="J1632">
        <v>13</v>
      </c>
      <c r="K1632" t="s">
        <v>367</v>
      </c>
      <c r="M1632" t="s">
        <v>694</v>
      </c>
      <c r="N1632">
        <v>-43904.3</v>
      </c>
      <c r="O1632">
        <v>-43924.800000000003</v>
      </c>
      <c r="P1632">
        <v>20.5</v>
      </c>
      <c r="Q1632" t="s">
        <v>367</v>
      </c>
      <c r="S1632" s="3" t="s">
        <v>1730</v>
      </c>
      <c r="T1632" s="3">
        <v>-87881.600000000006</v>
      </c>
      <c r="U1632" s="3">
        <v>-87919.4</v>
      </c>
      <c r="V1632" s="3">
        <v>37.799999999999997</v>
      </c>
      <c r="W1632" s="3" t="s">
        <v>367</v>
      </c>
      <c r="Y1632" t="s">
        <v>1432</v>
      </c>
      <c r="Z1632">
        <v>-71970.600000000006</v>
      </c>
      <c r="AA1632">
        <v>-71985.600000000006</v>
      </c>
      <c r="AB1632">
        <v>15</v>
      </c>
      <c r="AC1632" t="s">
        <v>367</v>
      </c>
      <c r="AE1632" t="s">
        <v>674</v>
      </c>
      <c r="AF1632">
        <v>-13327.3</v>
      </c>
      <c r="AG1632">
        <v>-13347.6</v>
      </c>
      <c r="AH1632">
        <v>20.3</v>
      </c>
      <c r="AI1632" t="s">
        <v>367</v>
      </c>
      <c r="AK1632" t="s">
        <v>1644</v>
      </c>
      <c r="AL1632">
        <v>-74765.100000000006</v>
      </c>
      <c r="AM1632">
        <v>-74785.2</v>
      </c>
      <c r="AN1632">
        <v>20.100000000000001</v>
      </c>
      <c r="AO1632" t="s">
        <v>367</v>
      </c>
      <c r="AQ1632" t="s">
        <v>1644</v>
      </c>
      <c r="AR1632">
        <v>-74765.100000000006</v>
      </c>
      <c r="AS1632">
        <v>-74785.2</v>
      </c>
      <c r="AT1632">
        <v>20.100000000000001</v>
      </c>
      <c r="AU1632" t="s">
        <v>367</v>
      </c>
      <c r="AW1632" t="s">
        <v>1998</v>
      </c>
      <c r="AX1632">
        <v>-181196</v>
      </c>
      <c r="AY1632">
        <v>-181208</v>
      </c>
      <c r="AZ1632">
        <v>12</v>
      </c>
      <c r="BA1632" t="s">
        <v>367</v>
      </c>
      <c r="BC1632" t="s">
        <v>372</v>
      </c>
      <c r="BD1632">
        <v>-113107</v>
      </c>
      <c r="BE1632">
        <v>-113126</v>
      </c>
      <c r="BF1632">
        <v>19</v>
      </c>
      <c r="BG1632" t="s">
        <v>367</v>
      </c>
      <c r="BI1632" t="s">
        <v>954</v>
      </c>
      <c r="BJ1632">
        <v>-70945.899999999994</v>
      </c>
      <c r="BK1632">
        <v>-70973.8</v>
      </c>
      <c r="BL1632">
        <v>27.9</v>
      </c>
      <c r="BM1632" t="s">
        <v>367</v>
      </c>
    </row>
    <row r="1633" spans="1:65" x14ac:dyDescent="0.2">
      <c r="A1633" t="s">
        <v>1421</v>
      </c>
      <c r="B1633">
        <v>-88743.9</v>
      </c>
      <c r="C1633">
        <v>-88818.6</v>
      </c>
      <c r="D1633">
        <v>74.7</v>
      </c>
      <c r="E1633" t="s">
        <v>367</v>
      </c>
      <c r="G1633" t="s">
        <v>1451</v>
      </c>
      <c r="H1633">
        <v>-198405</v>
      </c>
      <c r="I1633">
        <v>-198418</v>
      </c>
      <c r="J1633">
        <v>13</v>
      </c>
      <c r="K1633" t="s">
        <v>367</v>
      </c>
      <c r="M1633" t="s">
        <v>1402</v>
      </c>
      <c r="N1633">
        <v>-71793.399999999994</v>
      </c>
      <c r="O1633">
        <v>-71814.3</v>
      </c>
      <c r="P1633">
        <v>20.9</v>
      </c>
      <c r="Q1633" t="s">
        <v>367</v>
      </c>
      <c r="S1633" s="3" t="s">
        <v>814</v>
      </c>
      <c r="T1633" s="3">
        <v>-49611.199999999997</v>
      </c>
      <c r="U1633" s="3">
        <v>-49649.3</v>
      </c>
      <c r="V1633" s="3">
        <v>38.1</v>
      </c>
      <c r="W1633" s="3" t="s">
        <v>367</v>
      </c>
      <c r="Y1633" t="s">
        <v>1070</v>
      </c>
      <c r="Z1633">
        <v>-44050.8</v>
      </c>
      <c r="AA1633">
        <v>-44065.9</v>
      </c>
      <c r="AB1633">
        <v>15.1</v>
      </c>
      <c r="AC1633" t="s">
        <v>367</v>
      </c>
      <c r="AE1633" t="s">
        <v>1254</v>
      </c>
      <c r="AF1633">
        <v>-43834.2</v>
      </c>
      <c r="AG1633">
        <v>-43855</v>
      </c>
      <c r="AH1633">
        <v>20.8</v>
      </c>
      <c r="AI1633" t="s">
        <v>367</v>
      </c>
      <c r="AK1633" t="s">
        <v>1918</v>
      </c>
      <c r="AL1633">
        <v>-81937.3</v>
      </c>
      <c r="AM1633">
        <v>-81957.7</v>
      </c>
      <c r="AN1633">
        <v>20.399999999999999</v>
      </c>
      <c r="AO1633" t="s">
        <v>367</v>
      </c>
      <c r="AQ1633" t="s">
        <v>1918</v>
      </c>
      <c r="AR1633">
        <v>-81937.3</v>
      </c>
      <c r="AS1633">
        <v>-81957.7</v>
      </c>
      <c r="AT1633">
        <v>20.399999999999999</v>
      </c>
      <c r="AU1633" t="s">
        <v>367</v>
      </c>
      <c r="AW1633" t="s">
        <v>1999</v>
      </c>
      <c r="AX1633">
        <v>-147128</v>
      </c>
      <c r="AY1633">
        <v>-147140</v>
      </c>
      <c r="AZ1633">
        <v>12</v>
      </c>
      <c r="BA1633" t="s">
        <v>367</v>
      </c>
      <c r="BC1633" t="s">
        <v>1702</v>
      </c>
      <c r="BD1633">
        <v>-123604</v>
      </c>
      <c r="BE1633">
        <v>-123623</v>
      </c>
      <c r="BF1633">
        <v>19</v>
      </c>
      <c r="BG1633" t="s">
        <v>367</v>
      </c>
      <c r="BI1633" t="s">
        <v>1002</v>
      </c>
      <c r="BJ1633">
        <v>-70415.100000000006</v>
      </c>
      <c r="BK1633">
        <v>-70443.3</v>
      </c>
      <c r="BL1633">
        <v>28.2</v>
      </c>
      <c r="BM1633" t="s">
        <v>367</v>
      </c>
    </row>
    <row r="1634" spans="1:65" x14ac:dyDescent="0.2">
      <c r="A1634" t="s">
        <v>1119</v>
      </c>
      <c r="B1634">
        <v>-230858</v>
      </c>
      <c r="C1634">
        <v>-230933</v>
      </c>
      <c r="D1634">
        <v>75</v>
      </c>
      <c r="E1634" t="s">
        <v>367</v>
      </c>
      <c r="G1634" t="s">
        <v>2023</v>
      </c>
      <c r="H1634">
        <v>-127335</v>
      </c>
      <c r="I1634">
        <v>-127348</v>
      </c>
      <c r="J1634">
        <v>13</v>
      </c>
      <c r="K1634" t="s">
        <v>367</v>
      </c>
      <c r="M1634" t="s">
        <v>1975</v>
      </c>
      <c r="N1634">
        <v>-162261</v>
      </c>
      <c r="O1634">
        <v>-162282</v>
      </c>
      <c r="P1634">
        <v>21</v>
      </c>
      <c r="Q1634" t="s">
        <v>367</v>
      </c>
      <c r="S1634" s="3" t="s">
        <v>986</v>
      </c>
      <c r="T1634" s="3">
        <v>-76952.3</v>
      </c>
      <c r="U1634" s="3">
        <v>-76990.600000000006</v>
      </c>
      <c r="V1634" s="3">
        <v>38.299999999999997</v>
      </c>
      <c r="W1634" s="3" t="s">
        <v>367</v>
      </c>
      <c r="Y1634" t="s">
        <v>609</v>
      </c>
      <c r="Z1634">
        <v>-61402.400000000001</v>
      </c>
      <c r="AA1634">
        <v>-61418.6</v>
      </c>
      <c r="AB1634">
        <v>16.2</v>
      </c>
      <c r="AC1634" t="s">
        <v>367</v>
      </c>
      <c r="AE1634" t="s">
        <v>672</v>
      </c>
      <c r="AF1634">
        <v>-59755.6</v>
      </c>
      <c r="AG1634">
        <v>-59776.4</v>
      </c>
      <c r="AH1634">
        <v>20.8</v>
      </c>
      <c r="AI1634" t="s">
        <v>367</v>
      </c>
      <c r="AK1634" t="s">
        <v>1885</v>
      </c>
      <c r="AL1634">
        <v>-177586</v>
      </c>
      <c r="AM1634">
        <v>-177607</v>
      </c>
      <c r="AN1634">
        <v>21</v>
      </c>
      <c r="AO1634" t="s">
        <v>367</v>
      </c>
      <c r="AQ1634" t="s">
        <v>1885</v>
      </c>
      <c r="AR1634">
        <v>-177586</v>
      </c>
      <c r="AS1634">
        <v>-177607</v>
      </c>
      <c r="AT1634">
        <v>21</v>
      </c>
      <c r="AU1634" t="s">
        <v>367</v>
      </c>
      <c r="AW1634" t="s">
        <v>2000</v>
      </c>
      <c r="AX1634">
        <v>-20473.900000000001</v>
      </c>
      <c r="AY1634">
        <v>-20485.900000000001</v>
      </c>
      <c r="AZ1634">
        <v>12</v>
      </c>
      <c r="BA1634" t="s">
        <v>367</v>
      </c>
      <c r="BC1634" t="s">
        <v>813</v>
      </c>
      <c r="BD1634">
        <v>-68037.3</v>
      </c>
      <c r="BE1634">
        <v>-68056.399999999994</v>
      </c>
      <c r="BF1634">
        <v>19.100000000000001</v>
      </c>
      <c r="BG1634" t="s">
        <v>367</v>
      </c>
      <c r="BI1634" t="s">
        <v>1809</v>
      </c>
      <c r="BJ1634">
        <v>-30098.7</v>
      </c>
      <c r="BK1634">
        <v>-30127.200000000001</v>
      </c>
      <c r="BL1634">
        <v>28.5</v>
      </c>
      <c r="BM1634" t="s">
        <v>367</v>
      </c>
    </row>
    <row r="1635" spans="1:65" x14ac:dyDescent="0.2">
      <c r="A1635" t="s">
        <v>1120</v>
      </c>
      <c r="B1635">
        <v>-161939</v>
      </c>
      <c r="C1635">
        <v>-162014</v>
      </c>
      <c r="D1635">
        <v>75</v>
      </c>
      <c r="E1635" t="s">
        <v>367</v>
      </c>
      <c r="G1635" t="s">
        <v>1963</v>
      </c>
      <c r="H1635">
        <v>-119879</v>
      </c>
      <c r="I1635">
        <v>-119892</v>
      </c>
      <c r="J1635">
        <v>13</v>
      </c>
      <c r="K1635" t="s">
        <v>367</v>
      </c>
      <c r="M1635" t="s">
        <v>394</v>
      </c>
      <c r="N1635">
        <v>-129467</v>
      </c>
      <c r="O1635">
        <v>-129488</v>
      </c>
      <c r="P1635">
        <v>21</v>
      </c>
      <c r="Q1635" t="s">
        <v>367</v>
      </c>
      <c r="S1635" s="3" t="s">
        <v>1836</v>
      </c>
      <c r="T1635" s="3">
        <v>-147936</v>
      </c>
      <c r="U1635" s="3">
        <v>-147975</v>
      </c>
      <c r="V1635" s="3">
        <v>39</v>
      </c>
      <c r="W1635" s="3" t="s">
        <v>367</v>
      </c>
      <c r="Y1635" t="s">
        <v>1774</v>
      </c>
      <c r="Z1635">
        <v>-38584.199999999997</v>
      </c>
      <c r="AA1635">
        <v>-38600.5</v>
      </c>
      <c r="AB1635">
        <v>16.3</v>
      </c>
      <c r="AC1635" t="s">
        <v>367</v>
      </c>
      <c r="AE1635" t="s">
        <v>859</v>
      </c>
      <c r="AF1635">
        <v>-34038.9</v>
      </c>
      <c r="AG1635">
        <v>-34059.800000000003</v>
      </c>
      <c r="AH1635">
        <v>20.9</v>
      </c>
      <c r="AI1635" t="s">
        <v>367</v>
      </c>
      <c r="AK1635" t="s">
        <v>920</v>
      </c>
      <c r="AL1635">
        <v>-144346</v>
      </c>
      <c r="AM1635">
        <v>-144367</v>
      </c>
      <c r="AN1635">
        <v>21</v>
      </c>
      <c r="AO1635" t="s">
        <v>367</v>
      </c>
      <c r="AQ1635" t="s">
        <v>920</v>
      </c>
      <c r="AR1635">
        <v>-144346</v>
      </c>
      <c r="AS1635">
        <v>-144367</v>
      </c>
      <c r="AT1635">
        <v>21</v>
      </c>
      <c r="AU1635" t="s">
        <v>367</v>
      </c>
      <c r="AW1635" t="s">
        <v>2001</v>
      </c>
      <c r="AX1635">
        <v>-62981.599999999999</v>
      </c>
      <c r="AY1635">
        <v>-62993.9</v>
      </c>
      <c r="AZ1635">
        <v>12.3</v>
      </c>
      <c r="BA1635" t="s">
        <v>367</v>
      </c>
      <c r="BC1635" t="s">
        <v>1046</v>
      </c>
      <c r="BD1635">
        <v>-89945.5</v>
      </c>
      <c r="BE1635">
        <v>-89964.7</v>
      </c>
      <c r="BF1635">
        <v>19.2</v>
      </c>
      <c r="BG1635" t="s">
        <v>367</v>
      </c>
      <c r="BI1635" t="s">
        <v>1859</v>
      </c>
      <c r="BJ1635">
        <v>-76731.899999999994</v>
      </c>
      <c r="BK1635">
        <v>-76760.600000000006</v>
      </c>
      <c r="BL1635">
        <v>28.7</v>
      </c>
      <c r="BM1635" t="s">
        <v>367</v>
      </c>
    </row>
    <row r="1636" spans="1:65" x14ac:dyDescent="0.2">
      <c r="A1636" t="s">
        <v>1887</v>
      </c>
      <c r="B1636">
        <v>-167097</v>
      </c>
      <c r="C1636">
        <v>-167172</v>
      </c>
      <c r="D1636">
        <v>75</v>
      </c>
      <c r="E1636" t="s">
        <v>367</v>
      </c>
      <c r="G1636" t="s">
        <v>951</v>
      </c>
      <c r="H1636">
        <v>-70440.5</v>
      </c>
      <c r="I1636">
        <v>-70454</v>
      </c>
      <c r="J1636">
        <v>13.5</v>
      </c>
      <c r="K1636" t="s">
        <v>367</v>
      </c>
      <c r="M1636" t="s">
        <v>1960</v>
      </c>
      <c r="N1636">
        <v>-120749</v>
      </c>
      <c r="O1636">
        <v>-120770</v>
      </c>
      <c r="P1636">
        <v>21</v>
      </c>
      <c r="Q1636" t="s">
        <v>367</v>
      </c>
      <c r="S1636" s="3" t="s">
        <v>1605</v>
      </c>
      <c r="T1636" s="3">
        <v>-100894</v>
      </c>
      <c r="U1636" s="3">
        <v>-100933</v>
      </c>
      <c r="V1636" s="3">
        <v>39</v>
      </c>
      <c r="W1636" s="3" t="s">
        <v>367</v>
      </c>
      <c r="Y1636" t="s">
        <v>798</v>
      </c>
      <c r="Z1636">
        <v>-54598.2</v>
      </c>
      <c r="AA1636">
        <v>-54614.5</v>
      </c>
      <c r="AB1636">
        <v>16.3</v>
      </c>
      <c r="AC1636" t="s">
        <v>367</v>
      </c>
      <c r="AE1636" t="s">
        <v>1881</v>
      </c>
      <c r="AF1636">
        <v>-414932</v>
      </c>
      <c r="AG1636">
        <v>-414953</v>
      </c>
      <c r="AH1636">
        <v>21</v>
      </c>
      <c r="AI1636" t="s">
        <v>367</v>
      </c>
      <c r="AK1636" t="s">
        <v>1401</v>
      </c>
      <c r="AL1636">
        <v>-75470</v>
      </c>
      <c r="AM1636">
        <v>-75491.199999999997</v>
      </c>
      <c r="AN1636">
        <v>21.2</v>
      </c>
      <c r="AO1636" t="s">
        <v>367</v>
      </c>
      <c r="AQ1636" t="s">
        <v>1401</v>
      </c>
      <c r="AR1636">
        <v>-75470</v>
      </c>
      <c r="AS1636">
        <v>-75491.199999999997</v>
      </c>
      <c r="AT1636">
        <v>21.2</v>
      </c>
      <c r="AU1636" t="s">
        <v>367</v>
      </c>
      <c r="AW1636" t="s">
        <v>2002</v>
      </c>
      <c r="AX1636">
        <v>-98731.7</v>
      </c>
      <c r="AY1636">
        <v>-98744.6</v>
      </c>
      <c r="AZ1636">
        <v>12.9</v>
      </c>
      <c r="BA1636" t="s">
        <v>367</v>
      </c>
      <c r="BC1636" t="s">
        <v>1568</v>
      </c>
      <c r="BD1636">
        <v>-39221.699999999997</v>
      </c>
      <c r="BE1636">
        <v>-39240.9</v>
      </c>
      <c r="BF1636">
        <v>19.2</v>
      </c>
      <c r="BG1636" t="s">
        <v>367</v>
      </c>
      <c r="BI1636" t="s">
        <v>1374</v>
      </c>
      <c r="BJ1636">
        <v>-34588.9</v>
      </c>
      <c r="BK1636">
        <v>-34617.9</v>
      </c>
      <c r="BL1636">
        <v>29</v>
      </c>
      <c r="BM1636" t="s">
        <v>367</v>
      </c>
    </row>
    <row r="1637" spans="1:65" x14ac:dyDescent="0.2">
      <c r="A1637" t="s">
        <v>1087</v>
      </c>
      <c r="B1637">
        <v>-84119.6</v>
      </c>
      <c r="C1637">
        <v>-84196.3</v>
      </c>
      <c r="D1637">
        <v>76.7</v>
      </c>
      <c r="E1637" t="s">
        <v>367</v>
      </c>
      <c r="G1637" t="s">
        <v>1882</v>
      </c>
      <c r="H1637">
        <v>-152218</v>
      </c>
      <c r="I1637">
        <v>-152232</v>
      </c>
      <c r="J1637">
        <v>14</v>
      </c>
      <c r="K1637" t="s">
        <v>367</v>
      </c>
      <c r="M1637" t="s">
        <v>510</v>
      </c>
      <c r="N1637">
        <v>-123812</v>
      </c>
      <c r="O1637">
        <v>-123833</v>
      </c>
      <c r="P1637">
        <v>21</v>
      </c>
      <c r="Q1637" t="s">
        <v>367</v>
      </c>
      <c r="S1637" s="3" t="s">
        <v>1986</v>
      </c>
      <c r="T1637" s="3">
        <v>-89113.2</v>
      </c>
      <c r="U1637" s="3">
        <v>-89152.5</v>
      </c>
      <c r="V1637" s="3">
        <v>39.299999999999997</v>
      </c>
      <c r="W1637" s="3" t="s">
        <v>367</v>
      </c>
      <c r="Y1637" t="s">
        <v>1952</v>
      </c>
      <c r="Z1637">
        <v>-68161.5</v>
      </c>
      <c r="AA1637">
        <v>-68177.899999999994</v>
      </c>
      <c r="AB1637">
        <v>16.399999999999999</v>
      </c>
      <c r="AC1637" t="s">
        <v>367</v>
      </c>
      <c r="AE1637" t="s">
        <v>372</v>
      </c>
      <c r="AF1637">
        <v>-113107</v>
      </c>
      <c r="AG1637">
        <v>-113128</v>
      </c>
      <c r="AH1637">
        <v>21</v>
      </c>
      <c r="AI1637" t="s">
        <v>367</v>
      </c>
      <c r="AK1637" t="s">
        <v>1288</v>
      </c>
      <c r="AL1637">
        <v>-41267.9</v>
      </c>
      <c r="AM1637">
        <v>-41289.199999999997</v>
      </c>
      <c r="AN1637">
        <v>21.3</v>
      </c>
      <c r="AO1637" t="s">
        <v>367</v>
      </c>
      <c r="AQ1637" t="s">
        <v>1288</v>
      </c>
      <c r="AR1637">
        <v>-41267.9</v>
      </c>
      <c r="AS1637">
        <v>-41289.1</v>
      </c>
      <c r="AT1637">
        <v>21.2</v>
      </c>
      <c r="AU1637" t="s">
        <v>367</v>
      </c>
      <c r="AW1637" t="s">
        <v>2003</v>
      </c>
      <c r="AX1637">
        <v>-154297</v>
      </c>
      <c r="AY1637">
        <v>-154310</v>
      </c>
      <c r="AZ1637">
        <v>13</v>
      </c>
      <c r="BA1637" t="s">
        <v>367</v>
      </c>
      <c r="BC1637" t="s">
        <v>1312</v>
      </c>
      <c r="BD1637">
        <v>-31618.6</v>
      </c>
      <c r="BE1637">
        <v>-31637.9</v>
      </c>
      <c r="BF1637">
        <v>19.3</v>
      </c>
      <c r="BG1637" t="s">
        <v>367</v>
      </c>
      <c r="BI1637" t="s">
        <v>677</v>
      </c>
      <c r="BJ1637">
        <v>-66974.8</v>
      </c>
      <c r="BK1637">
        <v>-67004</v>
      </c>
      <c r="BL1637">
        <v>29.2</v>
      </c>
      <c r="BM1637" t="s">
        <v>367</v>
      </c>
    </row>
    <row r="1638" spans="1:65" x14ac:dyDescent="0.2">
      <c r="A1638" t="s">
        <v>1989</v>
      </c>
      <c r="B1638">
        <v>-229118</v>
      </c>
      <c r="C1638">
        <v>-229195</v>
      </c>
      <c r="D1638">
        <v>77</v>
      </c>
      <c r="E1638" t="s">
        <v>367</v>
      </c>
      <c r="G1638" t="s">
        <v>1996</v>
      </c>
      <c r="H1638">
        <v>-135083</v>
      </c>
      <c r="I1638">
        <v>-135097</v>
      </c>
      <c r="J1638">
        <v>14</v>
      </c>
      <c r="K1638" t="s">
        <v>367</v>
      </c>
      <c r="M1638" t="s">
        <v>1708</v>
      </c>
      <c r="N1638">
        <v>-116634</v>
      </c>
      <c r="O1638">
        <v>-116655</v>
      </c>
      <c r="P1638">
        <v>21</v>
      </c>
      <c r="Q1638" t="s">
        <v>367</v>
      </c>
      <c r="S1638" s="3" t="s">
        <v>1779</v>
      </c>
      <c r="T1638" s="3">
        <v>-194065</v>
      </c>
      <c r="U1638" s="3">
        <v>-194105</v>
      </c>
      <c r="V1638" s="3">
        <v>40</v>
      </c>
      <c r="W1638" s="3" t="s">
        <v>367</v>
      </c>
      <c r="Y1638" t="s">
        <v>918</v>
      </c>
      <c r="Z1638">
        <v>-130114</v>
      </c>
      <c r="AA1638">
        <v>-130131</v>
      </c>
      <c r="AB1638">
        <v>17</v>
      </c>
      <c r="AC1638" t="s">
        <v>367</v>
      </c>
      <c r="AE1638" t="s">
        <v>376</v>
      </c>
      <c r="AF1638">
        <v>-117220</v>
      </c>
      <c r="AG1638">
        <v>-117241</v>
      </c>
      <c r="AH1638">
        <v>21</v>
      </c>
      <c r="AI1638" t="s">
        <v>367</v>
      </c>
      <c r="AK1638" t="s">
        <v>675</v>
      </c>
      <c r="AL1638">
        <v>-88835.7</v>
      </c>
      <c r="AM1638">
        <v>-88857.1</v>
      </c>
      <c r="AN1638">
        <v>21.4</v>
      </c>
      <c r="AO1638" t="s">
        <v>367</v>
      </c>
      <c r="AQ1638" t="s">
        <v>675</v>
      </c>
      <c r="AR1638">
        <v>-88835.7</v>
      </c>
      <c r="AS1638">
        <v>-88857.1</v>
      </c>
      <c r="AT1638">
        <v>21.4</v>
      </c>
      <c r="AU1638" t="s">
        <v>367</v>
      </c>
      <c r="AW1638" t="s">
        <v>2004</v>
      </c>
      <c r="AX1638">
        <v>-197508</v>
      </c>
      <c r="AY1638">
        <v>-197521</v>
      </c>
      <c r="AZ1638">
        <v>13</v>
      </c>
      <c r="BA1638" t="s">
        <v>367</v>
      </c>
      <c r="BC1638" t="s">
        <v>1765</v>
      </c>
      <c r="BD1638">
        <v>-65630.399999999994</v>
      </c>
      <c r="BE1638">
        <v>-65649.8</v>
      </c>
      <c r="BF1638">
        <v>19.399999999999999</v>
      </c>
      <c r="BG1638" t="s">
        <v>367</v>
      </c>
      <c r="BI1638" t="s">
        <v>1581</v>
      </c>
      <c r="BJ1638">
        <v>-64437.7</v>
      </c>
      <c r="BK1638">
        <v>-64467.5</v>
      </c>
      <c r="BL1638">
        <v>29.8</v>
      </c>
      <c r="BM1638" t="s">
        <v>367</v>
      </c>
    </row>
    <row r="1639" spans="1:65" x14ac:dyDescent="0.2">
      <c r="A1639" t="s">
        <v>1928</v>
      </c>
      <c r="B1639">
        <v>-169099</v>
      </c>
      <c r="C1639">
        <v>-169177</v>
      </c>
      <c r="D1639">
        <v>78</v>
      </c>
      <c r="E1639" t="s">
        <v>367</v>
      </c>
      <c r="G1639" t="s">
        <v>1781</v>
      </c>
      <c r="H1639">
        <v>-101084</v>
      </c>
      <c r="I1639">
        <v>-101098</v>
      </c>
      <c r="J1639">
        <v>14</v>
      </c>
      <c r="K1639" t="s">
        <v>367</v>
      </c>
      <c r="M1639" t="s">
        <v>387</v>
      </c>
      <c r="N1639">
        <v>-175511</v>
      </c>
      <c r="O1639">
        <v>-175533</v>
      </c>
      <c r="P1639">
        <v>22</v>
      </c>
      <c r="Q1639" t="s">
        <v>367</v>
      </c>
      <c r="S1639" s="3" t="s">
        <v>1448</v>
      </c>
      <c r="T1639" s="3">
        <v>-208695</v>
      </c>
      <c r="U1639" s="3">
        <v>-208736</v>
      </c>
      <c r="V1639" s="3">
        <v>41</v>
      </c>
      <c r="W1639" s="3" t="s">
        <v>367</v>
      </c>
      <c r="Y1639" t="s">
        <v>2026</v>
      </c>
      <c r="Z1639">
        <v>-171024</v>
      </c>
      <c r="AA1639">
        <v>-171041</v>
      </c>
      <c r="AB1639">
        <v>17</v>
      </c>
      <c r="AC1639" t="s">
        <v>367</v>
      </c>
      <c r="AE1639" t="s">
        <v>932</v>
      </c>
      <c r="AF1639">
        <v>-98773.2</v>
      </c>
      <c r="AG1639">
        <v>-98794.7</v>
      </c>
      <c r="AH1639">
        <v>21.5</v>
      </c>
      <c r="AI1639" t="s">
        <v>367</v>
      </c>
      <c r="AK1639" t="s">
        <v>1668</v>
      </c>
      <c r="AL1639">
        <v>-63009.2</v>
      </c>
      <c r="AM1639">
        <v>-63030.7</v>
      </c>
      <c r="AN1639">
        <v>21.5</v>
      </c>
      <c r="AO1639" t="s">
        <v>367</v>
      </c>
      <c r="AQ1639" t="s">
        <v>1668</v>
      </c>
      <c r="AR1639">
        <v>-63009.2</v>
      </c>
      <c r="AS1639">
        <v>-63030.7</v>
      </c>
      <c r="AT1639">
        <v>21.5</v>
      </c>
      <c r="AU1639" t="s">
        <v>367</v>
      </c>
      <c r="AW1639" t="s">
        <v>2005</v>
      </c>
      <c r="AX1639">
        <v>-173600</v>
      </c>
      <c r="AY1639">
        <v>-173613</v>
      </c>
      <c r="AZ1639">
        <v>13</v>
      </c>
      <c r="BA1639" t="s">
        <v>367</v>
      </c>
      <c r="BC1639" t="s">
        <v>1582</v>
      </c>
      <c r="BD1639">
        <v>-75913.3</v>
      </c>
      <c r="BE1639">
        <v>-75933.100000000006</v>
      </c>
      <c r="BF1639">
        <v>19.8</v>
      </c>
      <c r="BG1639" t="s">
        <v>367</v>
      </c>
      <c r="BI1639" t="s">
        <v>690</v>
      </c>
      <c r="BJ1639">
        <v>-83736.800000000003</v>
      </c>
      <c r="BK1639">
        <v>-83766.899999999994</v>
      </c>
      <c r="BL1639">
        <v>30.1</v>
      </c>
      <c r="BM1639" t="s">
        <v>367</v>
      </c>
    </row>
    <row r="1640" spans="1:65" x14ac:dyDescent="0.2">
      <c r="A1640" t="s">
        <v>917</v>
      </c>
      <c r="B1640">
        <v>-151847</v>
      </c>
      <c r="C1640">
        <v>-151925</v>
      </c>
      <c r="D1640">
        <v>78</v>
      </c>
      <c r="E1640" t="s">
        <v>367</v>
      </c>
      <c r="G1640" t="s">
        <v>647</v>
      </c>
      <c r="H1640">
        <v>-101039</v>
      </c>
      <c r="I1640">
        <v>-101053</v>
      </c>
      <c r="J1640">
        <v>14</v>
      </c>
      <c r="K1640" t="s">
        <v>367</v>
      </c>
      <c r="M1640" t="s">
        <v>410</v>
      </c>
      <c r="N1640">
        <v>-34676.6</v>
      </c>
      <c r="O1640">
        <v>-34699</v>
      </c>
      <c r="P1640">
        <v>22.4</v>
      </c>
      <c r="Q1640" t="s">
        <v>367</v>
      </c>
      <c r="S1640" s="3" t="s">
        <v>1825</v>
      </c>
      <c r="T1640" s="3">
        <v>-61647.5</v>
      </c>
      <c r="U1640" s="3">
        <v>-61689</v>
      </c>
      <c r="V1640" s="3">
        <v>41.5</v>
      </c>
      <c r="W1640" s="3" t="s">
        <v>367</v>
      </c>
      <c r="Y1640" t="s">
        <v>1791</v>
      </c>
      <c r="Z1640">
        <v>-195561</v>
      </c>
      <c r="AA1640">
        <v>-195578</v>
      </c>
      <c r="AB1640">
        <v>17</v>
      </c>
      <c r="AC1640" t="s">
        <v>367</v>
      </c>
      <c r="AE1640" t="s">
        <v>1668</v>
      </c>
      <c r="AF1640">
        <v>-63009.2</v>
      </c>
      <c r="AG1640">
        <v>-63030.8</v>
      </c>
      <c r="AH1640">
        <v>21.6</v>
      </c>
      <c r="AI1640" t="s">
        <v>367</v>
      </c>
      <c r="AK1640" t="s">
        <v>1581</v>
      </c>
      <c r="AL1640">
        <v>-64437.7</v>
      </c>
      <c r="AM1640">
        <v>-64459.6</v>
      </c>
      <c r="AN1640">
        <v>21.9</v>
      </c>
      <c r="AO1640" t="s">
        <v>367</v>
      </c>
      <c r="AQ1640" t="s">
        <v>1581</v>
      </c>
      <c r="AR1640">
        <v>-64437.7</v>
      </c>
      <c r="AS1640">
        <v>-64459.6</v>
      </c>
      <c r="AT1640">
        <v>21.9</v>
      </c>
      <c r="AU1640" t="s">
        <v>367</v>
      </c>
      <c r="AW1640" t="s">
        <v>2006</v>
      </c>
      <c r="AX1640">
        <v>-224242</v>
      </c>
      <c r="AY1640">
        <v>-224255</v>
      </c>
      <c r="AZ1640">
        <v>13</v>
      </c>
      <c r="BA1640" t="s">
        <v>367</v>
      </c>
      <c r="BC1640" t="s">
        <v>1918</v>
      </c>
      <c r="BD1640">
        <v>-81937.3</v>
      </c>
      <c r="BE1640">
        <v>-81957.100000000006</v>
      </c>
      <c r="BF1640">
        <v>19.8</v>
      </c>
      <c r="BG1640" t="s">
        <v>367</v>
      </c>
      <c r="BI1640" t="s">
        <v>1885</v>
      </c>
      <c r="BJ1640">
        <v>-177586</v>
      </c>
      <c r="BK1640">
        <v>-177617</v>
      </c>
      <c r="BL1640">
        <v>31</v>
      </c>
      <c r="BM1640" t="s">
        <v>367</v>
      </c>
    </row>
    <row r="1641" spans="1:65" x14ac:dyDescent="0.2">
      <c r="A1641" t="s">
        <v>1599</v>
      </c>
      <c r="B1641">
        <v>-161862</v>
      </c>
      <c r="C1641">
        <v>-161940</v>
      </c>
      <c r="D1641">
        <v>78</v>
      </c>
      <c r="E1641" t="s">
        <v>367</v>
      </c>
      <c r="G1641" t="s">
        <v>648</v>
      </c>
      <c r="H1641">
        <v>-108293</v>
      </c>
      <c r="I1641">
        <v>-108307</v>
      </c>
      <c r="J1641">
        <v>14</v>
      </c>
      <c r="K1641" t="s">
        <v>367</v>
      </c>
      <c r="M1641" t="s">
        <v>381</v>
      </c>
      <c r="N1641">
        <v>-97461.5</v>
      </c>
      <c r="O1641">
        <v>-97484.1</v>
      </c>
      <c r="P1641">
        <v>22.6</v>
      </c>
      <c r="Q1641" t="s">
        <v>367</v>
      </c>
      <c r="S1641" s="3" t="s">
        <v>406</v>
      </c>
      <c r="T1641" s="3">
        <v>-91814</v>
      </c>
      <c r="U1641" s="3">
        <v>-91856.5</v>
      </c>
      <c r="V1641" s="3">
        <v>42.5</v>
      </c>
      <c r="W1641" s="3" t="s">
        <v>367</v>
      </c>
      <c r="Y1641" t="s">
        <v>889</v>
      </c>
      <c r="Z1641">
        <v>-43095</v>
      </c>
      <c r="AA1641">
        <v>-43112</v>
      </c>
      <c r="AB1641">
        <v>17</v>
      </c>
      <c r="AC1641" t="s">
        <v>367</v>
      </c>
      <c r="AE1641" t="s">
        <v>1971</v>
      </c>
      <c r="AF1641">
        <v>-79056.399999999994</v>
      </c>
      <c r="AG1641">
        <v>-79078.2</v>
      </c>
      <c r="AH1641">
        <v>21.8</v>
      </c>
      <c r="AI1641" t="s">
        <v>367</v>
      </c>
      <c r="AK1641" t="s">
        <v>2005</v>
      </c>
      <c r="AL1641">
        <v>-173600</v>
      </c>
      <c r="AM1641">
        <v>-173622</v>
      </c>
      <c r="AN1641">
        <v>22</v>
      </c>
      <c r="AO1641" t="s">
        <v>367</v>
      </c>
      <c r="AQ1641" t="s">
        <v>2005</v>
      </c>
      <c r="AR1641">
        <v>-173600</v>
      </c>
      <c r="AS1641">
        <v>-173622</v>
      </c>
      <c r="AT1641">
        <v>22</v>
      </c>
      <c r="AU1641" t="s">
        <v>367</v>
      </c>
      <c r="AW1641" t="s">
        <v>2007</v>
      </c>
      <c r="AX1641">
        <v>-152989</v>
      </c>
      <c r="AY1641">
        <v>-153002</v>
      </c>
      <c r="AZ1641">
        <v>13</v>
      </c>
      <c r="BA1641" t="s">
        <v>367</v>
      </c>
      <c r="BC1641" t="s">
        <v>1959</v>
      </c>
      <c r="BD1641">
        <v>-102546</v>
      </c>
      <c r="BE1641">
        <v>-102566</v>
      </c>
      <c r="BF1641">
        <v>20</v>
      </c>
      <c r="BG1641" t="s">
        <v>367</v>
      </c>
      <c r="BI1641" t="s">
        <v>2006</v>
      </c>
      <c r="BJ1641">
        <v>-224242</v>
      </c>
      <c r="BK1641">
        <v>-224273</v>
      </c>
      <c r="BL1641">
        <v>31</v>
      </c>
      <c r="BM1641" t="s">
        <v>367</v>
      </c>
    </row>
    <row r="1642" spans="1:65" x14ac:dyDescent="0.2">
      <c r="A1642" t="s">
        <v>1980</v>
      </c>
      <c r="B1642">
        <v>-125232</v>
      </c>
      <c r="C1642">
        <v>-125311</v>
      </c>
      <c r="D1642">
        <v>79</v>
      </c>
      <c r="E1642" t="s">
        <v>367</v>
      </c>
      <c r="G1642" t="s">
        <v>1932</v>
      </c>
      <c r="H1642">
        <v>-117333</v>
      </c>
      <c r="I1642">
        <v>-117347</v>
      </c>
      <c r="J1642">
        <v>14</v>
      </c>
      <c r="K1642" t="s">
        <v>367</v>
      </c>
      <c r="M1642" t="s">
        <v>1197</v>
      </c>
      <c r="N1642">
        <v>-98665.1</v>
      </c>
      <c r="O1642">
        <v>-98687.7</v>
      </c>
      <c r="P1642">
        <v>22.6</v>
      </c>
      <c r="Q1642" t="s">
        <v>367</v>
      </c>
      <c r="S1642" s="3" t="s">
        <v>1068</v>
      </c>
      <c r="T1642" s="3">
        <v>-55350.400000000001</v>
      </c>
      <c r="U1642" s="3">
        <v>-55393.2</v>
      </c>
      <c r="V1642" s="3">
        <v>42.8</v>
      </c>
      <c r="W1642" s="3" t="s">
        <v>367</v>
      </c>
      <c r="Y1642" t="s">
        <v>1371</v>
      </c>
      <c r="Z1642">
        <v>-53337.3</v>
      </c>
      <c r="AA1642">
        <v>-53354.3</v>
      </c>
      <c r="AB1642">
        <v>17</v>
      </c>
      <c r="AC1642" t="s">
        <v>367</v>
      </c>
      <c r="AE1642" t="s">
        <v>1249</v>
      </c>
      <c r="AF1642">
        <v>-98681.1</v>
      </c>
      <c r="AG1642">
        <v>-98703</v>
      </c>
      <c r="AH1642">
        <v>21.9</v>
      </c>
      <c r="AI1642" t="s">
        <v>367</v>
      </c>
      <c r="AK1642" t="s">
        <v>376</v>
      </c>
      <c r="AL1642">
        <v>-117220</v>
      </c>
      <c r="AM1642">
        <v>-117242</v>
      </c>
      <c r="AN1642">
        <v>22</v>
      </c>
      <c r="AO1642" t="s">
        <v>367</v>
      </c>
      <c r="AQ1642" t="s">
        <v>376</v>
      </c>
      <c r="AR1642">
        <v>-117220</v>
      </c>
      <c r="AS1642">
        <v>-117242</v>
      </c>
      <c r="AT1642">
        <v>22</v>
      </c>
      <c r="AU1642" t="s">
        <v>367</v>
      </c>
      <c r="AW1642" t="s">
        <v>2008</v>
      </c>
      <c r="AX1642">
        <v>-51054.400000000001</v>
      </c>
      <c r="AY1642">
        <v>-51067.4</v>
      </c>
      <c r="AZ1642">
        <v>13</v>
      </c>
      <c r="BA1642" t="s">
        <v>367</v>
      </c>
      <c r="BC1642" t="s">
        <v>1977</v>
      </c>
      <c r="BD1642">
        <v>-116911</v>
      </c>
      <c r="BE1642">
        <v>-116931</v>
      </c>
      <c r="BF1642">
        <v>20</v>
      </c>
      <c r="BG1642" t="s">
        <v>367</v>
      </c>
      <c r="BI1642" t="s">
        <v>1458</v>
      </c>
      <c r="BJ1642">
        <v>-76465.8</v>
      </c>
      <c r="BK1642">
        <v>-76497.100000000006</v>
      </c>
      <c r="BL1642">
        <v>31.3</v>
      </c>
      <c r="BM1642" t="s">
        <v>367</v>
      </c>
    </row>
    <row r="1643" spans="1:65" x14ac:dyDescent="0.2">
      <c r="A1643" t="s">
        <v>1385</v>
      </c>
      <c r="B1643">
        <v>-88960.8</v>
      </c>
      <c r="C1643">
        <v>-89041.4</v>
      </c>
      <c r="D1643">
        <v>80.599999999999994</v>
      </c>
      <c r="E1643" t="s">
        <v>367</v>
      </c>
      <c r="G1643" t="s">
        <v>1755</v>
      </c>
      <c r="H1643">
        <v>-80454.600000000006</v>
      </c>
      <c r="I1643">
        <v>-80468.600000000006</v>
      </c>
      <c r="J1643">
        <v>14</v>
      </c>
      <c r="K1643" t="s">
        <v>367</v>
      </c>
      <c r="M1643" t="s">
        <v>1671</v>
      </c>
      <c r="N1643">
        <v>-40077.800000000003</v>
      </c>
      <c r="O1643">
        <v>-40100.6</v>
      </c>
      <c r="P1643">
        <v>22.8</v>
      </c>
      <c r="Q1643" t="s">
        <v>367</v>
      </c>
      <c r="S1643" s="3" t="s">
        <v>1467</v>
      </c>
      <c r="T1643" s="3">
        <v>-72932.2</v>
      </c>
      <c r="U1643" s="3">
        <v>-72975.199999999997</v>
      </c>
      <c r="V1643" s="3">
        <v>43</v>
      </c>
      <c r="W1643" s="3" t="s">
        <v>367</v>
      </c>
      <c r="Y1643" t="s">
        <v>1469</v>
      </c>
      <c r="Z1643">
        <v>-40244.699999999997</v>
      </c>
      <c r="AA1643">
        <v>-40262.300000000003</v>
      </c>
      <c r="AB1643">
        <v>17.600000000000001</v>
      </c>
      <c r="AC1643" t="s">
        <v>367</v>
      </c>
      <c r="AE1643" t="s">
        <v>1771</v>
      </c>
      <c r="AF1643">
        <v>-96912.9</v>
      </c>
      <c r="AG1643">
        <v>-96934.8</v>
      </c>
      <c r="AH1643">
        <v>21.9</v>
      </c>
      <c r="AI1643" t="s">
        <v>367</v>
      </c>
      <c r="AK1643" t="s">
        <v>1272</v>
      </c>
      <c r="AL1643">
        <v>-54617.2</v>
      </c>
      <c r="AM1643">
        <v>-54639.199999999997</v>
      </c>
      <c r="AN1643">
        <v>22</v>
      </c>
      <c r="AO1643" t="s">
        <v>367</v>
      </c>
      <c r="AQ1643" t="s">
        <v>1272</v>
      </c>
      <c r="AR1643">
        <v>-54617.2</v>
      </c>
      <c r="AS1643">
        <v>-54639.199999999997</v>
      </c>
      <c r="AT1643">
        <v>22</v>
      </c>
      <c r="AU1643" t="s">
        <v>367</v>
      </c>
      <c r="AW1643" t="s">
        <v>2009</v>
      </c>
      <c r="AX1643">
        <v>-70255.600000000006</v>
      </c>
      <c r="AY1643">
        <v>-70269.2</v>
      </c>
      <c r="AZ1643">
        <v>13.6</v>
      </c>
      <c r="BA1643" t="s">
        <v>367</v>
      </c>
      <c r="BC1643" t="s">
        <v>920</v>
      </c>
      <c r="BD1643">
        <v>-144346</v>
      </c>
      <c r="BE1643">
        <v>-144366</v>
      </c>
      <c r="BF1643">
        <v>20</v>
      </c>
      <c r="BG1643" t="s">
        <v>367</v>
      </c>
      <c r="BI1643" t="s">
        <v>1810</v>
      </c>
      <c r="BJ1643">
        <v>-55079.3</v>
      </c>
      <c r="BK1643">
        <v>-55111</v>
      </c>
      <c r="BL1643">
        <v>31.7</v>
      </c>
      <c r="BM1643" t="s">
        <v>367</v>
      </c>
    </row>
    <row r="1644" spans="1:65" x14ac:dyDescent="0.2">
      <c r="A1644" t="s">
        <v>1270</v>
      </c>
      <c r="B1644">
        <v>-61959.7</v>
      </c>
      <c r="C1644">
        <v>-62043.1</v>
      </c>
      <c r="D1644">
        <v>83.4</v>
      </c>
      <c r="E1644" t="s">
        <v>367</v>
      </c>
      <c r="G1644" t="s">
        <v>796</v>
      </c>
      <c r="H1644">
        <v>-72231.399999999994</v>
      </c>
      <c r="I1644">
        <v>-72245.399999999994</v>
      </c>
      <c r="J1644">
        <v>14</v>
      </c>
      <c r="K1644" t="s">
        <v>367</v>
      </c>
      <c r="M1644" t="s">
        <v>773</v>
      </c>
      <c r="N1644">
        <v>-162143</v>
      </c>
      <c r="O1644">
        <v>-162166</v>
      </c>
      <c r="P1644">
        <v>23</v>
      </c>
      <c r="Q1644" t="s">
        <v>367</v>
      </c>
      <c r="S1644" s="3" t="s">
        <v>1118</v>
      </c>
      <c r="T1644" s="3">
        <v>-260414</v>
      </c>
      <c r="U1644" s="3">
        <v>-260458</v>
      </c>
      <c r="V1644" s="3">
        <v>44</v>
      </c>
      <c r="W1644" s="3" t="s">
        <v>367</v>
      </c>
      <c r="Y1644" t="s">
        <v>914</v>
      </c>
      <c r="Z1644">
        <v>-193404</v>
      </c>
      <c r="AA1644">
        <v>-193422</v>
      </c>
      <c r="AB1644">
        <v>18</v>
      </c>
      <c r="AC1644" t="s">
        <v>367</v>
      </c>
      <c r="AE1644" t="s">
        <v>890</v>
      </c>
      <c r="AF1644">
        <v>-46242.8</v>
      </c>
      <c r="AG1644">
        <v>-46264.7</v>
      </c>
      <c r="AH1644">
        <v>21.9</v>
      </c>
      <c r="AI1644" t="s">
        <v>367</v>
      </c>
      <c r="AK1644" t="s">
        <v>1954</v>
      </c>
      <c r="AL1644">
        <v>-99334.5</v>
      </c>
      <c r="AM1644">
        <v>-99356.6</v>
      </c>
      <c r="AN1644">
        <v>22.1</v>
      </c>
      <c r="AO1644" t="s">
        <v>367</v>
      </c>
      <c r="AQ1644" t="s">
        <v>1954</v>
      </c>
      <c r="AR1644">
        <v>-99334.5</v>
      </c>
      <c r="AS1644">
        <v>-99356.6</v>
      </c>
      <c r="AT1644">
        <v>22.1</v>
      </c>
      <c r="AU1644" t="s">
        <v>367</v>
      </c>
      <c r="AW1644" t="s">
        <v>2010</v>
      </c>
      <c r="AX1644">
        <v>-79361.899999999994</v>
      </c>
      <c r="AY1644">
        <v>-79375.7</v>
      </c>
      <c r="AZ1644">
        <v>13.8</v>
      </c>
      <c r="BA1644" t="s">
        <v>367</v>
      </c>
      <c r="BC1644" t="s">
        <v>980</v>
      </c>
      <c r="BD1644">
        <v>-28863.200000000001</v>
      </c>
      <c r="BE1644">
        <v>-28883.4</v>
      </c>
      <c r="BF1644">
        <v>20.2</v>
      </c>
      <c r="BG1644" t="s">
        <v>367</v>
      </c>
      <c r="BI1644" t="s">
        <v>1701</v>
      </c>
      <c r="BJ1644">
        <v>-116472</v>
      </c>
      <c r="BK1644">
        <v>-116504</v>
      </c>
      <c r="BL1644">
        <v>32</v>
      </c>
      <c r="BM1644" t="s">
        <v>367</v>
      </c>
    </row>
    <row r="1645" spans="1:65" x14ac:dyDescent="0.2">
      <c r="A1645" t="s">
        <v>600</v>
      </c>
      <c r="B1645">
        <v>-91763.7</v>
      </c>
      <c r="C1645">
        <v>-91848.6</v>
      </c>
      <c r="D1645">
        <v>84.9</v>
      </c>
      <c r="E1645" t="s">
        <v>367</v>
      </c>
      <c r="G1645" t="s">
        <v>1936</v>
      </c>
      <c r="H1645">
        <v>-38673.1</v>
      </c>
      <c r="I1645">
        <v>-38687.1</v>
      </c>
      <c r="J1645">
        <v>14</v>
      </c>
      <c r="K1645" t="s">
        <v>367</v>
      </c>
      <c r="M1645" t="s">
        <v>1860</v>
      </c>
      <c r="N1645">
        <v>-49378</v>
      </c>
      <c r="O1645">
        <v>-49401.3</v>
      </c>
      <c r="P1645">
        <v>23.3</v>
      </c>
      <c r="Q1645" t="s">
        <v>367</v>
      </c>
      <c r="S1645" s="3" t="s">
        <v>888</v>
      </c>
      <c r="T1645" s="3">
        <v>-52836.2</v>
      </c>
      <c r="U1645" s="3">
        <v>-52880.800000000003</v>
      </c>
      <c r="V1645" s="3">
        <v>44.6</v>
      </c>
      <c r="W1645" s="3" t="s">
        <v>367</v>
      </c>
      <c r="Y1645" t="s">
        <v>1960</v>
      </c>
      <c r="Z1645">
        <v>-120749</v>
      </c>
      <c r="AA1645">
        <v>-120767</v>
      </c>
      <c r="AB1645">
        <v>18</v>
      </c>
      <c r="AC1645" t="s">
        <v>367</v>
      </c>
      <c r="AE1645" t="s">
        <v>1789</v>
      </c>
      <c r="AF1645">
        <v>-66798.600000000006</v>
      </c>
      <c r="AG1645">
        <v>-66821.100000000006</v>
      </c>
      <c r="AH1645">
        <v>22.5</v>
      </c>
      <c r="AI1645" t="s">
        <v>367</v>
      </c>
      <c r="AK1645" t="s">
        <v>890</v>
      </c>
      <c r="AL1645">
        <v>-46242.8</v>
      </c>
      <c r="AM1645">
        <v>-46265.2</v>
      </c>
      <c r="AN1645">
        <v>22.4</v>
      </c>
      <c r="AO1645" t="s">
        <v>367</v>
      </c>
      <c r="AQ1645" t="s">
        <v>890</v>
      </c>
      <c r="AR1645">
        <v>-46242.8</v>
      </c>
      <c r="AS1645">
        <v>-46265.2</v>
      </c>
      <c r="AT1645">
        <v>22.4</v>
      </c>
      <c r="AU1645" t="s">
        <v>367</v>
      </c>
      <c r="AW1645" t="s">
        <v>2011</v>
      </c>
      <c r="AX1645">
        <v>-39764.6</v>
      </c>
      <c r="AY1645">
        <v>-39778.400000000001</v>
      </c>
      <c r="AZ1645">
        <v>13.8</v>
      </c>
      <c r="BA1645" t="s">
        <v>367</v>
      </c>
      <c r="BC1645" t="s">
        <v>558</v>
      </c>
      <c r="BD1645">
        <v>-70045.399999999994</v>
      </c>
      <c r="BE1645">
        <v>-70065.899999999994</v>
      </c>
      <c r="BF1645">
        <v>20.5</v>
      </c>
      <c r="BG1645" t="s">
        <v>367</v>
      </c>
      <c r="BI1645" t="s">
        <v>373</v>
      </c>
      <c r="BJ1645">
        <v>-122875</v>
      </c>
      <c r="BK1645">
        <v>-122908</v>
      </c>
      <c r="BL1645">
        <v>33</v>
      </c>
      <c r="BM1645" t="s">
        <v>367</v>
      </c>
    </row>
    <row r="1646" spans="1:65" x14ac:dyDescent="0.2">
      <c r="A1646" t="s">
        <v>919</v>
      </c>
      <c r="B1646">
        <v>-180106</v>
      </c>
      <c r="C1646">
        <v>-180191</v>
      </c>
      <c r="D1646">
        <v>85</v>
      </c>
      <c r="E1646" t="s">
        <v>367</v>
      </c>
      <c r="G1646" t="s">
        <v>2015</v>
      </c>
      <c r="H1646">
        <v>-60700.4</v>
      </c>
      <c r="I1646">
        <v>-60714.8</v>
      </c>
      <c r="J1646">
        <v>14.4</v>
      </c>
      <c r="K1646" t="s">
        <v>367</v>
      </c>
      <c r="M1646" t="s">
        <v>1144</v>
      </c>
      <c r="N1646">
        <v>-82504.600000000006</v>
      </c>
      <c r="O1646">
        <v>-82528</v>
      </c>
      <c r="P1646">
        <v>23.4</v>
      </c>
      <c r="Q1646" t="s">
        <v>367</v>
      </c>
      <c r="S1646" s="3" t="s">
        <v>1727</v>
      </c>
      <c r="T1646" s="3">
        <v>-98060.800000000003</v>
      </c>
      <c r="U1646" s="3">
        <v>-98106.4</v>
      </c>
      <c r="V1646" s="3">
        <v>45.6</v>
      </c>
      <c r="W1646" s="3" t="s">
        <v>367</v>
      </c>
      <c r="Y1646" t="s">
        <v>1604</v>
      </c>
      <c r="Z1646">
        <v>-129891</v>
      </c>
      <c r="AA1646">
        <v>-129909</v>
      </c>
      <c r="AB1646">
        <v>18</v>
      </c>
      <c r="AC1646" t="s">
        <v>367</v>
      </c>
      <c r="AE1646" t="s">
        <v>675</v>
      </c>
      <c r="AF1646">
        <v>-88835.7</v>
      </c>
      <c r="AG1646">
        <v>-88858.4</v>
      </c>
      <c r="AH1646">
        <v>22.7</v>
      </c>
      <c r="AI1646" t="s">
        <v>367</v>
      </c>
      <c r="AK1646" t="s">
        <v>1395</v>
      </c>
      <c r="AL1646">
        <v>-47830.6</v>
      </c>
      <c r="AM1646">
        <v>-47853</v>
      </c>
      <c r="AN1646">
        <v>22.4</v>
      </c>
      <c r="AO1646" t="s">
        <v>367</v>
      </c>
      <c r="AQ1646" t="s">
        <v>1395</v>
      </c>
      <c r="AR1646">
        <v>-47830.6</v>
      </c>
      <c r="AS1646">
        <v>-47853.1</v>
      </c>
      <c r="AT1646">
        <v>22.5</v>
      </c>
      <c r="AU1646" t="s">
        <v>367</v>
      </c>
      <c r="AW1646" t="s">
        <v>2012</v>
      </c>
      <c r="AX1646">
        <v>-117029</v>
      </c>
      <c r="AY1646">
        <v>-117043</v>
      </c>
      <c r="AZ1646">
        <v>14</v>
      </c>
      <c r="BA1646" t="s">
        <v>367</v>
      </c>
      <c r="BC1646" t="s">
        <v>1881</v>
      </c>
      <c r="BD1646">
        <v>-414932</v>
      </c>
      <c r="BE1646">
        <v>-414953</v>
      </c>
      <c r="BF1646">
        <v>21</v>
      </c>
      <c r="BG1646" t="s">
        <v>367</v>
      </c>
      <c r="BI1646" t="s">
        <v>1881</v>
      </c>
      <c r="BJ1646">
        <v>-414932</v>
      </c>
      <c r="BK1646">
        <v>-414966</v>
      </c>
      <c r="BL1646">
        <v>34</v>
      </c>
      <c r="BM1646" t="s">
        <v>367</v>
      </c>
    </row>
    <row r="1647" spans="1:65" x14ac:dyDescent="0.2">
      <c r="A1647" t="s">
        <v>1448</v>
      </c>
      <c r="B1647">
        <v>-208695</v>
      </c>
      <c r="C1647">
        <v>-208782</v>
      </c>
      <c r="D1647">
        <v>87</v>
      </c>
      <c r="E1647" t="s">
        <v>367</v>
      </c>
      <c r="G1647" t="s">
        <v>1512</v>
      </c>
      <c r="H1647">
        <v>-31216.2</v>
      </c>
      <c r="I1647">
        <v>-31230.6</v>
      </c>
      <c r="J1647">
        <v>14.4</v>
      </c>
      <c r="K1647" t="s">
        <v>367</v>
      </c>
      <c r="M1647" t="s">
        <v>1173</v>
      </c>
      <c r="N1647">
        <v>-81212.100000000006</v>
      </c>
      <c r="O1647">
        <v>-81235.5</v>
      </c>
      <c r="P1647">
        <v>23.4</v>
      </c>
      <c r="Q1647" t="s">
        <v>367</v>
      </c>
      <c r="S1647" s="3" t="s">
        <v>1805</v>
      </c>
      <c r="T1647" s="3">
        <v>-98355.3</v>
      </c>
      <c r="U1647" s="3">
        <v>-98401</v>
      </c>
      <c r="V1647" s="3">
        <v>45.7</v>
      </c>
      <c r="W1647" s="3" t="s">
        <v>367</v>
      </c>
      <c r="Y1647" t="s">
        <v>1653</v>
      </c>
      <c r="Z1647">
        <v>-56952.4</v>
      </c>
      <c r="AA1647">
        <v>-56970.7</v>
      </c>
      <c r="AB1647">
        <v>18.3</v>
      </c>
      <c r="AC1647" t="s">
        <v>367</v>
      </c>
      <c r="AE1647" t="s">
        <v>1711</v>
      </c>
      <c r="AF1647">
        <v>-82923.7</v>
      </c>
      <c r="AG1647">
        <v>-82946.399999999994</v>
      </c>
      <c r="AH1647">
        <v>22.7</v>
      </c>
      <c r="AI1647" t="s">
        <v>367</v>
      </c>
      <c r="AK1647" t="s">
        <v>1881</v>
      </c>
      <c r="AL1647">
        <v>-414932</v>
      </c>
      <c r="AM1647">
        <v>-414955</v>
      </c>
      <c r="AN1647">
        <v>23</v>
      </c>
      <c r="AO1647" t="s">
        <v>367</v>
      </c>
      <c r="AQ1647" t="s">
        <v>1881</v>
      </c>
      <c r="AR1647">
        <v>-414932</v>
      </c>
      <c r="AS1647">
        <v>-414955</v>
      </c>
      <c r="AT1647">
        <v>23</v>
      </c>
      <c r="AU1647" t="s">
        <v>367</v>
      </c>
      <c r="AW1647" t="s">
        <v>2013</v>
      </c>
      <c r="AX1647">
        <v>-86182.3</v>
      </c>
      <c r="AY1647">
        <v>-86196.3</v>
      </c>
      <c r="AZ1647">
        <v>14</v>
      </c>
      <c r="BA1647" t="s">
        <v>367</v>
      </c>
      <c r="BC1647" t="s">
        <v>926</v>
      </c>
      <c r="BD1647">
        <v>-147664</v>
      </c>
      <c r="BE1647">
        <v>-147685</v>
      </c>
      <c r="BF1647">
        <v>21</v>
      </c>
      <c r="BG1647" t="s">
        <v>367</v>
      </c>
      <c r="BI1647" t="s">
        <v>1875</v>
      </c>
      <c r="BJ1647">
        <v>-63094.1</v>
      </c>
      <c r="BK1647">
        <v>-63128.3</v>
      </c>
      <c r="BL1647">
        <v>34.200000000000003</v>
      </c>
      <c r="BM1647" t="s">
        <v>367</v>
      </c>
    </row>
    <row r="1648" spans="1:65" x14ac:dyDescent="0.2">
      <c r="A1648" t="s">
        <v>1118</v>
      </c>
      <c r="B1648">
        <v>-260414</v>
      </c>
      <c r="C1648">
        <v>-260503</v>
      </c>
      <c r="D1648">
        <v>89</v>
      </c>
      <c r="E1648" t="s">
        <v>367</v>
      </c>
      <c r="G1648" t="s">
        <v>1264</v>
      </c>
      <c r="H1648">
        <v>-24663.7</v>
      </c>
      <c r="I1648">
        <v>-24678.5</v>
      </c>
      <c r="J1648">
        <v>14.8</v>
      </c>
      <c r="K1648" t="s">
        <v>367</v>
      </c>
      <c r="M1648" t="s">
        <v>1534</v>
      </c>
      <c r="N1648">
        <v>-57419.8</v>
      </c>
      <c r="O1648">
        <v>-57443.5</v>
      </c>
      <c r="P1648">
        <v>23.7</v>
      </c>
      <c r="Q1648" t="s">
        <v>367</v>
      </c>
      <c r="S1648" s="3" t="s">
        <v>1956</v>
      </c>
      <c r="T1648" s="3">
        <v>-90864.4</v>
      </c>
      <c r="U1648" s="3">
        <v>-90910.3</v>
      </c>
      <c r="V1648" s="3">
        <v>45.9</v>
      </c>
      <c r="W1648" s="3" t="s">
        <v>367</v>
      </c>
      <c r="Y1648" t="s">
        <v>1348</v>
      </c>
      <c r="Z1648">
        <v>-25018.799999999999</v>
      </c>
      <c r="AA1648">
        <v>-25037.1</v>
      </c>
      <c r="AB1648">
        <v>18.3</v>
      </c>
      <c r="AC1648" t="s">
        <v>367</v>
      </c>
      <c r="AE1648" t="s">
        <v>1885</v>
      </c>
      <c r="AF1648">
        <v>-177586</v>
      </c>
      <c r="AG1648">
        <v>-177609</v>
      </c>
      <c r="AH1648">
        <v>23</v>
      </c>
      <c r="AI1648" t="s">
        <v>367</v>
      </c>
      <c r="AK1648" t="s">
        <v>1122</v>
      </c>
      <c r="AL1648">
        <v>-162938</v>
      </c>
      <c r="AM1648">
        <v>-162961</v>
      </c>
      <c r="AN1648">
        <v>23</v>
      </c>
      <c r="AO1648" t="s">
        <v>367</v>
      </c>
      <c r="AQ1648" t="s">
        <v>1122</v>
      </c>
      <c r="AR1648">
        <v>-162938</v>
      </c>
      <c r="AS1648">
        <v>-162961</v>
      </c>
      <c r="AT1648">
        <v>23</v>
      </c>
      <c r="AU1648" t="s">
        <v>367</v>
      </c>
      <c r="AW1648" t="s">
        <v>2014</v>
      </c>
      <c r="AX1648">
        <v>-84711.5</v>
      </c>
      <c r="AY1648">
        <v>-84725.7</v>
      </c>
      <c r="AZ1648">
        <v>14.2</v>
      </c>
      <c r="BA1648" t="s">
        <v>367</v>
      </c>
      <c r="BC1648" t="s">
        <v>1261</v>
      </c>
      <c r="BD1648">
        <v>-16471</v>
      </c>
      <c r="BE1648">
        <v>-16492.5</v>
      </c>
      <c r="BF1648">
        <v>21.5</v>
      </c>
      <c r="BG1648" t="s">
        <v>367</v>
      </c>
      <c r="BI1648" t="s">
        <v>971</v>
      </c>
      <c r="BJ1648">
        <v>-66568.800000000003</v>
      </c>
      <c r="BK1648">
        <v>-66604.3</v>
      </c>
      <c r="BL1648">
        <v>35.5</v>
      </c>
      <c r="BM1648" t="s">
        <v>367</v>
      </c>
    </row>
    <row r="1649" spans="1:65" x14ac:dyDescent="0.2">
      <c r="A1649" t="s">
        <v>1998</v>
      </c>
      <c r="B1649">
        <v>-181196</v>
      </c>
      <c r="C1649">
        <v>-181286</v>
      </c>
      <c r="D1649">
        <v>90</v>
      </c>
      <c r="E1649" t="s">
        <v>367</v>
      </c>
      <c r="G1649" t="s">
        <v>514</v>
      </c>
      <c r="H1649">
        <v>-106227</v>
      </c>
      <c r="I1649">
        <v>-106242</v>
      </c>
      <c r="J1649">
        <v>15</v>
      </c>
      <c r="K1649" t="s">
        <v>367</v>
      </c>
      <c r="M1649" t="s">
        <v>1946</v>
      </c>
      <c r="N1649">
        <v>-69065.899999999994</v>
      </c>
      <c r="O1649">
        <v>-69090.2</v>
      </c>
      <c r="P1649">
        <v>24.3</v>
      </c>
      <c r="Q1649" t="s">
        <v>367</v>
      </c>
      <c r="S1649" s="3" t="s">
        <v>383</v>
      </c>
      <c r="T1649" s="3">
        <v>-313260</v>
      </c>
      <c r="U1649" s="3">
        <v>-313306</v>
      </c>
      <c r="V1649" s="3">
        <v>46</v>
      </c>
      <c r="W1649" s="3" t="s">
        <v>367</v>
      </c>
      <c r="Y1649" t="s">
        <v>1939</v>
      </c>
      <c r="Z1649">
        <v>-89579.8</v>
      </c>
      <c r="AA1649">
        <v>-89598.7</v>
      </c>
      <c r="AB1649">
        <v>18.899999999999999</v>
      </c>
      <c r="AC1649" t="s">
        <v>367</v>
      </c>
      <c r="AE1649" t="s">
        <v>1988</v>
      </c>
      <c r="AF1649">
        <v>-91655.1</v>
      </c>
      <c r="AG1649">
        <v>-91678.1</v>
      </c>
      <c r="AH1649">
        <v>23</v>
      </c>
      <c r="AI1649" t="s">
        <v>367</v>
      </c>
      <c r="AK1649" t="s">
        <v>1708</v>
      </c>
      <c r="AL1649">
        <v>-116634</v>
      </c>
      <c r="AM1649">
        <v>-116657</v>
      </c>
      <c r="AN1649">
        <v>23</v>
      </c>
      <c r="AO1649" t="s">
        <v>367</v>
      </c>
      <c r="AQ1649" t="s">
        <v>1708</v>
      </c>
      <c r="AR1649">
        <v>-116634</v>
      </c>
      <c r="AS1649">
        <v>-116657</v>
      </c>
      <c r="AT1649">
        <v>23</v>
      </c>
      <c r="AU1649" t="s">
        <v>367</v>
      </c>
      <c r="AW1649" t="s">
        <v>2015</v>
      </c>
      <c r="AX1649">
        <v>-60700.4</v>
      </c>
      <c r="AY1649">
        <v>-60715.199999999997</v>
      </c>
      <c r="AZ1649">
        <v>14.8</v>
      </c>
      <c r="BA1649" t="s">
        <v>367</v>
      </c>
      <c r="BC1649" t="s">
        <v>1788</v>
      </c>
      <c r="BD1649">
        <v>-105831</v>
      </c>
      <c r="BE1649">
        <v>-105853</v>
      </c>
      <c r="BF1649">
        <v>22</v>
      </c>
      <c r="BG1649" t="s">
        <v>367</v>
      </c>
      <c r="BI1649" t="s">
        <v>462</v>
      </c>
      <c r="BJ1649">
        <v>-174166</v>
      </c>
      <c r="BK1649">
        <v>-174202</v>
      </c>
      <c r="BL1649">
        <v>36</v>
      </c>
      <c r="BM1649" t="s">
        <v>367</v>
      </c>
    </row>
    <row r="1650" spans="1:65" x14ac:dyDescent="0.2">
      <c r="A1650" t="s">
        <v>649</v>
      </c>
      <c r="B1650">
        <v>-161846</v>
      </c>
      <c r="C1650">
        <v>-161936</v>
      </c>
      <c r="D1650">
        <v>90</v>
      </c>
      <c r="E1650" t="s">
        <v>367</v>
      </c>
      <c r="G1650" t="s">
        <v>1002</v>
      </c>
      <c r="H1650">
        <v>-70415.100000000006</v>
      </c>
      <c r="I1650">
        <v>-70430.3</v>
      </c>
      <c r="J1650">
        <v>15.2</v>
      </c>
      <c r="K1650" t="s">
        <v>367</v>
      </c>
      <c r="M1650" t="s">
        <v>1503</v>
      </c>
      <c r="N1650">
        <v>-91383.5</v>
      </c>
      <c r="O1650">
        <v>-91407.8</v>
      </c>
      <c r="P1650">
        <v>24.3</v>
      </c>
      <c r="Q1650" t="s">
        <v>367</v>
      </c>
      <c r="S1650" s="3" t="s">
        <v>984</v>
      </c>
      <c r="T1650" s="3">
        <v>-12601.1</v>
      </c>
      <c r="U1650" s="3">
        <v>-12647.6</v>
      </c>
      <c r="V1650" s="3">
        <v>46.5</v>
      </c>
      <c r="W1650" s="3" t="s">
        <v>367</v>
      </c>
      <c r="Y1650" t="s">
        <v>1448</v>
      </c>
      <c r="Z1650">
        <v>-208695</v>
      </c>
      <c r="AA1650">
        <v>-208714</v>
      </c>
      <c r="AB1650">
        <v>19</v>
      </c>
      <c r="AC1650" t="s">
        <v>367</v>
      </c>
      <c r="AE1650" t="s">
        <v>1272</v>
      </c>
      <c r="AF1650">
        <v>-54617.2</v>
      </c>
      <c r="AG1650">
        <v>-54641.1</v>
      </c>
      <c r="AH1650">
        <v>23.9</v>
      </c>
      <c r="AI1650" t="s">
        <v>367</v>
      </c>
      <c r="AK1650" t="s">
        <v>2017</v>
      </c>
      <c r="AL1650">
        <v>-341454</v>
      </c>
      <c r="AM1650">
        <v>-341478</v>
      </c>
      <c r="AN1650">
        <v>24</v>
      </c>
      <c r="AO1650" t="s">
        <v>367</v>
      </c>
      <c r="AQ1650" t="s">
        <v>2017</v>
      </c>
      <c r="AR1650">
        <v>-341454</v>
      </c>
      <c r="AS1650">
        <v>-341478</v>
      </c>
      <c r="AT1650">
        <v>24</v>
      </c>
      <c r="AU1650" t="s">
        <v>367</v>
      </c>
      <c r="AW1650" t="s">
        <v>2016</v>
      </c>
      <c r="AX1650">
        <v>-92280.8</v>
      </c>
      <c r="AY1650">
        <v>-92295.7</v>
      </c>
      <c r="AZ1650">
        <v>14.9</v>
      </c>
      <c r="BA1650" t="s">
        <v>367</v>
      </c>
      <c r="BC1650" t="s">
        <v>1761</v>
      </c>
      <c r="BD1650">
        <v>-38994.9</v>
      </c>
      <c r="BE1650">
        <v>-39017.699999999997</v>
      </c>
      <c r="BF1650">
        <v>22.8</v>
      </c>
      <c r="BG1650" t="s">
        <v>367</v>
      </c>
      <c r="BI1650" t="s">
        <v>1929</v>
      </c>
      <c r="BJ1650">
        <v>-126933</v>
      </c>
      <c r="BK1650">
        <v>-126969</v>
      </c>
      <c r="BL1650">
        <v>36</v>
      </c>
      <c r="BM1650" t="s">
        <v>367</v>
      </c>
    </row>
    <row r="1651" spans="1:65" x14ac:dyDescent="0.2">
      <c r="A1651" t="s">
        <v>1144</v>
      </c>
      <c r="B1651">
        <v>-82504.600000000006</v>
      </c>
      <c r="C1651">
        <v>-82594.899999999994</v>
      </c>
      <c r="D1651">
        <v>90.3</v>
      </c>
      <c r="E1651" t="s">
        <v>367</v>
      </c>
      <c r="G1651" t="s">
        <v>1899</v>
      </c>
      <c r="H1651">
        <v>-87131.8</v>
      </c>
      <c r="I1651">
        <v>-87147.6</v>
      </c>
      <c r="J1651">
        <v>15.8</v>
      </c>
      <c r="K1651" t="s">
        <v>367</v>
      </c>
      <c r="M1651" t="s">
        <v>1412</v>
      </c>
      <c r="N1651">
        <v>-62078.3</v>
      </c>
      <c r="O1651">
        <v>-62102.9</v>
      </c>
      <c r="P1651">
        <v>24.6</v>
      </c>
      <c r="Q1651" t="s">
        <v>367</v>
      </c>
      <c r="S1651" s="3" t="s">
        <v>1123</v>
      </c>
      <c r="T1651" s="3">
        <v>-87122.4</v>
      </c>
      <c r="U1651" s="3">
        <v>-87170.2</v>
      </c>
      <c r="V1651" s="3">
        <v>47.8</v>
      </c>
      <c r="W1651" s="3" t="s">
        <v>367</v>
      </c>
      <c r="Y1651" t="s">
        <v>931</v>
      </c>
      <c r="Z1651">
        <v>-139627</v>
      </c>
      <c r="AA1651">
        <v>-139646</v>
      </c>
      <c r="AB1651">
        <v>19</v>
      </c>
      <c r="AC1651" t="s">
        <v>367</v>
      </c>
      <c r="AE1651" t="s">
        <v>1700</v>
      </c>
      <c r="AF1651">
        <v>-140261</v>
      </c>
      <c r="AG1651">
        <v>-140285</v>
      </c>
      <c r="AH1651">
        <v>24</v>
      </c>
      <c r="AI1651" t="s">
        <v>367</v>
      </c>
      <c r="AK1651" t="s">
        <v>1120</v>
      </c>
      <c r="AL1651">
        <v>-161939</v>
      </c>
      <c r="AM1651">
        <v>-161963</v>
      </c>
      <c r="AN1651">
        <v>24</v>
      </c>
      <c r="AO1651" t="s">
        <v>367</v>
      </c>
      <c r="AQ1651" t="s">
        <v>1120</v>
      </c>
      <c r="AR1651">
        <v>-161939</v>
      </c>
      <c r="AS1651">
        <v>-161963</v>
      </c>
      <c r="AT1651">
        <v>24</v>
      </c>
      <c r="AU1651" t="s">
        <v>367</v>
      </c>
      <c r="AW1651" t="s">
        <v>2017</v>
      </c>
      <c r="AX1651">
        <v>-341454</v>
      </c>
      <c r="AY1651">
        <v>-341469</v>
      </c>
      <c r="AZ1651">
        <v>15</v>
      </c>
      <c r="BA1651" t="s">
        <v>367</v>
      </c>
      <c r="BC1651" t="s">
        <v>468</v>
      </c>
      <c r="BD1651">
        <v>-111373</v>
      </c>
      <c r="BE1651">
        <v>-111396</v>
      </c>
      <c r="BF1651">
        <v>23</v>
      </c>
      <c r="BG1651" t="s">
        <v>367</v>
      </c>
      <c r="BI1651" t="s">
        <v>2022</v>
      </c>
      <c r="BJ1651">
        <v>-153382</v>
      </c>
      <c r="BK1651">
        <v>-153418</v>
      </c>
      <c r="BL1651">
        <v>36</v>
      </c>
      <c r="BM1651" t="s">
        <v>367</v>
      </c>
    </row>
    <row r="1652" spans="1:65" x14ac:dyDescent="0.2">
      <c r="A1652" t="s">
        <v>1302</v>
      </c>
      <c r="B1652">
        <v>-128440</v>
      </c>
      <c r="C1652">
        <v>-128531</v>
      </c>
      <c r="D1652">
        <v>91</v>
      </c>
      <c r="E1652" t="s">
        <v>367</v>
      </c>
      <c r="G1652" t="s">
        <v>1199</v>
      </c>
      <c r="H1652">
        <v>-77789.100000000006</v>
      </c>
      <c r="I1652">
        <v>-77804.899999999994</v>
      </c>
      <c r="J1652">
        <v>15.8</v>
      </c>
      <c r="K1652" t="s">
        <v>367</v>
      </c>
      <c r="M1652" t="s">
        <v>1921</v>
      </c>
      <c r="N1652">
        <v>-81582</v>
      </c>
      <c r="O1652">
        <v>-81607.600000000006</v>
      </c>
      <c r="P1652">
        <v>25.6</v>
      </c>
      <c r="Q1652" t="s">
        <v>367</v>
      </c>
      <c r="S1652" s="3" t="s">
        <v>1597</v>
      </c>
      <c r="T1652" s="3">
        <v>-263441</v>
      </c>
      <c r="U1652" s="3">
        <v>-263490</v>
      </c>
      <c r="V1652" s="3">
        <v>49</v>
      </c>
      <c r="W1652" s="3" t="s">
        <v>367</v>
      </c>
      <c r="Y1652" t="s">
        <v>1710</v>
      </c>
      <c r="Z1652">
        <v>-103617</v>
      </c>
      <c r="AA1652">
        <v>-103636</v>
      </c>
      <c r="AB1652">
        <v>19</v>
      </c>
      <c r="AC1652" t="s">
        <v>367</v>
      </c>
      <c r="AE1652" t="s">
        <v>1707</v>
      </c>
      <c r="AF1652">
        <v>-114955</v>
      </c>
      <c r="AG1652">
        <v>-114979</v>
      </c>
      <c r="AH1652">
        <v>24</v>
      </c>
      <c r="AI1652" t="s">
        <v>367</v>
      </c>
      <c r="AK1652" t="s">
        <v>1846</v>
      </c>
      <c r="AL1652">
        <v>-103990</v>
      </c>
      <c r="AM1652">
        <v>-104014</v>
      </c>
      <c r="AN1652">
        <v>24</v>
      </c>
      <c r="AO1652" t="s">
        <v>367</v>
      </c>
      <c r="AQ1652" t="s">
        <v>1846</v>
      </c>
      <c r="AR1652">
        <v>-103990</v>
      </c>
      <c r="AS1652">
        <v>-104014</v>
      </c>
      <c r="AT1652">
        <v>24</v>
      </c>
      <c r="AU1652" t="s">
        <v>367</v>
      </c>
      <c r="AW1652" t="s">
        <v>2018</v>
      </c>
      <c r="AX1652">
        <v>-136342</v>
      </c>
      <c r="AY1652">
        <v>-136357</v>
      </c>
      <c r="AZ1652">
        <v>15</v>
      </c>
      <c r="BA1652" t="s">
        <v>367</v>
      </c>
      <c r="BC1652" t="s">
        <v>417</v>
      </c>
      <c r="BD1652">
        <v>-106197</v>
      </c>
      <c r="BE1652">
        <v>-106220</v>
      </c>
      <c r="BF1652">
        <v>23</v>
      </c>
      <c r="BG1652" t="s">
        <v>367</v>
      </c>
      <c r="BI1652" t="s">
        <v>2019</v>
      </c>
      <c r="BJ1652">
        <v>-221799</v>
      </c>
      <c r="BK1652">
        <v>-221837</v>
      </c>
      <c r="BL1652">
        <v>38</v>
      </c>
      <c r="BM1652" t="s">
        <v>367</v>
      </c>
    </row>
    <row r="1653" spans="1:65" x14ac:dyDescent="0.2">
      <c r="A1653" t="s">
        <v>1478</v>
      </c>
      <c r="B1653">
        <v>-49470.7</v>
      </c>
      <c r="C1653">
        <v>-49562.400000000001</v>
      </c>
      <c r="D1653">
        <v>91.7</v>
      </c>
      <c r="E1653" t="s">
        <v>367</v>
      </c>
      <c r="G1653" t="s">
        <v>383</v>
      </c>
      <c r="H1653">
        <v>-313260</v>
      </c>
      <c r="I1653">
        <v>-313276</v>
      </c>
      <c r="J1653">
        <v>16</v>
      </c>
      <c r="K1653" t="s">
        <v>367</v>
      </c>
      <c r="M1653" t="s">
        <v>1730</v>
      </c>
      <c r="N1653">
        <v>-87881.600000000006</v>
      </c>
      <c r="O1653">
        <v>-87907.6</v>
      </c>
      <c r="P1653">
        <v>26</v>
      </c>
      <c r="Q1653" t="s">
        <v>367</v>
      </c>
      <c r="S1653" s="3" t="s">
        <v>1536</v>
      </c>
      <c r="T1653" s="3">
        <v>-17918.7</v>
      </c>
      <c r="U1653" s="3">
        <v>-17968</v>
      </c>
      <c r="V1653" s="3">
        <v>49.3</v>
      </c>
      <c r="W1653" s="3" t="s">
        <v>367</v>
      </c>
      <c r="Y1653" t="s">
        <v>468</v>
      </c>
      <c r="Z1653">
        <v>-111373</v>
      </c>
      <c r="AA1653">
        <v>-111392</v>
      </c>
      <c r="AB1653">
        <v>19</v>
      </c>
      <c r="AC1653" t="s">
        <v>367</v>
      </c>
      <c r="AE1653" t="s">
        <v>1581</v>
      </c>
      <c r="AF1653">
        <v>-64437.7</v>
      </c>
      <c r="AG1653">
        <v>-64461.8</v>
      </c>
      <c r="AH1653">
        <v>24.1</v>
      </c>
      <c r="AI1653" t="s">
        <v>367</v>
      </c>
      <c r="AK1653" t="s">
        <v>1247</v>
      </c>
      <c r="AL1653">
        <v>-74238.600000000006</v>
      </c>
      <c r="AM1653">
        <v>-74263.3</v>
      </c>
      <c r="AN1653">
        <v>24.7</v>
      </c>
      <c r="AO1653" t="s">
        <v>367</v>
      </c>
      <c r="AQ1653" t="s">
        <v>1247</v>
      </c>
      <c r="AR1653">
        <v>-74238.600000000006</v>
      </c>
      <c r="AS1653">
        <v>-74263.3</v>
      </c>
      <c r="AT1653">
        <v>24.7</v>
      </c>
      <c r="AU1653" t="s">
        <v>367</v>
      </c>
      <c r="AW1653" t="s">
        <v>2019</v>
      </c>
      <c r="AX1653">
        <v>-221799</v>
      </c>
      <c r="AY1653">
        <v>-221815</v>
      </c>
      <c r="AZ1653">
        <v>16</v>
      </c>
      <c r="BA1653" t="s">
        <v>367</v>
      </c>
      <c r="BC1653" t="s">
        <v>800</v>
      </c>
      <c r="BD1653">
        <v>-36617.800000000003</v>
      </c>
      <c r="BE1653">
        <v>-36640.800000000003</v>
      </c>
      <c r="BF1653">
        <v>23</v>
      </c>
      <c r="BG1653" t="s">
        <v>367</v>
      </c>
      <c r="BI1653" t="s">
        <v>1541</v>
      </c>
      <c r="BJ1653">
        <v>-99726.6</v>
      </c>
      <c r="BK1653">
        <v>-99764.9</v>
      </c>
      <c r="BL1653">
        <v>38.299999999999997</v>
      </c>
      <c r="BM1653" t="s">
        <v>367</v>
      </c>
    </row>
    <row r="1654" spans="1:65" x14ac:dyDescent="0.2">
      <c r="A1654" t="s">
        <v>1683</v>
      </c>
      <c r="B1654">
        <v>-88373.5</v>
      </c>
      <c r="C1654">
        <v>-88467.1</v>
      </c>
      <c r="D1654">
        <v>93.6</v>
      </c>
      <c r="E1654" t="s">
        <v>367</v>
      </c>
      <c r="G1654" t="s">
        <v>915</v>
      </c>
      <c r="H1654">
        <v>-170002</v>
      </c>
      <c r="I1654">
        <v>-170018</v>
      </c>
      <c r="J1654">
        <v>16</v>
      </c>
      <c r="K1654" t="s">
        <v>367</v>
      </c>
      <c r="M1654" t="s">
        <v>382</v>
      </c>
      <c r="N1654">
        <v>-89325.9</v>
      </c>
      <c r="O1654">
        <v>-89352</v>
      </c>
      <c r="P1654">
        <v>26.1</v>
      </c>
      <c r="Q1654" t="s">
        <v>367</v>
      </c>
      <c r="S1654" s="3" t="s">
        <v>1935</v>
      </c>
      <c r="T1654" s="3">
        <v>-116659</v>
      </c>
      <c r="U1654" s="3">
        <v>-116709</v>
      </c>
      <c r="V1654" s="3">
        <v>50</v>
      </c>
      <c r="W1654" s="3" t="s">
        <v>367</v>
      </c>
      <c r="Y1654" t="s">
        <v>1883</v>
      </c>
      <c r="Z1654">
        <v>-168608</v>
      </c>
      <c r="AA1654">
        <v>-168628</v>
      </c>
      <c r="AB1654">
        <v>20</v>
      </c>
      <c r="AC1654" t="s">
        <v>367</v>
      </c>
      <c r="AE1654" t="s">
        <v>566</v>
      </c>
      <c r="AF1654">
        <v>-373589</v>
      </c>
      <c r="AG1654">
        <v>-373614</v>
      </c>
      <c r="AH1654">
        <v>25</v>
      </c>
      <c r="AI1654" t="s">
        <v>367</v>
      </c>
      <c r="AK1654" t="s">
        <v>1069</v>
      </c>
      <c r="AL1654">
        <v>-71980.7</v>
      </c>
      <c r="AM1654">
        <v>-72005.399999999994</v>
      </c>
      <c r="AN1654">
        <v>24.7</v>
      </c>
      <c r="AO1654" t="s">
        <v>367</v>
      </c>
      <c r="AQ1654" t="s">
        <v>1069</v>
      </c>
      <c r="AR1654">
        <v>-71980.7</v>
      </c>
      <c r="AS1654">
        <v>-72005.399999999994</v>
      </c>
      <c r="AT1654">
        <v>24.7</v>
      </c>
      <c r="AU1654" t="s">
        <v>367</v>
      </c>
      <c r="AW1654" t="s">
        <v>2020</v>
      </c>
      <c r="AX1654">
        <v>-286015</v>
      </c>
      <c r="AY1654">
        <v>-286032</v>
      </c>
      <c r="AZ1654">
        <v>17</v>
      </c>
      <c r="BA1654" t="s">
        <v>367</v>
      </c>
      <c r="BC1654" t="s">
        <v>1087</v>
      </c>
      <c r="BD1654">
        <v>-84119.6</v>
      </c>
      <c r="BE1654">
        <v>-84142.8</v>
      </c>
      <c r="BF1654">
        <v>23.2</v>
      </c>
      <c r="BG1654" t="s">
        <v>367</v>
      </c>
      <c r="BI1654" t="s">
        <v>1046</v>
      </c>
      <c r="BJ1654">
        <v>-89945.5</v>
      </c>
      <c r="BK1654">
        <v>-89983.9</v>
      </c>
      <c r="BL1654">
        <v>38.4</v>
      </c>
      <c r="BM1654" t="s">
        <v>367</v>
      </c>
    </row>
    <row r="1655" spans="1:65" x14ac:dyDescent="0.2">
      <c r="A1655" t="s">
        <v>566</v>
      </c>
      <c r="B1655">
        <v>-373589</v>
      </c>
      <c r="C1655">
        <v>-373685</v>
      </c>
      <c r="D1655">
        <v>96</v>
      </c>
      <c r="E1655" t="s">
        <v>367</v>
      </c>
      <c r="G1655" t="s">
        <v>1604</v>
      </c>
      <c r="H1655">
        <v>-129891</v>
      </c>
      <c r="I1655">
        <v>-129907</v>
      </c>
      <c r="J1655">
        <v>16</v>
      </c>
      <c r="K1655" t="s">
        <v>367</v>
      </c>
      <c r="M1655" t="s">
        <v>1935</v>
      </c>
      <c r="N1655">
        <v>-116659</v>
      </c>
      <c r="O1655">
        <v>-116686</v>
      </c>
      <c r="P1655">
        <v>27</v>
      </c>
      <c r="Q1655" t="s">
        <v>367</v>
      </c>
      <c r="S1655" s="3" t="s">
        <v>649</v>
      </c>
      <c r="T1655" s="3">
        <v>-161846</v>
      </c>
      <c r="U1655" s="3">
        <v>-161897</v>
      </c>
      <c r="V1655" s="3">
        <v>51</v>
      </c>
      <c r="W1655" s="3" t="s">
        <v>367</v>
      </c>
      <c r="Y1655" t="s">
        <v>1978</v>
      </c>
      <c r="Z1655">
        <v>-134272</v>
      </c>
      <c r="AA1655">
        <v>-134292</v>
      </c>
      <c r="AB1655">
        <v>20</v>
      </c>
      <c r="AC1655" t="s">
        <v>367</v>
      </c>
      <c r="AE1655" t="s">
        <v>1884</v>
      </c>
      <c r="AF1655">
        <v>-191202</v>
      </c>
      <c r="AG1655">
        <v>-191227</v>
      </c>
      <c r="AH1655">
        <v>25</v>
      </c>
      <c r="AI1655" t="s">
        <v>367</v>
      </c>
      <c r="AK1655" t="s">
        <v>1235</v>
      </c>
      <c r="AL1655">
        <v>-38474.6</v>
      </c>
      <c r="AM1655">
        <v>-38499.5</v>
      </c>
      <c r="AN1655">
        <v>24.9</v>
      </c>
      <c r="AO1655" t="s">
        <v>367</v>
      </c>
      <c r="AQ1655" t="s">
        <v>1235</v>
      </c>
      <c r="AR1655">
        <v>-38474.6</v>
      </c>
      <c r="AS1655">
        <v>-38499.5</v>
      </c>
      <c r="AT1655">
        <v>24.9</v>
      </c>
      <c r="AU1655" t="s">
        <v>367</v>
      </c>
      <c r="AW1655" t="s">
        <v>2021</v>
      </c>
      <c r="AX1655">
        <v>-179738</v>
      </c>
      <c r="AY1655">
        <v>-179755</v>
      </c>
      <c r="AZ1655">
        <v>17</v>
      </c>
      <c r="BA1655" t="s">
        <v>367</v>
      </c>
      <c r="BC1655" t="s">
        <v>1486</v>
      </c>
      <c r="BD1655">
        <v>-38781.199999999997</v>
      </c>
      <c r="BE1655">
        <v>-38804.400000000001</v>
      </c>
      <c r="BF1655">
        <v>23.2</v>
      </c>
      <c r="BG1655" t="s">
        <v>367</v>
      </c>
      <c r="BI1655" t="s">
        <v>402</v>
      </c>
      <c r="BJ1655">
        <v>-202125</v>
      </c>
      <c r="BK1655">
        <v>-202164</v>
      </c>
      <c r="BL1655">
        <v>39</v>
      </c>
      <c r="BM1655" t="s">
        <v>367</v>
      </c>
    </row>
    <row r="1656" spans="1:65" x14ac:dyDescent="0.2">
      <c r="A1656" t="s">
        <v>2026</v>
      </c>
      <c r="B1656">
        <v>-171024</v>
      </c>
      <c r="C1656">
        <v>-171120</v>
      </c>
      <c r="D1656">
        <v>96</v>
      </c>
      <c r="E1656" t="s">
        <v>367</v>
      </c>
      <c r="G1656" t="s">
        <v>1998</v>
      </c>
      <c r="H1656">
        <v>-181196</v>
      </c>
      <c r="I1656">
        <v>-181213</v>
      </c>
      <c r="J1656">
        <v>17</v>
      </c>
      <c r="K1656" t="s">
        <v>367</v>
      </c>
      <c r="M1656" t="s">
        <v>1461</v>
      </c>
      <c r="N1656">
        <v>-112406</v>
      </c>
      <c r="O1656">
        <v>-112434</v>
      </c>
      <c r="P1656">
        <v>28</v>
      </c>
      <c r="Q1656" t="s">
        <v>367</v>
      </c>
      <c r="S1656" s="3" t="s">
        <v>1231</v>
      </c>
      <c r="T1656" s="3">
        <v>-80178.600000000006</v>
      </c>
      <c r="U1656" s="3">
        <v>-80230</v>
      </c>
      <c r="V1656" s="3">
        <v>51.4</v>
      </c>
      <c r="W1656" s="3" t="s">
        <v>367</v>
      </c>
      <c r="Y1656" t="s">
        <v>402</v>
      </c>
      <c r="Z1656">
        <v>-202125</v>
      </c>
      <c r="AA1656">
        <v>-202146</v>
      </c>
      <c r="AB1656">
        <v>21</v>
      </c>
      <c r="AC1656" t="s">
        <v>367</v>
      </c>
      <c r="AE1656" t="s">
        <v>374</v>
      </c>
      <c r="AF1656">
        <v>-99813.4</v>
      </c>
      <c r="AG1656">
        <v>-99838.7</v>
      </c>
      <c r="AH1656">
        <v>25.3</v>
      </c>
      <c r="AI1656" t="s">
        <v>367</v>
      </c>
      <c r="AK1656" t="s">
        <v>566</v>
      </c>
      <c r="AL1656">
        <v>-373589</v>
      </c>
      <c r="AM1656">
        <v>-373614</v>
      </c>
      <c r="AN1656">
        <v>25</v>
      </c>
      <c r="AO1656" t="s">
        <v>367</v>
      </c>
      <c r="AQ1656" t="s">
        <v>566</v>
      </c>
      <c r="AR1656">
        <v>-373589</v>
      </c>
      <c r="AS1656">
        <v>-373614</v>
      </c>
      <c r="AT1656">
        <v>25</v>
      </c>
      <c r="AU1656" t="s">
        <v>367</v>
      </c>
      <c r="AW1656" t="s">
        <v>2022</v>
      </c>
      <c r="AX1656">
        <v>-153382</v>
      </c>
      <c r="AY1656">
        <v>-153399</v>
      </c>
      <c r="AZ1656">
        <v>17</v>
      </c>
      <c r="BA1656" t="s">
        <v>367</v>
      </c>
      <c r="BC1656" t="s">
        <v>1541</v>
      </c>
      <c r="BD1656">
        <v>-99726.6</v>
      </c>
      <c r="BE1656">
        <v>-99750.1</v>
      </c>
      <c r="BF1656">
        <v>23.5</v>
      </c>
      <c r="BG1656" t="s">
        <v>367</v>
      </c>
      <c r="BI1656" t="s">
        <v>1965</v>
      </c>
      <c r="BJ1656">
        <v>-128720</v>
      </c>
      <c r="BK1656">
        <v>-128759</v>
      </c>
      <c r="BL1656">
        <v>39</v>
      </c>
      <c r="BM1656" t="s">
        <v>367</v>
      </c>
    </row>
    <row r="1657" spans="1:65" x14ac:dyDescent="0.2">
      <c r="A1657" t="s">
        <v>2032</v>
      </c>
      <c r="B1657">
        <v>-245935</v>
      </c>
      <c r="C1657">
        <v>-246036</v>
      </c>
      <c r="D1657">
        <v>101</v>
      </c>
      <c r="E1657" t="s">
        <v>367</v>
      </c>
      <c r="G1657" t="s">
        <v>1793</v>
      </c>
      <c r="H1657">
        <v>-119007</v>
      </c>
      <c r="I1657">
        <v>-119024</v>
      </c>
      <c r="J1657">
        <v>17</v>
      </c>
      <c r="K1657" t="s">
        <v>367</v>
      </c>
      <c r="M1657" t="s">
        <v>1719</v>
      </c>
      <c r="N1657">
        <v>-40746.300000000003</v>
      </c>
      <c r="O1657">
        <v>-40774.5</v>
      </c>
      <c r="P1657">
        <v>28.2</v>
      </c>
      <c r="Q1657" t="s">
        <v>367</v>
      </c>
      <c r="S1657" s="3" t="s">
        <v>1350</v>
      </c>
      <c r="T1657" s="3">
        <v>-19264.3</v>
      </c>
      <c r="U1657" s="3">
        <v>-19316.8</v>
      </c>
      <c r="V1657" s="3">
        <v>52.5</v>
      </c>
      <c r="W1657" s="3" t="s">
        <v>367</v>
      </c>
      <c r="Y1657" t="s">
        <v>1772</v>
      </c>
      <c r="Z1657">
        <v>-92976.7</v>
      </c>
      <c r="AA1657">
        <v>-92998.3</v>
      </c>
      <c r="AB1657">
        <v>21.6</v>
      </c>
      <c r="AC1657" t="s">
        <v>367</v>
      </c>
      <c r="AE1657" t="s">
        <v>1087</v>
      </c>
      <c r="AF1657">
        <v>-84119.6</v>
      </c>
      <c r="AG1657">
        <v>-84145.3</v>
      </c>
      <c r="AH1657">
        <v>25.7</v>
      </c>
      <c r="AI1657" t="s">
        <v>367</v>
      </c>
      <c r="AK1657" t="s">
        <v>372</v>
      </c>
      <c r="AL1657">
        <v>-113107</v>
      </c>
      <c r="AM1657">
        <v>-113132</v>
      </c>
      <c r="AN1657">
        <v>25</v>
      </c>
      <c r="AO1657" t="s">
        <v>367</v>
      </c>
      <c r="AQ1657" t="s">
        <v>372</v>
      </c>
      <c r="AR1657">
        <v>-113107</v>
      </c>
      <c r="AS1657">
        <v>-113132</v>
      </c>
      <c r="AT1657">
        <v>25</v>
      </c>
      <c r="AU1657" t="s">
        <v>367</v>
      </c>
      <c r="AW1657" t="s">
        <v>2023</v>
      </c>
      <c r="AX1657">
        <v>-127335</v>
      </c>
      <c r="AY1657">
        <v>-127352</v>
      </c>
      <c r="AZ1657">
        <v>17</v>
      </c>
      <c r="BA1657" t="s">
        <v>367</v>
      </c>
      <c r="BC1657" t="s">
        <v>1784</v>
      </c>
      <c r="BD1657">
        <v>-162904</v>
      </c>
      <c r="BE1657">
        <v>-162929</v>
      </c>
      <c r="BF1657">
        <v>25</v>
      </c>
      <c r="BG1657" t="s">
        <v>367</v>
      </c>
      <c r="BI1657" t="s">
        <v>725</v>
      </c>
      <c r="BJ1657">
        <v>-69074.8</v>
      </c>
      <c r="BK1657">
        <v>-69114.100000000006</v>
      </c>
      <c r="BL1657">
        <v>39.299999999999997</v>
      </c>
      <c r="BM1657" t="s">
        <v>367</v>
      </c>
    </row>
    <row r="1658" spans="1:65" x14ac:dyDescent="0.2">
      <c r="A1658" t="s">
        <v>462</v>
      </c>
      <c r="B1658">
        <v>-174166</v>
      </c>
      <c r="C1658">
        <v>-174270</v>
      </c>
      <c r="D1658">
        <v>104</v>
      </c>
      <c r="E1658" t="s">
        <v>367</v>
      </c>
      <c r="G1658" t="s">
        <v>872</v>
      </c>
      <c r="H1658">
        <v>-96519.8</v>
      </c>
      <c r="I1658">
        <v>-96537.2</v>
      </c>
      <c r="J1658">
        <v>17.399999999999999</v>
      </c>
      <c r="K1658" t="s">
        <v>367</v>
      </c>
      <c r="M1658" t="s">
        <v>390</v>
      </c>
      <c r="N1658">
        <v>-23990.799999999999</v>
      </c>
      <c r="O1658">
        <v>-24020.7</v>
      </c>
      <c r="P1658">
        <v>29.9</v>
      </c>
      <c r="Q1658" t="s">
        <v>367</v>
      </c>
      <c r="S1658" s="3" t="s">
        <v>1352</v>
      </c>
      <c r="T1658" s="3">
        <v>-65426</v>
      </c>
      <c r="U1658" s="3">
        <v>-65486.3</v>
      </c>
      <c r="V1658" s="3">
        <v>60.3</v>
      </c>
      <c r="W1658" s="3" t="s">
        <v>367</v>
      </c>
      <c r="Y1658" t="s">
        <v>1975</v>
      </c>
      <c r="Z1658">
        <v>-162261</v>
      </c>
      <c r="AA1658">
        <v>-162283</v>
      </c>
      <c r="AB1658">
        <v>22</v>
      </c>
      <c r="AC1658" t="s">
        <v>367</v>
      </c>
      <c r="AE1658" t="s">
        <v>1069</v>
      </c>
      <c r="AF1658">
        <v>-71980.7</v>
      </c>
      <c r="AG1658">
        <v>-72007</v>
      </c>
      <c r="AH1658">
        <v>26.3</v>
      </c>
      <c r="AI1658" t="s">
        <v>367</v>
      </c>
      <c r="AK1658" t="s">
        <v>1884</v>
      </c>
      <c r="AL1658">
        <v>-191202</v>
      </c>
      <c r="AM1658">
        <v>-191228</v>
      </c>
      <c r="AN1658">
        <v>26</v>
      </c>
      <c r="AO1658" t="s">
        <v>367</v>
      </c>
      <c r="AQ1658" t="s">
        <v>1884</v>
      </c>
      <c r="AR1658">
        <v>-191202</v>
      </c>
      <c r="AS1658">
        <v>-191228</v>
      </c>
      <c r="AT1658">
        <v>26</v>
      </c>
      <c r="AU1658" t="s">
        <v>367</v>
      </c>
      <c r="AW1658" t="s">
        <v>2024</v>
      </c>
      <c r="AX1658">
        <v>-124578</v>
      </c>
      <c r="AY1658">
        <v>-124596</v>
      </c>
      <c r="AZ1658">
        <v>18</v>
      </c>
      <c r="BA1658" t="s">
        <v>367</v>
      </c>
      <c r="BC1658" t="s">
        <v>675</v>
      </c>
      <c r="BD1658">
        <v>-88835.7</v>
      </c>
      <c r="BE1658">
        <v>-88860.9</v>
      </c>
      <c r="BF1658">
        <v>25.2</v>
      </c>
      <c r="BG1658" t="s">
        <v>367</v>
      </c>
      <c r="BI1658" t="s">
        <v>1598</v>
      </c>
      <c r="BJ1658">
        <v>-270435</v>
      </c>
      <c r="BK1658">
        <v>-270476</v>
      </c>
      <c r="BL1658">
        <v>41</v>
      </c>
      <c r="BM1658" t="s">
        <v>367</v>
      </c>
    </row>
    <row r="1659" spans="1:65" x14ac:dyDescent="0.2">
      <c r="A1659" t="s">
        <v>1883</v>
      </c>
      <c r="B1659">
        <v>-168608</v>
      </c>
      <c r="C1659">
        <v>-168712</v>
      </c>
      <c r="D1659">
        <v>104</v>
      </c>
      <c r="E1659" t="s">
        <v>367</v>
      </c>
      <c r="G1659" t="s">
        <v>1534</v>
      </c>
      <c r="H1659">
        <v>-57419.8</v>
      </c>
      <c r="I1659">
        <v>-57437.7</v>
      </c>
      <c r="J1659">
        <v>17.899999999999999</v>
      </c>
      <c r="K1659" t="s">
        <v>367</v>
      </c>
      <c r="M1659" t="s">
        <v>1961</v>
      </c>
      <c r="N1659">
        <v>-105732</v>
      </c>
      <c r="O1659">
        <v>-105762</v>
      </c>
      <c r="P1659">
        <v>30</v>
      </c>
      <c r="Q1659" t="s">
        <v>367</v>
      </c>
      <c r="S1659" s="3" t="s">
        <v>1817</v>
      </c>
      <c r="T1659" s="3">
        <v>-40042.9</v>
      </c>
      <c r="U1659" s="3">
        <v>-40104.6</v>
      </c>
      <c r="V1659" s="3">
        <v>61.7</v>
      </c>
      <c r="W1659" s="3" t="s">
        <v>367</v>
      </c>
      <c r="Y1659" t="s">
        <v>1418</v>
      </c>
      <c r="Z1659">
        <v>-23837.599999999999</v>
      </c>
      <c r="AA1659">
        <v>-23859.9</v>
      </c>
      <c r="AB1659">
        <v>22.3</v>
      </c>
      <c r="AC1659" t="s">
        <v>367</v>
      </c>
      <c r="AE1659" t="s">
        <v>2005</v>
      </c>
      <c r="AF1659">
        <v>-173600</v>
      </c>
      <c r="AG1659">
        <v>-173627</v>
      </c>
      <c r="AH1659">
        <v>27</v>
      </c>
      <c r="AI1659" t="s">
        <v>367</v>
      </c>
      <c r="AK1659" t="s">
        <v>1087</v>
      </c>
      <c r="AL1659">
        <v>-84119.6</v>
      </c>
      <c r="AM1659">
        <v>-84145.600000000006</v>
      </c>
      <c r="AN1659">
        <v>26</v>
      </c>
      <c r="AO1659" t="s">
        <v>367</v>
      </c>
      <c r="AQ1659" t="s">
        <v>1087</v>
      </c>
      <c r="AR1659">
        <v>-84119.6</v>
      </c>
      <c r="AS1659">
        <v>-84145.600000000006</v>
      </c>
      <c r="AT1659">
        <v>26</v>
      </c>
      <c r="AU1659" t="s">
        <v>367</v>
      </c>
      <c r="AW1659" t="s">
        <v>2025</v>
      </c>
      <c r="AX1659">
        <v>-196348</v>
      </c>
      <c r="AY1659">
        <v>-196366</v>
      </c>
      <c r="AZ1659">
        <v>18</v>
      </c>
      <c r="BA1659" t="s">
        <v>367</v>
      </c>
      <c r="BC1659" t="s">
        <v>566</v>
      </c>
      <c r="BD1659">
        <v>-373589</v>
      </c>
      <c r="BE1659">
        <v>-373615</v>
      </c>
      <c r="BF1659">
        <v>26</v>
      </c>
      <c r="BG1659" t="s">
        <v>367</v>
      </c>
      <c r="BI1659" t="s">
        <v>2035</v>
      </c>
      <c r="BJ1659">
        <v>-450158</v>
      </c>
      <c r="BK1659">
        <v>-450202</v>
      </c>
      <c r="BL1659">
        <v>44</v>
      </c>
      <c r="BM1659" t="s">
        <v>367</v>
      </c>
    </row>
    <row r="1660" spans="1:65" x14ac:dyDescent="0.2">
      <c r="A1660" t="s">
        <v>1451</v>
      </c>
      <c r="B1660">
        <v>-198405</v>
      </c>
      <c r="C1660">
        <v>-198509</v>
      </c>
      <c r="D1660">
        <v>104</v>
      </c>
      <c r="E1660" t="s">
        <v>367</v>
      </c>
      <c r="G1660" t="s">
        <v>1994</v>
      </c>
      <c r="H1660">
        <v>-184112</v>
      </c>
      <c r="I1660">
        <v>-184130</v>
      </c>
      <c r="J1660">
        <v>18</v>
      </c>
      <c r="K1660" t="s">
        <v>367</v>
      </c>
      <c r="M1660" t="s">
        <v>465</v>
      </c>
      <c r="N1660">
        <v>-66127.199999999997</v>
      </c>
      <c r="O1660">
        <v>-66157.2</v>
      </c>
      <c r="P1660">
        <v>30</v>
      </c>
      <c r="Q1660" t="s">
        <v>367</v>
      </c>
      <c r="S1660" s="3" t="s">
        <v>1709</v>
      </c>
      <c r="T1660" s="3">
        <v>-139903</v>
      </c>
      <c r="U1660" s="3">
        <v>-139966</v>
      </c>
      <c r="V1660" s="3">
        <v>63</v>
      </c>
      <c r="W1660" s="3" t="s">
        <v>367</v>
      </c>
      <c r="Y1660" t="s">
        <v>1334</v>
      </c>
      <c r="Z1660">
        <v>-61744.2</v>
      </c>
      <c r="AA1660">
        <v>-61766.9</v>
      </c>
      <c r="AB1660">
        <v>22.7</v>
      </c>
      <c r="AC1660" t="s">
        <v>367</v>
      </c>
      <c r="AE1660" t="s">
        <v>993</v>
      </c>
      <c r="AF1660">
        <v>-34805.300000000003</v>
      </c>
      <c r="AG1660">
        <v>-34833.5</v>
      </c>
      <c r="AH1660">
        <v>28.2</v>
      </c>
      <c r="AI1660" t="s">
        <v>367</v>
      </c>
      <c r="AK1660" t="s">
        <v>1988</v>
      </c>
      <c r="AL1660">
        <v>-91655.1</v>
      </c>
      <c r="AM1660">
        <v>-91682.7</v>
      </c>
      <c r="AN1660">
        <v>27.6</v>
      </c>
      <c r="AO1660" t="s">
        <v>367</v>
      </c>
      <c r="AQ1660" t="s">
        <v>1988</v>
      </c>
      <c r="AR1660">
        <v>-91655.1</v>
      </c>
      <c r="AS1660">
        <v>-91682.7</v>
      </c>
      <c r="AT1660">
        <v>27.6</v>
      </c>
      <c r="AU1660" t="s">
        <v>367</v>
      </c>
      <c r="AW1660" t="s">
        <v>2026</v>
      </c>
      <c r="AX1660">
        <v>-171024</v>
      </c>
      <c r="AY1660">
        <v>-171042</v>
      </c>
      <c r="AZ1660">
        <v>18</v>
      </c>
      <c r="BA1660" t="s">
        <v>367</v>
      </c>
      <c r="BC1660" t="s">
        <v>1610</v>
      </c>
      <c r="BD1660">
        <v>-91078</v>
      </c>
      <c r="BE1660">
        <v>-91104.3</v>
      </c>
      <c r="BF1660">
        <v>26.3</v>
      </c>
      <c r="BG1660" t="s">
        <v>367</v>
      </c>
      <c r="BI1660" t="s">
        <v>512</v>
      </c>
      <c r="BJ1660">
        <v>-134650</v>
      </c>
      <c r="BK1660">
        <v>-134694</v>
      </c>
      <c r="BL1660">
        <v>44</v>
      </c>
      <c r="BM1660" t="s">
        <v>367</v>
      </c>
    </row>
    <row r="1661" spans="1:65" x14ac:dyDescent="0.2">
      <c r="A1661" t="s">
        <v>915</v>
      </c>
      <c r="B1661">
        <v>-170002</v>
      </c>
      <c r="C1661">
        <v>-170108</v>
      </c>
      <c r="D1661">
        <v>106</v>
      </c>
      <c r="E1661" t="s">
        <v>367</v>
      </c>
      <c r="G1661" t="s">
        <v>1605</v>
      </c>
      <c r="H1661">
        <v>-100894</v>
      </c>
      <c r="I1661">
        <v>-100912</v>
      </c>
      <c r="J1661">
        <v>18</v>
      </c>
      <c r="K1661" t="s">
        <v>367</v>
      </c>
      <c r="M1661" t="s">
        <v>1977</v>
      </c>
      <c r="N1661">
        <v>-116911</v>
      </c>
      <c r="O1661">
        <v>-116942</v>
      </c>
      <c r="P1661">
        <v>31</v>
      </c>
      <c r="Q1661" t="s">
        <v>367</v>
      </c>
      <c r="S1661" s="3" t="s">
        <v>382</v>
      </c>
      <c r="T1661" s="3">
        <v>-89325.9</v>
      </c>
      <c r="U1661" s="3">
        <v>-89391.2</v>
      </c>
      <c r="V1661" s="3">
        <v>65.3</v>
      </c>
      <c r="W1661" s="3" t="s">
        <v>367</v>
      </c>
      <c r="Y1661" t="s">
        <v>1841</v>
      </c>
      <c r="Z1661">
        <v>-108732</v>
      </c>
      <c r="AA1661">
        <v>-108755</v>
      </c>
      <c r="AB1661">
        <v>23</v>
      </c>
      <c r="AC1661" t="s">
        <v>367</v>
      </c>
      <c r="AE1661" t="s">
        <v>1708</v>
      </c>
      <c r="AF1661">
        <v>-116634</v>
      </c>
      <c r="AG1661">
        <v>-116663</v>
      </c>
      <c r="AH1661">
        <v>29</v>
      </c>
      <c r="AI1661" t="s">
        <v>367</v>
      </c>
      <c r="AK1661" t="s">
        <v>1457</v>
      </c>
      <c r="AL1661">
        <v>-192632</v>
      </c>
      <c r="AM1661">
        <v>-192660</v>
      </c>
      <c r="AN1661">
        <v>28</v>
      </c>
      <c r="AO1661" t="s">
        <v>367</v>
      </c>
      <c r="AQ1661" t="s">
        <v>1457</v>
      </c>
      <c r="AR1661">
        <v>-192632</v>
      </c>
      <c r="AS1661">
        <v>-192660</v>
      </c>
      <c r="AT1661">
        <v>28</v>
      </c>
      <c r="AU1661" t="s">
        <v>367</v>
      </c>
      <c r="AW1661" t="s">
        <v>2027</v>
      </c>
      <c r="AX1661">
        <v>-39157.4</v>
      </c>
      <c r="AY1661">
        <v>-39175.800000000003</v>
      </c>
      <c r="AZ1661">
        <v>18.399999999999999</v>
      </c>
      <c r="BA1661" t="s">
        <v>367</v>
      </c>
      <c r="BC1661" t="s">
        <v>402</v>
      </c>
      <c r="BD1661">
        <v>-202125</v>
      </c>
      <c r="BE1661">
        <v>-202152</v>
      </c>
      <c r="BF1661">
        <v>27</v>
      </c>
      <c r="BG1661" t="s">
        <v>367</v>
      </c>
      <c r="BI1661" t="s">
        <v>1932</v>
      </c>
      <c r="BJ1661">
        <v>-117333</v>
      </c>
      <c r="BK1661">
        <v>-117378</v>
      </c>
      <c r="BL1661">
        <v>45</v>
      </c>
      <c r="BM1661" t="s">
        <v>367</v>
      </c>
    </row>
    <row r="1662" spans="1:65" x14ac:dyDescent="0.2">
      <c r="A1662" t="s">
        <v>1884</v>
      </c>
      <c r="B1662">
        <v>-191202</v>
      </c>
      <c r="C1662">
        <v>-191311</v>
      </c>
      <c r="D1662">
        <v>109</v>
      </c>
      <c r="E1662" t="s">
        <v>367</v>
      </c>
      <c r="G1662" t="s">
        <v>469</v>
      </c>
      <c r="H1662">
        <v>-100731</v>
      </c>
      <c r="I1662">
        <v>-100749</v>
      </c>
      <c r="J1662">
        <v>18</v>
      </c>
      <c r="K1662" t="s">
        <v>367</v>
      </c>
      <c r="M1662" t="s">
        <v>412</v>
      </c>
      <c r="N1662">
        <v>-85989</v>
      </c>
      <c r="O1662">
        <v>-86020.1</v>
      </c>
      <c r="P1662">
        <v>31.1</v>
      </c>
      <c r="Q1662" t="s">
        <v>367</v>
      </c>
      <c r="S1662" s="3" t="s">
        <v>1599</v>
      </c>
      <c r="T1662" s="3">
        <v>-161862</v>
      </c>
      <c r="U1662" s="3">
        <v>-161930</v>
      </c>
      <c r="V1662" s="3">
        <v>68</v>
      </c>
      <c r="W1662" s="3" t="s">
        <v>367</v>
      </c>
      <c r="Y1662" t="s">
        <v>1708</v>
      </c>
      <c r="Z1662">
        <v>-116634</v>
      </c>
      <c r="AA1662">
        <v>-116657</v>
      </c>
      <c r="AB1662">
        <v>23</v>
      </c>
      <c r="AC1662" t="s">
        <v>367</v>
      </c>
      <c r="AE1662" t="s">
        <v>1235</v>
      </c>
      <c r="AF1662">
        <v>-38474.6</v>
      </c>
      <c r="AG1662">
        <v>-38504.400000000001</v>
      </c>
      <c r="AH1662">
        <v>29.8</v>
      </c>
      <c r="AI1662" t="s">
        <v>367</v>
      </c>
      <c r="AK1662" t="s">
        <v>1789</v>
      </c>
      <c r="AL1662">
        <v>-66798.600000000006</v>
      </c>
      <c r="AM1662">
        <v>-66829.2</v>
      </c>
      <c r="AN1662">
        <v>30.6</v>
      </c>
      <c r="AO1662" t="s">
        <v>367</v>
      </c>
      <c r="AQ1662" t="s">
        <v>1789</v>
      </c>
      <c r="AR1662">
        <v>-66798.600000000006</v>
      </c>
      <c r="AS1662">
        <v>-66829.2</v>
      </c>
      <c r="AT1662">
        <v>30.6</v>
      </c>
      <c r="AU1662" t="s">
        <v>367</v>
      </c>
      <c r="AW1662" t="s">
        <v>2028</v>
      </c>
      <c r="AX1662">
        <v>-273099</v>
      </c>
      <c r="AY1662">
        <v>-273118</v>
      </c>
      <c r="AZ1662">
        <v>19</v>
      </c>
      <c r="BA1662" t="s">
        <v>367</v>
      </c>
      <c r="BC1662" t="s">
        <v>1745</v>
      </c>
      <c r="BD1662">
        <v>-56024.5</v>
      </c>
      <c r="BE1662">
        <v>-56052.1</v>
      </c>
      <c r="BF1662">
        <v>27.6</v>
      </c>
      <c r="BG1662" t="s">
        <v>367</v>
      </c>
      <c r="BI1662" t="s">
        <v>1889</v>
      </c>
      <c r="BJ1662">
        <v>-110005</v>
      </c>
      <c r="BK1662">
        <v>-110050</v>
      </c>
      <c r="BL1662">
        <v>45</v>
      </c>
      <c r="BM1662" t="s">
        <v>367</v>
      </c>
    </row>
    <row r="1663" spans="1:65" x14ac:dyDescent="0.2">
      <c r="A1663" t="s">
        <v>1446</v>
      </c>
      <c r="B1663">
        <v>-205382</v>
      </c>
      <c r="C1663">
        <v>-205499</v>
      </c>
      <c r="D1663">
        <v>117</v>
      </c>
      <c r="E1663" t="s">
        <v>367</v>
      </c>
      <c r="G1663" t="s">
        <v>1715</v>
      </c>
      <c r="H1663">
        <v>-101629</v>
      </c>
      <c r="I1663">
        <v>-101648</v>
      </c>
      <c r="J1663">
        <v>19</v>
      </c>
      <c r="K1663" t="s">
        <v>367</v>
      </c>
      <c r="M1663" t="s">
        <v>2003</v>
      </c>
      <c r="N1663">
        <v>-154297</v>
      </c>
      <c r="O1663">
        <v>-154330</v>
      </c>
      <c r="P1663">
        <v>33</v>
      </c>
      <c r="Q1663" t="s">
        <v>367</v>
      </c>
      <c r="S1663" s="3" t="s">
        <v>462</v>
      </c>
      <c r="T1663" s="3">
        <v>-174166</v>
      </c>
      <c r="U1663" s="3">
        <v>-174237</v>
      </c>
      <c r="V1663" s="3">
        <v>71</v>
      </c>
      <c r="W1663" s="3" t="s">
        <v>367</v>
      </c>
      <c r="Y1663" t="s">
        <v>1793</v>
      </c>
      <c r="Z1663">
        <v>-119007</v>
      </c>
      <c r="AA1663">
        <v>-119032</v>
      </c>
      <c r="AB1663">
        <v>25</v>
      </c>
      <c r="AC1663" t="s">
        <v>367</v>
      </c>
      <c r="AE1663" t="s">
        <v>1120</v>
      </c>
      <c r="AF1663">
        <v>-161939</v>
      </c>
      <c r="AG1663">
        <v>-161972</v>
      </c>
      <c r="AH1663">
        <v>33</v>
      </c>
      <c r="AI1663" t="s">
        <v>367</v>
      </c>
      <c r="AK1663" t="s">
        <v>532</v>
      </c>
      <c r="AL1663">
        <v>-92964.3</v>
      </c>
      <c r="AM1663">
        <v>-92995.6</v>
      </c>
      <c r="AN1663">
        <v>31.3</v>
      </c>
      <c r="AO1663" t="s">
        <v>367</v>
      </c>
      <c r="AQ1663" t="s">
        <v>532</v>
      </c>
      <c r="AR1663">
        <v>-92964.3</v>
      </c>
      <c r="AS1663">
        <v>-92995.6</v>
      </c>
      <c r="AT1663">
        <v>31.3</v>
      </c>
      <c r="AU1663" t="s">
        <v>367</v>
      </c>
      <c r="AW1663" t="s">
        <v>2029</v>
      </c>
      <c r="AX1663">
        <v>-86738.2</v>
      </c>
      <c r="AY1663">
        <v>-86759.2</v>
      </c>
      <c r="AZ1663">
        <v>21</v>
      </c>
      <c r="BA1663" t="s">
        <v>367</v>
      </c>
      <c r="BC1663" t="s">
        <v>1503</v>
      </c>
      <c r="BD1663">
        <v>-91383.5</v>
      </c>
      <c r="BE1663">
        <v>-91411.4</v>
      </c>
      <c r="BF1663">
        <v>27.9</v>
      </c>
      <c r="BG1663" t="s">
        <v>367</v>
      </c>
      <c r="BI1663" t="s">
        <v>921</v>
      </c>
      <c r="BJ1663">
        <v>-152974</v>
      </c>
      <c r="BK1663">
        <v>-153027</v>
      </c>
      <c r="BL1663">
        <v>53</v>
      </c>
      <c r="BM1663" t="s">
        <v>367</v>
      </c>
    </row>
    <row r="1664" spans="1:65" x14ac:dyDescent="0.2">
      <c r="A1664" t="s">
        <v>1447</v>
      </c>
      <c r="B1664">
        <v>-118251</v>
      </c>
      <c r="C1664">
        <v>-118373</v>
      </c>
      <c r="D1664">
        <v>122</v>
      </c>
      <c r="E1664" t="s">
        <v>367</v>
      </c>
      <c r="G1664" t="s">
        <v>2014</v>
      </c>
      <c r="H1664">
        <v>-84711.5</v>
      </c>
      <c r="I1664">
        <v>-84730.9</v>
      </c>
      <c r="J1664">
        <v>19.399999999999999</v>
      </c>
      <c r="K1664" t="s">
        <v>367</v>
      </c>
      <c r="M1664" t="s">
        <v>1958</v>
      </c>
      <c r="N1664">
        <v>-199905</v>
      </c>
      <c r="O1664">
        <v>-199939</v>
      </c>
      <c r="P1664">
        <v>34</v>
      </c>
      <c r="Q1664" t="s">
        <v>367</v>
      </c>
      <c r="S1664" s="3" t="s">
        <v>2020</v>
      </c>
      <c r="T1664" s="3">
        <v>-286015</v>
      </c>
      <c r="U1664" s="3">
        <v>-286088</v>
      </c>
      <c r="V1664" s="3">
        <v>73</v>
      </c>
      <c r="W1664" s="3" t="s">
        <v>367</v>
      </c>
      <c r="Y1664" t="s">
        <v>566</v>
      </c>
      <c r="Z1664">
        <v>-373589</v>
      </c>
      <c r="AA1664">
        <v>-373615</v>
      </c>
      <c r="AB1664">
        <v>26</v>
      </c>
      <c r="AC1664" t="s">
        <v>367</v>
      </c>
      <c r="AE1664" t="s">
        <v>1247</v>
      </c>
      <c r="AF1664">
        <v>-74238.600000000006</v>
      </c>
      <c r="AG1664">
        <v>-74272.5</v>
      </c>
      <c r="AH1664">
        <v>33.9</v>
      </c>
      <c r="AI1664" t="s">
        <v>367</v>
      </c>
      <c r="AK1664" t="s">
        <v>408</v>
      </c>
      <c r="AL1664">
        <v>-59624.800000000003</v>
      </c>
      <c r="AM1664">
        <v>-59656.5</v>
      </c>
      <c r="AN1664">
        <v>31.7</v>
      </c>
      <c r="AO1664" t="s">
        <v>367</v>
      </c>
      <c r="AQ1664" t="s">
        <v>408</v>
      </c>
      <c r="AR1664">
        <v>-59624.800000000003</v>
      </c>
      <c r="AS1664">
        <v>-59656.5</v>
      </c>
      <c r="AT1664">
        <v>31.7</v>
      </c>
      <c r="AU1664" t="s">
        <v>367</v>
      </c>
      <c r="AW1664" t="s">
        <v>2030</v>
      </c>
      <c r="AX1664">
        <v>-36642.699999999997</v>
      </c>
      <c r="AY1664">
        <v>-36664.699999999997</v>
      </c>
      <c r="AZ1664">
        <v>22</v>
      </c>
      <c r="BA1664" t="s">
        <v>367</v>
      </c>
      <c r="BC1664" t="s">
        <v>2020</v>
      </c>
      <c r="BD1664">
        <v>-286015</v>
      </c>
      <c r="BE1664">
        <v>-286043</v>
      </c>
      <c r="BF1664">
        <v>28</v>
      </c>
      <c r="BG1664" t="s">
        <v>367</v>
      </c>
      <c r="BI1664" t="s">
        <v>566</v>
      </c>
      <c r="BJ1664">
        <v>-373589</v>
      </c>
      <c r="BK1664">
        <v>-373643</v>
      </c>
      <c r="BL1664">
        <v>54</v>
      </c>
      <c r="BM1664" t="s">
        <v>367</v>
      </c>
    </row>
    <row r="1665" spans="1:65" x14ac:dyDescent="0.2">
      <c r="A1665" t="s">
        <v>1597</v>
      </c>
      <c r="B1665">
        <v>-263441</v>
      </c>
      <c r="C1665">
        <v>-263567</v>
      </c>
      <c r="D1665">
        <v>126</v>
      </c>
      <c r="E1665" t="s">
        <v>367</v>
      </c>
      <c r="G1665" t="s">
        <v>775</v>
      </c>
      <c r="H1665">
        <v>-157216</v>
      </c>
      <c r="I1665">
        <v>-157236</v>
      </c>
      <c r="J1665">
        <v>20</v>
      </c>
      <c r="K1665" t="s">
        <v>367</v>
      </c>
      <c r="M1665" t="s">
        <v>1987</v>
      </c>
      <c r="N1665">
        <v>-93729.3</v>
      </c>
      <c r="O1665">
        <v>-93763.3</v>
      </c>
      <c r="P1665">
        <v>34</v>
      </c>
      <c r="Q1665" t="s">
        <v>367</v>
      </c>
      <c r="S1665" s="3" t="s">
        <v>605</v>
      </c>
      <c r="T1665" s="3">
        <v>-61568.9</v>
      </c>
      <c r="U1665" s="3">
        <v>-61643.199999999997</v>
      </c>
      <c r="V1665" s="3">
        <v>74.3</v>
      </c>
      <c r="W1665" s="3" t="s">
        <v>367</v>
      </c>
      <c r="Y1665" t="s">
        <v>388</v>
      </c>
      <c r="Z1665">
        <v>-232755</v>
      </c>
      <c r="AA1665">
        <v>-232782</v>
      </c>
      <c r="AB1665">
        <v>27</v>
      </c>
      <c r="AC1665" t="s">
        <v>367</v>
      </c>
      <c r="AE1665" t="s">
        <v>2017</v>
      </c>
      <c r="AF1665">
        <v>-341454</v>
      </c>
      <c r="AG1665">
        <v>-341492</v>
      </c>
      <c r="AH1665">
        <v>38</v>
      </c>
      <c r="AI1665" t="s">
        <v>367</v>
      </c>
      <c r="AK1665" t="s">
        <v>993</v>
      </c>
      <c r="AL1665">
        <v>-34805.300000000003</v>
      </c>
      <c r="AM1665">
        <v>-34838.1</v>
      </c>
      <c r="AN1665">
        <v>32.799999999999997</v>
      </c>
      <c r="AO1665" t="s">
        <v>367</v>
      </c>
      <c r="AQ1665" t="s">
        <v>993</v>
      </c>
      <c r="AR1665">
        <v>-34805.300000000003</v>
      </c>
      <c r="AS1665">
        <v>-34838.1</v>
      </c>
      <c r="AT1665">
        <v>32.799999999999997</v>
      </c>
      <c r="AU1665" t="s">
        <v>367</v>
      </c>
      <c r="AW1665" t="s">
        <v>2031</v>
      </c>
      <c r="AX1665">
        <v>-192833</v>
      </c>
      <c r="AY1665">
        <v>-192856</v>
      </c>
      <c r="AZ1665">
        <v>23</v>
      </c>
      <c r="BA1665" t="s">
        <v>367</v>
      </c>
      <c r="BC1665" t="s">
        <v>1838</v>
      </c>
      <c r="BD1665">
        <v>-181544</v>
      </c>
      <c r="BE1665">
        <v>-181573</v>
      </c>
      <c r="BF1665">
        <v>29</v>
      </c>
      <c r="BG1665" t="s">
        <v>367</v>
      </c>
      <c r="BI1665" t="s">
        <v>644</v>
      </c>
      <c r="BJ1665">
        <v>-225270</v>
      </c>
      <c r="BK1665">
        <v>-225324</v>
      </c>
      <c r="BL1665">
        <v>54</v>
      </c>
      <c r="BM1665" t="s">
        <v>367</v>
      </c>
    </row>
    <row r="1666" spans="1:65" x14ac:dyDescent="0.2">
      <c r="A1666" t="s">
        <v>2028</v>
      </c>
      <c r="B1666">
        <v>-273099</v>
      </c>
      <c r="C1666">
        <v>-273226</v>
      </c>
      <c r="D1666">
        <v>127</v>
      </c>
      <c r="E1666" t="s">
        <v>367</v>
      </c>
      <c r="G1666" t="s">
        <v>929</v>
      </c>
      <c r="H1666">
        <v>-109163</v>
      </c>
      <c r="I1666">
        <v>-109183</v>
      </c>
      <c r="J1666">
        <v>20</v>
      </c>
      <c r="K1666" t="s">
        <v>367</v>
      </c>
      <c r="M1666" t="s">
        <v>399</v>
      </c>
      <c r="N1666">
        <v>-65778.8</v>
      </c>
      <c r="O1666">
        <v>-65814.600000000006</v>
      </c>
      <c r="P1666">
        <v>35.799999999999997</v>
      </c>
      <c r="Q1666" t="s">
        <v>367</v>
      </c>
      <c r="S1666" s="3" t="s">
        <v>716</v>
      </c>
      <c r="T1666" s="3">
        <v>-78905</v>
      </c>
      <c r="U1666" s="3">
        <v>-78982.7</v>
      </c>
      <c r="V1666" s="3">
        <v>77.7</v>
      </c>
      <c r="W1666" s="3" t="s">
        <v>367</v>
      </c>
      <c r="Y1666" t="s">
        <v>774</v>
      </c>
      <c r="Z1666">
        <v>-278218</v>
      </c>
      <c r="AA1666">
        <v>-278246</v>
      </c>
      <c r="AB1666">
        <v>28</v>
      </c>
      <c r="AC1666" t="s">
        <v>367</v>
      </c>
      <c r="AE1666" t="s">
        <v>923</v>
      </c>
      <c r="AF1666">
        <v>-129108</v>
      </c>
      <c r="AG1666">
        <v>-129146</v>
      </c>
      <c r="AH1666">
        <v>38</v>
      </c>
      <c r="AI1666" t="s">
        <v>367</v>
      </c>
      <c r="AK1666" t="s">
        <v>2036</v>
      </c>
      <c r="AL1666">
        <v>-257237</v>
      </c>
      <c r="AM1666">
        <v>-257270</v>
      </c>
      <c r="AN1666">
        <v>33</v>
      </c>
      <c r="AO1666" t="s">
        <v>367</v>
      </c>
      <c r="AQ1666" t="s">
        <v>2036</v>
      </c>
      <c r="AR1666">
        <v>-257237</v>
      </c>
      <c r="AS1666">
        <v>-257270</v>
      </c>
      <c r="AT1666">
        <v>33</v>
      </c>
      <c r="AU1666" t="s">
        <v>367</v>
      </c>
      <c r="AW1666" t="s">
        <v>2032</v>
      </c>
      <c r="AX1666">
        <v>-245935</v>
      </c>
      <c r="AY1666">
        <v>-245959</v>
      </c>
      <c r="AZ1666">
        <v>24</v>
      </c>
      <c r="BA1666" t="s">
        <v>367</v>
      </c>
      <c r="BC1666" t="s">
        <v>1783</v>
      </c>
      <c r="BD1666">
        <v>-129830</v>
      </c>
      <c r="BE1666">
        <v>-129859</v>
      </c>
      <c r="BF1666">
        <v>29</v>
      </c>
      <c r="BG1666" t="s">
        <v>367</v>
      </c>
      <c r="BI1666" t="s">
        <v>1995</v>
      </c>
      <c r="BJ1666">
        <v>-256646</v>
      </c>
      <c r="BK1666">
        <v>-256700</v>
      </c>
      <c r="BL1666">
        <v>54</v>
      </c>
      <c r="BM1666" t="s">
        <v>367</v>
      </c>
    </row>
    <row r="1667" spans="1:65" x14ac:dyDescent="0.2">
      <c r="A1667" t="s">
        <v>2031</v>
      </c>
      <c r="B1667">
        <v>-192833</v>
      </c>
      <c r="C1667">
        <v>-192960</v>
      </c>
      <c r="D1667">
        <v>127</v>
      </c>
      <c r="E1667" t="s">
        <v>367</v>
      </c>
      <c r="G1667" t="s">
        <v>1198</v>
      </c>
      <c r="H1667">
        <v>-86505.8</v>
      </c>
      <c r="I1667">
        <v>-86525.9</v>
      </c>
      <c r="J1667">
        <v>20.100000000000001</v>
      </c>
      <c r="K1667" t="s">
        <v>367</v>
      </c>
      <c r="M1667" t="s">
        <v>1447</v>
      </c>
      <c r="N1667">
        <v>-118251</v>
      </c>
      <c r="O1667">
        <v>-118288</v>
      </c>
      <c r="P1667">
        <v>37</v>
      </c>
      <c r="Q1667" t="s">
        <v>367</v>
      </c>
      <c r="S1667" s="3" t="s">
        <v>469</v>
      </c>
      <c r="T1667" s="3">
        <v>-100731</v>
      </c>
      <c r="U1667" s="3">
        <v>-100818</v>
      </c>
      <c r="V1667" s="3">
        <v>87</v>
      </c>
      <c r="W1667" s="3" t="s">
        <v>367</v>
      </c>
      <c r="Y1667" t="s">
        <v>1400</v>
      </c>
      <c r="Z1667">
        <v>-83615.399999999994</v>
      </c>
      <c r="AA1667">
        <v>-83643.600000000006</v>
      </c>
      <c r="AB1667">
        <v>28.2</v>
      </c>
      <c r="AC1667" t="s">
        <v>367</v>
      </c>
      <c r="AE1667" t="s">
        <v>772</v>
      </c>
      <c r="AF1667">
        <v>-146498</v>
      </c>
      <c r="AG1667">
        <v>-146537</v>
      </c>
      <c r="AH1667">
        <v>39</v>
      </c>
      <c r="AI1667" t="s">
        <v>367</v>
      </c>
      <c r="AK1667" t="s">
        <v>923</v>
      </c>
      <c r="AL1667">
        <v>-129108</v>
      </c>
      <c r="AM1667">
        <v>-129144</v>
      </c>
      <c r="AN1667">
        <v>36</v>
      </c>
      <c r="AO1667" t="s">
        <v>367</v>
      </c>
      <c r="AQ1667" t="s">
        <v>923</v>
      </c>
      <c r="AR1667">
        <v>-129108</v>
      </c>
      <c r="AS1667">
        <v>-129144</v>
      </c>
      <c r="AT1667">
        <v>36</v>
      </c>
      <c r="AU1667" t="s">
        <v>367</v>
      </c>
      <c r="AW1667" t="s">
        <v>2033</v>
      </c>
      <c r="AX1667">
        <v>-50478.2</v>
      </c>
      <c r="AY1667">
        <v>-50505.7</v>
      </c>
      <c r="AZ1667">
        <v>27.5</v>
      </c>
      <c r="BA1667" t="s">
        <v>367</v>
      </c>
      <c r="BC1667" t="s">
        <v>1999</v>
      </c>
      <c r="BD1667">
        <v>-147128</v>
      </c>
      <c r="BE1667">
        <v>-147157</v>
      </c>
      <c r="BF1667">
        <v>29</v>
      </c>
      <c r="BG1667" t="s">
        <v>367</v>
      </c>
      <c r="BI1667" t="s">
        <v>1892</v>
      </c>
      <c r="BJ1667">
        <v>-68002.399999999994</v>
      </c>
      <c r="BK1667">
        <v>-68058.399999999994</v>
      </c>
      <c r="BL1667">
        <v>56</v>
      </c>
      <c r="BM1667" t="s">
        <v>367</v>
      </c>
    </row>
    <row r="1668" spans="1:65" x14ac:dyDescent="0.2">
      <c r="A1668" t="s">
        <v>2017</v>
      </c>
      <c r="B1668">
        <v>-341454</v>
      </c>
      <c r="C1668">
        <v>-341586</v>
      </c>
      <c r="D1668">
        <v>132</v>
      </c>
      <c r="E1668" t="s">
        <v>367</v>
      </c>
      <c r="G1668" t="s">
        <v>1409</v>
      </c>
      <c r="H1668">
        <v>-24412.3</v>
      </c>
      <c r="I1668">
        <v>-24436.2</v>
      </c>
      <c r="J1668">
        <v>23.9</v>
      </c>
      <c r="K1668" t="s">
        <v>367</v>
      </c>
      <c r="M1668" t="s">
        <v>2033</v>
      </c>
      <c r="N1668">
        <v>-50478.2</v>
      </c>
      <c r="O1668">
        <v>-50525.1</v>
      </c>
      <c r="P1668">
        <v>46.9</v>
      </c>
      <c r="Q1668" t="s">
        <v>367</v>
      </c>
      <c r="S1668" s="3" t="s">
        <v>1882</v>
      </c>
      <c r="T1668" s="3">
        <v>-152218</v>
      </c>
      <c r="U1668" s="3">
        <v>-152311</v>
      </c>
      <c r="V1668" s="3">
        <v>93</v>
      </c>
      <c r="W1668" s="3" t="s">
        <v>367</v>
      </c>
      <c r="Y1668" t="s">
        <v>1994</v>
      </c>
      <c r="Z1668">
        <v>-184112</v>
      </c>
      <c r="AA1668">
        <v>-184142</v>
      </c>
      <c r="AB1668">
        <v>30</v>
      </c>
      <c r="AC1668" t="s">
        <v>367</v>
      </c>
      <c r="AE1668" t="s">
        <v>1119</v>
      </c>
      <c r="AF1668">
        <v>-230858</v>
      </c>
      <c r="AG1668">
        <v>-230898</v>
      </c>
      <c r="AH1668">
        <v>40</v>
      </c>
      <c r="AI1668" t="s">
        <v>367</v>
      </c>
      <c r="AK1668" t="s">
        <v>772</v>
      </c>
      <c r="AL1668">
        <v>-146498</v>
      </c>
      <c r="AM1668">
        <v>-146542</v>
      </c>
      <c r="AN1668">
        <v>44</v>
      </c>
      <c r="AO1668" t="s">
        <v>367</v>
      </c>
      <c r="AQ1668" t="s">
        <v>772</v>
      </c>
      <c r="AR1668">
        <v>-146498</v>
      </c>
      <c r="AS1668">
        <v>-146542</v>
      </c>
      <c r="AT1668">
        <v>44</v>
      </c>
      <c r="AU1668" t="s">
        <v>367</v>
      </c>
      <c r="AW1668" t="s">
        <v>2034</v>
      </c>
      <c r="AX1668">
        <v>-50390.5</v>
      </c>
      <c r="AY1668">
        <v>-50420.2</v>
      </c>
      <c r="AZ1668">
        <v>29.7</v>
      </c>
      <c r="BA1668" t="s">
        <v>367</v>
      </c>
      <c r="BC1668" t="s">
        <v>1708</v>
      </c>
      <c r="BD1668">
        <v>-116634</v>
      </c>
      <c r="BE1668">
        <v>-116663</v>
      </c>
      <c r="BF1668">
        <v>29</v>
      </c>
      <c r="BG1668" t="s">
        <v>367</v>
      </c>
      <c r="BI1668" t="s">
        <v>854</v>
      </c>
      <c r="BJ1668">
        <v>-25904.1</v>
      </c>
      <c r="BK1668">
        <v>-25971.200000000001</v>
      </c>
      <c r="BL1668">
        <v>67.099999999999994</v>
      </c>
      <c r="BM1668" t="s">
        <v>367</v>
      </c>
    </row>
    <row r="1669" spans="1:65" x14ac:dyDescent="0.2">
      <c r="A1669" t="s">
        <v>2025</v>
      </c>
      <c r="B1669">
        <v>-196348</v>
      </c>
      <c r="C1669">
        <v>-196482</v>
      </c>
      <c r="D1669">
        <v>134</v>
      </c>
      <c r="E1669" t="s">
        <v>367</v>
      </c>
      <c r="G1669" t="s">
        <v>888</v>
      </c>
      <c r="H1669">
        <v>-52836.2</v>
      </c>
      <c r="I1669">
        <v>-52865.599999999999</v>
      </c>
      <c r="J1669">
        <v>29.4</v>
      </c>
      <c r="K1669" t="s">
        <v>367</v>
      </c>
      <c r="M1669" t="s">
        <v>1297</v>
      </c>
      <c r="N1669">
        <v>-16142.5</v>
      </c>
      <c r="O1669">
        <v>-16195.3</v>
      </c>
      <c r="P1669">
        <v>52.8</v>
      </c>
      <c r="Q1669" t="s">
        <v>367</v>
      </c>
      <c r="S1669" s="3" t="s">
        <v>1791</v>
      </c>
      <c r="T1669" s="3">
        <v>-195561</v>
      </c>
      <c r="U1669" s="3">
        <v>-195656</v>
      </c>
      <c r="V1669" s="3">
        <v>95</v>
      </c>
      <c r="W1669" s="3" t="s">
        <v>367</v>
      </c>
      <c r="Y1669" t="s">
        <v>1608</v>
      </c>
      <c r="Z1669">
        <v>-113547</v>
      </c>
      <c r="AA1669">
        <v>-113579</v>
      </c>
      <c r="AB1669">
        <v>32</v>
      </c>
      <c r="AC1669" t="s">
        <v>367</v>
      </c>
      <c r="AE1669" t="s">
        <v>2038</v>
      </c>
      <c r="AF1669">
        <v>-69596.600000000006</v>
      </c>
      <c r="AG1669">
        <v>-69640.3</v>
      </c>
      <c r="AH1669">
        <v>43.7</v>
      </c>
      <c r="AI1669" t="s">
        <v>367</v>
      </c>
      <c r="AK1669" t="s">
        <v>1352</v>
      </c>
      <c r="AL1669">
        <v>-65426</v>
      </c>
      <c r="AM1669">
        <v>-65474.7</v>
      </c>
      <c r="AN1669">
        <v>48.7</v>
      </c>
      <c r="AO1669" t="s">
        <v>367</v>
      </c>
      <c r="AQ1669" t="s">
        <v>1352</v>
      </c>
      <c r="AR1669">
        <v>-65426</v>
      </c>
      <c r="AS1669">
        <v>-65474.7</v>
      </c>
      <c r="AT1669">
        <v>48.7</v>
      </c>
      <c r="AU1669" t="s">
        <v>367</v>
      </c>
      <c r="AW1669" t="s">
        <v>2035</v>
      </c>
      <c r="AX1669">
        <v>-450158</v>
      </c>
      <c r="AY1669">
        <v>-450189</v>
      </c>
      <c r="AZ1669">
        <v>31</v>
      </c>
      <c r="BA1669" t="s">
        <v>367</v>
      </c>
      <c r="BC1669" t="s">
        <v>383</v>
      </c>
      <c r="BD1669">
        <v>-313260</v>
      </c>
      <c r="BE1669">
        <v>-313291</v>
      </c>
      <c r="BF1669">
        <v>31</v>
      </c>
      <c r="BG1669" t="s">
        <v>367</v>
      </c>
      <c r="BI1669" t="s">
        <v>1730</v>
      </c>
      <c r="BJ1669">
        <v>-87881.600000000006</v>
      </c>
      <c r="BK1669">
        <v>-87952.1</v>
      </c>
      <c r="BL1669">
        <v>70.5</v>
      </c>
      <c r="BM1669" t="s">
        <v>367</v>
      </c>
    </row>
    <row r="1670" spans="1:65" x14ac:dyDescent="0.2">
      <c r="A1670" t="s">
        <v>2037</v>
      </c>
      <c r="B1670">
        <v>-417098</v>
      </c>
      <c r="C1670">
        <v>-417288</v>
      </c>
      <c r="D1670">
        <v>190</v>
      </c>
      <c r="E1670" t="s">
        <v>367</v>
      </c>
      <c r="G1670" t="s">
        <v>530</v>
      </c>
      <c r="H1670">
        <v>-22056.7</v>
      </c>
      <c r="I1670">
        <v>-22091.1</v>
      </c>
      <c r="J1670">
        <v>34.4</v>
      </c>
      <c r="K1670" t="s">
        <v>367</v>
      </c>
      <c r="M1670" t="s">
        <v>1288</v>
      </c>
      <c r="N1670">
        <v>-41267.9</v>
      </c>
      <c r="O1670">
        <v>-41334.5</v>
      </c>
      <c r="P1670">
        <v>66.599999999999994</v>
      </c>
      <c r="Q1670" t="s">
        <v>367</v>
      </c>
      <c r="S1670" s="3" t="s">
        <v>2037</v>
      </c>
      <c r="T1670" s="3">
        <v>-417098</v>
      </c>
      <c r="U1670" s="3">
        <v>-417203</v>
      </c>
      <c r="V1670" s="3">
        <v>105</v>
      </c>
      <c r="W1670" s="3" t="s">
        <v>367</v>
      </c>
      <c r="Y1670" t="s">
        <v>2017</v>
      </c>
      <c r="Z1670">
        <v>-341454</v>
      </c>
      <c r="AA1670">
        <v>-341488</v>
      </c>
      <c r="AB1670">
        <v>34</v>
      </c>
      <c r="AC1670" t="s">
        <v>367</v>
      </c>
      <c r="AE1670" t="s">
        <v>2003</v>
      </c>
      <c r="AF1670">
        <v>-154297</v>
      </c>
      <c r="AG1670">
        <v>-154342</v>
      </c>
      <c r="AH1670">
        <v>45</v>
      </c>
      <c r="AI1670" t="s">
        <v>367</v>
      </c>
      <c r="AK1670" t="s">
        <v>2003</v>
      </c>
      <c r="AL1670">
        <v>-154297</v>
      </c>
      <c r="AM1670">
        <v>-154346</v>
      </c>
      <c r="AN1670">
        <v>49</v>
      </c>
      <c r="AO1670" t="s">
        <v>367</v>
      </c>
      <c r="AQ1670" t="s">
        <v>2003</v>
      </c>
      <c r="AR1670">
        <v>-154297</v>
      </c>
      <c r="AS1670">
        <v>-154346</v>
      </c>
      <c r="AT1670">
        <v>49</v>
      </c>
      <c r="AU1670" t="s">
        <v>367</v>
      </c>
      <c r="AW1670" t="s">
        <v>2036</v>
      </c>
      <c r="AX1670">
        <v>-257237</v>
      </c>
      <c r="AY1670">
        <v>-257269</v>
      </c>
      <c r="AZ1670">
        <v>32</v>
      </c>
      <c r="BA1670" t="s">
        <v>367</v>
      </c>
      <c r="BC1670" t="s">
        <v>646</v>
      </c>
      <c r="BD1670">
        <v>-160867</v>
      </c>
      <c r="BE1670">
        <v>-160900</v>
      </c>
      <c r="BF1670">
        <v>33</v>
      </c>
      <c r="BG1670" t="s">
        <v>367</v>
      </c>
      <c r="BI1670" t="s">
        <v>1564</v>
      </c>
      <c r="BJ1670">
        <v>-96708.4</v>
      </c>
      <c r="BK1670">
        <v>-96782.8</v>
      </c>
      <c r="BL1670">
        <v>74.400000000000006</v>
      </c>
      <c r="BM1670" t="s">
        <v>367</v>
      </c>
    </row>
    <row r="1671" spans="1:65" x14ac:dyDescent="0.2">
      <c r="A1671" t="s">
        <v>874</v>
      </c>
      <c r="B1671">
        <v>-64353.8</v>
      </c>
      <c r="C1671">
        <v>-64545.8</v>
      </c>
      <c r="D1671">
        <v>192</v>
      </c>
      <c r="E1671" t="s">
        <v>367</v>
      </c>
      <c r="G1671" t="s">
        <v>761</v>
      </c>
      <c r="H1671">
        <v>-90037.5</v>
      </c>
      <c r="I1671">
        <v>-90073.600000000006</v>
      </c>
      <c r="J1671">
        <v>36.1</v>
      </c>
      <c r="K1671" t="s">
        <v>367</v>
      </c>
      <c r="M1671" t="s">
        <v>2008</v>
      </c>
      <c r="N1671">
        <v>-51054.400000000001</v>
      </c>
      <c r="O1671">
        <v>-51149.7</v>
      </c>
      <c r="P1671">
        <v>95.3</v>
      </c>
      <c r="Q1671" t="s">
        <v>367</v>
      </c>
      <c r="S1671" s="3" t="s">
        <v>1995</v>
      </c>
      <c r="T1671" s="3">
        <v>-256646</v>
      </c>
      <c r="U1671" s="3">
        <v>-256777</v>
      </c>
      <c r="V1671" s="3">
        <v>131</v>
      </c>
      <c r="W1671" s="3" t="s">
        <v>367</v>
      </c>
      <c r="Y1671" t="s">
        <v>919</v>
      </c>
      <c r="Z1671">
        <v>-180106</v>
      </c>
      <c r="AA1671">
        <v>-180145</v>
      </c>
      <c r="AB1671">
        <v>39</v>
      </c>
      <c r="AC1671" t="s">
        <v>367</v>
      </c>
      <c r="AE1671" t="s">
        <v>1352</v>
      </c>
      <c r="AF1671">
        <v>-65426</v>
      </c>
      <c r="AG1671">
        <v>-65475.199999999997</v>
      </c>
      <c r="AH1671">
        <v>49.2</v>
      </c>
      <c r="AI1671" t="s">
        <v>367</v>
      </c>
      <c r="AK1671" t="s">
        <v>382</v>
      </c>
      <c r="AL1671">
        <v>-89325.9</v>
      </c>
      <c r="AM1671">
        <v>-89379.8</v>
      </c>
      <c r="AN1671">
        <v>53.9</v>
      </c>
      <c r="AO1671" t="s">
        <v>367</v>
      </c>
      <c r="AQ1671" t="s">
        <v>382</v>
      </c>
      <c r="AR1671">
        <v>-89325.9</v>
      </c>
      <c r="AS1671">
        <v>-89379.8</v>
      </c>
      <c r="AT1671">
        <v>53.9</v>
      </c>
      <c r="AU1671" t="s">
        <v>367</v>
      </c>
      <c r="AW1671" t="s">
        <v>2037</v>
      </c>
      <c r="AX1671">
        <v>-417098</v>
      </c>
      <c r="AY1671">
        <v>-417134</v>
      </c>
      <c r="AZ1671">
        <v>36</v>
      </c>
      <c r="BA1671" t="s">
        <v>367</v>
      </c>
      <c r="BC1671" t="s">
        <v>425</v>
      </c>
      <c r="BD1671">
        <v>-90546.2</v>
      </c>
      <c r="BE1671">
        <v>-90581.6</v>
      </c>
      <c r="BF1671">
        <v>35.4</v>
      </c>
      <c r="BG1671" t="s">
        <v>367</v>
      </c>
      <c r="BI1671" t="s">
        <v>1838</v>
      </c>
      <c r="BJ1671">
        <v>-181544</v>
      </c>
      <c r="BK1671">
        <v>-181625</v>
      </c>
      <c r="BL1671">
        <v>81</v>
      </c>
      <c r="BM1671" t="s">
        <v>367</v>
      </c>
    </row>
    <row r="1672" spans="1:65" x14ac:dyDescent="0.2">
      <c r="A1672" t="s">
        <v>2035</v>
      </c>
      <c r="B1672">
        <v>-450158</v>
      </c>
      <c r="C1672">
        <v>-450447</v>
      </c>
      <c r="D1672">
        <v>289</v>
      </c>
      <c r="E1672" t="s">
        <v>367</v>
      </c>
      <c r="G1672" t="s">
        <v>1976</v>
      </c>
      <c r="H1672">
        <v>-171068</v>
      </c>
      <c r="I1672">
        <v>-171208</v>
      </c>
      <c r="J1672">
        <v>140</v>
      </c>
      <c r="K1672" t="s">
        <v>367</v>
      </c>
      <c r="M1672" t="s">
        <v>993</v>
      </c>
      <c r="N1672">
        <v>-34805.300000000003</v>
      </c>
      <c r="O1672">
        <v>-34970.9</v>
      </c>
      <c r="P1672">
        <v>165.6</v>
      </c>
      <c r="Q1672" t="s">
        <v>367</v>
      </c>
      <c r="S1672" s="3" t="s">
        <v>1710</v>
      </c>
      <c r="T1672" s="3">
        <v>-103617</v>
      </c>
      <c r="U1672" s="3">
        <v>-104500</v>
      </c>
      <c r="V1672" s="3">
        <v>883</v>
      </c>
      <c r="W1672" s="3" t="s">
        <v>367</v>
      </c>
      <c r="Y1672" t="s">
        <v>2028</v>
      </c>
      <c r="Z1672">
        <v>-273099</v>
      </c>
      <c r="AA1672">
        <v>-273143</v>
      </c>
      <c r="AB1672">
        <v>44</v>
      </c>
      <c r="AC1672" t="s">
        <v>367</v>
      </c>
      <c r="AE1672" t="s">
        <v>382</v>
      </c>
      <c r="AF1672">
        <v>-89325.9</v>
      </c>
      <c r="AG1672">
        <v>-89376.1</v>
      </c>
      <c r="AH1672">
        <v>50.2</v>
      </c>
      <c r="AI1672" t="s">
        <v>367</v>
      </c>
      <c r="AK1672" t="s">
        <v>2038</v>
      </c>
      <c r="AL1672">
        <v>-69596.600000000006</v>
      </c>
      <c r="AM1672">
        <v>-69655.100000000006</v>
      </c>
      <c r="AN1672">
        <v>58.5</v>
      </c>
      <c r="AO1672" t="s">
        <v>367</v>
      </c>
      <c r="AQ1672" t="s">
        <v>2038</v>
      </c>
      <c r="AR1672">
        <v>-69596.600000000006</v>
      </c>
      <c r="AS1672">
        <v>-69655.100000000006</v>
      </c>
      <c r="AT1672">
        <v>58.5</v>
      </c>
      <c r="AU1672" t="s">
        <v>367</v>
      </c>
      <c r="AW1672" t="s">
        <v>2038</v>
      </c>
      <c r="AX1672">
        <v>-69596.600000000006</v>
      </c>
      <c r="AY1672">
        <v>-69668.600000000006</v>
      </c>
      <c r="AZ1672">
        <v>72</v>
      </c>
      <c r="BA1672" t="s">
        <v>367</v>
      </c>
      <c r="BC1672" t="s">
        <v>1118</v>
      </c>
      <c r="BD1672">
        <v>-260414</v>
      </c>
      <c r="BE1672">
        <v>-260450</v>
      </c>
      <c r="BF1672">
        <v>36</v>
      </c>
      <c r="BG1672" t="s">
        <v>367</v>
      </c>
      <c r="BI1672" t="s">
        <v>1153</v>
      </c>
      <c r="BJ1672">
        <v>-64568.7</v>
      </c>
      <c r="BK1672">
        <v>-64735.5</v>
      </c>
      <c r="BL1672">
        <v>166.8</v>
      </c>
      <c r="BM1672" t="s">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topLeftCell="A15" workbookViewId="0">
      <selection activeCell="F3" sqref="F3"/>
    </sheetView>
  </sheetViews>
  <sheetFormatPr baseColWidth="10" defaultRowHeight="16" x14ac:dyDescent="0.2"/>
  <sheetData>
    <row r="1" spans="1:27" x14ac:dyDescent="0.2">
      <c r="A1" t="s">
        <v>2046</v>
      </c>
    </row>
    <row r="3" spans="1:27" x14ac:dyDescent="0.2">
      <c r="A3" s="1" t="s">
        <v>2211</v>
      </c>
    </row>
    <row r="4" spans="1:27" x14ac:dyDescent="0.2">
      <c r="A4" s="1" t="s">
        <v>365</v>
      </c>
    </row>
    <row r="5" spans="1:27" x14ac:dyDescent="0.2">
      <c r="A5" s="1" t="s">
        <v>2207</v>
      </c>
      <c r="N5" s="1"/>
      <c r="AA5" s="1"/>
    </row>
    <row r="6" spans="1:27" x14ac:dyDescent="0.2">
      <c r="A6" s="1" t="s">
        <v>333</v>
      </c>
      <c r="N6" s="1"/>
      <c r="AA6" s="1"/>
    </row>
    <row r="7" spans="1:27" x14ac:dyDescent="0.2">
      <c r="A7" t="s">
        <v>334</v>
      </c>
    </row>
    <row r="8" spans="1:27" x14ac:dyDescent="0.2">
      <c r="B8" t="s">
        <v>335</v>
      </c>
      <c r="F8" t="s">
        <v>336</v>
      </c>
    </row>
    <row r="9" spans="1:27" x14ac:dyDescent="0.2">
      <c r="A9" t="s">
        <v>337</v>
      </c>
      <c r="B9" t="s">
        <v>338</v>
      </c>
      <c r="C9" t="s">
        <v>339</v>
      </c>
      <c r="D9" t="s">
        <v>340</v>
      </c>
      <c r="E9" t="s">
        <v>341</v>
      </c>
      <c r="F9" t="s">
        <v>338</v>
      </c>
      <c r="G9" t="s">
        <v>339</v>
      </c>
      <c r="H9" t="s">
        <v>342</v>
      </c>
      <c r="I9" t="s">
        <v>343</v>
      </c>
    </row>
    <row r="10" spans="1:27" x14ac:dyDescent="0.2">
      <c r="A10" t="s">
        <v>344</v>
      </c>
      <c r="B10">
        <f>B21/$E21</f>
        <v>0.84428223844282235</v>
      </c>
      <c r="C10">
        <f t="shared" ref="C10:D12" si="0">C21/$E21</f>
        <v>0.14659367396593673</v>
      </c>
      <c r="D10">
        <f t="shared" si="0"/>
        <v>9.1240875912408752E-3</v>
      </c>
      <c r="E10">
        <v>1</v>
      </c>
      <c r="F10">
        <f>F21/$I21</f>
        <v>0.47323600973236007</v>
      </c>
      <c r="G10">
        <f t="shared" ref="G10:H10" si="1">G21/$I21</f>
        <v>0.37469586374695862</v>
      </c>
      <c r="H10">
        <f t="shared" si="1"/>
        <v>0.15206812652068127</v>
      </c>
      <c r="I10">
        <v>1</v>
      </c>
    </row>
    <row r="11" spans="1:27" x14ac:dyDescent="0.2">
      <c r="A11" t="s">
        <v>345</v>
      </c>
      <c r="B11">
        <f>B22/$E22</f>
        <v>0.37972027972027972</v>
      </c>
      <c r="C11">
        <f t="shared" si="0"/>
        <v>0.35104895104895106</v>
      </c>
      <c r="D11">
        <f t="shared" si="0"/>
        <v>0.26923076923076922</v>
      </c>
      <c r="E11">
        <v>1</v>
      </c>
      <c r="F11">
        <f t="shared" ref="F11:H15" si="2">F22/$I22</f>
        <v>0.26573426573426573</v>
      </c>
      <c r="G11">
        <f t="shared" si="2"/>
        <v>0.46503496503496505</v>
      </c>
      <c r="H11">
        <f t="shared" si="2"/>
        <v>0.26923076923076922</v>
      </c>
      <c r="I11">
        <v>1</v>
      </c>
    </row>
    <row r="12" spans="1:27" x14ac:dyDescent="0.2">
      <c r="A12" t="s">
        <v>346</v>
      </c>
      <c r="B12">
        <f>B23/$E23</f>
        <v>0.16802507836990596</v>
      </c>
      <c r="C12">
        <f t="shared" si="0"/>
        <v>9.4043887147335428E-2</v>
      </c>
      <c r="D12">
        <f t="shared" si="0"/>
        <v>0.73793103448275865</v>
      </c>
      <c r="E12">
        <v>1</v>
      </c>
      <c r="F12">
        <f t="shared" si="2"/>
        <v>9.2163009404388721E-2</v>
      </c>
      <c r="G12">
        <f t="shared" si="2"/>
        <v>9.6551724137931033E-2</v>
      </c>
      <c r="H12">
        <f t="shared" si="2"/>
        <v>0.81128526645768029</v>
      </c>
      <c r="I12">
        <v>1</v>
      </c>
    </row>
    <row r="13" spans="1:27" x14ac:dyDescent="0.2">
      <c r="A13" t="s">
        <v>347</v>
      </c>
      <c r="B13">
        <f t="shared" ref="B13:D15" si="3">B24/$E24</f>
        <v>0.69663608562691126</v>
      </c>
      <c r="C13">
        <f t="shared" si="3"/>
        <v>0.20611620795107033</v>
      </c>
      <c r="D13">
        <f t="shared" si="3"/>
        <v>9.7247706422018354E-2</v>
      </c>
      <c r="E13">
        <v>1</v>
      </c>
      <c r="F13">
        <f t="shared" si="2"/>
        <v>0.36452599388379203</v>
      </c>
      <c r="G13">
        <f t="shared" si="2"/>
        <v>0.50642201834862388</v>
      </c>
      <c r="H13">
        <f t="shared" si="2"/>
        <v>0.12905198776758409</v>
      </c>
      <c r="I13">
        <v>1</v>
      </c>
    </row>
    <row r="14" spans="1:27" x14ac:dyDescent="0.2">
      <c r="A14" t="s">
        <v>348</v>
      </c>
      <c r="B14">
        <f t="shared" si="3"/>
        <v>0.41269841269841268</v>
      </c>
      <c r="C14">
        <f t="shared" si="3"/>
        <v>0.31013431013431014</v>
      </c>
      <c r="D14">
        <f t="shared" si="3"/>
        <v>0.27716727716727718</v>
      </c>
      <c r="E14">
        <v>1</v>
      </c>
      <c r="F14">
        <f t="shared" si="2"/>
        <v>0.27533577533577536</v>
      </c>
      <c r="G14">
        <f t="shared" si="2"/>
        <v>0.36019536019536019</v>
      </c>
      <c r="H14">
        <f t="shared" si="2"/>
        <v>0.36446886446886445</v>
      </c>
      <c r="I14">
        <v>1</v>
      </c>
    </row>
    <row r="15" spans="1:27" x14ac:dyDescent="0.2">
      <c r="A15" t="s">
        <v>349</v>
      </c>
      <c r="B15">
        <f t="shared" si="3"/>
        <v>0.10972568578553615</v>
      </c>
      <c r="C15" t="s">
        <v>350</v>
      </c>
      <c r="D15">
        <f t="shared" si="3"/>
        <v>0.75623441396508728</v>
      </c>
      <c r="E15">
        <v>1</v>
      </c>
      <c r="F15">
        <f t="shared" si="2"/>
        <v>6.6084788029925193E-2</v>
      </c>
      <c r="G15" t="s">
        <v>351</v>
      </c>
      <c r="H15">
        <f t="shared" si="2"/>
        <v>0.763715710723192</v>
      </c>
      <c r="I15">
        <v>1</v>
      </c>
    </row>
    <row r="18" spans="1:27" x14ac:dyDescent="0.2">
      <c r="A18" t="s">
        <v>352</v>
      </c>
    </row>
    <row r="19" spans="1:27" x14ac:dyDescent="0.2">
      <c r="B19" t="s">
        <v>335</v>
      </c>
      <c r="F19" t="s">
        <v>336</v>
      </c>
    </row>
    <row r="20" spans="1:27" x14ac:dyDescent="0.2">
      <c r="A20" t="s">
        <v>337</v>
      </c>
      <c r="B20" t="s">
        <v>353</v>
      </c>
      <c r="C20" t="s">
        <v>354</v>
      </c>
      <c r="D20" t="s">
        <v>355</v>
      </c>
      <c r="E20" t="s">
        <v>356</v>
      </c>
      <c r="F20" t="s">
        <v>353</v>
      </c>
      <c r="G20" t="s">
        <v>354</v>
      </c>
      <c r="H20" t="s">
        <v>357</v>
      </c>
      <c r="I20" t="s">
        <v>356</v>
      </c>
    </row>
    <row r="21" spans="1:27" x14ac:dyDescent="0.2">
      <c r="A21" t="s">
        <v>344</v>
      </c>
      <c r="B21">
        <v>1388</v>
      </c>
      <c r="C21">
        <v>241</v>
      </c>
      <c r="D21">
        <f>E21-C21-B21</f>
        <v>15</v>
      </c>
      <c r="E21">
        <v>1644</v>
      </c>
      <c r="F21">
        <v>778</v>
      </c>
      <c r="G21">
        <v>616</v>
      </c>
      <c r="H21">
        <f>I21-G21-F21</f>
        <v>250</v>
      </c>
      <c r="I21">
        <v>1644</v>
      </c>
    </row>
    <row r="22" spans="1:27" x14ac:dyDescent="0.2">
      <c r="A22" t="s">
        <v>345</v>
      </c>
      <c r="B22">
        <v>543</v>
      </c>
      <c r="C22">
        <v>502</v>
      </c>
      <c r="D22">
        <f t="shared" ref="D22:D25" si="4">E22-C22-B22</f>
        <v>385</v>
      </c>
      <c r="E22">
        <v>1430</v>
      </c>
      <c r="F22">
        <v>380</v>
      </c>
      <c r="G22">
        <v>665</v>
      </c>
      <c r="H22">
        <f t="shared" ref="H22:H25" si="5">I22-G22-F22</f>
        <v>385</v>
      </c>
      <c r="I22">
        <v>1430</v>
      </c>
    </row>
    <row r="23" spans="1:27" x14ac:dyDescent="0.2">
      <c r="A23" t="s">
        <v>346</v>
      </c>
      <c r="B23">
        <v>268</v>
      </c>
      <c r="C23">
        <v>150</v>
      </c>
      <c r="D23">
        <f t="shared" si="4"/>
        <v>1177</v>
      </c>
      <c r="E23">
        <v>1595</v>
      </c>
      <c r="F23">
        <v>147</v>
      </c>
      <c r="G23">
        <v>154</v>
      </c>
      <c r="H23">
        <f t="shared" si="5"/>
        <v>1294</v>
      </c>
      <c r="I23">
        <v>1595</v>
      </c>
    </row>
    <row r="24" spans="1:27" x14ac:dyDescent="0.2">
      <c r="A24" t="s">
        <v>347</v>
      </c>
      <c r="B24">
        <v>1139</v>
      </c>
      <c r="C24">
        <v>337</v>
      </c>
      <c r="D24">
        <f t="shared" si="4"/>
        <v>159</v>
      </c>
      <c r="E24">
        <v>1635</v>
      </c>
      <c r="F24">
        <v>596</v>
      </c>
      <c r="G24">
        <v>828</v>
      </c>
      <c r="H24">
        <f t="shared" si="5"/>
        <v>211</v>
      </c>
      <c r="I24">
        <v>1635</v>
      </c>
    </row>
    <row r="25" spans="1:27" x14ac:dyDescent="0.2">
      <c r="A25" t="s">
        <v>348</v>
      </c>
      <c r="B25">
        <v>676</v>
      </c>
      <c r="C25">
        <v>508</v>
      </c>
      <c r="D25">
        <f t="shared" si="4"/>
        <v>454</v>
      </c>
      <c r="E25">
        <v>1638</v>
      </c>
      <c r="F25">
        <v>451</v>
      </c>
      <c r="G25">
        <v>590</v>
      </c>
      <c r="H25">
        <f t="shared" si="5"/>
        <v>597</v>
      </c>
      <c r="I25">
        <v>1638</v>
      </c>
    </row>
    <row r="26" spans="1:27" x14ac:dyDescent="0.2">
      <c r="A26" t="s">
        <v>349</v>
      </c>
      <c r="B26">
        <v>176</v>
      </c>
      <c r="C26" t="s">
        <v>358</v>
      </c>
      <c r="D26">
        <f>E26-132-136-123</f>
        <v>1213</v>
      </c>
      <c r="E26">
        <v>1604</v>
      </c>
      <c r="F26">
        <v>106</v>
      </c>
      <c r="G26" t="s">
        <v>359</v>
      </c>
      <c r="H26">
        <f>I26-122-117-140</f>
        <v>1225</v>
      </c>
      <c r="I26">
        <v>1604</v>
      </c>
    </row>
    <row r="28" spans="1:27" x14ac:dyDescent="0.2">
      <c r="A28" s="1" t="s">
        <v>366</v>
      </c>
    </row>
    <row r="29" spans="1:27" x14ac:dyDescent="0.2">
      <c r="A29" s="1" t="s">
        <v>360</v>
      </c>
      <c r="N29" s="1"/>
      <c r="AA29" s="1"/>
    </row>
    <row r="30" spans="1:27" x14ac:dyDescent="0.2">
      <c r="A30" t="s">
        <v>334</v>
      </c>
    </row>
    <row r="31" spans="1:27" x14ac:dyDescent="0.2">
      <c r="B31" t="s">
        <v>335</v>
      </c>
      <c r="F31" t="s">
        <v>336</v>
      </c>
    </row>
    <row r="32" spans="1:27" x14ac:dyDescent="0.2">
      <c r="A32" t="s">
        <v>337</v>
      </c>
      <c r="B32" t="s">
        <v>338</v>
      </c>
      <c r="C32" t="s">
        <v>339</v>
      </c>
      <c r="D32" t="s">
        <v>340</v>
      </c>
      <c r="E32" t="s">
        <v>341</v>
      </c>
      <c r="F32" t="s">
        <v>338</v>
      </c>
      <c r="G32" t="s">
        <v>339</v>
      </c>
      <c r="H32" t="s">
        <v>342</v>
      </c>
      <c r="I32" t="s">
        <v>343</v>
      </c>
    </row>
    <row r="33" spans="1:9" x14ac:dyDescent="0.2">
      <c r="A33" t="s">
        <v>361</v>
      </c>
      <c r="B33">
        <v>0.11928306551297899</v>
      </c>
      <c r="C33">
        <v>8.4054388133498151E-2</v>
      </c>
      <c r="D33">
        <v>0.79666254635352285</v>
      </c>
      <c r="E33">
        <v>1</v>
      </c>
      <c r="F33">
        <v>0.14585908529048208</v>
      </c>
      <c r="G33">
        <v>0.11619283065512979</v>
      </c>
      <c r="H33">
        <v>0.73794808405438816</v>
      </c>
      <c r="I33">
        <v>1</v>
      </c>
    </row>
    <row r="34" spans="1:9" x14ac:dyDescent="0.2">
      <c r="A34" t="s">
        <v>362</v>
      </c>
      <c r="B34">
        <v>0.23867069486404835</v>
      </c>
      <c r="C34">
        <v>0.19879154078549849</v>
      </c>
      <c r="D34">
        <v>0.56253776435045322</v>
      </c>
      <c r="E34">
        <v>1</v>
      </c>
      <c r="F34">
        <v>0.286404833836858</v>
      </c>
      <c r="G34">
        <v>0.1377643504531722</v>
      </c>
      <c r="H34">
        <v>0.57583081570996975</v>
      </c>
      <c r="I34">
        <v>1</v>
      </c>
    </row>
    <row r="35" spans="1:9" x14ac:dyDescent="0.2">
      <c r="A35" t="s">
        <v>363</v>
      </c>
      <c r="B35">
        <v>0.38738738738738737</v>
      </c>
      <c r="C35">
        <v>0.24967824967824967</v>
      </c>
      <c r="D35">
        <v>0.36293436293436293</v>
      </c>
      <c r="E35">
        <v>1</v>
      </c>
      <c r="F35">
        <v>0.21943371943371942</v>
      </c>
      <c r="G35">
        <v>0.14157014157014158</v>
      </c>
      <c r="H35">
        <v>0.62290862290862292</v>
      </c>
      <c r="I35">
        <v>1</v>
      </c>
    </row>
    <row r="38" spans="1:9" x14ac:dyDescent="0.2">
      <c r="A38" t="s">
        <v>352</v>
      </c>
    </row>
    <row r="39" spans="1:9" x14ac:dyDescent="0.2">
      <c r="B39" t="s">
        <v>335</v>
      </c>
      <c r="F39" t="s">
        <v>336</v>
      </c>
    </row>
    <row r="40" spans="1:9" x14ac:dyDescent="0.2">
      <c r="A40" t="s">
        <v>337</v>
      </c>
      <c r="B40" t="s">
        <v>353</v>
      </c>
      <c r="C40" t="s">
        <v>354</v>
      </c>
      <c r="D40" t="s">
        <v>355</v>
      </c>
      <c r="E40" t="s">
        <v>356</v>
      </c>
      <c r="F40" t="s">
        <v>353</v>
      </c>
      <c r="G40" t="s">
        <v>354</v>
      </c>
      <c r="H40" t="s">
        <v>357</v>
      </c>
      <c r="I40" t="s">
        <v>356</v>
      </c>
    </row>
    <row r="41" spans="1:9" x14ac:dyDescent="0.2">
      <c r="A41" t="s">
        <v>361</v>
      </c>
      <c r="B41">
        <v>193</v>
      </c>
      <c r="C41">
        <v>136</v>
      </c>
      <c r="D41">
        <f t="shared" ref="D41:D43" si="6">E41-C41-B41</f>
        <v>1289</v>
      </c>
      <c r="E41">
        <v>1618</v>
      </c>
      <c r="F41">
        <v>236</v>
      </c>
      <c r="G41">
        <v>188</v>
      </c>
      <c r="H41">
        <f t="shared" ref="H41:H43" si="7">I41-G41-F41</f>
        <v>1194</v>
      </c>
      <c r="I41">
        <v>1618</v>
      </c>
    </row>
    <row r="42" spans="1:9" x14ac:dyDescent="0.2">
      <c r="A42" t="s">
        <v>362</v>
      </c>
      <c r="B42">
        <v>395</v>
      </c>
      <c r="C42">
        <v>329</v>
      </c>
      <c r="D42">
        <f t="shared" si="6"/>
        <v>931</v>
      </c>
      <c r="E42">
        <v>1655</v>
      </c>
      <c r="F42">
        <v>474</v>
      </c>
      <c r="G42">
        <v>228</v>
      </c>
      <c r="H42">
        <f t="shared" si="7"/>
        <v>953</v>
      </c>
      <c r="I42">
        <v>1655</v>
      </c>
    </row>
    <row r="43" spans="1:9" x14ac:dyDescent="0.2">
      <c r="A43" t="s">
        <v>363</v>
      </c>
      <c r="B43">
        <v>602</v>
      </c>
      <c r="C43">
        <v>388</v>
      </c>
      <c r="D43">
        <f t="shared" si="6"/>
        <v>565</v>
      </c>
      <c r="E43">
        <v>1555</v>
      </c>
      <c r="F43">
        <v>341</v>
      </c>
      <c r="G43">
        <v>220</v>
      </c>
      <c r="H43">
        <f t="shared" si="7"/>
        <v>994</v>
      </c>
      <c r="I43">
        <v>1555</v>
      </c>
    </row>
    <row r="47" spans="1:9" x14ac:dyDescent="0.2">
      <c r="A47" s="1" t="s">
        <v>2212</v>
      </c>
    </row>
    <row r="48" spans="1:9" x14ac:dyDescent="0.2">
      <c r="A48" s="1" t="s">
        <v>365</v>
      </c>
    </row>
    <row r="49" spans="1:27" x14ac:dyDescent="0.2">
      <c r="A49" s="1" t="s">
        <v>2207</v>
      </c>
      <c r="N49" s="1"/>
      <c r="AA49" s="1"/>
    </row>
    <row r="50" spans="1:27" x14ac:dyDescent="0.2">
      <c r="A50" s="1" t="s">
        <v>333</v>
      </c>
      <c r="N50" s="1"/>
      <c r="AA50" s="1"/>
    </row>
    <row r="51" spans="1:27" x14ac:dyDescent="0.2">
      <c r="A51" t="s">
        <v>334</v>
      </c>
    </row>
    <row r="52" spans="1:27" x14ac:dyDescent="0.2">
      <c r="B52" t="s">
        <v>335</v>
      </c>
      <c r="F52" t="s">
        <v>336</v>
      </c>
    </row>
    <row r="53" spans="1:27" x14ac:dyDescent="0.2">
      <c r="A53" t="s">
        <v>337</v>
      </c>
      <c r="B53" t="s">
        <v>338</v>
      </c>
      <c r="C53" t="s">
        <v>339</v>
      </c>
      <c r="D53" t="s">
        <v>340</v>
      </c>
      <c r="E53" t="s">
        <v>341</v>
      </c>
      <c r="F53" t="s">
        <v>338</v>
      </c>
      <c r="G53" t="s">
        <v>339</v>
      </c>
      <c r="H53" t="s">
        <v>342</v>
      </c>
      <c r="I53" t="s">
        <v>343</v>
      </c>
    </row>
    <row r="54" spans="1:27" x14ac:dyDescent="0.2">
      <c r="A54" t="s">
        <v>344</v>
      </c>
      <c r="B54">
        <f>B65/$E65</f>
        <v>0.85692541856925419</v>
      </c>
      <c r="C54">
        <f t="shared" ref="C54:D56" si="8">C65/$E65</f>
        <v>0.13546423135464231</v>
      </c>
      <c r="D54">
        <f t="shared" si="8"/>
        <v>7.6103500761035003E-3</v>
      </c>
      <c r="E54">
        <v>1</v>
      </c>
      <c r="F54">
        <f>F65/$I65</f>
        <v>0.50837138508371382</v>
      </c>
      <c r="G54">
        <f t="shared" ref="G54:H54" si="9">G65/$I65</f>
        <v>0.36301369863013699</v>
      </c>
      <c r="H54">
        <f t="shared" si="9"/>
        <v>0.12861491628614916</v>
      </c>
      <c r="I54">
        <v>1</v>
      </c>
    </row>
    <row r="55" spans="1:27" x14ac:dyDescent="0.2">
      <c r="A55" t="s">
        <v>345</v>
      </c>
      <c r="B55">
        <f>B66/$E66</f>
        <v>0.40421792618629176</v>
      </c>
      <c r="C55">
        <f t="shared" si="8"/>
        <v>0.34973637961335674</v>
      </c>
      <c r="D55">
        <f t="shared" si="8"/>
        <v>0.24604569420035149</v>
      </c>
      <c r="E55">
        <v>1</v>
      </c>
      <c r="F55">
        <f t="shared" ref="F55:H59" si="10">F66/$I66</f>
        <v>0.28558875219683655</v>
      </c>
      <c r="G55">
        <f t="shared" si="10"/>
        <v>0.46133567662565905</v>
      </c>
      <c r="H55">
        <f t="shared" si="10"/>
        <v>0.2530755711775044</v>
      </c>
      <c r="I55">
        <v>1</v>
      </c>
    </row>
    <row r="56" spans="1:27" x14ac:dyDescent="0.2">
      <c r="A56" t="s">
        <v>346</v>
      </c>
      <c r="B56">
        <f>B67/$E67</f>
        <v>0.18082618862042088</v>
      </c>
      <c r="C56">
        <f t="shared" si="8"/>
        <v>8.7295401402961811E-2</v>
      </c>
      <c r="D56">
        <f t="shared" si="8"/>
        <v>0.73187840997661735</v>
      </c>
      <c r="E56">
        <v>1</v>
      </c>
      <c r="F56">
        <f t="shared" si="10"/>
        <v>9.8207326578332033E-2</v>
      </c>
      <c r="G56">
        <f t="shared" si="10"/>
        <v>9.6648480124707711E-2</v>
      </c>
      <c r="H56">
        <f t="shared" si="10"/>
        <v>0.8051441932969603</v>
      </c>
      <c r="I56">
        <v>1</v>
      </c>
    </row>
    <row r="57" spans="1:27" x14ac:dyDescent="0.2">
      <c r="A57" t="s">
        <v>347</v>
      </c>
      <c r="B57">
        <f t="shared" ref="B57:D59" si="11">B68/$E68</f>
        <v>0.71363290175171368</v>
      </c>
      <c r="C57">
        <f t="shared" si="11"/>
        <v>0.19268849961919268</v>
      </c>
      <c r="D57">
        <f t="shared" si="11"/>
        <v>9.3678598629093682E-2</v>
      </c>
      <c r="E57">
        <v>1</v>
      </c>
      <c r="F57">
        <f t="shared" si="10"/>
        <v>0.39756283320639757</v>
      </c>
      <c r="G57">
        <f t="shared" si="10"/>
        <v>0.49047981721249045</v>
      </c>
      <c r="H57">
        <f t="shared" si="10"/>
        <v>0.11195734958111196</v>
      </c>
      <c r="I57">
        <v>1</v>
      </c>
    </row>
    <row r="58" spans="1:27" x14ac:dyDescent="0.2">
      <c r="A58" t="s">
        <v>348</v>
      </c>
      <c r="B58">
        <f t="shared" si="11"/>
        <v>0.42911296436694468</v>
      </c>
      <c r="C58">
        <f t="shared" si="11"/>
        <v>0.30250189537528432</v>
      </c>
      <c r="D58">
        <f t="shared" si="11"/>
        <v>0.26838514025777105</v>
      </c>
      <c r="E58">
        <v>1</v>
      </c>
      <c r="F58">
        <f t="shared" si="10"/>
        <v>0.29037149355572406</v>
      </c>
      <c r="G58">
        <f t="shared" si="10"/>
        <v>0.36163760424564062</v>
      </c>
      <c r="H58">
        <f t="shared" si="10"/>
        <v>0.34799090219863532</v>
      </c>
      <c r="I58">
        <v>1</v>
      </c>
    </row>
    <row r="59" spans="1:27" x14ac:dyDescent="0.2">
      <c r="A59" t="s">
        <v>349</v>
      </c>
      <c r="B59">
        <f t="shared" si="11"/>
        <v>0.11618900077459333</v>
      </c>
      <c r="C59" t="s">
        <v>2210</v>
      </c>
      <c r="D59">
        <f t="shared" si="11"/>
        <v>0.6336173508907823</v>
      </c>
      <c r="E59">
        <v>1</v>
      </c>
      <c r="F59">
        <f t="shared" si="10"/>
        <v>7.0487993803253296E-2</v>
      </c>
      <c r="G59" t="s">
        <v>2213</v>
      </c>
      <c r="H59">
        <f t="shared" si="10"/>
        <v>0.68551510457010068</v>
      </c>
      <c r="I59">
        <v>1</v>
      </c>
    </row>
    <row r="62" spans="1:27" x14ac:dyDescent="0.2">
      <c r="A62" t="s">
        <v>352</v>
      </c>
    </row>
    <row r="63" spans="1:27" x14ac:dyDescent="0.2">
      <c r="B63" t="s">
        <v>335</v>
      </c>
      <c r="F63" t="s">
        <v>336</v>
      </c>
    </row>
    <row r="64" spans="1:27" x14ac:dyDescent="0.2">
      <c r="A64" t="s">
        <v>337</v>
      </c>
      <c r="B64" t="s">
        <v>353</v>
      </c>
      <c r="C64" t="s">
        <v>354</v>
      </c>
      <c r="D64" t="s">
        <v>355</v>
      </c>
      <c r="E64" t="s">
        <v>356</v>
      </c>
      <c r="F64" t="s">
        <v>353</v>
      </c>
      <c r="G64" t="s">
        <v>354</v>
      </c>
      <c r="H64" t="s">
        <v>357</v>
      </c>
      <c r="I64" t="s">
        <v>356</v>
      </c>
    </row>
    <row r="65" spans="1:27" x14ac:dyDescent="0.2">
      <c r="A65" t="s">
        <v>344</v>
      </c>
      <c r="B65">
        <v>1126</v>
      </c>
      <c r="C65">
        <v>178</v>
      </c>
      <c r="D65">
        <f>E65-B65-C65</f>
        <v>10</v>
      </c>
      <c r="E65">
        <f>1331-17</f>
        <v>1314</v>
      </c>
      <c r="F65">
        <v>668</v>
      </c>
      <c r="G65">
        <v>477</v>
      </c>
      <c r="H65">
        <f>I65-F65-G65</f>
        <v>169</v>
      </c>
      <c r="I65">
        <f>1331-17</f>
        <v>1314</v>
      </c>
    </row>
    <row r="66" spans="1:27" x14ac:dyDescent="0.2">
      <c r="A66" t="s">
        <v>345</v>
      </c>
      <c r="B66">
        <v>460</v>
      </c>
      <c r="C66">
        <v>398</v>
      </c>
      <c r="D66">
        <f>E66-B66-C66</f>
        <v>280</v>
      </c>
      <c r="E66">
        <f>1331-193</f>
        <v>1138</v>
      </c>
      <c r="F66">
        <v>325</v>
      </c>
      <c r="G66">
        <v>525</v>
      </c>
      <c r="H66">
        <f>I66-F66-G66</f>
        <v>288</v>
      </c>
      <c r="I66">
        <f>1331-193</f>
        <v>1138</v>
      </c>
    </row>
    <row r="67" spans="1:27" x14ac:dyDescent="0.2">
      <c r="A67" t="s">
        <v>346</v>
      </c>
      <c r="B67">
        <v>232</v>
      </c>
      <c r="C67">
        <v>112</v>
      </c>
      <c r="D67">
        <f>E67-B67-C67</f>
        <v>939</v>
      </c>
      <c r="E67">
        <f>1331-48</f>
        <v>1283</v>
      </c>
      <c r="F67">
        <v>126</v>
      </c>
      <c r="G67">
        <v>124</v>
      </c>
      <c r="H67">
        <f>I67-F67-G67</f>
        <v>1033</v>
      </c>
      <c r="I67">
        <f>1331-48</f>
        <v>1283</v>
      </c>
    </row>
    <row r="68" spans="1:27" x14ac:dyDescent="0.2">
      <c r="A68" t="s">
        <v>347</v>
      </c>
      <c r="B68">
        <v>937</v>
      </c>
      <c r="C68">
        <v>253</v>
      </c>
      <c r="D68">
        <f>E68-B68-C68</f>
        <v>123</v>
      </c>
      <c r="E68">
        <f>1331-18</f>
        <v>1313</v>
      </c>
      <c r="F68">
        <v>522</v>
      </c>
      <c r="G68">
        <v>644</v>
      </c>
      <c r="H68">
        <f>I68-F68-G68</f>
        <v>147</v>
      </c>
      <c r="I68">
        <f>1331-18</f>
        <v>1313</v>
      </c>
    </row>
    <row r="69" spans="1:27" x14ac:dyDescent="0.2">
      <c r="A69" t="s">
        <v>348</v>
      </c>
      <c r="B69">
        <v>566</v>
      </c>
      <c r="C69">
        <v>399</v>
      </c>
      <c r="D69">
        <f>E69-B69-C69</f>
        <v>354</v>
      </c>
      <c r="E69">
        <f>1331-12</f>
        <v>1319</v>
      </c>
      <c r="F69">
        <v>383</v>
      </c>
      <c r="G69">
        <v>477</v>
      </c>
      <c r="H69">
        <f>I69-F69-G69</f>
        <v>459</v>
      </c>
      <c r="I69">
        <f>1331-12</f>
        <v>1319</v>
      </c>
    </row>
    <row r="70" spans="1:27" x14ac:dyDescent="0.2">
      <c r="A70" t="s">
        <v>349</v>
      </c>
      <c r="B70">
        <v>150</v>
      </c>
      <c r="C70" t="s">
        <v>2208</v>
      </c>
      <c r="D70">
        <f>E70-B70-106-110-107</f>
        <v>818</v>
      </c>
      <c r="E70">
        <f>1331-40</f>
        <v>1291</v>
      </c>
      <c r="F70">
        <v>91</v>
      </c>
      <c r="G70" t="s">
        <v>2209</v>
      </c>
      <c r="H70">
        <f>I70-F70-105-97-113</f>
        <v>885</v>
      </c>
      <c r="I70">
        <f>1331-40</f>
        <v>1291</v>
      </c>
    </row>
    <row r="73" spans="1:27" x14ac:dyDescent="0.2">
      <c r="A73" s="1" t="s">
        <v>366</v>
      </c>
    </row>
    <row r="74" spans="1:27" x14ac:dyDescent="0.2">
      <c r="A74" s="1" t="s">
        <v>360</v>
      </c>
      <c r="N74" s="1"/>
      <c r="AA74" s="1"/>
    </row>
    <row r="75" spans="1:27" x14ac:dyDescent="0.2">
      <c r="A75" t="s">
        <v>334</v>
      </c>
    </row>
    <row r="76" spans="1:27" x14ac:dyDescent="0.2">
      <c r="B76" t="s">
        <v>335</v>
      </c>
      <c r="F76" t="s">
        <v>336</v>
      </c>
    </row>
    <row r="77" spans="1:27" x14ac:dyDescent="0.2">
      <c r="A77" t="s">
        <v>337</v>
      </c>
      <c r="B77" t="s">
        <v>338</v>
      </c>
      <c r="C77" t="s">
        <v>339</v>
      </c>
      <c r="D77" t="s">
        <v>340</v>
      </c>
      <c r="E77" t="s">
        <v>341</v>
      </c>
      <c r="F77" t="s">
        <v>338</v>
      </c>
      <c r="G77" t="s">
        <v>339</v>
      </c>
      <c r="H77" t="s">
        <v>342</v>
      </c>
      <c r="I77" t="s">
        <v>343</v>
      </c>
    </row>
    <row r="78" spans="1:27" x14ac:dyDescent="0.2">
      <c r="A78" t="s">
        <v>361</v>
      </c>
      <c r="B78">
        <f t="shared" ref="B78:I80" si="12">B85/$E85</f>
        <v>0.1389751552795031</v>
      </c>
      <c r="C78">
        <f t="shared" si="12"/>
        <v>9.7049689440993792E-2</v>
      </c>
      <c r="D78">
        <f t="shared" si="12"/>
        <v>0.7639751552795031</v>
      </c>
      <c r="E78">
        <f t="shared" si="12"/>
        <v>1</v>
      </c>
      <c r="F78">
        <f t="shared" si="12"/>
        <v>0.16692546583850931</v>
      </c>
      <c r="G78">
        <f t="shared" si="12"/>
        <v>0.13043478260869565</v>
      </c>
      <c r="H78">
        <f t="shared" si="12"/>
        <v>0.70263975155279501</v>
      </c>
      <c r="I78">
        <f t="shared" si="12"/>
        <v>1</v>
      </c>
    </row>
    <row r="79" spans="1:27" x14ac:dyDescent="0.2">
      <c r="A79" t="s">
        <v>362</v>
      </c>
      <c r="B79">
        <f t="shared" si="12"/>
        <v>0.27912254160363087</v>
      </c>
      <c r="C79">
        <f t="shared" si="12"/>
        <v>0.22617246596066565</v>
      </c>
      <c r="D79">
        <f t="shared" si="12"/>
        <v>0.49470499243570348</v>
      </c>
      <c r="E79">
        <f t="shared" si="12"/>
        <v>1</v>
      </c>
      <c r="F79">
        <f t="shared" si="12"/>
        <v>0.33434190620272314</v>
      </c>
      <c r="G79">
        <f t="shared" si="12"/>
        <v>0.15279878971255673</v>
      </c>
      <c r="H79">
        <f t="shared" si="12"/>
        <v>0.51285930408472014</v>
      </c>
      <c r="I79">
        <f t="shared" si="12"/>
        <v>1</v>
      </c>
    </row>
    <row r="80" spans="1:27" x14ac:dyDescent="0.2">
      <c r="A80" t="s">
        <v>363</v>
      </c>
      <c r="B80">
        <f t="shared" si="12"/>
        <v>0.40047961630695444</v>
      </c>
      <c r="C80">
        <f t="shared" si="12"/>
        <v>0.24940047961630696</v>
      </c>
      <c r="D80">
        <f t="shared" si="12"/>
        <v>0.3501199040767386</v>
      </c>
      <c r="E80">
        <f t="shared" si="12"/>
        <v>1</v>
      </c>
      <c r="F80">
        <f t="shared" si="12"/>
        <v>0.24540367705835331</v>
      </c>
      <c r="G80">
        <f t="shared" si="12"/>
        <v>0.16067146282973621</v>
      </c>
      <c r="H80">
        <f t="shared" si="12"/>
        <v>0.59392486011191048</v>
      </c>
      <c r="I80">
        <f t="shared" si="12"/>
        <v>1</v>
      </c>
    </row>
    <row r="82" spans="1:9" x14ac:dyDescent="0.2">
      <c r="A82" t="s">
        <v>352</v>
      </c>
    </row>
    <row r="83" spans="1:9" x14ac:dyDescent="0.2">
      <c r="B83" t="s">
        <v>335</v>
      </c>
      <c r="F83" t="s">
        <v>336</v>
      </c>
    </row>
    <row r="84" spans="1:9" x14ac:dyDescent="0.2">
      <c r="A84" t="s">
        <v>337</v>
      </c>
      <c r="B84" t="s">
        <v>353</v>
      </c>
      <c r="C84" t="s">
        <v>354</v>
      </c>
      <c r="D84" t="s">
        <v>355</v>
      </c>
      <c r="E84" t="s">
        <v>356</v>
      </c>
      <c r="F84" t="s">
        <v>353</v>
      </c>
      <c r="G84" t="s">
        <v>354</v>
      </c>
      <c r="H84" t="s">
        <v>357</v>
      </c>
      <c r="I84" t="s">
        <v>356</v>
      </c>
    </row>
    <row r="85" spans="1:9" x14ac:dyDescent="0.2">
      <c r="A85" t="s">
        <v>361</v>
      </c>
      <c r="B85">
        <v>179</v>
      </c>
      <c r="C85">
        <v>125</v>
      </c>
      <c r="D85">
        <f t="shared" ref="D85:D87" si="13">E85-B85-C85</f>
        <v>984</v>
      </c>
      <c r="E85">
        <f>1331-43</f>
        <v>1288</v>
      </c>
      <c r="F85">
        <v>215</v>
      </c>
      <c r="G85">
        <v>168</v>
      </c>
      <c r="H85">
        <f t="shared" ref="H85:H87" si="14">I85-F85-G85</f>
        <v>905</v>
      </c>
      <c r="I85">
        <f>1331-43</f>
        <v>1288</v>
      </c>
    </row>
    <row r="86" spans="1:9" x14ac:dyDescent="0.2">
      <c r="A86" t="s">
        <v>362</v>
      </c>
      <c r="B86">
        <v>369</v>
      </c>
      <c r="C86">
        <v>299</v>
      </c>
      <c r="D86">
        <f t="shared" si="13"/>
        <v>654</v>
      </c>
      <c r="E86">
        <f>1331-9</f>
        <v>1322</v>
      </c>
      <c r="F86">
        <v>442</v>
      </c>
      <c r="G86">
        <v>202</v>
      </c>
      <c r="H86">
        <f t="shared" si="14"/>
        <v>678</v>
      </c>
      <c r="I86">
        <f>1331-9</f>
        <v>1322</v>
      </c>
    </row>
    <row r="87" spans="1:9" x14ac:dyDescent="0.2">
      <c r="A87" t="s">
        <v>363</v>
      </c>
      <c r="B87">
        <v>501</v>
      </c>
      <c r="C87">
        <v>312</v>
      </c>
      <c r="D87">
        <f t="shared" si="13"/>
        <v>438</v>
      </c>
      <c r="E87">
        <f>1331-80</f>
        <v>1251</v>
      </c>
      <c r="F87">
        <v>307</v>
      </c>
      <c r="G87">
        <v>201</v>
      </c>
      <c r="H87">
        <f t="shared" si="14"/>
        <v>743</v>
      </c>
      <c r="I87">
        <f>1331-80</f>
        <v>1251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1"/>
  <sheetViews>
    <sheetView workbookViewId="0"/>
  </sheetViews>
  <sheetFormatPr baseColWidth="10" defaultRowHeight="16" x14ac:dyDescent="0.2"/>
  <sheetData>
    <row r="1" spans="1:3" x14ac:dyDescent="0.2">
      <c r="A1" t="s">
        <v>2158</v>
      </c>
    </row>
    <row r="3" spans="1:3" x14ac:dyDescent="0.2">
      <c r="A3" t="s">
        <v>2153</v>
      </c>
      <c r="B3" t="s">
        <v>2154</v>
      </c>
      <c r="C3" t="s">
        <v>2155</v>
      </c>
    </row>
    <row r="4" spans="1:3" x14ac:dyDescent="0.2">
      <c r="A4" t="s">
        <v>870</v>
      </c>
      <c r="B4">
        <v>2.2205407E-2</v>
      </c>
      <c r="C4" t="s">
        <v>2156</v>
      </c>
    </row>
    <row r="5" spans="1:3" x14ac:dyDescent="0.2">
      <c r="A5" t="s">
        <v>1271</v>
      </c>
      <c r="B5">
        <v>2.4133247E-2</v>
      </c>
      <c r="C5" t="s">
        <v>2156</v>
      </c>
    </row>
    <row r="6" spans="1:3" x14ac:dyDescent="0.2">
      <c r="A6" t="s">
        <v>1760</v>
      </c>
      <c r="B6">
        <v>2.6189338E-2</v>
      </c>
      <c r="C6" t="s">
        <v>2156</v>
      </c>
    </row>
    <row r="7" spans="1:3" x14ac:dyDescent="0.2">
      <c r="A7" t="s">
        <v>661</v>
      </c>
      <c r="B7">
        <v>2.6606245000000001E-2</v>
      </c>
      <c r="C7" t="s">
        <v>2156</v>
      </c>
    </row>
    <row r="8" spans="1:3" x14ac:dyDescent="0.2">
      <c r="A8" t="s">
        <v>896</v>
      </c>
      <c r="B8">
        <v>2.6914687999999999E-2</v>
      </c>
      <c r="C8" t="s">
        <v>2156</v>
      </c>
    </row>
    <row r="9" spans="1:3" x14ac:dyDescent="0.2">
      <c r="A9" t="s">
        <v>1895</v>
      </c>
      <c r="B9">
        <v>2.7762322999999998E-2</v>
      </c>
      <c r="C9" t="s">
        <v>2156</v>
      </c>
    </row>
    <row r="10" spans="1:3" x14ac:dyDescent="0.2">
      <c r="A10" t="s">
        <v>1494</v>
      </c>
      <c r="B10">
        <v>2.8067195E-2</v>
      </c>
      <c r="C10" t="s">
        <v>2156</v>
      </c>
    </row>
    <row r="11" spans="1:3" x14ac:dyDescent="0.2">
      <c r="A11" t="s">
        <v>687</v>
      </c>
      <c r="B11">
        <v>3.1122929000000001E-2</v>
      </c>
      <c r="C11" t="s">
        <v>2156</v>
      </c>
    </row>
    <row r="12" spans="1:3" x14ac:dyDescent="0.2">
      <c r="A12" t="s">
        <v>543</v>
      </c>
      <c r="B12">
        <v>3.1450506000000003E-2</v>
      </c>
      <c r="C12" t="s">
        <v>2156</v>
      </c>
    </row>
    <row r="13" spans="1:3" x14ac:dyDescent="0.2">
      <c r="A13" t="s">
        <v>1075</v>
      </c>
      <c r="B13">
        <v>3.1797973E-2</v>
      </c>
      <c r="C13" t="s">
        <v>2156</v>
      </c>
    </row>
    <row r="14" spans="1:3" x14ac:dyDescent="0.2">
      <c r="A14" t="s">
        <v>409</v>
      </c>
      <c r="B14">
        <v>3.2048060000000003E-2</v>
      </c>
      <c r="C14" t="s">
        <v>2156</v>
      </c>
    </row>
    <row r="15" spans="1:3" x14ac:dyDescent="0.2">
      <c r="A15" t="s">
        <v>1445</v>
      </c>
      <c r="B15">
        <v>3.3155406999999998E-2</v>
      </c>
      <c r="C15" t="s">
        <v>2156</v>
      </c>
    </row>
    <row r="16" spans="1:3" x14ac:dyDescent="0.2">
      <c r="A16" t="s">
        <v>1403</v>
      </c>
      <c r="B16">
        <v>3.3312381000000002E-2</v>
      </c>
      <c r="C16" t="s">
        <v>2156</v>
      </c>
    </row>
    <row r="17" spans="1:3" x14ac:dyDescent="0.2">
      <c r="A17" t="s">
        <v>391</v>
      </c>
      <c r="B17">
        <v>3.3829153000000001E-2</v>
      </c>
      <c r="C17" t="s">
        <v>2156</v>
      </c>
    </row>
    <row r="18" spans="1:3" x14ac:dyDescent="0.2">
      <c r="A18" t="s">
        <v>1036</v>
      </c>
      <c r="B18">
        <v>3.4076277000000002E-2</v>
      </c>
      <c r="C18" t="s">
        <v>2156</v>
      </c>
    </row>
    <row r="19" spans="1:3" x14ac:dyDescent="0.2">
      <c r="A19" t="s">
        <v>1983</v>
      </c>
      <c r="B19">
        <v>3.4136408E-2</v>
      </c>
      <c r="C19" t="s">
        <v>2156</v>
      </c>
    </row>
    <row r="20" spans="1:3" x14ac:dyDescent="0.2">
      <c r="A20" t="s">
        <v>1423</v>
      </c>
      <c r="B20">
        <v>3.5172189E-2</v>
      </c>
      <c r="C20" t="s">
        <v>2156</v>
      </c>
    </row>
    <row r="21" spans="1:3" x14ac:dyDescent="0.2">
      <c r="A21" t="s">
        <v>375</v>
      </c>
      <c r="B21">
        <v>3.5812232999999999E-2</v>
      </c>
      <c r="C21" t="s">
        <v>2156</v>
      </c>
    </row>
    <row r="22" spans="1:3" x14ac:dyDescent="0.2">
      <c r="A22" t="s">
        <v>426</v>
      </c>
      <c r="B22">
        <v>3.5854151000000001E-2</v>
      </c>
      <c r="C22" t="s">
        <v>2156</v>
      </c>
    </row>
    <row r="23" spans="1:3" x14ac:dyDescent="0.2">
      <c r="A23" t="s">
        <v>1143</v>
      </c>
      <c r="B23">
        <v>3.5942409000000002E-2</v>
      </c>
      <c r="C23" t="s">
        <v>2156</v>
      </c>
    </row>
    <row r="24" spans="1:3" x14ac:dyDescent="0.2">
      <c r="A24" t="s">
        <v>1104</v>
      </c>
      <c r="B24">
        <v>3.6087803000000002E-2</v>
      </c>
      <c r="C24" t="s">
        <v>2156</v>
      </c>
    </row>
    <row r="25" spans="1:3" x14ac:dyDescent="0.2">
      <c r="A25" t="s">
        <v>1905</v>
      </c>
      <c r="B25">
        <v>3.6308858999999999E-2</v>
      </c>
      <c r="C25" t="s">
        <v>2156</v>
      </c>
    </row>
    <row r="26" spans="1:3" x14ac:dyDescent="0.2">
      <c r="A26" t="s">
        <v>598</v>
      </c>
      <c r="B26">
        <v>3.646605E-2</v>
      </c>
      <c r="C26" t="s">
        <v>2156</v>
      </c>
    </row>
    <row r="27" spans="1:3" x14ac:dyDescent="0.2">
      <c r="A27" t="s">
        <v>627</v>
      </c>
      <c r="B27">
        <v>3.6761584999999999E-2</v>
      </c>
      <c r="C27" t="s">
        <v>2156</v>
      </c>
    </row>
    <row r="28" spans="1:3" x14ac:dyDescent="0.2">
      <c r="A28" t="s">
        <v>1907</v>
      </c>
      <c r="B28">
        <v>3.7113844999999999E-2</v>
      </c>
      <c r="C28" t="s">
        <v>2156</v>
      </c>
    </row>
    <row r="29" spans="1:3" x14ac:dyDescent="0.2">
      <c r="A29" t="s">
        <v>1527</v>
      </c>
      <c r="B29">
        <v>3.7332129999999998E-2</v>
      </c>
      <c r="C29" t="s">
        <v>2156</v>
      </c>
    </row>
    <row r="30" spans="1:3" x14ac:dyDescent="0.2">
      <c r="A30" t="s">
        <v>1927</v>
      </c>
      <c r="B30">
        <v>3.7342730999999997E-2</v>
      </c>
      <c r="C30" t="s">
        <v>2156</v>
      </c>
    </row>
    <row r="31" spans="1:3" x14ac:dyDescent="0.2">
      <c r="A31" t="s">
        <v>1519</v>
      </c>
      <c r="B31">
        <v>3.7423869999999998E-2</v>
      </c>
      <c r="C31" t="s">
        <v>2156</v>
      </c>
    </row>
    <row r="32" spans="1:3" x14ac:dyDescent="0.2">
      <c r="A32" t="s">
        <v>1325</v>
      </c>
      <c r="B32">
        <v>3.7603499999999998E-2</v>
      </c>
      <c r="C32" t="s">
        <v>2156</v>
      </c>
    </row>
    <row r="33" spans="1:3" x14ac:dyDescent="0.2">
      <c r="A33" t="s">
        <v>973</v>
      </c>
      <c r="B33">
        <v>3.8171614999999999E-2</v>
      </c>
      <c r="C33" t="s">
        <v>2156</v>
      </c>
    </row>
    <row r="34" spans="1:3" x14ac:dyDescent="0.2">
      <c r="A34" t="s">
        <v>1447</v>
      </c>
      <c r="B34">
        <v>3.8230709000000002E-2</v>
      </c>
      <c r="C34" t="s">
        <v>2156</v>
      </c>
    </row>
    <row r="35" spans="1:3" x14ac:dyDescent="0.2">
      <c r="A35" t="s">
        <v>1052</v>
      </c>
      <c r="B35">
        <v>3.8506554999999998E-2</v>
      </c>
      <c r="C35" t="s">
        <v>2156</v>
      </c>
    </row>
    <row r="36" spans="1:3" x14ac:dyDescent="0.2">
      <c r="A36" t="s">
        <v>401</v>
      </c>
      <c r="B36">
        <v>3.8541618E-2</v>
      </c>
      <c r="C36" t="s">
        <v>2156</v>
      </c>
    </row>
    <row r="37" spans="1:3" x14ac:dyDescent="0.2">
      <c r="A37" t="s">
        <v>782</v>
      </c>
      <c r="B37">
        <v>3.8577937999999999E-2</v>
      </c>
      <c r="C37" t="s">
        <v>2156</v>
      </c>
    </row>
    <row r="38" spans="1:3" x14ac:dyDescent="0.2">
      <c r="A38" t="s">
        <v>700</v>
      </c>
      <c r="B38">
        <v>3.8599926E-2</v>
      </c>
      <c r="C38" t="s">
        <v>2156</v>
      </c>
    </row>
    <row r="39" spans="1:3" x14ac:dyDescent="0.2">
      <c r="A39" t="s">
        <v>1763</v>
      </c>
      <c r="B39">
        <v>3.8635731999999999E-2</v>
      </c>
      <c r="C39" t="s">
        <v>2156</v>
      </c>
    </row>
    <row r="40" spans="1:3" x14ac:dyDescent="0.2">
      <c r="A40" t="s">
        <v>1404</v>
      </c>
      <c r="B40">
        <v>3.8726175000000002E-2</v>
      </c>
      <c r="C40" t="s">
        <v>2156</v>
      </c>
    </row>
    <row r="41" spans="1:3" x14ac:dyDescent="0.2">
      <c r="A41" t="s">
        <v>583</v>
      </c>
      <c r="B41">
        <v>3.8761410000000003E-2</v>
      </c>
      <c r="C41" t="s">
        <v>2156</v>
      </c>
    </row>
    <row r="42" spans="1:3" x14ac:dyDescent="0.2">
      <c r="A42" t="s">
        <v>721</v>
      </c>
      <c r="B42">
        <v>3.8804023999999999E-2</v>
      </c>
      <c r="C42" t="s">
        <v>2156</v>
      </c>
    </row>
    <row r="43" spans="1:3" x14ac:dyDescent="0.2">
      <c r="A43" t="s">
        <v>1351</v>
      </c>
      <c r="B43">
        <v>3.9047516999999997E-2</v>
      </c>
      <c r="C43" t="s">
        <v>2156</v>
      </c>
    </row>
    <row r="44" spans="1:3" x14ac:dyDescent="0.2">
      <c r="A44" t="s">
        <v>1039</v>
      </c>
      <c r="B44">
        <v>3.9371568000000003E-2</v>
      </c>
      <c r="C44" t="s">
        <v>2156</v>
      </c>
    </row>
    <row r="45" spans="1:3" x14ac:dyDescent="0.2">
      <c r="A45" t="s">
        <v>1169</v>
      </c>
      <c r="B45">
        <v>3.9424905000000003E-2</v>
      </c>
      <c r="C45" t="s">
        <v>2156</v>
      </c>
    </row>
    <row r="46" spans="1:3" x14ac:dyDescent="0.2">
      <c r="A46" t="s">
        <v>1981</v>
      </c>
      <c r="B46">
        <v>3.9678495000000001E-2</v>
      </c>
      <c r="C46" t="s">
        <v>2156</v>
      </c>
    </row>
    <row r="47" spans="1:3" x14ac:dyDescent="0.2">
      <c r="A47" t="s">
        <v>1095</v>
      </c>
      <c r="B47">
        <v>3.9768807000000003E-2</v>
      </c>
      <c r="C47" t="s">
        <v>2156</v>
      </c>
    </row>
    <row r="48" spans="1:3" x14ac:dyDescent="0.2">
      <c r="A48" t="s">
        <v>1943</v>
      </c>
      <c r="B48">
        <v>3.9780639E-2</v>
      </c>
      <c r="C48" t="s">
        <v>2156</v>
      </c>
    </row>
    <row r="49" spans="1:3" x14ac:dyDescent="0.2">
      <c r="A49" t="s">
        <v>2000</v>
      </c>
      <c r="B49">
        <v>4.0130235E-2</v>
      </c>
      <c r="C49" t="s">
        <v>2156</v>
      </c>
    </row>
    <row r="50" spans="1:3" x14ac:dyDescent="0.2">
      <c r="A50" t="s">
        <v>1163</v>
      </c>
      <c r="B50">
        <v>4.0489207999999999E-2</v>
      </c>
      <c r="C50" t="s">
        <v>2156</v>
      </c>
    </row>
    <row r="51" spans="1:3" x14ac:dyDescent="0.2">
      <c r="A51" t="s">
        <v>517</v>
      </c>
      <c r="B51">
        <v>4.0512593E-2</v>
      </c>
      <c r="C51" t="s">
        <v>2156</v>
      </c>
    </row>
    <row r="52" spans="1:3" x14ac:dyDescent="0.2">
      <c r="A52" t="s">
        <v>1013</v>
      </c>
      <c r="B52">
        <v>4.0629962999999998E-2</v>
      </c>
      <c r="C52" t="s">
        <v>2156</v>
      </c>
    </row>
    <row r="53" spans="1:3" x14ac:dyDescent="0.2">
      <c r="A53" t="s">
        <v>419</v>
      </c>
      <c r="B53">
        <v>4.1038321000000003E-2</v>
      </c>
      <c r="C53" t="s">
        <v>2156</v>
      </c>
    </row>
    <row r="54" spans="1:3" x14ac:dyDescent="0.2">
      <c r="A54" t="s">
        <v>431</v>
      </c>
      <c r="B54">
        <v>4.1042199000000001E-2</v>
      </c>
      <c r="C54" t="s">
        <v>2156</v>
      </c>
    </row>
    <row r="55" spans="1:3" x14ac:dyDescent="0.2">
      <c r="A55" t="s">
        <v>403</v>
      </c>
      <c r="B55">
        <v>4.119366E-2</v>
      </c>
      <c r="C55" t="s">
        <v>2156</v>
      </c>
    </row>
    <row r="56" spans="1:3" x14ac:dyDescent="0.2">
      <c r="A56" t="s">
        <v>1261</v>
      </c>
      <c r="B56">
        <v>4.1538932000000001E-2</v>
      </c>
      <c r="C56" t="s">
        <v>2156</v>
      </c>
    </row>
    <row r="57" spans="1:3" x14ac:dyDescent="0.2">
      <c r="A57" t="s">
        <v>410</v>
      </c>
      <c r="B57">
        <v>4.1702901000000001E-2</v>
      </c>
      <c r="C57" t="s">
        <v>2156</v>
      </c>
    </row>
    <row r="58" spans="1:3" x14ac:dyDescent="0.2">
      <c r="A58" t="s">
        <v>425</v>
      </c>
      <c r="B58">
        <v>4.1910054000000002E-2</v>
      </c>
      <c r="C58" t="s">
        <v>2156</v>
      </c>
    </row>
    <row r="59" spans="1:3" x14ac:dyDescent="0.2">
      <c r="A59" t="s">
        <v>428</v>
      </c>
      <c r="B59">
        <v>4.1975881999999999E-2</v>
      </c>
      <c r="C59" t="s">
        <v>2156</v>
      </c>
    </row>
    <row r="60" spans="1:3" x14ac:dyDescent="0.2">
      <c r="A60" t="s">
        <v>601</v>
      </c>
      <c r="B60">
        <v>4.2104183000000003E-2</v>
      </c>
      <c r="C60" t="s">
        <v>2156</v>
      </c>
    </row>
    <row r="61" spans="1:3" x14ac:dyDescent="0.2">
      <c r="A61" t="s">
        <v>1521</v>
      </c>
      <c r="B61">
        <v>4.2108446000000001E-2</v>
      </c>
      <c r="C61" t="s">
        <v>2156</v>
      </c>
    </row>
    <row r="62" spans="1:3" x14ac:dyDescent="0.2">
      <c r="A62" t="s">
        <v>1588</v>
      </c>
      <c r="B62">
        <v>4.2170442000000002E-2</v>
      </c>
      <c r="C62" t="s">
        <v>2156</v>
      </c>
    </row>
    <row r="63" spans="1:3" x14ac:dyDescent="0.2">
      <c r="A63" t="s">
        <v>1004</v>
      </c>
      <c r="B63">
        <v>4.2177732000000002E-2</v>
      </c>
      <c r="C63" t="s">
        <v>2156</v>
      </c>
    </row>
    <row r="64" spans="1:3" x14ac:dyDescent="0.2">
      <c r="A64" t="s">
        <v>2003</v>
      </c>
      <c r="B64">
        <v>4.2204955000000002E-2</v>
      </c>
      <c r="C64" t="s">
        <v>2156</v>
      </c>
    </row>
    <row r="65" spans="1:3" x14ac:dyDescent="0.2">
      <c r="A65" t="s">
        <v>576</v>
      </c>
      <c r="B65">
        <v>4.2512123999999998E-2</v>
      </c>
      <c r="C65" t="s">
        <v>2156</v>
      </c>
    </row>
    <row r="66" spans="1:3" x14ac:dyDescent="0.2">
      <c r="A66" t="s">
        <v>1533</v>
      </c>
      <c r="B66">
        <v>4.2817938999999999E-2</v>
      </c>
      <c r="C66" t="s">
        <v>2156</v>
      </c>
    </row>
    <row r="67" spans="1:3" x14ac:dyDescent="0.2">
      <c r="A67" t="s">
        <v>1536</v>
      </c>
      <c r="B67">
        <v>4.2827390999999999E-2</v>
      </c>
      <c r="C67" t="s">
        <v>2156</v>
      </c>
    </row>
    <row r="68" spans="1:3" x14ac:dyDescent="0.2">
      <c r="A68" t="s">
        <v>1873</v>
      </c>
      <c r="B68">
        <v>4.3041066000000003E-2</v>
      </c>
      <c r="C68" t="s">
        <v>2156</v>
      </c>
    </row>
    <row r="69" spans="1:3" x14ac:dyDescent="0.2">
      <c r="A69" t="s">
        <v>487</v>
      </c>
      <c r="B69">
        <v>4.3135980999999997E-2</v>
      </c>
      <c r="C69" t="s">
        <v>2156</v>
      </c>
    </row>
    <row r="70" spans="1:3" x14ac:dyDescent="0.2">
      <c r="A70" t="s">
        <v>1015</v>
      </c>
      <c r="B70">
        <v>4.3155367E-2</v>
      </c>
      <c r="C70" t="s">
        <v>2156</v>
      </c>
    </row>
    <row r="71" spans="1:3" x14ac:dyDescent="0.2">
      <c r="A71" t="s">
        <v>465</v>
      </c>
      <c r="B71">
        <v>4.3261608999999999E-2</v>
      </c>
      <c r="C71" t="s">
        <v>2156</v>
      </c>
    </row>
    <row r="72" spans="1:3" x14ac:dyDescent="0.2">
      <c r="A72" t="s">
        <v>691</v>
      </c>
      <c r="B72">
        <v>4.3590983999999999E-2</v>
      </c>
      <c r="C72" t="s">
        <v>2156</v>
      </c>
    </row>
    <row r="73" spans="1:3" x14ac:dyDescent="0.2">
      <c r="A73" t="s">
        <v>624</v>
      </c>
      <c r="B73">
        <v>4.3632618999999997E-2</v>
      </c>
      <c r="C73" t="s">
        <v>2156</v>
      </c>
    </row>
    <row r="74" spans="1:3" x14ac:dyDescent="0.2">
      <c r="A74" t="s">
        <v>1335</v>
      </c>
      <c r="B74">
        <v>4.3647015999999997E-2</v>
      </c>
      <c r="C74" t="s">
        <v>2156</v>
      </c>
    </row>
    <row r="75" spans="1:3" x14ac:dyDescent="0.2">
      <c r="A75" t="s">
        <v>674</v>
      </c>
      <c r="B75">
        <v>4.3803077000000003E-2</v>
      </c>
      <c r="C75" t="s">
        <v>2156</v>
      </c>
    </row>
    <row r="76" spans="1:3" x14ac:dyDescent="0.2">
      <c r="A76" t="s">
        <v>440</v>
      </c>
      <c r="B76">
        <v>4.3973249999999998E-2</v>
      </c>
      <c r="C76" t="s">
        <v>2156</v>
      </c>
    </row>
    <row r="77" spans="1:3" x14ac:dyDescent="0.2">
      <c r="A77" t="s">
        <v>1798</v>
      </c>
      <c r="B77">
        <v>4.4097414000000001E-2</v>
      </c>
      <c r="C77" t="s">
        <v>2156</v>
      </c>
    </row>
    <row r="78" spans="1:3" x14ac:dyDescent="0.2">
      <c r="A78" t="s">
        <v>1683</v>
      </c>
      <c r="B78">
        <v>4.4254567000000002E-2</v>
      </c>
      <c r="C78" t="s">
        <v>2156</v>
      </c>
    </row>
    <row r="79" spans="1:3" x14ac:dyDescent="0.2">
      <c r="A79" t="s">
        <v>588</v>
      </c>
      <c r="B79">
        <v>4.4342518999999997E-2</v>
      </c>
      <c r="C79" t="s">
        <v>2156</v>
      </c>
    </row>
    <row r="80" spans="1:3" x14ac:dyDescent="0.2">
      <c r="A80" t="s">
        <v>1702</v>
      </c>
      <c r="B80">
        <v>4.4567842000000003E-2</v>
      </c>
      <c r="C80" t="s">
        <v>2156</v>
      </c>
    </row>
    <row r="81" spans="1:3" x14ac:dyDescent="0.2">
      <c r="A81" t="s">
        <v>891</v>
      </c>
      <c r="B81">
        <v>4.4608341000000003E-2</v>
      </c>
      <c r="C81" t="s">
        <v>2156</v>
      </c>
    </row>
    <row r="82" spans="1:3" x14ac:dyDescent="0.2">
      <c r="A82" t="s">
        <v>1178</v>
      </c>
      <c r="B82">
        <v>4.4882415000000002E-2</v>
      </c>
      <c r="C82" t="s">
        <v>2156</v>
      </c>
    </row>
    <row r="83" spans="1:3" x14ac:dyDescent="0.2">
      <c r="A83" t="s">
        <v>493</v>
      </c>
      <c r="B83">
        <v>4.5113304999999999E-2</v>
      </c>
      <c r="C83" t="s">
        <v>2156</v>
      </c>
    </row>
    <row r="84" spans="1:3" x14ac:dyDescent="0.2">
      <c r="A84" t="s">
        <v>1844</v>
      </c>
      <c r="B84">
        <v>4.5315939E-2</v>
      </c>
      <c r="C84" t="s">
        <v>2156</v>
      </c>
    </row>
    <row r="85" spans="1:3" x14ac:dyDescent="0.2">
      <c r="A85" t="s">
        <v>1777</v>
      </c>
      <c r="B85">
        <v>4.5327415000000003E-2</v>
      </c>
      <c r="C85" t="s">
        <v>2156</v>
      </c>
    </row>
    <row r="86" spans="1:3" x14ac:dyDescent="0.2">
      <c r="A86" t="s">
        <v>1488</v>
      </c>
      <c r="B86">
        <v>4.5353328999999998E-2</v>
      </c>
      <c r="C86" t="s">
        <v>2156</v>
      </c>
    </row>
    <row r="87" spans="1:3" x14ac:dyDescent="0.2">
      <c r="A87" t="s">
        <v>1365</v>
      </c>
      <c r="B87">
        <v>4.5375001999999998E-2</v>
      </c>
      <c r="C87" t="s">
        <v>2156</v>
      </c>
    </row>
    <row r="88" spans="1:3" x14ac:dyDescent="0.2">
      <c r="A88" t="s">
        <v>1005</v>
      </c>
      <c r="B88">
        <v>4.5380968000000001E-2</v>
      </c>
      <c r="C88" t="s">
        <v>2156</v>
      </c>
    </row>
    <row r="89" spans="1:3" x14ac:dyDescent="0.2">
      <c r="A89" t="s">
        <v>670</v>
      </c>
      <c r="B89">
        <v>4.5676062000000003E-2</v>
      </c>
      <c r="C89" t="s">
        <v>2156</v>
      </c>
    </row>
    <row r="90" spans="1:3" x14ac:dyDescent="0.2">
      <c r="A90" t="s">
        <v>1912</v>
      </c>
      <c r="B90">
        <v>4.5677149E-2</v>
      </c>
      <c r="C90" t="s">
        <v>2156</v>
      </c>
    </row>
    <row r="91" spans="1:3" x14ac:dyDescent="0.2">
      <c r="A91" t="s">
        <v>1142</v>
      </c>
      <c r="B91">
        <v>4.5834764E-2</v>
      </c>
      <c r="C91" t="s">
        <v>2156</v>
      </c>
    </row>
    <row r="92" spans="1:3" x14ac:dyDescent="0.2">
      <c r="A92" t="s">
        <v>441</v>
      </c>
      <c r="B92">
        <v>4.5892420000000003E-2</v>
      </c>
      <c r="C92" t="s">
        <v>2156</v>
      </c>
    </row>
    <row r="93" spans="1:3" x14ac:dyDescent="0.2">
      <c r="A93" t="s">
        <v>1156</v>
      </c>
      <c r="B93">
        <v>4.5903621999999998E-2</v>
      </c>
      <c r="C93" t="s">
        <v>2156</v>
      </c>
    </row>
    <row r="94" spans="1:3" x14ac:dyDescent="0.2">
      <c r="A94" t="s">
        <v>1562</v>
      </c>
      <c r="B94">
        <v>4.6327137999999997E-2</v>
      </c>
      <c r="C94" t="s">
        <v>2156</v>
      </c>
    </row>
    <row r="95" spans="1:3" x14ac:dyDescent="0.2">
      <c r="A95" t="s">
        <v>1080</v>
      </c>
      <c r="B95">
        <v>4.6619226999999999E-2</v>
      </c>
      <c r="C95" t="s">
        <v>2156</v>
      </c>
    </row>
    <row r="96" spans="1:3" x14ac:dyDescent="0.2">
      <c r="A96" t="s">
        <v>1491</v>
      </c>
      <c r="B96">
        <v>4.6627413999999999E-2</v>
      </c>
      <c r="C96" t="s">
        <v>2156</v>
      </c>
    </row>
    <row r="97" spans="1:3" x14ac:dyDescent="0.2">
      <c r="A97" t="s">
        <v>1180</v>
      </c>
      <c r="B97">
        <v>4.7114031000000001E-2</v>
      </c>
      <c r="C97" t="s">
        <v>2156</v>
      </c>
    </row>
    <row r="98" spans="1:3" x14ac:dyDescent="0.2">
      <c r="A98" t="s">
        <v>1407</v>
      </c>
      <c r="B98">
        <v>4.7160804000000001E-2</v>
      </c>
      <c r="C98" t="s">
        <v>2156</v>
      </c>
    </row>
    <row r="99" spans="1:3" x14ac:dyDescent="0.2">
      <c r="A99" t="s">
        <v>1316</v>
      </c>
      <c r="B99">
        <v>4.7279935000000002E-2</v>
      </c>
      <c r="C99" t="s">
        <v>2156</v>
      </c>
    </row>
    <row r="100" spans="1:3" x14ac:dyDescent="0.2">
      <c r="A100" t="s">
        <v>686</v>
      </c>
      <c r="B100">
        <v>4.7398639999999999E-2</v>
      </c>
      <c r="C100" t="s">
        <v>2156</v>
      </c>
    </row>
    <row r="101" spans="1:3" x14ac:dyDescent="0.2">
      <c r="A101" t="s">
        <v>495</v>
      </c>
      <c r="B101">
        <v>4.745651E-2</v>
      </c>
      <c r="C101" t="s">
        <v>2156</v>
      </c>
    </row>
    <row r="102" spans="1:3" x14ac:dyDescent="0.2">
      <c r="A102" t="s">
        <v>1478</v>
      </c>
      <c r="B102">
        <v>4.7707949999999999E-2</v>
      </c>
      <c r="C102" t="s">
        <v>2156</v>
      </c>
    </row>
    <row r="103" spans="1:3" x14ac:dyDescent="0.2">
      <c r="A103" t="s">
        <v>1235</v>
      </c>
      <c r="B103">
        <v>4.7737121E-2</v>
      </c>
      <c r="C103" t="s">
        <v>2156</v>
      </c>
    </row>
    <row r="104" spans="1:3" x14ac:dyDescent="0.2">
      <c r="A104" t="s">
        <v>750</v>
      </c>
      <c r="B104">
        <v>4.7795750999999997E-2</v>
      </c>
      <c r="C104" t="s">
        <v>2156</v>
      </c>
    </row>
    <row r="105" spans="1:3" x14ac:dyDescent="0.2">
      <c r="A105" t="s">
        <v>483</v>
      </c>
      <c r="B105">
        <v>4.7810506000000003E-2</v>
      </c>
      <c r="C105" t="s">
        <v>2156</v>
      </c>
    </row>
    <row r="106" spans="1:3" x14ac:dyDescent="0.2">
      <c r="A106" t="s">
        <v>1810</v>
      </c>
      <c r="B106">
        <v>4.7817094999999997E-2</v>
      </c>
      <c r="C106" t="s">
        <v>2156</v>
      </c>
    </row>
    <row r="107" spans="1:3" x14ac:dyDescent="0.2">
      <c r="A107" t="s">
        <v>2027</v>
      </c>
      <c r="B107">
        <v>4.7855821E-2</v>
      </c>
      <c r="C107" t="s">
        <v>2156</v>
      </c>
    </row>
    <row r="108" spans="1:3" x14ac:dyDescent="0.2">
      <c r="A108" t="s">
        <v>1363</v>
      </c>
      <c r="B108">
        <v>4.7893228000000003E-2</v>
      </c>
      <c r="C108" t="s">
        <v>2156</v>
      </c>
    </row>
    <row r="109" spans="1:3" x14ac:dyDescent="0.2">
      <c r="A109" t="s">
        <v>756</v>
      </c>
      <c r="B109">
        <v>4.7960092000000003E-2</v>
      </c>
      <c r="C109" t="s">
        <v>2156</v>
      </c>
    </row>
    <row r="110" spans="1:3" x14ac:dyDescent="0.2">
      <c r="A110" t="s">
        <v>1210</v>
      </c>
      <c r="B110">
        <v>4.8167465E-2</v>
      </c>
      <c r="C110" t="s">
        <v>2156</v>
      </c>
    </row>
    <row r="111" spans="1:3" x14ac:dyDescent="0.2">
      <c r="A111" t="s">
        <v>1069</v>
      </c>
      <c r="B111">
        <v>4.8207003999999998E-2</v>
      </c>
      <c r="C111" t="s">
        <v>2156</v>
      </c>
    </row>
    <row r="112" spans="1:3" x14ac:dyDescent="0.2">
      <c r="A112" t="s">
        <v>852</v>
      </c>
      <c r="B112">
        <v>4.8283604000000001E-2</v>
      </c>
      <c r="C112" t="s">
        <v>2156</v>
      </c>
    </row>
    <row r="113" spans="1:3" x14ac:dyDescent="0.2">
      <c r="A113" t="s">
        <v>878</v>
      </c>
      <c r="B113">
        <v>4.8290755999999997E-2</v>
      </c>
      <c r="C113" t="s">
        <v>2156</v>
      </c>
    </row>
    <row r="114" spans="1:3" x14ac:dyDescent="0.2">
      <c r="A114" t="s">
        <v>703</v>
      </c>
      <c r="B114">
        <v>4.8395333999999998E-2</v>
      </c>
      <c r="C114" t="s">
        <v>2156</v>
      </c>
    </row>
    <row r="115" spans="1:3" x14ac:dyDescent="0.2">
      <c r="A115" t="s">
        <v>1741</v>
      </c>
      <c r="B115">
        <v>4.8417034999999997E-2</v>
      </c>
      <c r="C115" t="s">
        <v>2156</v>
      </c>
    </row>
    <row r="116" spans="1:3" x14ac:dyDescent="0.2">
      <c r="A116" t="s">
        <v>1807</v>
      </c>
      <c r="B116">
        <v>4.8514099999999998E-2</v>
      </c>
      <c r="C116" t="s">
        <v>2156</v>
      </c>
    </row>
    <row r="117" spans="1:3" x14ac:dyDescent="0.2">
      <c r="A117" t="s">
        <v>1638</v>
      </c>
      <c r="B117">
        <v>4.8568331999999999E-2</v>
      </c>
      <c r="C117" t="s">
        <v>2156</v>
      </c>
    </row>
    <row r="118" spans="1:3" x14ac:dyDescent="0.2">
      <c r="A118" t="s">
        <v>372</v>
      </c>
      <c r="B118">
        <v>4.8843633999999997E-2</v>
      </c>
      <c r="C118" t="s">
        <v>2156</v>
      </c>
    </row>
    <row r="119" spans="1:3" x14ac:dyDescent="0.2">
      <c r="A119" t="s">
        <v>1474</v>
      </c>
      <c r="B119">
        <v>4.8843718000000001E-2</v>
      </c>
      <c r="C119" t="s">
        <v>2156</v>
      </c>
    </row>
    <row r="120" spans="1:3" x14ac:dyDescent="0.2">
      <c r="A120" t="s">
        <v>2012</v>
      </c>
      <c r="B120">
        <v>4.8875740000000001E-2</v>
      </c>
      <c r="C120" t="s">
        <v>2156</v>
      </c>
    </row>
    <row r="121" spans="1:3" x14ac:dyDescent="0.2">
      <c r="A121" t="s">
        <v>607</v>
      </c>
      <c r="B121">
        <v>4.8877367999999997E-2</v>
      </c>
      <c r="C121" t="s">
        <v>2156</v>
      </c>
    </row>
    <row r="122" spans="1:3" x14ac:dyDescent="0.2">
      <c r="A122" t="s">
        <v>910</v>
      </c>
      <c r="B122">
        <v>4.8897712000000003E-2</v>
      </c>
      <c r="C122" t="s">
        <v>2156</v>
      </c>
    </row>
    <row r="123" spans="1:3" x14ac:dyDescent="0.2">
      <c r="A123" t="s">
        <v>1254</v>
      </c>
      <c r="B123">
        <v>4.9162964000000003E-2</v>
      </c>
      <c r="C123" t="s">
        <v>2156</v>
      </c>
    </row>
    <row r="124" spans="1:3" x14ac:dyDescent="0.2">
      <c r="A124" t="s">
        <v>1299</v>
      </c>
      <c r="B124">
        <v>4.9177829999999999E-2</v>
      </c>
      <c r="C124" t="s">
        <v>2156</v>
      </c>
    </row>
    <row r="125" spans="1:3" x14ac:dyDescent="0.2">
      <c r="A125" t="s">
        <v>390</v>
      </c>
      <c r="B125">
        <v>4.9191283000000002E-2</v>
      </c>
      <c r="C125" t="s">
        <v>2156</v>
      </c>
    </row>
    <row r="126" spans="1:3" x14ac:dyDescent="0.2">
      <c r="A126" t="s">
        <v>1774</v>
      </c>
      <c r="B126">
        <v>4.9231456E-2</v>
      </c>
      <c r="C126" t="s">
        <v>2156</v>
      </c>
    </row>
    <row r="127" spans="1:3" x14ac:dyDescent="0.2">
      <c r="A127" t="s">
        <v>1946</v>
      </c>
      <c r="B127">
        <v>4.9574192000000003E-2</v>
      </c>
      <c r="C127" t="s">
        <v>2156</v>
      </c>
    </row>
    <row r="128" spans="1:3" x14ac:dyDescent="0.2">
      <c r="A128" t="s">
        <v>2001</v>
      </c>
      <c r="B128">
        <v>4.9715417999999997E-2</v>
      </c>
      <c r="C128" t="s">
        <v>2156</v>
      </c>
    </row>
    <row r="129" spans="1:3" x14ac:dyDescent="0.2">
      <c r="A129" t="s">
        <v>1502</v>
      </c>
      <c r="B129">
        <v>4.9910285999999998E-2</v>
      </c>
      <c r="C129" t="s">
        <v>2156</v>
      </c>
    </row>
    <row r="130" spans="1:3" x14ac:dyDescent="0.2">
      <c r="A130" t="s">
        <v>850</v>
      </c>
      <c r="B130">
        <v>4.9966494E-2</v>
      </c>
      <c r="C130" t="s">
        <v>2156</v>
      </c>
    </row>
    <row r="131" spans="1:3" x14ac:dyDescent="0.2">
      <c r="A131" t="s">
        <v>1065</v>
      </c>
      <c r="B131">
        <v>4.9979467999999999E-2</v>
      </c>
      <c r="C131" t="s">
        <v>2156</v>
      </c>
    </row>
    <row r="132" spans="1:3" x14ac:dyDescent="0.2">
      <c r="A132" t="s">
        <v>1218</v>
      </c>
      <c r="B132">
        <v>5.0083018999999999E-2</v>
      </c>
      <c r="C132" t="s">
        <v>2156</v>
      </c>
    </row>
    <row r="133" spans="1:3" x14ac:dyDescent="0.2">
      <c r="A133" t="s">
        <v>1858</v>
      </c>
      <c r="B133">
        <v>5.0274418000000001E-2</v>
      </c>
      <c r="C133" t="s">
        <v>2156</v>
      </c>
    </row>
    <row r="134" spans="1:3" x14ac:dyDescent="0.2">
      <c r="A134" t="s">
        <v>1616</v>
      </c>
      <c r="B134">
        <v>5.0279491000000003E-2</v>
      </c>
      <c r="C134" t="s">
        <v>2156</v>
      </c>
    </row>
    <row r="135" spans="1:3" x14ac:dyDescent="0.2">
      <c r="A135" t="s">
        <v>838</v>
      </c>
      <c r="B135">
        <v>5.0334447999999997E-2</v>
      </c>
      <c r="C135" t="s">
        <v>2156</v>
      </c>
    </row>
    <row r="136" spans="1:3" x14ac:dyDescent="0.2">
      <c r="A136" t="s">
        <v>1808</v>
      </c>
      <c r="B136">
        <v>5.0467418E-2</v>
      </c>
      <c r="C136" t="s">
        <v>2156</v>
      </c>
    </row>
    <row r="137" spans="1:3" x14ac:dyDescent="0.2">
      <c r="A137" t="s">
        <v>747</v>
      </c>
      <c r="B137">
        <v>5.0557655999999999E-2</v>
      </c>
      <c r="C137" t="s">
        <v>2156</v>
      </c>
    </row>
    <row r="138" spans="1:3" x14ac:dyDescent="0.2">
      <c r="A138" t="s">
        <v>742</v>
      </c>
      <c r="B138">
        <v>5.0649469000000003E-2</v>
      </c>
      <c r="C138" t="s">
        <v>2156</v>
      </c>
    </row>
    <row r="139" spans="1:3" x14ac:dyDescent="0.2">
      <c r="A139" t="s">
        <v>1886</v>
      </c>
      <c r="B139">
        <v>5.0714203999999999E-2</v>
      </c>
      <c r="C139" t="s">
        <v>2156</v>
      </c>
    </row>
    <row r="140" spans="1:3" x14ac:dyDescent="0.2">
      <c r="A140" t="s">
        <v>886</v>
      </c>
      <c r="B140">
        <v>5.0721506E-2</v>
      </c>
      <c r="C140" t="s">
        <v>2156</v>
      </c>
    </row>
    <row r="141" spans="1:3" x14ac:dyDescent="0.2">
      <c r="A141" t="s">
        <v>1735</v>
      </c>
      <c r="B141">
        <v>5.0921874999999998E-2</v>
      </c>
      <c r="C141" t="s">
        <v>2156</v>
      </c>
    </row>
    <row r="142" spans="1:3" x14ac:dyDescent="0.2">
      <c r="A142" t="s">
        <v>1871</v>
      </c>
      <c r="B142">
        <v>5.0922077000000003E-2</v>
      </c>
      <c r="C142" t="s">
        <v>2156</v>
      </c>
    </row>
    <row r="143" spans="1:3" x14ac:dyDescent="0.2">
      <c r="A143" t="s">
        <v>1948</v>
      </c>
      <c r="B143">
        <v>5.0982619E-2</v>
      </c>
      <c r="C143" t="s">
        <v>2156</v>
      </c>
    </row>
    <row r="144" spans="1:3" x14ac:dyDescent="0.2">
      <c r="A144" t="s">
        <v>1300</v>
      </c>
      <c r="B144">
        <v>5.1086846999999998E-2</v>
      </c>
      <c r="C144" t="s">
        <v>2156</v>
      </c>
    </row>
    <row r="145" spans="1:3" x14ac:dyDescent="0.2">
      <c r="A145" t="s">
        <v>1182</v>
      </c>
      <c r="B145">
        <v>5.1088385E-2</v>
      </c>
      <c r="C145" t="s">
        <v>2156</v>
      </c>
    </row>
    <row r="146" spans="1:3" x14ac:dyDescent="0.2">
      <c r="A146" t="s">
        <v>1164</v>
      </c>
      <c r="B146">
        <v>5.1159559E-2</v>
      </c>
      <c r="C146" t="s">
        <v>2156</v>
      </c>
    </row>
    <row r="147" spans="1:3" x14ac:dyDescent="0.2">
      <c r="A147" t="s">
        <v>567</v>
      </c>
      <c r="B147">
        <v>5.1215155999999998E-2</v>
      </c>
      <c r="C147" t="s">
        <v>2156</v>
      </c>
    </row>
    <row r="148" spans="1:3" x14ac:dyDescent="0.2">
      <c r="A148" t="s">
        <v>693</v>
      </c>
      <c r="B148">
        <v>5.1244589E-2</v>
      </c>
      <c r="C148" t="s">
        <v>2156</v>
      </c>
    </row>
    <row r="149" spans="1:3" x14ac:dyDescent="0.2">
      <c r="A149" t="s">
        <v>951</v>
      </c>
      <c r="B149">
        <v>5.1262011000000003E-2</v>
      </c>
      <c r="C149" t="s">
        <v>2156</v>
      </c>
    </row>
    <row r="150" spans="1:3" x14ac:dyDescent="0.2">
      <c r="A150" t="s">
        <v>1148</v>
      </c>
      <c r="B150">
        <v>5.1268170000000002E-2</v>
      </c>
      <c r="C150" t="s">
        <v>2156</v>
      </c>
    </row>
    <row r="151" spans="1:3" x14ac:dyDescent="0.2">
      <c r="A151" t="s">
        <v>1872</v>
      </c>
      <c r="B151">
        <v>5.1305122000000002E-2</v>
      </c>
      <c r="C151" t="s">
        <v>2156</v>
      </c>
    </row>
    <row r="152" spans="1:3" x14ac:dyDescent="0.2">
      <c r="A152" t="s">
        <v>1067</v>
      </c>
      <c r="B152">
        <v>5.1363319999999997E-2</v>
      </c>
      <c r="C152" t="s">
        <v>2156</v>
      </c>
    </row>
    <row r="153" spans="1:3" x14ac:dyDescent="0.2">
      <c r="A153" t="s">
        <v>1611</v>
      </c>
      <c r="B153">
        <v>5.1381031000000001E-2</v>
      </c>
      <c r="C153" t="s">
        <v>2156</v>
      </c>
    </row>
    <row r="154" spans="1:3" x14ac:dyDescent="0.2">
      <c r="A154" t="s">
        <v>1579</v>
      </c>
      <c r="B154">
        <v>5.1463476000000001E-2</v>
      </c>
      <c r="C154" t="s">
        <v>2156</v>
      </c>
    </row>
    <row r="155" spans="1:3" x14ac:dyDescent="0.2">
      <c r="A155" t="s">
        <v>1520</v>
      </c>
      <c r="B155">
        <v>5.1594582999999999E-2</v>
      </c>
      <c r="C155" t="s">
        <v>2156</v>
      </c>
    </row>
    <row r="156" spans="1:3" x14ac:dyDescent="0.2">
      <c r="A156" t="s">
        <v>1657</v>
      </c>
      <c r="B156">
        <v>5.1646314999999998E-2</v>
      </c>
      <c r="C156" t="s">
        <v>2156</v>
      </c>
    </row>
    <row r="157" spans="1:3" x14ac:dyDescent="0.2">
      <c r="A157" t="s">
        <v>1939</v>
      </c>
      <c r="B157">
        <v>5.1653193E-2</v>
      </c>
      <c r="C157" t="s">
        <v>2156</v>
      </c>
    </row>
    <row r="158" spans="1:3" x14ac:dyDescent="0.2">
      <c r="A158" t="s">
        <v>1529</v>
      </c>
      <c r="B158">
        <v>5.1670623999999998E-2</v>
      </c>
      <c r="C158" t="s">
        <v>2156</v>
      </c>
    </row>
    <row r="159" spans="1:3" x14ac:dyDescent="0.2">
      <c r="A159" t="s">
        <v>491</v>
      </c>
      <c r="B159">
        <v>5.1798574E-2</v>
      </c>
      <c r="C159" t="s">
        <v>2156</v>
      </c>
    </row>
    <row r="160" spans="1:3" x14ac:dyDescent="0.2">
      <c r="A160" t="s">
        <v>1369</v>
      </c>
      <c r="B160">
        <v>5.1824554000000002E-2</v>
      </c>
      <c r="C160" t="s">
        <v>2156</v>
      </c>
    </row>
    <row r="161" spans="1:3" x14ac:dyDescent="0.2">
      <c r="A161" t="s">
        <v>1524</v>
      </c>
      <c r="B161">
        <v>5.1927538000000002E-2</v>
      </c>
      <c r="C161" t="s">
        <v>2156</v>
      </c>
    </row>
    <row r="162" spans="1:3" x14ac:dyDescent="0.2">
      <c r="A162" t="s">
        <v>1580</v>
      </c>
      <c r="B162">
        <v>5.2298156999999998E-2</v>
      </c>
      <c r="C162" t="s">
        <v>2156</v>
      </c>
    </row>
    <row r="163" spans="1:3" x14ac:dyDescent="0.2">
      <c r="A163" t="s">
        <v>970</v>
      </c>
      <c r="B163">
        <v>5.2421018999999999E-2</v>
      </c>
      <c r="C163" t="s">
        <v>2156</v>
      </c>
    </row>
    <row r="164" spans="1:3" x14ac:dyDescent="0.2">
      <c r="A164" t="s">
        <v>911</v>
      </c>
      <c r="B164">
        <v>5.2446527E-2</v>
      </c>
      <c r="C164" t="s">
        <v>2156</v>
      </c>
    </row>
    <row r="165" spans="1:3" x14ac:dyDescent="0.2">
      <c r="A165" t="s">
        <v>1676</v>
      </c>
      <c r="B165">
        <v>5.2792534000000002E-2</v>
      </c>
      <c r="C165" t="s">
        <v>2156</v>
      </c>
    </row>
    <row r="166" spans="1:3" x14ac:dyDescent="0.2">
      <c r="A166" t="s">
        <v>1068</v>
      </c>
      <c r="B166">
        <v>5.3093149999999999E-2</v>
      </c>
      <c r="C166" t="s">
        <v>2156</v>
      </c>
    </row>
    <row r="167" spans="1:3" x14ac:dyDescent="0.2">
      <c r="A167" t="s">
        <v>443</v>
      </c>
      <c r="B167">
        <v>5.3169447000000002E-2</v>
      </c>
      <c r="C167" t="s">
        <v>2156</v>
      </c>
    </row>
    <row r="168" spans="1:3" x14ac:dyDescent="0.2">
      <c r="A168" t="s">
        <v>953</v>
      </c>
      <c r="B168">
        <v>5.3413113999999998E-2</v>
      </c>
      <c r="C168" t="s">
        <v>2156</v>
      </c>
    </row>
    <row r="169" spans="1:3" x14ac:dyDescent="0.2">
      <c r="A169" t="s">
        <v>1346</v>
      </c>
      <c r="B169">
        <v>5.3517092000000002E-2</v>
      </c>
      <c r="C169" t="s">
        <v>2156</v>
      </c>
    </row>
    <row r="170" spans="1:3" x14ac:dyDescent="0.2">
      <c r="A170" t="s">
        <v>1992</v>
      </c>
      <c r="B170">
        <v>5.3540049999999999E-2</v>
      </c>
      <c r="C170" t="s">
        <v>2156</v>
      </c>
    </row>
    <row r="171" spans="1:3" x14ac:dyDescent="0.2">
      <c r="A171" t="s">
        <v>1750</v>
      </c>
      <c r="B171">
        <v>5.3668718999999997E-2</v>
      </c>
      <c r="C171" t="s">
        <v>2156</v>
      </c>
    </row>
    <row r="172" spans="1:3" x14ac:dyDescent="0.2">
      <c r="A172" t="s">
        <v>820</v>
      </c>
      <c r="B172">
        <v>5.3933958999999997E-2</v>
      </c>
      <c r="C172" t="s">
        <v>2156</v>
      </c>
    </row>
    <row r="173" spans="1:3" x14ac:dyDescent="0.2">
      <c r="A173" t="s">
        <v>414</v>
      </c>
      <c r="B173">
        <v>5.3953689999999999E-2</v>
      </c>
      <c r="C173" t="s">
        <v>2156</v>
      </c>
    </row>
    <row r="174" spans="1:3" x14ac:dyDescent="0.2">
      <c r="A174" t="s">
        <v>786</v>
      </c>
      <c r="B174">
        <v>5.4187749E-2</v>
      </c>
      <c r="C174" t="s">
        <v>2156</v>
      </c>
    </row>
    <row r="175" spans="1:3" x14ac:dyDescent="0.2">
      <c r="A175" t="s">
        <v>1851</v>
      </c>
      <c r="B175">
        <v>5.4228183999999999E-2</v>
      </c>
      <c r="C175" t="s">
        <v>2156</v>
      </c>
    </row>
    <row r="176" spans="1:3" x14ac:dyDescent="0.2">
      <c r="A176" t="s">
        <v>1265</v>
      </c>
      <c r="B176">
        <v>5.4286218999999997E-2</v>
      </c>
      <c r="C176" t="s">
        <v>2156</v>
      </c>
    </row>
    <row r="177" spans="1:3" x14ac:dyDescent="0.2">
      <c r="A177" t="s">
        <v>684</v>
      </c>
      <c r="B177">
        <v>5.4504344000000003E-2</v>
      </c>
      <c r="C177" t="s">
        <v>2156</v>
      </c>
    </row>
    <row r="178" spans="1:3" x14ac:dyDescent="0.2">
      <c r="A178" t="s">
        <v>374</v>
      </c>
      <c r="B178">
        <v>5.4561512999999999E-2</v>
      </c>
      <c r="C178" t="s">
        <v>2156</v>
      </c>
    </row>
    <row r="179" spans="1:3" x14ac:dyDescent="0.2">
      <c r="A179" t="s">
        <v>871</v>
      </c>
      <c r="B179">
        <v>5.4717182000000003E-2</v>
      </c>
      <c r="C179" t="s">
        <v>2156</v>
      </c>
    </row>
    <row r="180" spans="1:3" x14ac:dyDescent="0.2">
      <c r="A180" t="s">
        <v>1317</v>
      </c>
      <c r="B180">
        <v>5.4737677999999998E-2</v>
      </c>
      <c r="C180" t="s">
        <v>2156</v>
      </c>
    </row>
    <row r="181" spans="1:3" x14ac:dyDescent="0.2">
      <c r="A181" t="s">
        <v>636</v>
      </c>
      <c r="B181">
        <v>5.4757912999999998E-2</v>
      </c>
      <c r="C181" t="s">
        <v>2156</v>
      </c>
    </row>
    <row r="182" spans="1:3" x14ac:dyDescent="0.2">
      <c r="A182" t="s">
        <v>1229</v>
      </c>
      <c r="B182">
        <v>5.4820257999999997E-2</v>
      </c>
      <c r="C182" t="s">
        <v>2156</v>
      </c>
    </row>
    <row r="183" spans="1:3" x14ac:dyDescent="0.2">
      <c r="A183" t="s">
        <v>828</v>
      </c>
      <c r="B183">
        <v>5.4978226999999998E-2</v>
      </c>
      <c r="C183" t="s">
        <v>2156</v>
      </c>
    </row>
    <row r="184" spans="1:3" x14ac:dyDescent="0.2">
      <c r="A184" t="s">
        <v>496</v>
      </c>
      <c r="B184">
        <v>5.5022962000000002E-2</v>
      </c>
      <c r="C184" t="s">
        <v>2156</v>
      </c>
    </row>
    <row r="185" spans="1:3" x14ac:dyDescent="0.2">
      <c r="A185" t="s">
        <v>906</v>
      </c>
      <c r="B185">
        <v>5.5035178999999997E-2</v>
      </c>
      <c r="C185" t="s">
        <v>2156</v>
      </c>
    </row>
    <row r="186" spans="1:3" x14ac:dyDescent="0.2">
      <c r="A186" t="s">
        <v>1699</v>
      </c>
      <c r="B186">
        <v>5.5108460999999997E-2</v>
      </c>
      <c r="C186" t="s">
        <v>2156</v>
      </c>
    </row>
    <row r="187" spans="1:3" x14ac:dyDescent="0.2">
      <c r="A187" t="s">
        <v>1044</v>
      </c>
      <c r="B187">
        <v>5.5223697000000002E-2</v>
      </c>
      <c r="C187" t="s">
        <v>2156</v>
      </c>
    </row>
    <row r="188" spans="1:3" x14ac:dyDescent="0.2">
      <c r="A188" t="s">
        <v>1277</v>
      </c>
      <c r="B188">
        <v>5.5350454E-2</v>
      </c>
      <c r="C188" t="s">
        <v>2156</v>
      </c>
    </row>
    <row r="189" spans="1:3" x14ac:dyDescent="0.2">
      <c r="A189" t="s">
        <v>1866</v>
      </c>
      <c r="B189">
        <v>5.5366151000000002E-2</v>
      </c>
      <c r="C189" t="s">
        <v>2156</v>
      </c>
    </row>
    <row r="190" spans="1:3" x14ac:dyDescent="0.2">
      <c r="A190" t="s">
        <v>1409</v>
      </c>
      <c r="B190">
        <v>5.5504750999999998E-2</v>
      </c>
      <c r="C190" t="s">
        <v>2156</v>
      </c>
    </row>
    <row r="191" spans="1:3" x14ac:dyDescent="0.2">
      <c r="A191" t="s">
        <v>1553</v>
      </c>
      <c r="B191">
        <v>5.5539229000000002E-2</v>
      </c>
      <c r="C191" t="s">
        <v>2156</v>
      </c>
    </row>
    <row r="192" spans="1:3" x14ac:dyDescent="0.2">
      <c r="A192" t="s">
        <v>1356</v>
      </c>
      <c r="B192">
        <v>5.5565537999999998E-2</v>
      </c>
      <c r="C192" t="s">
        <v>2156</v>
      </c>
    </row>
    <row r="193" spans="1:3" x14ac:dyDescent="0.2">
      <c r="A193" t="s">
        <v>685</v>
      </c>
      <c r="B193">
        <v>5.5878621000000003E-2</v>
      </c>
      <c r="C193" t="s">
        <v>2156</v>
      </c>
    </row>
    <row r="194" spans="1:3" x14ac:dyDescent="0.2">
      <c r="A194" t="s">
        <v>518</v>
      </c>
      <c r="B194">
        <v>5.5924056999999999E-2</v>
      </c>
      <c r="C194" t="s">
        <v>2156</v>
      </c>
    </row>
    <row r="195" spans="1:3" x14ac:dyDescent="0.2">
      <c r="A195" t="s">
        <v>773</v>
      </c>
      <c r="B195">
        <v>5.5930506999999997E-2</v>
      </c>
      <c r="C195" t="s">
        <v>2156</v>
      </c>
    </row>
    <row r="196" spans="1:3" x14ac:dyDescent="0.2">
      <c r="A196" t="s">
        <v>867</v>
      </c>
      <c r="B196">
        <v>5.6056117000000003E-2</v>
      </c>
      <c r="C196" t="s">
        <v>2156</v>
      </c>
    </row>
    <row r="197" spans="1:3" x14ac:dyDescent="0.2">
      <c r="A197" t="s">
        <v>629</v>
      </c>
      <c r="B197">
        <v>5.6190327999999998E-2</v>
      </c>
      <c r="C197" t="s">
        <v>2156</v>
      </c>
    </row>
    <row r="198" spans="1:3" x14ac:dyDescent="0.2">
      <c r="A198" t="s">
        <v>1731</v>
      </c>
      <c r="B198">
        <v>5.6488323999999999E-2</v>
      </c>
      <c r="C198" t="s">
        <v>2156</v>
      </c>
    </row>
    <row r="199" spans="1:3" x14ac:dyDescent="0.2">
      <c r="A199" t="s">
        <v>610</v>
      </c>
      <c r="B199">
        <v>5.6525800000000001E-2</v>
      </c>
      <c r="C199" t="s">
        <v>2156</v>
      </c>
    </row>
    <row r="200" spans="1:3" x14ac:dyDescent="0.2">
      <c r="A200" t="s">
        <v>1516</v>
      </c>
      <c r="B200">
        <v>5.6623224999999999E-2</v>
      </c>
      <c r="C200" t="s">
        <v>2156</v>
      </c>
    </row>
    <row r="201" spans="1:3" x14ac:dyDescent="0.2">
      <c r="A201" t="s">
        <v>527</v>
      </c>
      <c r="B201">
        <v>5.6657109999999997E-2</v>
      </c>
      <c r="C201" t="s">
        <v>2156</v>
      </c>
    </row>
    <row r="202" spans="1:3" x14ac:dyDescent="0.2">
      <c r="A202" t="s">
        <v>1636</v>
      </c>
      <c r="B202">
        <v>5.6674827999999997E-2</v>
      </c>
      <c r="C202" t="s">
        <v>2156</v>
      </c>
    </row>
    <row r="203" spans="1:3" x14ac:dyDescent="0.2">
      <c r="A203" t="s">
        <v>1029</v>
      </c>
      <c r="B203">
        <v>5.6688995999999998E-2</v>
      </c>
      <c r="C203" t="s">
        <v>2156</v>
      </c>
    </row>
    <row r="204" spans="1:3" x14ac:dyDescent="0.2">
      <c r="A204" t="s">
        <v>864</v>
      </c>
      <c r="B204">
        <v>5.6736439E-2</v>
      </c>
      <c r="C204" t="s">
        <v>2156</v>
      </c>
    </row>
    <row r="205" spans="1:3" x14ac:dyDescent="0.2">
      <c r="A205" t="s">
        <v>507</v>
      </c>
      <c r="B205">
        <v>5.6752005000000001E-2</v>
      </c>
      <c r="C205" t="s">
        <v>2156</v>
      </c>
    </row>
    <row r="206" spans="1:3" x14ac:dyDescent="0.2">
      <c r="A206" t="s">
        <v>1625</v>
      </c>
      <c r="B206">
        <v>5.6795100000000001E-2</v>
      </c>
      <c r="C206" t="s">
        <v>2156</v>
      </c>
    </row>
    <row r="207" spans="1:3" x14ac:dyDescent="0.2">
      <c r="A207" t="s">
        <v>1789</v>
      </c>
      <c r="B207">
        <v>5.6861531E-2</v>
      </c>
      <c r="C207" t="s">
        <v>2156</v>
      </c>
    </row>
    <row r="208" spans="1:3" x14ac:dyDescent="0.2">
      <c r="A208" t="s">
        <v>865</v>
      </c>
      <c r="B208">
        <v>5.7158326000000002E-2</v>
      </c>
      <c r="C208" t="s">
        <v>2156</v>
      </c>
    </row>
    <row r="209" spans="1:3" x14ac:dyDescent="0.2">
      <c r="A209" t="s">
        <v>1501</v>
      </c>
      <c r="B209">
        <v>5.7168708999999998E-2</v>
      </c>
      <c r="C209" t="s">
        <v>2156</v>
      </c>
    </row>
    <row r="210" spans="1:3" x14ac:dyDescent="0.2">
      <c r="A210" t="s">
        <v>1275</v>
      </c>
      <c r="B210">
        <v>5.7173781999999999E-2</v>
      </c>
      <c r="C210" t="s">
        <v>2156</v>
      </c>
    </row>
    <row r="211" spans="1:3" x14ac:dyDescent="0.2">
      <c r="A211" t="s">
        <v>728</v>
      </c>
      <c r="B211">
        <v>5.7205671999999999E-2</v>
      </c>
      <c r="C211" t="s">
        <v>2156</v>
      </c>
    </row>
    <row r="212" spans="1:3" x14ac:dyDescent="0.2">
      <c r="A212" t="s">
        <v>895</v>
      </c>
      <c r="B212">
        <v>5.7271139999999998E-2</v>
      </c>
      <c r="C212" t="s">
        <v>2156</v>
      </c>
    </row>
    <row r="213" spans="1:3" x14ac:dyDescent="0.2">
      <c r="A213" t="s">
        <v>612</v>
      </c>
      <c r="B213">
        <v>5.7317508000000003E-2</v>
      </c>
      <c r="C213" t="s">
        <v>2156</v>
      </c>
    </row>
    <row r="214" spans="1:3" x14ac:dyDescent="0.2">
      <c r="A214" t="s">
        <v>915</v>
      </c>
      <c r="B214">
        <v>5.7324067999999999E-2</v>
      </c>
      <c r="C214" t="s">
        <v>2156</v>
      </c>
    </row>
    <row r="215" spans="1:3" x14ac:dyDescent="0.2">
      <c r="A215" t="s">
        <v>1708</v>
      </c>
      <c r="B215">
        <v>5.7361716E-2</v>
      </c>
      <c r="C215" t="s">
        <v>2156</v>
      </c>
    </row>
    <row r="216" spans="1:3" x14ac:dyDescent="0.2">
      <c r="A216" t="s">
        <v>986</v>
      </c>
      <c r="B216">
        <v>5.7478036000000003E-2</v>
      </c>
      <c r="C216" t="s">
        <v>2156</v>
      </c>
    </row>
    <row r="217" spans="1:3" x14ac:dyDescent="0.2">
      <c r="A217" t="s">
        <v>1776</v>
      </c>
      <c r="B217">
        <v>5.7768200999999998E-2</v>
      </c>
      <c r="C217" t="s">
        <v>2156</v>
      </c>
    </row>
    <row r="218" spans="1:3" x14ac:dyDescent="0.2">
      <c r="A218" t="s">
        <v>455</v>
      </c>
      <c r="B218">
        <v>5.7869979000000002E-2</v>
      </c>
      <c r="C218" t="s">
        <v>2156</v>
      </c>
    </row>
    <row r="219" spans="1:3" x14ac:dyDescent="0.2">
      <c r="A219" t="s">
        <v>621</v>
      </c>
      <c r="B219">
        <v>5.8050325E-2</v>
      </c>
      <c r="C219" t="s">
        <v>2156</v>
      </c>
    </row>
    <row r="220" spans="1:3" x14ac:dyDescent="0.2">
      <c r="A220" t="s">
        <v>385</v>
      </c>
      <c r="B220">
        <v>5.8101437999999998E-2</v>
      </c>
      <c r="C220" t="s">
        <v>2156</v>
      </c>
    </row>
    <row r="221" spans="1:3" x14ac:dyDescent="0.2">
      <c r="A221" t="s">
        <v>1286</v>
      </c>
      <c r="B221">
        <v>5.8234381000000002E-2</v>
      </c>
      <c r="C221" t="s">
        <v>2156</v>
      </c>
    </row>
    <row r="222" spans="1:3" x14ac:dyDescent="0.2">
      <c r="A222" t="s">
        <v>776</v>
      </c>
      <c r="B222">
        <v>5.8275588000000003E-2</v>
      </c>
      <c r="C222" t="s">
        <v>2156</v>
      </c>
    </row>
    <row r="223" spans="1:3" x14ac:dyDescent="0.2">
      <c r="A223" t="s">
        <v>1772</v>
      </c>
      <c r="B223">
        <v>5.8288945000000002E-2</v>
      </c>
      <c r="C223" t="s">
        <v>2156</v>
      </c>
    </row>
    <row r="224" spans="1:3" x14ac:dyDescent="0.2">
      <c r="A224" t="s">
        <v>519</v>
      </c>
      <c r="B224">
        <v>5.8358413999999997E-2</v>
      </c>
      <c r="C224" t="s">
        <v>2156</v>
      </c>
    </row>
    <row r="225" spans="1:3" x14ac:dyDescent="0.2">
      <c r="A225" t="s">
        <v>818</v>
      </c>
      <c r="B225">
        <v>5.8380214E-2</v>
      </c>
      <c r="C225" t="s">
        <v>2156</v>
      </c>
    </row>
    <row r="226" spans="1:3" x14ac:dyDescent="0.2">
      <c r="A226" t="s">
        <v>442</v>
      </c>
      <c r="B226">
        <v>5.8628764E-2</v>
      </c>
      <c r="C226" t="s">
        <v>2156</v>
      </c>
    </row>
    <row r="227" spans="1:3" x14ac:dyDescent="0.2">
      <c r="A227" t="s">
        <v>1827</v>
      </c>
      <c r="B227">
        <v>5.8636397999999999E-2</v>
      </c>
      <c r="C227" t="s">
        <v>2156</v>
      </c>
    </row>
    <row r="228" spans="1:3" x14ac:dyDescent="0.2">
      <c r="A228" t="s">
        <v>1675</v>
      </c>
      <c r="B228">
        <v>5.8715376999999999E-2</v>
      </c>
      <c r="C228" t="s">
        <v>2156</v>
      </c>
    </row>
    <row r="229" spans="1:3" x14ac:dyDescent="0.2">
      <c r="A229" t="s">
        <v>395</v>
      </c>
      <c r="B229">
        <v>5.8760646E-2</v>
      </c>
      <c r="C229" t="s">
        <v>2156</v>
      </c>
    </row>
    <row r="230" spans="1:3" x14ac:dyDescent="0.2">
      <c r="A230" t="s">
        <v>1490</v>
      </c>
      <c r="B230">
        <v>5.8826097000000001E-2</v>
      </c>
      <c r="C230" t="s">
        <v>2156</v>
      </c>
    </row>
    <row r="231" spans="1:3" x14ac:dyDescent="0.2">
      <c r="A231" t="s">
        <v>801</v>
      </c>
      <c r="B231">
        <v>5.8913001999999999E-2</v>
      </c>
      <c r="C231" t="s">
        <v>2156</v>
      </c>
    </row>
    <row r="232" spans="1:3" x14ac:dyDescent="0.2">
      <c r="A232" t="s">
        <v>1237</v>
      </c>
      <c r="B232">
        <v>5.9146044000000002E-2</v>
      </c>
      <c r="C232" t="s">
        <v>2156</v>
      </c>
    </row>
    <row r="233" spans="1:3" x14ac:dyDescent="0.2">
      <c r="A233" t="s">
        <v>971</v>
      </c>
      <c r="B233">
        <v>5.9158176999999999E-2</v>
      </c>
      <c r="C233" t="s">
        <v>2156</v>
      </c>
    </row>
    <row r="234" spans="1:3" x14ac:dyDescent="0.2">
      <c r="A234" t="s">
        <v>1925</v>
      </c>
      <c r="B234">
        <v>5.9179294E-2</v>
      </c>
      <c r="C234" t="s">
        <v>2156</v>
      </c>
    </row>
    <row r="235" spans="1:3" x14ac:dyDescent="0.2">
      <c r="A235" t="s">
        <v>1749</v>
      </c>
      <c r="B235">
        <v>5.9276008999999998E-2</v>
      </c>
      <c r="C235" t="s">
        <v>2156</v>
      </c>
    </row>
    <row r="236" spans="1:3" x14ac:dyDescent="0.2">
      <c r="A236" t="s">
        <v>812</v>
      </c>
      <c r="B236">
        <v>5.9413140000000003E-2</v>
      </c>
      <c r="C236" t="s">
        <v>2156</v>
      </c>
    </row>
    <row r="237" spans="1:3" x14ac:dyDescent="0.2">
      <c r="A237" t="s">
        <v>1931</v>
      </c>
      <c r="B237">
        <v>5.9562308000000001E-2</v>
      </c>
      <c r="C237" t="s">
        <v>2156</v>
      </c>
    </row>
    <row r="238" spans="1:3" x14ac:dyDescent="0.2">
      <c r="A238" t="s">
        <v>593</v>
      </c>
      <c r="B238">
        <v>5.9595837999999998E-2</v>
      </c>
      <c r="C238" t="s">
        <v>2156</v>
      </c>
    </row>
    <row r="239" spans="1:3" x14ac:dyDescent="0.2">
      <c r="A239" t="s">
        <v>1357</v>
      </c>
      <c r="B239">
        <v>5.9626532000000003E-2</v>
      </c>
      <c r="C239" t="s">
        <v>2156</v>
      </c>
    </row>
    <row r="240" spans="1:3" x14ac:dyDescent="0.2">
      <c r="A240" t="s">
        <v>1401</v>
      </c>
      <c r="B240">
        <v>5.9632452000000002E-2</v>
      </c>
      <c r="C240" t="s">
        <v>2156</v>
      </c>
    </row>
    <row r="241" spans="1:3" x14ac:dyDescent="0.2">
      <c r="A241" t="s">
        <v>532</v>
      </c>
      <c r="B241">
        <v>5.9844415999999998E-2</v>
      </c>
      <c r="C241" t="s">
        <v>2156</v>
      </c>
    </row>
    <row r="242" spans="1:3" x14ac:dyDescent="0.2">
      <c r="A242" t="s">
        <v>1383</v>
      </c>
      <c r="B242">
        <v>5.9936848000000001E-2</v>
      </c>
      <c r="C242" t="s">
        <v>2156</v>
      </c>
    </row>
    <row r="243" spans="1:3" x14ac:dyDescent="0.2">
      <c r="A243" t="s">
        <v>1964</v>
      </c>
      <c r="B243">
        <v>6.0116423000000002E-2</v>
      </c>
      <c r="C243" t="s">
        <v>2156</v>
      </c>
    </row>
    <row r="244" spans="1:3" x14ac:dyDescent="0.2">
      <c r="A244" t="s">
        <v>1460</v>
      </c>
      <c r="B244">
        <v>6.0177132000000001E-2</v>
      </c>
      <c r="C244" t="s">
        <v>2156</v>
      </c>
    </row>
    <row r="245" spans="1:3" x14ac:dyDescent="0.2">
      <c r="A245" t="s">
        <v>1787</v>
      </c>
      <c r="B245">
        <v>6.0286536000000002E-2</v>
      </c>
      <c r="C245" t="s">
        <v>2156</v>
      </c>
    </row>
    <row r="246" spans="1:3" x14ac:dyDescent="0.2">
      <c r="A246" t="s">
        <v>803</v>
      </c>
      <c r="B246">
        <v>6.0399952999999999E-2</v>
      </c>
      <c r="C246" t="s">
        <v>2156</v>
      </c>
    </row>
    <row r="247" spans="1:3" x14ac:dyDescent="0.2">
      <c r="A247" t="s">
        <v>1648</v>
      </c>
      <c r="B247">
        <v>6.0582577999999998E-2</v>
      </c>
      <c r="C247" t="s">
        <v>2156</v>
      </c>
    </row>
    <row r="248" spans="1:3" x14ac:dyDescent="0.2">
      <c r="A248" t="s">
        <v>1517</v>
      </c>
      <c r="B248">
        <v>6.0660798000000002E-2</v>
      </c>
      <c r="C248" t="s">
        <v>2156</v>
      </c>
    </row>
    <row r="249" spans="1:3" x14ac:dyDescent="0.2">
      <c r="A249" t="s">
        <v>1595</v>
      </c>
      <c r="B249">
        <v>6.0662423E-2</v>
      </c>
      <c r="C249" t="s">
        <v>2156</v>
      </c>
    </row>
    <row r="250" spans="1:3" x14ac:dyDescent="0.2">
      <c r="A250" t="s">
        <v>817</v>
      </c>
      <c r="B250">
        <v>6.0671197000000003E-2</v>
      </c>
      <c r="C250" t="s">
        <v>2156</v>
      </c>
    </row>
    <row r="251" spans="1:3" x14ac:dyDescent="0.2">
      <c r="A251" t="s">
        <v>992</v>
      </c>
      <c r="B251">
        <v>6.0741728000000002E-2</v>
      </c>
      <c r="C251" t="s">
        <v>2156</v>
      </c>
    </row>
    <row r="252" spans="1:3" x14ac:dyDescent="0.2">
      <c r="A252" t="s">
        <v>396</v>
      </c>
      <c r="B252">
        <v>6.0860958E-2</v>
      </c>
      <c r="C252" t="s">
        <v>2156</v>
      </c>
    </row>
    <row r="253" spans="1:3" x14ac:dyDescent="0.2">
      <c r="A253" t="s">
        <v>1492</v>
      </c>
      <c r="B253">
        <v>6.0888901000000002E-2</v>
      </c>
      <c r="C253" t="s">
        <v>2156</v>
      </c>
    </row>
    <row r="254" spans="1:3" x14ac:dyDescent="0.2">
      <c r="A254" t="s">
        <v>1353</v>
      </c>
      <c r="B254">
        <v>6.0905764000000001E-2</v>
      </c>
      <c r="C254" t="s">
        <v>2156</v>
      </c>
    </row>
    <row r="255" spans="1:3" x14ac:dyDescent="0.2">
      <c r="A255" t="s">
        <v>1366</v>
      </c>
      <c r="B255">
        <v>6.0922200000000003E-2</v>
      </c>
      <c r="C255" t="s">
        <v>2156</v>
      </c>
    </row>
    <row r="256" spans="1:3" x14ac:dyDescent="0.2">
      <c r="A256" t="s">
        <v>1656</v>
      </c>
      <c r="B256">
        <v>6.1029801000000002E-2</v>
      </c>
      <c r="C256" t="s">
        <v>2156</v>
      </c>
    </row>
    <row r="257" spans="1:3" x14ac:dyDescent="0.2">
      <c r="A257" t="s">
        <v>1040</v>
      </c>
      <c r="B257">
        <v>6.1102049999999998E-2</v>
      </c>
      <c r="C257" t="s">
        <v>2156</v>
      </c>
    </row>
    <row r="258" spans="1:3" x14ac:dyDescent="0.2">
      <c r="A258" t="s">
        <v>1205</v>
      </c>
      <c r="B258">
        <v>6.1124889000000002E-2</v>
      </c>
      <c r="C258" t="s">
        <v>2156</v>
      </c>
    </row>
    <row r="259" spans="1:3" x14ac:dyDescent="0.2">
      <c r="A259" t="s">
        <v>1634</v>
      </c>
      <c r="B259">
        <v>6.1172187000000003E-2</v>
      </c>
      <c r="C259" t="s">
        <v>2156</v>
      </c>
    </row>
    <row r="260" spans="1:3" x14ac:dyDescent="0.2">
      <c r="A260" t="s">
        <v>1894</v>
      </c>
      <c r="B260">
        <v>6.1276852E-2</v>
      </c>
      <c r="C260" t="s">
        <v>2156</v>
      </c>
    </row>
    <row r="261" spans="1:3" x14ac:dyDescent="0.2">
      <c r="A261" t="s">
        <v>1033</v>
      </c>
      <c r="B261">
        <v>6.1521827000000001E-2</v>
      </c>
      <c r="C261" t="s">
        <v>2156</v>
      </c>
    </row>
    <row r="262" spans="1:3" x14ac:dyDescent="0.2">
      <c r="A262" t="s">
        <v>592</v>
      </c>
      <c r="B262">
        <v>6.1578505999999998E-2</v>
      </c>
      <c r="C262" t="s">
        <v>2156</v>
      </c>
    </row>
    <row r="263" spans="1:3" x14ac:dyDescent="0.2">
      <c r="A263" t="s">
        <v>810</v>
      </c>
      <c r="B263">
        <v>6.1643868999999997E-2</v>
      </c>
      <c r="C263" t="s">
        <v>2156</v>
      </c>
    </row>
    <row r="264" spans="1:3" x14ac:dyDescent="0.2">
      <c r="A264" t="s">
        <v>1795</v>
      </c>
      <c r="B264">
        <v>6.1698699000000003E-2</v>
      </c>
      <c r="C264" t="s">
        <v>2156</v>
      </c>
    </row>
    <row r="265" spans="1:3" x14ac:dyDescent="0.2">
      <c r="A265" t="s">
        <v>1860</v>
      </c>
      <c r="B265">
        <v>6.1830234999999997E-2</v>
      </c>
      <c r="C265" t="s">
        <v>2156</v>
      </c>
    </row>
    <row r="266" spans="1:3" x14ac:dyDescent="0.2">
      <c r="A266" t="s">
        <v>1624</v>
      </c>
      <c r="B266">
        <v>6.1863723000000002E-2</v>
      </c>
      <c r="C266" t="s">
        <v>2156</v>
      </c>
    </row>
    <row r="267" spans="1:3" x14ac:dyDescent="0.2">
      <c r="A267" t="s">
        <v>526</v>
      </c>
      <c r="B267">
        <v>6.1993539E-2</v>
      </c>
      <c r="C267" t="s">
        <v>2156</v>
      </c>
    </row>
    <row r="268" spans="1:3" x14ac:dyDescent="0.2">
      <c r="A268" t="s">
        <v>494</v>
      </c>
      <c r="B268">
        <v>6.2052585E-2</v>
      </c>
      <c r="C268" t="s">
        <v>2156</v>
      </c>
    </row>
    <row r="269" spans="1:3" x14ac:dyDescent="0.2">
      <c r="A269" t="s">
        <v>754</v>
      </c>
      <c r="B269">
        <v>6.2133127000000003E-2</v>
      </c>
      <c r="C269" t="s">
        <v>2156</v>
      </c>
    </row>
    <row r="270" spans="1:3" x14ac:dyDescent="0.2">
      <c r="A270" t="s">
        <v>811</v>
      </c>
      <c r="B270">
        <v>6.21945E-2</v>
      </c>
      <c r="C270" t="s">
        <v>2156</v>
      </c>
    </row>
    <row r="271" spans="1:3" x14ac:dyDescent="0.2">
      <c r="A271" t="s">
        <v>1345</v>
      </c>
      <c r="B271">
        <v>6.2224218999999997E-2</v>
      </c>
      <c r="C271" t="s">
        <v>2156</v>
      </c>
    </row>
    <row r="272" spans="1:3" x14ac:dyDescent="0.2">
      <c r="A272" t="s">
        <v>1046</v>
      </c>
      <c r="B272">
        <v>6.2256058000000003E-2</v>
      </c>
      <c r="C272" t="s">
        <v>2156</v>
      </c>
    </row>
    <row r="273" spans="1:3" x14ac:dyDescent="0.2">
      <c r="A273" t="s">
        <v>1543</v>
      </c>
      <c r="B273">
        <v>6.2317512999999998E-2</v>
      </c>
      <c r="C273" t="s">
        <v>2156</v>
      </c>
    </row>
    <row r="274" spans="1:3" x14ac:dyDescent="0.2">
      <c r="A274" t="s">
        <v>1222</v>
      </c>
      <c r="B274">
        <v>6.2343766000000002E-2</v>
      </c>
      <c r="C274" t="s">
        <v>2156</v>
      </c>
    </row>
    <row r="275" spans="1:3" x14ac:dyDescent="0.2">
      <c r="A275" t="s">
        <v>938</v>
      </c>
      <c r="B275">
        <v>6.2406784E-2</v>
      </c>
      <c r="C275" t="s">
        <v>2156</v>
      </c>
    </row>
    <row r="276" spans="1:3" x14ac:dyDescent="0.2">
      <c r="A276" t="s">
        <v>663</v>
      </c>
      <c r="B276">
        <v>6.2458659E-2</v>
      </c>
      <c r="C276" t="s">
        <v>2156</v>
      </c>
    </row>
    <row r="277" spans="1:3" x14ac:dyDescent="0.2">
      <c r="A277" t="s">
        <v>1483</v>
      </c>
      <c r="B277">
        <v>6.2515212000000001E-2</v>
      </c>
      <c r="C277" t="s">
        <v>2156</v>
      </c>
    </row>
    <row r="278" spans="1:3" x14ac:dyDescent="0.2">
      <c r="A278" t="s">
        <v>919</v>
      </c>
      <c r="B278">
        <v>6.2776966000000003E-2</v>
      </c>
      <c r="C278" t="s">
        <v>2156</v>
      </c>
    </row>
    <row r="279" spans="1:3" x14ac:dyDescent="0.2">
      <c r="A279" t="s">
        <v>975</v>
      </c>
      <c r="B279">
        <v>6.2807506999999999E-2</v>
      </c>
      <c r="C279" t="s">
        <v>2156</v>
      </c>
    </row>
    <row r="280" spans="1:3" x14ac:dyDescent="0.2">
      <c r="A280" t="s">
        <v>1158</v>
      </c>
      <c r="B280">
        <v>6.2967180999999997E-2</v>
      </c>
      <c r="C280" t="s">
        <v>2156</v>
      </c>
    </row>
    <row r="281" spans="1:3" x14ac:dyDescent="0.2">
      <c r="A281" t="s">
        <v>1326</v>
      </c>
      <c r="B281">
        <v>6.3026718999999995E-2</v>
      </c>
      <c r="C281" t="s">
        <v>2156</v>
      </c>
    </row>
    <row r="282" spans="1:3" x14ac:dyDescent="0.2">
      <c r="A282" t="s">
        <v>766</v>
      </c>
      <c r="B282">
        <v>6.3046434999999998E-2</v>
      </c>
      <c r="C282" t="s">
        <v>2156</v>
      </c>
    </row>
    <row r="283" spans="1:3" x14ac:dyDescent="0.2">
      <c r="A283" t="s">
        <v>1564</v>
      </c>
      <c r="B283">
        <v>6.3094332000000003E-2</v>
      </c>
      <c r="C283" t="s">
        <v>2156</v>
      </c>
    </row>
    <row r="284" spans="1:3" x14ac:dyDescent="0.2">
      <c r="A284" t="s">
        <v>429</v>
      </c>
      <c r="B284">
        <v>6.3136203000000002E-2</v>
      </c>
      <c r="C284" t="s">
        <v>2156</v>
      </c>
    </row>
    <row r="285" spans="1:3" x14ac:dyDescent="0.2">
      <c r="A285" t="s">
        <v>1973</v>
      </c>
      <c r="B285">
        <v>6.3168420000000003E-2</v>
      </c>
      <c r="C285" t="s">
        <v>2156</v>
      </c>
    </row>
    <row r="286" spans="1:3" x14ac:dyDescent="0.2">
      <c r="A286" t="s">
        <v>1937</v>
      </c>
      <c r="B286">
        <v>6.3361529999999999E-2</v>
      </c>
      <c r="C286" t="s">
        <v>2156</v>
      </c>
    </row>
    <row r="287" spans="1:3" x14ac:dyDescent="0.2">
      <c r="A287" t="s">
        <v>1166</v>
      </c>
      <c r="B287">
        <v>6.3413305000000003E-2</v>
      </c>
      <c r="C287" t="s">
        <v>2156</v>
      </c>
    </row>
    <row r="288" spans="1:3" x14ac:dyDescent="0.2">
      <c r="A288" t="s">
        <v>1570</v>
      </c>
      <c r="B288">
        <v>6.3452553999999994E-2</v>
      </c>
      <c r="C288" t="s">
        <v>2156</v>
      </c>
    </row>
    <row r="289" spans="1:3" x14ac:dyDescent="0.2">
      <c r="A289" t="s">
        <v>1996</v>
      </c>
      <c r="B289">
        <v>6.3462740000000004E-2</v>
      </c>
      <c r="C289" t="s">
        <v>2156</v>
      </c>
    </row>
    <row r="290" spans="1:3" x14ac:dyDescent="0.2">
      <c r="A290" t="s">
        <v>1596</v>
      </c>
      <c r="B290">
        <v>6.3486560999999997E-2</v>
      </c>
      <c r="C290" t="s">
        <v>2156</v>
      </c>
    </row>
    <row r="291" spans="1:3" x14ac:dyDescent="0.2">
      <c r="A291" t="s">
        <v>1834</v>
      </c>
      <c r="B291">
        <v>6.3539480999999995E-2</v>
      </c>
      <c r="C291" t="s">
        <v>2156</v>
      </c>
    </row>
    <row r="292" spans="1:3" x14ac:dyDescent="0.2">
      <c r="A292" t="s">
        <v>1374</v>
      </c>
      <c r="B292">
        <v>6.3551530999999994E-2</v>
      </c>
      <c r="C292" t="s">
        <v>2156</v>
      </c>
    </row>
    <row r="293" spans="1:3" x14ac:dyDescent="0.2">
      <c r="A293" t="s">
        <v>1373</v>
      </c>
      <c r="B293">
        <v>6.3571760000000005E-2</v>
      </c>
      <c r="C293" t="s">
        <v>2156</v>
      </c>
    </row>
    <row r="294" spans="1:3" x14ac:dyDescent="0.2">
      <c r="A294" t="s">
        <v>835</v>
      </c>
      <c r="B294">
        <v>6.3624318999999999E-2</v>
      </c>
      <c r="C294" t="s">
        <v>2156</v>
      </c>
    </row>
    <row r="295" spans="1:3" x14ac:dyDescent="0.2">
      <c r="A295" t="s">
        <v>726</v>
      </c>
      <c r="B295">
        <v>6.3647903000000006E-2</v>
      </c>
      <c r="C295" t="s">
        <v>2156</v>
      </c>
    </row>
    <row r="296" spans="1:3" x14ac:dyDescent="0.2">
      <c r="A296" t="s">
        <v>1436</v>
      </c>
      <c r="B296">
        <v>6.3650120000000004E-2</v>
      </c>
      <c r="C296" t="s">
        <v>2156</v>
      </c>
    </row>
    <row r="297" spans="1:3" x14ac:dyDescent="0.2">
      <c r="A297" t="s">
        <v>1198</v>
      </c>
      <c r="B297">
        <v>6.3758296000000006E-2</v>
      </c>
      <c r="C297" t="s">
        <v>2156</v>
      </c>
    </row>
    <row r="298" spans="1:3" x14ac:dyDescent="0.2">
      <c r="A298" t="s">
        <v>1874</v>
      </c>
      <c r="B298">
        <v>6.3772903000000006E-2</v>
      </c>
      <c r="C298" t="s">
        <v>2156</v>
      </c>
    </row>
    <row r="299" spans="1:3" x14ac:dyDescent="0.2">
      <c r="A299" t="s">
        <v>451</v>
      </c>
      <c r="B299">
        <v>6.4032881999999999E-2</v>
      </c>
      <c r="C299" t="s">
        <v>2156</v>
      </c>
    </row>
    <row r="300" spans="1:3" x14ac:dyDescent="0.2">
      <c r="A300" t="s">
        <v>1165</v>
      </c>
      <c r="B300">
        <v>6.4038418E-2</v>
      </c>
      <c r="C300" t="s">
        <v>2156</v>
      </c>
    </row>
    <row r="301" spans="1:3" x14ac:dyDescent="0.2">
      <c r="A301" t="s">
        <v>1629</v>
      </c>
      <c r="B301">
        <v>6.4066598000000002E-2</v>
      </c>
      <c r="C301" t="s">
        <v>2156</v>
      </c>
    </row>
    <row r="302" spans="1:3" x14ac:dyDescent="0.2">
      <c r="A302" t="s">
        <v>989</v>
      </c>
      <c r="B302">
        <v>6.4123763E-2</v>
      </c>
      <c r="C302" t="s">
        <v>2156</v>
      </c>
    </row>
    <row r="303" spans="1:3" x14ac:dyDescent="0.2">
      <c r="A303" t="s">
        <v>764</v>
      </c>
      <c r="B303">
        <v>6.4217002999999995E-2</v>
      </c>
      <c r="C303" t="s">
        <v>2156</v>
      </c>
    </row>
    <row r="304" spans="1:3" x14ac:dyDescent="0.2">
      <c r="A304" t="s">
        <v>1598</v>
      </c>
      <c r="B304">
        <v>6.4333827999999996E-2</v>
      </c>
      <c r="C304" t="s">
        <v>2156</v>
      </c>
    </row>
    <row r="305" spans="1:3" x14ac:dyDescent="0.2">
      <c r="A305" t="s">
        <v>1432</v>
      </c>
      <c r="B305">
        <v>6.4479949999999994E-2</v>
      </c>
      <c r="C305" t="s">
        <v>2156</v>
      </c>
    </row>
    <row r="306" spans="1:3" x14ac:dyDescent="0.2">
      <c r="A306" t="s">
        <v>1914</v>
      </c>
      <c r="B306">
        <v>6.4487601000000006E-2</v>
      </c>
      <c r="C306" t="s">
        <v>2156</v>
      </c>
    </row>
    <row r="307" spans="1:3" x14ac:dyDescent="0.2">
      <c r="A307" t="s">
        <v>1337</v>
      </c>
      <c r="B307">
        <v>6.4515404999999998E-2</v>
      </c>
      <c r="C307" t="s">
        <v>2156</v>
      </c>
    </row>
    <row r="308" spans="1:3" x14ac:dyDescent="0.2">
      <c r="A308" t="s">
        <v>772</v>
      </c>
      <c r="B308">
        <v>6.4621468000000001E-2</v>
      </c>
      <c r="C308" t="s">
        <v>2156</v>
      </c>
    </row>
    <row r="309" spans="1:3" x14ac:dyDescent="0.2">
      <c r="A309" t="s">
        <v>857</v>
      </c>
      <c r="B309">
        <v>6.4652902999999998E-2</v>
      </c>
      <c r="C309" t="s">
        <v>2156</v>
      </c>
    </row>
    <row r="310" spans="1:3" x14ac:dyDescent="0.2">
      <c r="A310" t="s">
        <v>996</v>
      </c>
      <c r="B310">
        <v>6.4672631999999994E-2</v>
      </c>
      <c r="C310" t="s">
        <v>2156</v>
      </c>
    </row>
    <row r="311" spans="1:3" x14ac:dyDescent="0.2">
      <c r="A311" t="s">
        <v>1246</v>
      </c>
      <c r="B311">
        <v>6.4839850000000004E-2</v>
      </c>
      <c r="C311" t="s">
        <v>2156</v>
      </c>
    </row>
    <row r="312" spans="1:3" x14ac:dyDescent="0.2">
      <c r="A312" t="s">
        <v>537</v>
      </c>
      <c r="B312">
        <v>6.4871044000000003E-2</v>
      </c>
      <c r="C312" t="s">
        <v>2156</v>
      </c>
    </row>
    <row r="313" spans="1:3" x14ac:dyDescent="0.2">
      <c r="A313" t="s">
        <v>1609</v>
      </c>
      <c r="B313">
        <v>6.4915817000000001E-2</v>
      </c>
      <c r="C313" t="s">
        <v>2156</v>
      </c>
    </row>
    <row r="314" spans="1:3" x14ac:dyDescent="0.2">
      <c r="A314" t="s">
        <v>987</v>
      </c>
      <c r="B314">
        <v>6.4951521999999998E-2</v>
      </c>
      <c r="C314" t="s">
        <v>2156</v>
      </c>
    </row>
    <row r="315" spans="1:3" x14ac:dyDescent="0.2">
      <c r="A315" t="s">
        <v>1803</v>
      </c>
      <c r="B315">
        <v>6.4974504000000002E-2</v>
      </c>
      <c r="C315" t="s">
        <v>2156</v>
      </c>
    </row>
    <row r="316" spans="1:3" x14ac:dyDescent="0.2">
      <c r="A316" t="s">
        <v>1338</v>
      </c>
      <c r="B316">
        <v>6.5255377000000003E-2</v>
      </c>
      <c r="C316" t="s">
        <v>2156</v>
      </c>
    </row>
    <row r="317" spans="1:3" x14ac:dyDescent="0.2">
      <c r="A317" t="s">
        <v>1949</v>
      </c>
      <c r="B317">
        <v>6.5320585E-2</v>
      </c>
      <c r="C317" t="s">
        <v>2156</v>
      </c>
    </row>
    <row r="318" spans="1:3" x14ac:dyDescent="0.2">
      <c r="A318" t="s">
        <v>997</v>
      </c>
      <c r="B318">
        <v>6.5453169000000005E-2</v>
      </c>
      <c r="C318" t="s">
        <v>2156</v>
      </c>
    </row>
    <row r="319" spans="1:3" x14ac:dyDescent="0.2">
      <c r="A319" t="s">
        <v>929</v>
      </c>
      <c r="B319">
        <v>6.5454535999999994E-2</v>
      </c>
      <c r="C319" t="s">
        <v>2156</v>
      </c>
    </row>
    <row r="320" spans="1:3" x14ac:dyDescent="0.2">
      <c r="A320" t="s">
        <v>2016</v>
      </c>
      <c r="B320">
        <v>6.5622522000000003E-2</v>
      </c>
      <c r="C320" t="s">
        <v>2156</v>
      </c>
    </row>
    <row r="321" spans="1:3" x14ac:dyDescent="0.2">
      <c r="A321" t="s">
        <v>472</v>
      </c>
      <c r="B321">
        <v>6.5684260999999994E-2</v>
      </c>
      <c r="C321" t="s">
        <v>2156</v>
      </c>
    </row>
    <row r="322" spans="1:3" x14ac:dyDescent="0.2">
      <c r="A322" t="s">
        <v>1204</v>
      </c>
      <c r="B322">
        <v>6.5715891999999998E-2</v>
      </c>
      <c r="C322" t="s">
        <v>2156</v>
      </c>
    </row>
    <row r="323" spans="1:3" x14ac:dyDescent="0.2">
      <c r="A323" t="s">
        <v>1826</v>
      </c>
      <c r="B323">
        <v>6.5727386999999998E-2</v>
      </c>
      <c r="C323" t="s">
        <v>2156</v>
      </c>
    </row>
    <row r="324" spans="1:3" x14ac:dyDescent="0.2">
      <c r="A324" t="s">
        <v>595</v>
      </c>
      <c r="B324">
        <v>6.577123E-2</v>
      </c>
      <c r="C324" t="s">
        <v>2156</v>
      </c>
    </row>
    <row r="325" spans="1:3" x14ac:dyDescent="0.2">
      <c r="A325" t="s">
        <v>719</v>
      </c>
      <c r="B325">
        <v>6.5786394999999998E-2</v>
      </c>
      <c r="C325" t="s">
        <v>2156</v>
      </c>
    </row>
    <row r="326" spans="1:3" x14ac:dyDescent="0.2">
      <c r="A326" t="s">
        <v>565</v>
      </c>
      <c r="B326">
        <v>6.5840859000000002E-2</v>
      </c>
      <c r="C326" t="s">
        <v>2156</v>
      </c>
    </row>
    <row r="327" spans="1:3" x14ac:dyDescent="0.2">
      <c r="A327" t="s">
        <v>1274</v>
      </c>
      <c r="B327">
        <v>6.5899566000000007E-2</v>
      </c>
      <c r="C327" t="s">
        <v>2156</v>
      </c>
    </row>
    <row r="328" spans="1:3" x14ac:dyDescent="0.2">
      <c r="A328" t="s">
        <v>1707</v>
      </c>
      <c r="B328">
        <v>6.5953907000000006E-2</v>
      </c>
      <c r="C328" t="s">
        <v>2156</v>
      </c>
    </row>
    <row r="329" spans="1:3" x14ac:dyDescent="0.2">
      <c r="A329" t="s">
        <v>618</v>
      </c>
      <c r="B329">
        <v>6.5959550000000006E-2</v>
      </c>
      <c r="C329" t="s">
        <v>2156</v>
      </c>
    </row>
    <row r="330" spans="1:3" x14ac:dyDescent="0.2">
      <c r="A330" t="s">
        <v>1526</v>
      </c>
      <c r="B330">
        <v>6.6072409999999998E-2</v>
      </c>
      <c r="C330" t="s">
        <v>2156</v>
      </c>
    </row>
    <row r="331" spans="1:3" x14ac:dyDescent="0.2">
      <c r="A331" t="s">
        <v>1306</v>
      </c>
      <c r="B331">
        <v>6.6075951999999993E-2</v>
      </c>
      <c r="C331" t="s">
        <v>2156</v>
      </c>
    </row>
    <row r="332" spans="1:3" x14ac:dyDescent="0.2">
      <c r="A332" t="s">
        <v>749</v>
      </c>
      <c r="B332">
        <v>6.6203578999999999E-2</v>
      </c>
      <c r="C332" t="s">
        <v>2156</v>
      </c>
    </row>
    <row r="333" spans="1:3" x14ac:dyDescent="0.2">
      <c r="A333" t="s">
        <v>1037</v>
      </c>
      <c r="B333">
        <v>6.6268540000000001E-2</v>
      </c>
      <c r="C333" t="s">
        <v>2156</v>
      </c>
    </row>
    <row r="334" spans="1:3" x14ac:dyDescent="0.2">
      <c r="A334" t="s">
        <v>501</v>
      </c>
      <c r="B334">
        <v>6.6291897000000002E-2</v>
      </c>
      <c r="C334" t="s">
        <v>2156</v>
      </c>
    </row>
    <row r="335" spans="1:3" x14ac:dyDescent="0.2">
      <c r="A335" t="s">
        <v>843</v>
      </c>
      <c r="B335">
        <v>6.6333740000000002E-2</v>
      </c>
      <c r="C335" t="s">
        <v>2156</v>
      </c>
    </row>
    <row r="336" spans="1:3" x14ac:dyDescent="0.2">
      <c r="A336" t="s">
        <v>630</v>
      </c>
      <c r="B336">
        <v>6.6375108000000002E-2</v>
      </c>
      <c r="C336" t="s">
        <v>2156</v>
      </c>
    </row>
    <row r="337" spans="1:3" x14ac:dyDescent="0.2">
      <c r="A337" t="s">
        <v>784</v>
      </c>
      <c r="B337">
        <v>6.6385244999999996E-2</v>
      </c>
      <c r="C337" t="s">
        <v>2156</v>
      </c>
    </row>
    <row r="338" spans="1:3" x14ac:dyDescent="0.2">
      <c r="A338" t="s">
        <v>875</v>
      </c>
      <c r="B338">
        <v>6.6422608999999994E-2</v>
      </c>
      <c r="C338" t="s">
        <v>2156</v>
      </c>
    </row>
    <row r="339" spans="1:3" x14ac:dyDescent="0.2">
      <c r="A339" t="s">
        <v>1644</v>
      </c>
      <c r="B339">
        <v>6.6514825E-2</v>
      </c>
      <c r="C339" t="s">
        <v>2156</v>
      </c>
    </row>
    <row r="340" spans="1:3" x14ac:dyDescent="0.2">
      <c r="A340" t="s">
        <v>584</v>
      </c>
      <c r="B340">
        <v>6.6552930999999996E-2</v>
      </c>
      <c r="C340" t="s">
        <v>2156</v>
      </c>
    </row>
    <row r="341" spans="1:3" x14ac:dyDescent="0.2">
      <c r="A341" t="s">
        <v>1693</v>
      </c>
      <c r="B341">
        <v>6.6689602000000001E-2</v>
      </c>
      <c r="C341" t="s">
        <v>2156</v>
      </c>
    </row>
    <row r="342" spans="1:3" x14ac:dyDescent="0.2">
      <c r="A342" t="s">
        <v>1149</v>
      </c>
      <c r="B342">
        <v>6.6766185000000006E-2</v>
      </c>
      <c r="C342" t="s">
        <v>2156</v>
      </c>
    </row>
    <row r="343" spans="1:3" x14ac:dyDescent="0.2">
      <c r="A343" t="s">
        <v>1035</v>
      </c>
      <c r="B343">
        <v>6.6785811E-2</v>
      </c>
      <c r="C343" t="s">
        <v>2156</v>
      </c>
    </row>
    <row r="344" spans="1:3" x14ac:dyDescent="0.2">
      <c r="A344" t="s">
        <v>1985</v>
      </c>
      <c r="B344">
        <v>6.683791E-2</v>
      </c>
      <c r="C344" t="s">
        <v>2156</v>
      </c>
    </row>
    <row r="345" spans="1:3" x14ac:dyDescent="0.2">
      <c r="A345" t="s">
        <v>606</v>
      </c>
      <c r="B345">
        <v>6.6887150000000006E-2</v>
      </c>
      <c r="C345" t="s">
        <v>2156</v>
      </c>
    </row>
    <row r="346" spans="1:3" x14ac:dyDescent="0.2">
      <c r="A346" t="s">
        <v>1685</v>
      </c>
      <c r="B346">
        <v>6.6924936000000004E-2</v>
      </c>
      <c r="C346" t="s">
        <v>2156</v>
      </c>
    </row>
    <row r="347" spans="1:3" x14ac:dyDescent="0.2">
      <c r="A347" t="s">
        <v>739</v>
      </c>
      <c r="B347">
        <v>6.6990806E-2</v>
      </c>
      <c r="C347" t="s">
        <v>2156</v>
      </c>
    </row>
    <row r="348" spans="1:3" x14ac:dyDescent="0.2">
      <c r="A348" t="s">
        <v>1531</v>
      </c>
      <c r="B348">
        <v>6.7042121999999996E-2</v>
      </c>
      <c r="C348" t="s">
        <v>2156</v>
      </c>
    </row>
    <row r="349" spans="1:3" x14ac:dyDescent="0.2">
      <c r="A349" t="s">
        <v>1049</v>
      </c>
      <c r="B349">
        <v>6.7082722999999997E-2</v>
      </c>
      <c r="C349" t="s">
        <v>2156</v>
      </c>
    </row>
    <row r="350" spans="1:3" x14ac:dyDescent="0.2">
      <c r="A350" t="s">
        <v>1987</v>
      </c>
      <c r="B350">
        <v>6.7088627999999997E-2</v>
      </c>
      <c r="C350" t="s">
        <v>2156</v>
      </c>
    </row>
    <row r="351" spans="1:3" x14ac:dyDescent="0.2">
      <c r="A351" t="s">
        <v>485</v>
      </c>
      <c r="B351">
        <v>6.7099505000000004E-2</v>
      </c>
      <c r="C351" t="s">
        <v>2156</v>
      </c>
    </row>
    <row r="352" spans="1:3" x14ac:dyDescent="0.2">
      <c r="A352" t="s">
        <v>704</v>
      </c>
      <c r="B352">
        <v>6.7180903E-2</v>
      </c>
      <c r="C352" t="s">
        <v>2156</v>
      </c>
    </row>
    <row r="353" spans="1:3" x14ac:dyDescent="0.2">
      <c r="A353" t="s">
        <v>1175</v>
      </c>
      <c r="B353">
        <v>6.7190132E-2</v>
      </c>
      <c r="C353" t="s">
        <v>2156</v>
      </c>
    </row>
    <row r="354" spans="1:3" x14ac:dyDescent="0.2">
      <c r="A354" t="s">
        <v>1697</v>
      </c>
      <c r="B354">
        <v>6.7221060999999999E-2</v>
      </c>
      <c r="C354" t="s">
        <v>2156</v>
      </c>
    </row>
    <row r="355" spans="1:3" x14ac:dyDescent="0.2">
      <c r="A355" t="s">
        <v>1940</v>
      </c>
      <c r="B355">
        <v>6.7300680000000002E-2</v>
      </c>
      <c r="C355" t="s">
        <v>2156</v>
      </c>
    </row>
    <row r="356" spans="1:3" x14ac:dyDescent="0.2">
      <c r="A356" t="s">
        <v>1797</v>
      </c>
      <c r="B356">
        <v>6.7377316000000007E-2</v>
      </c>
      <c r="C356" t="s">
        <v>2156</v>
      </c>
    </row>
    <row r="357" spans="1:3" x14ac:dyDescent="0.2">
      <c r="A357" t="s">
        <v>1825</v>
      </c>
      <c r="B357">
        <v>6.7457091999999996E-2</v>
      </c>
      <c r="C357" t="s">
        <v>2156</v>
      </c>
    </row>
    <row r="358" spans="1:3" x14ac:dyDescent="0.2">
      <c r="A358" t="s">
        <v>1650</v>
      </c>
      <c r="B358">
        <v>6.7478635999999995E-2</v>
      </c>
      <c r="C358" t="s">
        <v>2156</v>
      </c>
    </row>
    <row r="359" spans="1:3" x14ac:dyDescent="0.2">
      <c r="A359" t="s">
        <v>2020</v>
      </c>
      <c r="B359">
        <v>6.7509322999999996E-2</v>
      </c>
      <c r="C359" t="s">
        <v>2156</v>
      </c>
    </row>
    <row r="360" spans="1:3" x14ac:dyDescent="0.2">
      <c r="A360" t="s">
        <v>1027</v>
      </c>
      <c r="B360">
        <v>6.7513883999999996E-2</v>
      </c>
      <c r="C360" t="s">
        <v>2156</v>
      </c>
    </row>
    <row r="361" spans="1:3" x14ac:dyDescent="0.2">
      <c r="A361" t="s">
        <v>1794</v>
      </c>
      <c r="B361">
        <v>6.7541725999999996E-2</v>
      </c>
      <c r="C361" t="s">
        <v>2156</v>
      </c>
    </row>
    <row r="362" spans="1:3" x14ac:dyDescent="0.2">
      <c r="A362" t="s">
        <v>1244</v>
      </c>
      <c r="B362">
        <v>6.7567820000000001E-2</v>
      </c>
      <c r="C362" t="s">
        <v>2156</v>
      </c>
    </row>
    <row r="363" spans="1:3" x14ac:dyDescent="0.2">
      <c r="A363" t="s">
        <v>1993</v>
      </c>
      <c r="B363">
        <v>6.7572821000000005E-2</v>
      </c>
      <c r="C363" t="s">
        <v>2156</v>
      </c>
    </row>
    <row r="364" spans="1:3" x14ac:dyDescent="0.2">
      <c r="A364" t="s">
        <v>1597</v>
      </c>
      <c r="B364">
        <v>6.7585568999999998E-2</v>
      </c>
      <c r="C364" t="s">
        <v>2156</v>
      </c>
    </row>
    <row r="365" spans="1:3" x14ac:dyDescent="0.2">
      <c r="A365" t="s">
        <v>1429</v>
      </c>
      <c r="B365">
        <v>6.7610238000000003E-2</v>
      </c>
      <c r="C365" t="s">
        <v>2156</v>
      </c>
    </row>
    <row r="366" spans="1:3" x14ac:dyDescent="0.2">
      <c r="A366" t="s">
        <v>842</v>
      </c>
      <c r="B366">
        <v>6.7615801000000003E-2</v>
      </c>
      <c r="C366" t="s">
        <v>2156</v>
      </c>
    </row>
    <row r="367" spans="1:3" x14ac:dyDescent="0.2">
      <c r="A367" t="s">
        <v>439</v>
      </c>
      <c r="B367">
        <v>6.7667138000000002E-2</v>
      </c>
      <c r="C367" t="s">
        <v>2156</v>
      </c>
    </row>
    <row r="368" spans="1:3" x14ac:dyDescent="0.2">
      <c r="A368" t="s">
        <v>815</v>
      </c>
      <c r="B368">
        <v>6.7692686000000002E-2</v>
      </c>
      <c r="C368" t="s">
        <v>2156</v>
      </c>
    </row>
    <row r="369" spans="1:3" x14ac:dyDescent="0.2">
      <c r="A369" t="s">
        <v>411</v>
      </c>
      <c r="B369">
        <v>6.7743478999999995E-2</v>
      </c>
      <c r="C369" t="s">
        <v>2156</v>
      </c>
    </row>
    <row r="370" spans="1:3" x14ac:dyDescent="0.2">
      <c r="A370" t="s">
        <v>1957</v>
      </c>
      <c r="B370">
        <v>6.7752310999999996E-2</v>
      </c>
      <c r="C370" t="s">
        <v>2156</v>
      </c>
    </row>
    <row r="371" spans="1:3" x14ac:dyDescent="0.2">
      <c r="A371" t="s">
        <v>1202</v>
      </c>
      <c r="B371">
        <v>6.7806437999999997E-2</v>
      </c>
      <c r="C371" t="s">
        <v>2156</v>
      </c>
    </row>
    <row r="372" spans="1:3" x14ac:dyDescent="0.2">
      <c r="A372" t="s">
        <v>1292</v>
      </c>
      <c r="B372">
        <v>6.7867382000000004E-2</v>
      </c>
      <c r="C372" t="s">
        <v>2156</v>
      </c>
    </row>
    <row r="373" spans="1:3" x14ac:dyDescent="0.2">
      <c r="A373" t="s">
        <v>1041</v>
      </c>
      <c r="B373">
        <v>6.7880041000000002E-2</v>
      </c>
      <c r="C373" t="s">
        <v>2156</v>
      </c>
    </row>
    <row r="374" spans="1:3" x14ac:dyDescent="0.2">
      <c r="A374" t="s">
        <v>415</v>
      </c>
      <c r="B374">
        <v>6.7952936000000005E-2</v>
      </c>
      <c r="C374" t="s">
        <v>2156</v>
      </c>
    </row>
    <row r="375" spans="1:3" x14ac:dyDescent="0.2">
      <c r="A375" t="s">
        <v>916</v>
      </c>
      <c r="B375">
        <v>6.8001771000000003E-2</v>
      </c>
      <c r="C375" t="s">
        <v>2156</v>
      </c>
    </row>
    <row r="376" spans="1:3" x14ac:dyDescent="0.2">
      <c r="A376" t="s">
        <v>462</v>
      </c>
      <c r="B376">
        <v>6.8101044999999999E-2</v>
      </c>
      <c r="C376" t="s">
        <v>2156</v>
      </c>
    </row>
    <row r="377" spans="1:3" x14ac:dyDescent="0.2">
      <c r="A377" t="s">
        <v>1420</v>
      </c>
      <c r="B377">
        <v>6.8122479999999999E-2</v>
      </c>
      <c r="C377" t="s">
        <v>2156</v>
      </c>
    </row>
    <row r="378" spans="1:3" x14ac:dyDescent="0.2">
      <c r="A378" t="s">
        <v>1350</v>
      </c>
      <c r="B378">
        <v>6.8175844999999999E-2</v>
      </c>
      <c r="C378" t="s">
        <v>2156</v>
      </c>
    </row>
    <row r="379" spans="1:3" x14ac:dyDescent="0.2">
      <c r="A379" t="s">
        <v>1764</v>
      </c>
      <c r="B379">
        <v>6.8202268999999996E-2</v>
      </c>
      <c r="C379" t="s">
        <v>2156</v>
      </c>
    </row>
    <row r="380" spans="1:3" x14ac:dyDescent="0.2">
      <c r="A380" t="s">
        <v>457</v>
      </c>
      <c r="B380">
        <v>6.8276698999999996E-2</v>
      </c>
      <c r="C380" t="s">
        <v>2156</v>
      </c>
    </row>
    <row r="381" spans="1:3" x14ac:dyDescent="0.2">
      <c r="A381" t="s">
        <v>1627</v>
      </c>
      <c r="B381">
        <v>6.8385214E-2</v>
      </c>
      <c r="C381" t="s">
        <v>2156</v>
      </c>
    </row>
    <row r="382" spans="1:3" x14ac:dyDescent="0.2">
      <c r="A382" t="s">
        <v>752</v>
      </c>
      <c r="B382">
        <v>6.8404213000000005E-2</v>
      </c>
      <c r="C382" t="s">
        <v>2156</v>
      </c>
    </row>
    <row r="383" spans="1:3" x14ac:dyDescent="0.2">
      <c r="A383" t="s">
        <v>1549</v>
      </c>
      <c r="B383">
        <v>6.8473452000000004E-2</v>
      </c>
      <c r="C383" t="s">
        <v>2156</v>
      </c>
    </row>
    <row r="384" spans="1:3" x14ac:dyDescent="0.2">
      <c r="A384" t="s">
        <v>575</v>
      </c>
      <c r="B384">
        <v>6.8488731999999997E-2</v>
      </c>
      <c r="C384" t="s">
        <v>2156</v>
      </c>
    </row>
    <row r="385" spans="1:3" x14ac:dyDescent="0.2">
      <c r="A385" t="s">
        <v>1190</v>
      </c>
      <c r="B385">
        <v>6.8550606E-2</v>
      </c>
      <c r="C385" t="s">
        <v>2156</v>
      </c>
    </row>
    <row r="386" spans="1:3" x14ac:dyDescent="0.2">
      <c r="A386" t="s">
        <v>1103</v>
      </c>
      <c r="B386">
        <v>6.8554334999999994E-2</v>
      </c>
      <c r="C386" t="s">
        <v>2156</v>
      </c>
    </row>
    <row r="387" spans="1:3" x14ac:dyDescent="0.2">
      <c r="A387" t="s">
        <v>1453</v>
      </c>
      <c r="B387">
        <v>6.8639335999999995E-2</v>
      </c>
      <c r="C387" t="s">
        <v>2156</v>
      </c>
    </row>
    <row r="388" spans="1:3" x14ac:dyDescent="0.2">
      <c r="A388" t="s">
        <v>1910</v>
      </c>
      <c r="B388">
        <v>6.8711013000000001E-2</v>
      </c>
      <c r="C388" t="s">
        <v>2156</v>
      </c>
    </row>
    <row r="389" spans="1:3" x14ac:dyDescent="0.2">
      <c r="A389" t="s">
        <v>508</v>
      </c>
      <c r="B389">
        <v>6.8826775000000007E-2</v>
      </c>
      <c r="C389" t="s">
        <v>2156</v>
      </c>
    </row>
    <row r="390" spans="1:3" x14ac:dyDescent="0.2">
      <c r="A390" t="s">
        <v>1802</v>
      </c>
      <c r="B390">
        <v>6.8837987000000003E-2</v>
      </c>
      <c r="C390" t="s">
        <v>2156</v>
      </c>
    </row>
    <row r="391" spans="1:3" x14ac:dyDescent="0.2">
      <c r="A391" t="s">
        <v>1704</v>
      </c>
      <c r="B391">
        <v>6.8863036000000002E-2</v>
      </c>
      <c r="C391" t="s">
        <v>2156</v>
      </c>
    </row>
    <row r="392" spans="1:3" x14ac:dyDescent="0.2">
      <c r="A392" t="s">
        <v>695</v>
      </c>
      <c r="B392">
        <v>6.9288304999999994E-2</v>
      </c>
      <c r="C392" t="s">
        <v>2156</v>
      </c>
    </row>
    <row r="393" spans="1:3" x14ac:dyDescent="0.2">
      <c r="A393" t="s">
        <v>948</v>
      </c>
      <c r="B393">
        <v>6.9329071000000006E-2</v>
      </c>
      <c r="C393" t="s">
        <v>2156</v>
      </c>
    </row>
    <row r="394" spans="1:3" x14ac:dyDescent="0.2">
      <c r="A394" t="s">
        <v>1208</v>
      </c>
      <c r="B394">
        <v>6.9353112999999994E-2</v>
      </c>
      <c r="C394" t="s">
        <v>2156</v>
      </c>
    </row>
    <row r="395" spans="1:3" x14ac:dyDescent="0.2">
      <c r="A395" t="s">
        <v>1197</v>
      </c>
      <c r="B395">
        <v>6.9369678000000004E-2</v>
      </c>
      <c r="C395" t="s">
        <v>2156</v>
      </c>
    </row>
    <row r="396" spans="1:3" x14ac:dyDescent="0.2">
      <c r="A396" t="s">
        <v>1550</v>
      </c>
      <c r="B396">
        <v>6.9391810999999998E-2</v>
      </c>
      <c r="C396" t="s">
        <v>2156</v>
      </c>
    </row>
    <row r="397" spans="1:3" x14ac:dyDescent="0.2">
      <c r="A397" t="s">
        <v>1028</v>
      </c>
      <c r="B397">
        <v>6.9410917000000003E-2</v>
      </c>
      <c r="C397" t="s">
        <v>2156</v>
      </c>
    </row>
    <row r="398" spans="1:3" x14ac:dyDescent="0.2">
      <c r="A398" t="s">
        <v>855</v>
      </c>
      <c r="B398">
        <v>6.9414491999999994E-2</v>
      </c>
      <c r="C398" t="s">
        <v>2156</v>
      </c>
    </row>
    <row r="399" spans="1:3" x14ac:dyDescent="0.2">
      <c r="A399" t="s">
        <v>988</v>
      </c>
      <c r="B399">
        <v>6.9440179000000005E-2</v>
      </c>
      <c r="C399" t="s">
        <v>2156</v>
      </c>
    </row>
    <row r="400" spans="1:3" x14ac:dyDescent="0.2">
      <c r="A400" t="s">
        <v>1014</v>
      </c>
      <c r="B400">
        <v>6.9531978999999994E-2</v>
      </c>
      <c r="C400" t="s">
        <v>2156</v>
      </c>
    </row>
    <row r="401" spans="1:3" x14ac:dyDescent="0.2">
      <c r="A401" t="s">
        <v>783</v>
      </c>
      <c r="B401">
        <v>6.9646515000000006E-2</v>
      </c>
      <c r="C401" t="s">
        <v>2156</v>
      </c>
    </row>
    <row r="402" spans="1:3" x14ac:dyDescent="0.2">
      <c r="A402" t="s">
        <v>582</v>
      </c>
      <c r="B402">
        <v>6.9706340000000006E-2</v>
      </c>
      <c r="C402" t="s">
        <v>2156</v>
      </c>
    </row>
    <row r="403" spans="1:3" x14ac:dyDescent="0.2">
      <c r="A403" t="s">
        <v>1567</v>
      </c>
      <c r="B403">
        <v>6.9718479999999999E-2</v>
      </c>
      <c r="C403" t="s">
        <v>2156</v>
      </c>
    </row>
    <row r="404" spans="1:3" x14ac:dyDescent="0.2">
      <c r="A404" t="s">
        <v>1837</v>
      </c>
      <c r="B404">
        <v>6.9723289999999993E-2</v>
      </c>
      <c r="C404" t="s">
        <v>2156</v>
      </c>
    </row>
    <row r="405" spans="1:3" x14ac:dyDescent="0.2">
      <c r="A405" t="s">
        <v>1123</v>
      </c>
      <c r="B405">
        <v>6.9735172999999998E-2</v>
      </c>
      <c r="C405" t="s">
        <v>2156</v>
      </c>
    </row>
    <row r="406" spans="1:3" x14ac:dyDescent="0.2">
      <c r="A406" t="s">
        <v>509</v>
      </c>
      <c r="B406">
        <v>6.9750185000000006E-2</v>
      </c>
      <c r="C406" t="s">
        <v>2156</v>
      </c>
    </row>
    <row r="407" spans="1:3" x14ac:dyDescent="0.2">
      <c r="A407" t="s">
        <v>392</v>
      </c>
      <c r="B407">
        <v>6.9825772999999994E-2</v>
      </c>
      <c r="C407" t="s">
        <v>2156</v>
      </c>
    </row>
    <row r="408" spans="1:3" x14ac:dyDescent="0.2">
      <c r="A408" t="s">
        <v>2036</v>
      </c>
      <c r="B408">
        <v>6.9880656999999999E-2</v>
      </c>
      <c r="C408" t="s">
        <v>2156</v>
      </c>
    </row>
    <row r="409" spans="1:3" x14ac:dyDescent="0.2">
      <c r="A409" t="s">
        <v>1247</v>
      </c>
      <c r="B409">
        <v>6.9956397000000003E-2</v>
      </c>
      <c r="C409" t="s">
        <v>2156</v>
      </c>
    </row>
    <row r="410" spans="1:3" x14ac:dyDescent="0.2">
      <c r="A410" t="s">
        <v>2008</v>
      </c>
      <c r="B410">
        <v>7.0001763999999994E-2</v>
      </c>
      <c r="C410" t="s">
        <v>2156</v>
      </c>
    </row>
    <row r="411" spans="1:3" x14ac:dyDescent="0.2">
      <c r="A411" t="s">
        <v>1250</v>
      </c>
      <c r="B411">
        <v>7.0015245000000004E-2</v>
      </c>
      <c r="C411" t="s">
        <v>2156</v>
      </c>
    </row>
    <row r="412" spans="1:3" x14ac:dyDescent="0.2">
      <c r="A412" t="s">
        <v>736</v>
      </c>
      <c r="B412">
        <v>7.0067745000000001E-2</v>
      </c>
      <c r="C412" t="s">
        <v>2156</v>
      </c>
    </row>
    <row r="413" spans="1:3" x14ac:dyDescent="0.2">
      <c r="A413" t="s">
        <v>1833</v>
      </c>
      <c r="B413">
        <v>7.0116274000000006E-2</v>
      </c>
      <c r="C413" t="s">
        <v>2156</v>
      </c>
    </row>
    <row r="414" spans="1:3" x14ac:dyDescent="0.2">
      <c r="A414" t="s">
        <v>1019</v>
      </c>
      <c r="B414">
        <v>7.0225141000000005E-2</v>
      </c>
      <c r="C414" t="s">
        <v>2156</v>
      </c>
    </row>
    <row r="415" spans="1:3" x14ac:dyDescent="0.2">
      <c r="A415" t="s">
        <v>1223</v>
      </c>
      <c r="B415">
        <v>7.0278320000000005E-2</v>
      </c>
      <c r="C415" t="s">
        <v>2156</v>
      </c>
    </row>
    <row r="416" spans="1:3" x14ac:dyDescent="0.2">
      <c r="A416" t="s">
        <v>1748</v>
      </c>
      <c r="B416">
        <v>7.0291145999999999E-2</v>
      </c>
      <c r="C416" t="s">
        <v>2156</v>
      </c>
    </row>
    <row r="417" spans="1:3" x14ac:dyDescent="0.2">
      <c r="A417" t="s">
        <v>844</v>
      </c>
      <c r="B417">
        <v>7.0352155E-2</v>
      </c>
      <c r="C417" t="s">
        <v>2156</v>
      </c>
    </row>
    <row r="418" spans="1:3" x14ac:dyDescent="0.2">
      <c r="A418" t="s">
        <v>1924</v>
      </c>
      <c r="B418">
        <v>7.0468652000000007E-2</v>
      </c>
      <c r="C418" t="s">
        <v>2156</v>
      </c>
    </row>
    <row r="419" spans="1:3" x14ac:dyDescent="0.2">
      <c r="A419" t="s">
        <v>1559</v>
      </c>
      <c r="B419">
        <v>7.0514101999999995E-2</v>
      </c>
      <c r="C419" t="s">
        <v>2156</v>
      </c>
    </row>
    <row r="420" spans="1:3" x14ac:dyDescent="0.2">
      <c r="A420" t="s">
        <v>646</v>
      </c>
      <c r="B420">
        <v>7.0516703999999999E-2</v>
      </c>
      <c r="C420" t="s">
        <v>2156</v>
      </c>
    </row>
    <row r="421" spans="1:3" x14ac:dyDescent="0.2">
      <c r="A421" t="s">
        <v>1584</v>
      </c>
      <c r="B421">
        <v>7.0567069999999996E-2</v>
      </c>
      <c r="C421" t="s">
        <v>2156</v>
      </c>
    </row>
    <row r="422" spans="1:3" x14ac:dyDescent="0.2">
      <c r="A422" t="s">
        <v>1452</v>
      </c>
      <c r="B422">
        <v>7.0825528999999998E-2</v>
      </c>
      <c r="C422" t="s">
        <v>2156</v>
      </c>
    </row>
    <row r="423" spans="1:3" x14ac:dyDescent="0.2">
      <c r="A423" t="s">
        <v>1752</v>
      </c>
      <c r="B423">
        <v>7.0847695000000002E-2</v>
      </c>
      <c r="C423" t="s">
        <v>2156</v>
      </c>
    </row>
    <row r="424" spans="1:3" x14ac:dyDescent="0.2">
      <c r="A424" t="s">
        <v>1505</v>
      </c>
      <c r="B424">
        <v>7.0851909000000005E-2</v>
      </c>
      <c r="C424" t="s">
        <v>2156</v>
      </c>
    </row>
    <row r="425" spans="1:3" x14ac:dyDescent="0.2">
      <c r="A425" t="s">
        <v>1944</v>
      </c>
      <c r="B425">
        <v>7.0872286000000007E-2</v>
      </c>
      <c r="C425" t="s">
        <v>2156</v>
      </c>
    </row>
    <row r="426" spans="1:3" x14ac:dyDescent="0.2">
      <c r="A426" t="s">
        <v>1723</v>
      </c>
      <c r="B426">
        <v>7.1072751000000003E-2</v>
      </c>
      <c r="C426" t="s">
        <v>2156</v>
      </c>
    </row>
    <row r="427" spans="1:3" x14ac:dyDescent="0.2">
      <c r="A427" t="s">
        <v>1557</v>
      </c>
      <c r="B427">
        <v>7.1100521999999999E-2</v>
      </c>
      <c r="C427" t="s">
        <v>2156</v>
      </c>
    </row>
    <row r="428" spans="1:3" x14ac:dyDescent="0.2">
      <c r="A428" t="s">
        <v>1327</v>
      </c>
      <c r="B428">
        <v>7.1266851000000006E-2</v>
      </c>
      <c r="C428" t="s">
        <v>2156</v>
      </c>
    </row>
    <row r="429" spans="1:3" x14ac:dyDescent="0.2">
      <c r="A429" t="s">
        <v>437</v>
      </c>
      <c r="B429">
        <v>7.1542786999999997E-2</v>
      </c>
      <c r="C429" t="s">
        <v>2156</v>
      </c>
    </row>
    <row r="430" spans="1:3" x14ac:dyDescent="0.2">
      <c r="A430" t="s">
        <v>1320</v>
      </c>
      <c r="B430">
        <v>7.1595080000000005E-2</v>
      </c>
      <c r="C430" t="s">
        <v>2156</v>
      </c>
    </row>
    <row r="431" spans="1:3" x14ac:dyDescent="0.2">
      <c r="A431" t="s">
        <v>540</v>
      </c>
      <c r="B431">
        <v>7.1633067999999994E-2</v>
      </c>
      <c r="C431" t="s">
        <v>2156</v>
      </c>
    </row>
    <row r="432" spans="1:3" x14ac:dyDescent="0.2">
      <c r="A432" t="s">
        <v>2005</v>
      </c>
      <c r="B432">
        <v>7.1732549000000007E-2</v>
      </c>
      <c r="C432" t="s">
        <v>2156</v>
      </c>
    </row>
    <row r="433" spans="1:3" x14ac:dyDescent="0.2">
      <c r="A433" t="s">
        <v>1129</v>
      </c>
      <c r="B433">
        <v>7.1795323999999994E-2</v>
      </c>
      <c r="C433" t="s">
        <v>2156</v>
      </c>
    </row>
    <row r="434" spans="1:3" x14ac:dyDescent="0.2">
      <c r="A434" t="s">
        <v>714</v>
      </c>
      <c r="B434">
        <v>7.1811775999999994E-2</v>
      </c>
      <c r="C434" t="s">
        <v>2156</v>
      </c>
    </row>
    <row r="435" spans="1:3" x14ac:dyDescent="0.2">
      <c r="A435" t="s">
        <v>1255</v>
      </c>
      <c r="B435">
        <v>7.1862598E-2</v>
      </c>
      <c r="C435" t="s">
        <v>2156</v>
      </c>
    </row>
    <row r="436" spans="1:3" x14ac:dyDescent="0.2">
      <c r="A436" t="s">
        <v>1765</v>
      </c>
      <c r="B436">
        <v>7.1905520000000001E-2</v>
      </c>
      <c r="C436" t="s">
        <v>2156</v>
      </c>
    </row>
    <row r="437" spans="1:3" x14ac:dyDescent="0.2">
      <c r="A437" t="s">
        <v>1785</v>
      </c>
      <c r="B437">
        <v>7.1930112000000004E-2</v>
      </c>
      <c r="C437" t="s">
        <v>2156</v>
      </c>
    </row>
    <row r="438" spans="1:3" x14ac:dyDescent="0.2">
      <c r="A438" t="s">
        <v>1653</v>
      </c>
      <c r="B438">
        <v>7.1933216999999994E-2</v>
      </c>
      <c r="C438" t="s">
        <v>2156</v>
      </c>
    </row>
    <row r="439" spans="1:3" x14ac:dyDescent="0.2">
      <c r="A439" t="s">
        <v>1806</v>
      </c>
      <c r="B439">
        <v>7.1937605000000002E-2</v>
      </c>
      <c r="C439" t="s">
        <v>2156</v>
      </c>
    </row>
    <row r="440" spans="1:3" x14ac:dyDescent="0.2">
      <c r="A440" t="s">
        <v>778</v>
      </c>
      <c r="B440">
        <v>7.2018623000000004E-2</v>
      </c>
      <c r="C440" t="s">
        <v>2156</v>
      </c>
    </row>
    <row r="441" spans="1:3" x14ac:dyDescent="0.2">
      <c r="A441" t="s">
        <v>446</v>
      </c>
      <c r="B441">
        <v>7.2021846E-2</v>
      </c>
      <c r="C441" t="s">
        <v>2156</v>
      </c>
    </row>
    <row r="442" spans="1:3" x14ac:dyDescent="0.2">
      <c r="A442" t="s">
        <v>1122</v>
      </c>
      <c r="B442">
        <v>7.2158655000000002E-2</v>
      </c>
      <c r="C442" t="s">
        <v>2156</v>
      </c>
    </row>
    <row r="443" spans="1:3" x14ac:dyDescent="0.2">
      <c r="A443" t="s">
        <v>1965</v>
      </c>
      <c r="B443">
        <v>7.2174243999999999E-2</v>
      </c>
      <c r="C443" t="s">
        <v>2156</v>
      </c>
    </row>
    <row r="444" spans="1:3" x14ac:dyDescent="0.2">
      <c r="A444" t="s">
        <v>1929</v>
      </c>
      <c r="B444">
        <v>7.2205228999999996E-2</v>
      </c>
      <c r="C444" t="s">
        <v>2156</v>
      </c>
    </row>
    <row r="445" spans="1:3" x14ac:dyDescent="0.2">
      <c r="A445" t="s">
        <v>1136</v>
      </c>
      <c r="B445">
        <v>7.2220604999999993E-2</v>
      </c>
      <c r="C445" t="s">
        <v>2156</v>
      </c>
    </row>
    <row r="446" spans="1:3" x14ac:dyDescent="0.2">
      <c r="A446" t="s">
        <v>2014</v>
      </c>
      <c r="B446">
        <v>7.2307248000000005E-2</v>
      </c>
      <c r="C446" t="s">
        <v>2156</v>
      </c>
    </row>
    <row r="447" spans="1:3" x14ac:dyDescent="0.2">
      <c r="A447" t="s">
        <v>1392</v>
      </c>
      <c r="B447">
        <v>7.2381695999999995E-2</v>
      </c>
      <c r="C447" t="s">
        <v>2156</v>
      </c>
    </row>
    <row r="448" spans="1:3" x14ac:dyDescent="0.2">
      <c r="A448" t="s">
        <v>1318</v>
      </c>
      <c r="B448">
        <v>7.2386877000000002E-2</v>
      </c>
      <c r="C448" t="s">
        <v>2156</v>
      </c>
    </row>
    <row r="449" spans="1:3" x14ac:dyDescent="0.2">
      <c r="A449" t="s">
        <v>1719</v>
      </c>
      <c r="B449">
        <v>7.2639942999999998E-2</v>
      </c>
      <c r="C449" t="s">
        <v>2156</v>
      </c>
    </row>
    <row r="450" spans="1:3" x14ac:dyDescent="0.2">
      <c r="A450" t="s">
        <v>1842</v>
      </c>
      <c r="B450">
        <v>7.2659620999999994E-2</v>
      </c>
      <c r="C450" t="s">
        <v>2156</v>
      </c>
    </row>
    <row r="451" spans="1:3" x14ac:dyDescent="0.2">
      <c r="A451" t="s">
        <v>559</v>
      </c>
      <c r="B451">
        <v>7.2987358000000002E-2</v>
      </c>
      <c r="C451" t="s">
        <v>2156</v>
      </c>
    </row>
    <row r="452" spans="1:3" x14ac:dyDescent="0.2">
      <c r="A452" t="s">
        <v>1199</v>
      </c>
      <c r="B452">
        <v>7.3136698999999999E-2</v>
      </c>
      <c r="C452" t="s">
        <v>2156</v>
      </c>
    </row>
    <row r="453" spans="1:3" x14ac:dyDescent="0.2">
      <c r="A453" t="s">
        <v>1824</v>
      </c>
      <c r="B453">
        <v>7.3233402000000003E-2</v>
      </c>
      <c r="C453" t="s">
        <v>2156</v>
      </c>
    </row>
    <row r="454" spans="1:3" x14ac:dyDescent="0.2">
      <c r="A454" t="s">
        <v>1736</v>
      </c>
      <c r="B454">
        <v>7.3275403000000003E-2</v>
      </c>
      <c r="C454" t="s">
        <v>2156</v>
      </c>
    </row>
    <row r="455" spans="1:3" x14ac:dyDescent="0.2">
      <c r="A455" t="s">
        <v>1542</v>
      </c>
      <c r="B455">
        <v>7.3290019999999997E-2</v>
      </c>
      <c r="C455" t="s">
        <v>2156</v>
      </c>
    </row>
    <row r="456" spans="1:3" x14ac:dyDescent="0.2">
      <c r="A456" t="s">
        <v>650</v>
      </c>
      <c r="B456">
        <v>7.3357890999999995E-2</v>
      </c>
      <c r="C456" t="s">
        <v>2156</v>
      </c>
    </row>
    <row r="457" spans="1:3" x14ac:dyDescent="0.2">
      <c r="A457" t="s">
        <v>682</v>
      </c>
      <c r="B457">
        <v>7.3417143000000004E-2</v>
      </c>
      <c r="C457" t="s">
        <v>2156</v>
      </c>
    </row>
    <row r="458" spans="1:3" x14ac:dyDescent="0.2">
      <c r="A458" t="s">
        <v>1714</v>
      </c>
      <c r="B458">
        <v>7.3434789E-2</v>
      </c>
      <c r="C458" t="s">
        <v>2156</v>
      </c>
    </row>
    <row r="459" spans="1:3" x14ac:dyDescent="0.2">
      <c r="A459" t="s">
        <v>1236</v>
      </c>
      <c r="B459">
        <v>7.3470677999999998E-2</v>
      </c>
      <c r="C459" t="s">
        <v>2156</v>
      </c>
    </row>
    <row r="460" spans="1:3" x14ac:dyDescent="0.2">
      <c r="A460" t="s">
        <v>656</v>
      </c>
      <c r="B460">
        <v>7.3526975999999994E-2</v>
      </c>
      <c r="C460" t="s">
        <v>2156</v>
      </c>
    </row>
    <row r="461" spans="1:3" x14ac:dyDescent="0.2">
      <c r="A461" t="s">
        <v>506</v>
      </c>
      <c r="B461">
        <v>7.3638775000000004E-2</v>
      </c>
      <c r="C461" t="s">
        <v>2156</v>
      </c>
    </row>
    <row r="462" spans="1:3" x14ac:dyDescent="0.2">
      <c r="A462" t="s">
        <v>945</v>
      </c>
      <c r="B462">
        <v>7.3660049000000005E-2</v>
      </c>
      <c r="C462" t="s">
        <v>2156</v>
      </c>
    </row>
    <row r="463" spans="1:3" x14ac:dyDescent="0.2">
      <c r="A463" t="s">
        <v>1135</v>
      </c>
      <c r="B463">
        <v>7.3665937000000001E-2</v>
      </c>
      <c r="C463" t="s">
        <v>2156</v>
      </c>
    </row>
    <row r="464" spans="1:3" x14ac:dyDescent="0.2">
      <c r="A464" t="s">
        <v>534</v>
      </c>
      <c r="B464">
        <v>7.3733589000000002E-2</v>
      </c>
      <c r="C464" t="s">
        <v>2156</v>
      </c>
    </row>
    <row r="465" spans="1:3" x14ac:dyDescent="0.2">
      <c r="A465" t="s">
        <v>639</v>
      </c>
      <c r="B465">
        <v>7.3859173E-2</v>
      </c>
      <c r="C465" t="s">
        <v>2156</v>
      </c>
    </row>
    <row r="466" spans="1:3" x14ac:dyDescent="0.2">
      <c r="A466" t="s">
        <v>669</v>
      </c>
      <c r="B466">
        <v>7.3921343E-2</v>
      </c>
      <c r="C466" t="s">
        <v>2156</v>
      </c>
    </row>
    <row r="467" spans="1:3" x14ac:dyDescent="0.2">
      <c r="A467" t="s">
        <v>1290</v>
      </c>
      <c r="B467">
        <v>7.3987507999999994E-2</v>
      </c>
      <c r="C467" t="s">
        <v>2156</v>
      </c>
    </row>
    <row r="468" spans="1:3" x14ac:dyDescent="0.2">
      <c r="A468" t="s">
        <v>758</v>
      </c>
      <c r="B468">
        <v>7.3998122E-2</v>
      </c>
      <c r="C468" t="s">
        <v>2156</v>
      </c>
    </row>
    <row r="469" spans="1:3" x14ac:dyDescent="0.2">
      <c r="A469" t="s">
        <v>1150</v>
      </c>
      <c r="B469">
        <v>7.4121824000000003E-2</v>
      </c>
      <c r="C469" t="s">
        <v>2156</v>
      </c>
    </row>
    <row r="470" spans="1:3" x14ac:dyDescent="0.2">
      <c r="A470" t="s">
        <v>1652</v>
      </c>
      <c r="B470">
        <v>7.4123812999999997E-2</v>
      </c>
      <c r="C470" t="s">
        <v>2156</v>
      </c>
    </row>
    <row r="471" spans="1:3" x14ac:dyDescent="0.2">
      <c r="A471" t="s">
        <v>542</v>
      </c>
      <c r="B471">
        <v>7.4148255999999996E-2</v>
      </c>
      <c r="C471" t="s">
        <v>2156</v>
      </c>
    </row>
    <row r="472" spans="1:3" x14ac:dyDescent="0.2">
      <c r="A472" t="s">
        <v>1437</v>
      </c>
      <c r="B472">
        <v>7.4266937000000005E-2</v>
      </c>
      <c r="C472" t="s">
        <v>2156</v>
      </c>
    </row>
    <row r="473" spans="1:3" x14ac:dyDescent="0.2">
      <c r="A473" t="s">
        <v>640</v>
      </c>
      <c r="B473">
        <v>7.4271095999999995E-2</v>
      </c>
      <c r="C473" t="s">
        <v>2156</v>
      </c>
    </row>
    <row r="474" spans="1:3" x14ac:dyDescent="0.2">
      <c r="A474" t="s">
        <v>407</v>
      </c>
      <c r="B474">
        <v>7.4285766000000003E-2</v>
      </c>
      <c r="C474" t="s">
        <v>2156</v>
      </c>
    </row>
    <row r="475" spans="1:3" x14ac:dyDescent="0.2">
      <c r="A475" t="s">
        <v>1371</v>
      </c>
      <c r="B475">
        <v>7.4360728000000001E-2</v>
      </c>
      <c r="C475" t="s">
        <v>2156</v>
      </c>
    </row>
    <row r="476" spans="1:3" x14ac:dyDescent="0.2">
      <c r="A476" t="s">
        <v>1355</v>
      </c>
      <c r="B476">
        <v>7.4447847999999997E-2</v>
      </c>
      <c r="C476" t="s">
        <v>2156</v>
      </c>
    </row>
    <row r="477" spans="1:3" x14ac:dyDescent="0.2">
      <c r="A477" t="s">
        <v>1639</v>
      </c>
      <c r="B477">
        <v>7.4453910999999998E-2</v>
      </c>
      <c r="C477" t="s">
        <v>2156</v>
      </c>
    </row>
    <row r="478" spans="1:3" x14ac:dyDescent="0.2">
      <c r="A478" t="s">
        <v>1941</v>
      </c>
      <c r="B478">
        <v>7.4604177999999993E-2</v>
      </c>
      <c r="C478" t="s">
        <v>2156</v>
      </c>
    </row>
    <row r="479" spans="1:3" x14ac:dyDescent="0.2">
      <c r="A479" t="s">
        <v>530</v>
      </c>
      <c r="B479">
        <v>7.4608497999999995E-2</v>
      </c>
      <c r="C479" t="s">
        <v>2156</v>
      </c>
    </row>
    <row r="480" spans="1:3" x14ac:dyDescent="0.2">
      <c r="A480" t="s">
        <v>383</v>
      </c>
      <c r="B480">
        <v>7.4638194000000005E-2</v>
      </c>
      <c r="C480" t="s">
        <v>2156</v>
      </c>
    </row>
    <row r="481" spans="1:3" x14ac:dyDescent="0.2">
      <c r="A481" t="s">
        <v>961</v>
      </c>
      <c r="B481">
        <v>7.4691647999999999E-2</v>
      </c>
      <c r="C481" t="s">
        <v>2156</v>
      </c>
    </row>
    <row r="482" spans="1:3" x14ac:dyDescent="0.2">
      <c r="A482" t="s">
        <v>381</v>
      </c>
      <c r="B482">
        <v>7.4781344999999999E-2</v>
      </c>
      <c r="C482" t="s">
        <v>2156</v>
      </c>
    </row>
    <row r="483" spans="1:3" x14ac:dyDescent="0.2">
      <c r="A483" t="s">
        <v>1974</v>
      </c>
      <c r="B483">
        <v>7.4869906E-2</v>
      </c>
      <c r="C483" t="s">
        <v>2156</v>
      </c>
    </row>
    <row r="484" spans="1:3" x14ac:dyDescent="0.2">
      <c r="A484" t="s">
        <v>421</v>
      </c>
      <c r="B484">
        <v>7.4916965000000002E-2</v>
      </c>
      <c r="C484" t="s">
        <v>2156</v>
      </c>
    </row>
    <row r="485" spans="1:3" x14ac:dyDescent="0.2">
      <c r="A485" t="s">
        <v>452</v>
      </c>
      <c r="B485">
        <v>7.5013160999999995E-2</v>
      </c>
      <c r="C485" t="s">
        <v>2156</v>
      </c>
    </row>
    <row r="486" spans="1:3" x14ac:dyDescent="0.2">
      <c r="A486" t="s">
        <v>608</v>
      </c>
      <c r="B486">
        <v>7.5013465000000001E-2</v>
      </c>
      <c r="C486" t="s">
        <v>2156</v>
      </c>
    </row>
    <row r="487" spans="1:3" x14ac:dyDescent="0.2">
      <c r="A487" t="s">
        <v>504</v>
      </c>
      <c r="B487">
        <v>7.5064233999999994E-2</v>
      </c>
      <c r="C487" t="s">
        <v>2156</v>
      </c>
    </row>
    <row r="488" spans="1:3" x14ac:dyDescent="0.2">
      <c r="A488" t="s">
        <v>720</v>
      </c>
      <c r="B488">
        <v>7.5096658999999996E-2</v>
      </c>
      <c r="C488" t="s">
        <v>2156</v>
      </c>
    </row>
    <row r="489" spans="1:3" x14ac:dyDescent="0.2">
      <c r="A489" t="s">
        <v>1775</v>
      </c>
      <c r="B489">
        <v>7.5097185999999996E-2</v>
      </c>
      <c r="C489" t="s">
        <v>2156</v>
      </c>
    </row>
    <row r="490" spans="1:3" x14ac:dyDescent="0.2">
      <c r="A490" t="s">
        <v>1477</v>
      </c>
      <c r="B490">
        <v>7.5146631000000005E-2</v>
      </c>
      <c r="C490" t="s">
        <v>2156</v>
      </c>
    </row>
    <row r="491" spans="1:3" x14ac:dyDescent="0.2">
      <c r="A491" t="s">
        <v>1950</v>
      </c>
      <c r="B491">
        <v>7.5151121000000001E-2</v>
      </c>
      <c r="C491" t="s">
        <v>2156</v>
      </c>
    </row>
    <row r="492" spans="1:3" x14ac:dyDescent="0.2">
      <c r="A492" t="s">
        <v>672</v>
      </c>
      <c r="B492">
        <v>7.5208870999999997E-2</v>
      </c>
      <c r="C492" t="s">
        <v>2156</v>
      </c>
    </row>
    <row r="493" spans="1:3" x14ac:dyDescent="0.2">
      <c r="A493" t="s">
        <v>525</v>
      </c>
      <c r="B493">
        <v>7.5322491000000005E-2</v>
      </c>
      <c r="C493" t="s">
        <v>2156</v>
      </c>
    </row>
    <row r="494" spans="1:3" x14ac:dyDescent="0.2">
      <c r="A494" t="s">
        <v>1301</v>
      </c>
      <c r="B494">
        <v>7.5383940999999996E-2</v>
      </c>
      <c r="C494" t="s">
        <v>2156</v>
      </c>
    </row>
    <row r="495" spans="1:3" x14ac:dyDescent="0.2">
      <c r="A495" t="s">
        <v>662</v>
      </c>
      <c r="B495">
        <v>7.5419831000000007E-2</v>
      </c>
      <c r="C495" t="s">
        <v>2156</v>
      </c>
    </row>
    <row r="496" spans="1:3" x14ac:dyDescent="0.2">
      <c r="A496" t="s">
        <v>1078</v>
      </c>
      <c r="B496">
        <v>7.5435908999999995E-2</v>
      </c>
      <c r="C496" t="s">
        <v>2156</v>
      </c>
    </row>
    <row r="497" spans="1:3" x14ac:dyDescent="0.2">
      <c r="A497" t="s">
        <v>1145</v>
      </c>
      <c r="B497">
        <v>7.5486840999999999E-2</v>
      </c>
      <c r="C497" t="s">
        <v>2156</v>
      </c>
    </row>
    <row r="498" spans="1:3" x14ac:dyDescent="0.2">
      <c r="A498" t="s">
        <v>1726</v>
      </c>
      <c r="B498">
        <v>7.5567071E-2</v>
      </c>
      <c r="C498" t="s">
        <v>2156</v>
      </c>
    </row>
    <row r="499" spans="1:3" x14ac:dyDescent="0.2">
      <c r="A499" t="s">
        <v>1977</v>
      </c>
      <c r="B499">
        <v>7.5589016999999994E-2</v>
      </c>
      <c r="C499" t="s">
        <v>2156</v>
      </c>
    </row>
    <row r="500" spans="1:3" x14ac:dyDescent="0.2">
      <c r="A500" t="s">
        <v>1386</v>
      </c>
      <c r="B500">
        <v>7.5610571000000001E-2</v>
      </c>
      <c r="C500" t="s">
        <v>2156</v>
      </c>
    </row>
    <row r="501" spans="1:3" x14ac:dyDescent="0.2">
      <c r="A501" t="s">
        <v>944</v>
      </c>
      <c r="B501">
        <v>7.5674672999999998E-2</v>
      </c>
      <c r="C501" t="s">
        <v>2156</v>
      </c>
    </row>
    <row r="502" spans="1:3" x14ac:dyDescent="0.2">
      <c r="A502" t="s">
        <v>954</v>
      </c>
      <c r="B502">
        <v>7.5787518999999998E-2</v>
      </c>
      <c r="C502" t="s">
        <v>2156</v>
      </c>
    </row>
    <row r="503" spans="1:3" x14ac:dyDescent="0.2">
      <c r="A503" t="s">
        <v>378</v>
      </c>
      <c r="B503">
        <v>7.5818026999999996E-2</v>
      </c>
      <c r="C503" t="s">
        <v>2156</v>
      </c>
    </row>
    <row r="504" spans="1:3" x14ac:dyDescent="0.2">
      <c r="A504" t="s">
        <v>1234</v>
      </c>
      <c r="B504">
        <v>7.5936416000000007E-2</v>
      </c>
      <c r="C504" t="s">
        <v>2156</v>
      </c>
    </row>
    <row r="505" spans="1:3" x14ac:dyDescent="0.2">
      <c r="A505" t="s">
        <v>1781</v>
      </c>
      <c r="B505">
        <v>7.5981197E-2</v>
      </c>
      <c r="C505" t="s">
        <v>2156</v>
      </c>
    </row>
    <row r="506" spans="1:3" x14ac:dyDescent="0.2">
      <c r="A506" t="s">
        <v>813</v>
      </c>
      <c r="B506">
        <v>7.5982141000000003E-2</v>
      </c>
      <c r="C506" t="s">
        <v>2156</v>
      </c>
    </row>
    <row r="507" spans="1:3" x14ac:dyDescent="0.2">
      <c r="A507" t="s">
        <v>1496</v>
      </c>
      <c r="B507">
        <v>7.6006710000000005E-2</v>
      </c>
      <c r="C507" t="s">
        <v>2156</v>
      </c>
    </row>
    <row r="508" spans="1:3" x14ac:dyDescent="0.2">
      <c r="A508" t="s">
        <v>1976</v>
      </c>
      <c r="B508">
        <v>7.6160101999999993E-2</v>
      </c>
      <c r="C508" t="s">
        <v>2156</v>
      </c>
    </row>
    <row r="509" spans="1:3" x14ac:dyDescent="0.2">
      <c r="A509" t="s">
        <v>1248</v>
      </c>
      <c r="B509">
        <v>7.6299653999999995E-2</v>
      </c>
      <c r="C509" t="s">
        <v>2156</v>
      </c>
    </row>
    <row r="510" spans="1:3" x14ac:dyDescent="0.2">
      <c r="A510" t="s">
        <v>459</v>
      </c>
      <c r="B510">
        <v>7.6333022E-2</v>
      </c>
      <c r="C510" t="s">
        <v>2156</v>
      </c>
    </row>
    <row r="511" spans="1:3" x14ac:dyDescent="0.2">
      <c r="A511" t="s">
        <v>876</v>
      </c>
      <c r="B511">
        <v>7.6338904999999999E-2</v>
      </c>
      <c r="C511" t="s">
        <v>2156</v>
      </c>
    </row>
    <row r="512" spans="1:3" x14ac:dyDescent="0.2">
      <c r="A512" t="s">
        <v>1778</v>
      </c>
      <c r="B512">
        <v>7.6385007000000005E-2</v>
      </c>
      <c r="C512" t="s">
        <v>2156</v>
      </c>
    </row>
    <row r="513" spans="1:3" x14ac:dyDescent="0.2">
      <c r="A513" t="s">
        <v>1721</v>
      </c>
      <c r="B513">
        <v>7.6411840999999994E-2</v>
      </c>
      <c r="C513" t="s">
        <v>2156</v>
      </c>
    </row>
    <row r="514" spans="1:3" x14ac:dyDescent="0.2">
      <c r="A514" t="s">
        <v>1125</v>
      </c>
      <c r="B514">
        <v>7.6424044999999996E-2</v>
      </c>
      <c r="C514" t="s">
        <v>2156</v>
      </c>
    </row>
    <row r="515" spans="1:3" x14ac:dyDescent="0.2">
      <c r="A515" t="s">
        <v>1701</v>
      </c>
      <c r="B515">
        <v>7.6531527000000002E-2</v>
      </c>
      <c r="C515" t="s">
        <v>2156</v>
      </c>
    </row>
    <row r="516" spans="1:3" x14ac:dyDescent="0.2">
      <c r="A516" t="s">
        <v>1804</v>
      </c>
      <c r="B516">
        <v>7.6562078000000006E-2</v>
      </c>
      <c r="C516" t="s">
        <v>2156</v>
      </c>
    </row>
    <row r="517" spans="1:3" x14ac:dyDescent="0.2">
      <c r="A517" t="s">
        <v>1361</v>
      </c>
      <c r="B517">
        <v>7.6577942999999996E-2</v>
      </c>
      <c r="C517" t="s">
        <v>2156</v>
      </c>
    </row>
    <row r="518" spans="1:3" x14ac:dyDescent="0.2">
      <c r="A518" t="s">
        <v>1821</v>
      </c>
      <c r="B518">
        <v>7.6582162999999995E-2</v>
      </c>
      <c r="C518" t="s">
        <v>2156</v>
      </c>
    </row>
    <row r="519" spans="1:3" x14ac:dyDescent="0.2">
      <c r="A519" t="s">
        <v>1291</v>
      </c>
      <c r="B519">
        <v>7.6684444000000004E-2</v>
      </c>
      <c r="C519" t="s">
        <v>2156</v>
      </c>
    </row>
    <row r="520" spans="1:3" x14ac:dyDescent="0.2">
      <c r="A520" t="s">
        <v>628</v>
      </c>
      <c r="B520">
        <v>7.6710638999999997E-2</v>
      </c>
      <c r="C520" t="s">
        <v>2156</v>
      </c>
    </row>
    <row r="521" spans="1:3" x14ac:dyDescent="0.2">
      <c r="A521" t="s">
        <v>1622</v>
      </c>
      <c r="B521">
        <v>7.6754433999999996E-2</v>
      </c>
      <c r="C521" t="s">
        <v>2156</v>
      </c>
    </row>
    <row r="522" spans="1:3" x14ac:dyDescent="0.2">
      <c r="A522" t="s">
        <v>1811</v>
      </c>
      <c r="B522">
        <v>7.6793026E-2</v>
      </c>
      <c r="C522" t="s">
        <v>2156</v>
      </c>
    </row>
    <row r="523" spans="1:3" x14ac:dyDescent="0.2">
      <c r="A523" t="s">
        <v>1710</v>
      </c>
      <c r="B523">
        <v>7.6794612999999998E-2</v>
      </c>
      <c r="C523" t="s">
        <v>2156</v>
      </c>
    </row>
    <row r="524" spans="1:3" x14ac:dyDescent="0.2">
      <c r="A524" t="s">
        <v>1480</v>
      </c>
      <c r="B524">
        <v>7.6844414999999999E-2</v>
      </c>
      <c r="C524" t="s">
        <v>2156</v>
      </c>
    </row>
    <row r="525" spans="1:3" x14ac:dyDescent="0.2">
      <c r="A525" t="s">
        <v>1921</v>
      </c>
      <c r="B525">
        <v>7.6845409000000003E-2</v>
      </c>
      <c r="C525" t="s">
        <v>2156</v>
      </c>
    </row>
    <row r="526" spans="1:3" x14ac:dyDescent="0.2">
      <c r="A526" t="s">
        <v>560</v>
      </c>
      <c r="B526">
        <v>7.6865428E-2</v>
      </c>
      <c r="C526" t="s">
        <v>2156</v>
      </c>
    </row>
    <row r="527" spans="1:3" x14ac:dyDescent="0.2">
      <c r="A527" t="s">
        <v>1008</v>
      </c>
      <c r="B527">
        <v>7.6879307999999993E-2</v>
      </c>
      <c r="C527" t="s">
        <v>2156</v>
      </c>
    </row>
    <row r="528" spans="1:3" x14ac:dyDescent="0.2">
      <c r="A528" t="s">
        <v>2024</v>
      </c>
      <c r="B528">
        <v>7.6922758999999993E-2</v>
      </c>
      <c r="C528" t="s">
        <v>2156</v>
      </c>
    </row>
    <row r="529" spans="1:3" x14ac:dyDescent="0.2">
      <c r="A529" t="s">
        <v>619</v>
      </c>
      <c r="B529">
        <v>7.6923577000000007E-2</v>
      </c>
      <c r="C529" t="s">
        <v>2156</v>
      </c>
    </row>
    <row r="530" spans="1:3" x14ac:dyDescent="0.2">
      <c r="A530" t="s">
        <v>1425</v>
      </c>
      <c r="B530">
        <v>7.6947943000000005E-2</v>
      </c>
      <c r="C530" t="s">
        <v>2156</v>
      </c>
    </row>
    <row r="531" spans="1:3" x14ac:dyDescent="0.2">
      <c r="A531" t="s">
        <v>900</v>
      </c>
      <c r="B531">
        <v>7.6967964999999999E-2</v>
      </c>
      <c r="C531" t="s">
        <v>2156</v>
      </c>
    </row>
    <row r="532" spans="1:3" x14ac:dyDescent="0.2">
      <c r="A532" t="s">
        <v>1780</v>
      </c>
      <c r="B532">
        <v>7.7016429999999997E-2</v>
      </c>
      <c r="C532" t="s">
        <v>2156</v>
      </c>
    </row>
    <row r="533" spans="1:3" x14ac:dyDescent="0.2">
      <c r="A533" t="s">
        <v>1070</v>
      </c>
      <c r="B533">
        <v>7.7048357999999997E-2</v>
      </c>
      <c r="C533" t="s">
        <v>2156</v>
      </c>
    </row>
    <row r="534" spans="1:3" x14ac:dyDescent="0.2">
      <c r="A534" t="s">
        <v>1603</v>
      </c>
      <c r="B534">
        <v>7.7157586E-2</v>
      </c>
      <c r="C534" t="s">
        <v>2156</v>
      </c>
    </row>
    <row r="535" spans="1:3" x14ac:dyDescent="0.2">
      <c r="A535" t="s">
        <v>991</v>
      </c>
      <c r="B535">
        <v>7.7339888999999995E-2</v>
      </c>
      <c r="C535" t="s">
        <v>2156</v>
      </c>
    </row>
    <row r="536" spans="1:3" x14ac:dyDescent="0.2">
      <c r="A536" t="s">
        <v>1687</v>
      </c>
      <c r="B536">
        <v>7.7443153000000001E-2</v>
      </c>
      <c r="C536" t="s">
        <v>2156</v>
      </c>
    </row>
    <row r="537" spans="1:3" x14ac:dyDescent="0.2">
      <c r="A537" t="s">
        <v>1960</v>
      </c>
      <c r="B537">
        <v>7.7488659000000001E-2</v>
      </c>
      <c r="C537" t="s">
        <v>2156</v>
      </c>
    </row>
    <row r="538" spans="1:3" x14ac:dyDescent="0.2">
      <c r="A538" t="s">
        <v>1711</v>
      </c>
      <c r="B538">
        <v>7.7521627999999995E-2</v>
      </c>
      <c r="C538" t="s">
        <v>2156</v>
      </c>
    </row>
    <row r="539" spans="1:3" x14ac:dyDescent="0.2">
      <c r="A539" t="s">
        <v>1230</v>
      </c>
      <c r="B539">
        <v>7.7526229000000002E-2</v>
      </c>
      <c r="C539" t="s">
        <v>2156</v>
      </c>
    </row>
    <row r="540" spans="1:3" x14ac:dyDescent="0.2">
      <c r="A540" t="s">
        <v>1951</v>
      </c>
      <c r="B540">
        <v>7.7541551E-2</v>
      </c>
      <c r="C540" t="s">
        <v>2156</v>
      </c>
    </row>
    <row r="541" spans="1:3" x14ac:dyDescent="0.2">
      <c r="A541" t="s">
        <v>923</v>
      </c>
      <c r="B541">
        <v>7.7611558999999997E-2</v>
      </c>
      <c r="C541" t="s">
        <v>2156</v>
      </c>
    </row>
    <row r="542" spans="1:3" x14ac:dyDescent="0.2">
      <c r="A542" t="s">
        <v>1287</v>
      </c>
      <c r="B542">
        <v>7.7685905999999999E-2</v>
      </c>
      <c r="C542" t="s">
        <v>2156</v>
      </c>
    </row>
    <row r="543" spans="1:3" x14ac:dyDescent="0.2">
      <c r="A543" t="s">
        <v>1402</v>
      </c>
      <c r="B543">
        <v>7.7704736999999996E-2</v>
      </c>
      <c r="C543" t="s">
        <v>2156</v>
      </c>
    </row>
    <row r="544" spans="1:3" x14ac:dyDescent="0.2">
      <c r="A544" t="s">
        <v>1024</v>
      </c>
      <c r="B544">
        <v>7.7728213000000004E-2</v>
      </c>
      <c r="C544" t="s">
        <v>2156</v>
      </c>
    </row>
    <row r="545" spans="1:3" x14ac:dyDescent="0.2">
      <c r="A545" t="s">
        <v>1172</v>
      </c>
      <c r="B545">
        <v>7.7797135000000003E-2</v>
      </c>
      <c r="C545" t="s">
        <v>2156</v>
      </c>
    </row>
    <row r="546" spans="1:3" x14ac:dyDescent="0.2">
      <c r="A546" t="s">
        <v>594</v>
      </c>
      <c r="B546">
        <v>7.7818613999999994E-2</v>
      </c>
      <c r="C546" t="s">
        <v>2156</v>
      </c>
    </row>
    <row r="547" spans="1:3" x14ac:dyDescent="0.2">
      <c r="A547" t="s">
        <v>1262</v>
      </c>
      <c r="B547">
        <v>7.7840595999999998E-2</v>
      </c>
      <c r="C547" t="s">
        <v>2156</v>
      </c>
    </row>
    <row r="548" spans="1:3" x14ac:dyDescent="0.2">
      <c r="A548" t="s">
        <v>1991</v>
      </c>
      <c r="B548">
        <v>7.7848676000000006E-2</v>
      </c>
      <c r="C548" t="s">
        <v>2156</v>
      </c>
    </row>
    <row r="549" spans="1:3" x14ac:dyDescent="0.2">
      <c r="A549" t="s">
        <v>1548</v>
      </c>
      <c r="B549">
        <v>7.7923406000000001E-2</v>
      </c>
      <c r="C549" t="s">
        <v>2156</v>
      </c>
    </row>
    <row r="550" spans="1:3" x14ac:dyDescent="0.2">
      <c r="A550" t="s">
        <v>1399</v>
      </c>
      <c r="B550">
        <v>7.7940104999999996E-2</v>
      </c>
      <c r="C550" t="s">
        <v>2156</v>
      </c>
    </row>
    <row r="551" spans="1:3" x14ac:dyDescent="0.2">
      <c r="A551" t="s">
        <v>1628</v>
      </c>
      <c r="B551">
        <v>7.7940409000000002E-2</v>
      </c>
      <c r="C551" t="s">
        <v>2156</v>
      </c>
    </row>
    <row r="552" spans="1:3" x14ac:dyDescent="0.2">
      <c r="A552" t="s">
        <v>2032</v>
      </c>
      <c r="B552">
        <v>7.8043247999999996E-2</v>
      </c>
      <c r="C552" t="s">
        <v>2156</v>
      </c>
    </row>
    <row r="553" spans="1:3" x14ac:dyDescent="0.2">
      <c r="A553" t="s">
        <v>908</v>
      </c>
      <c r="B553">
        <v>7.8050789999999995E-2</v>
      </c>
      <c r="C553" t="s">
        <v>2156</v>
      </c>
    </row>
    <row r="554" spans="1:3" x14ac:dyDescent="0.2">
      <c r="A554" t="s">
        <v>1599</v>
      </c>
      <c r="B554">
        <v>7.8170967999999993E-2</v>
      </c>
      <c r="C554" t="s">
        <v>2156</v>
      </c>
    </row>
    <row r="555" spans="1:3" x14ac:dyDescent="0.2">
      <c r="A555" t="s">
        <v>930</v>
      </c>
      <c r="B555">
        <v>7.8299438999999998E-2</v>
      </c>
      <c r="C555" t="s">
        <v>2156</v>
      </c>
    </row>
    <row r="556" spans="1:3" x14ac:dyDescent="0.2">
      <c r="A556" t="s">
        <v>1854</v>
      </c>
      <c r="B556">
        <v>7.8362815000000002E-2</v>
      </c>
      <c r="C556" t="s">
        <v>2156</v>
      </c>
    </row>
    <row r="557" spans="1:3" x14ac:dyDescent="0.2">
      <c r="A557" t="s">
        <v>1153</v>
      </c>
      <c r="B557">
        <v>7.8363633000000002E-2</v>
      </c>
      <c r="C557" t="s">
        <v>2156</v>
      </c>
    </row>
    <row r="558" spans="1:3" x14ac:dyDescent="0.2">
      <c r="A558" t="s">
        <v>1106</v>
      </c>
      <c r="B558">
        <v>7.8386417999999999E-2</v>
      </c>
      <c r="C558" t="s">
        <v>2156</v>
      </c>
    </row>
    <row r="559" spans="1:3" x14ac:dyDescent="0.2">
      <c r="A559" t="s">
        <v>1541</v>
      </c>
      <c r="B559">
        <v>7.8404384999999993E-2</v>
      </c>
      <c r="C559" t="s">
        <v>2156</v>
      </c>
    </row>
    <row r="560" spans="1:3" x14ac:dyDescent="0.2">
      <c r="A560" t="s">
        <v>962</v>
      </c>
      <c r="B560">
        <v>7.8419389000000006E-2</v>
      </c>
      <c r="C560" t="s">
        <v>2156</v>
      </c>
    </row>
    <row r="561" spans="1:3" x14ac:dyDescent="0.2">
      <c r="A561" t="s">
        <v>775</v>
      </c>
      <c r="B561">
        <v>7.8434576000000006E-2</v>
      </c>
      <c r="C561" t="s">
        <v>2156</v>
      </c>
    </row>
    <row r="562" spans="1:3" x14ac:dyDescent="0.2">
      <c r="A562" t="s">
        <v>1963</v>
      </c>
      <c r="B562">
        <v>7.8438343999999993E-2</v>
      </c>
      <c r="C562" t="s">
        <v>2156</v>
      </c>
    </row>
    <row r="563" spans="1:3" x14ac:dyDescent="0.2">
      <c r="A563" t="s">
        <v>400</v>
      </c>
      <c r="B563">
        <v>7.8554239999999997E-2</v>
      </c>
      <c r="C563" t="s">
        <v>2156</v>
      </c>
    </row>
    <row r="564" spans="1:3" x14ac:dyDescent="0.2">
      <c r="A564" t="s">
        <v>1832</v>
      </c>
      <c r="B564">
        <v>7.8596102000000001E-2</v>
      </c>
      <c r="C564" t="s">
        <v>2156</v>
      </c>
    </row>
    <row r="565" spans="1:3" x14ac:dyDescent="0.2">
      <c r="A565" t="s">
        <v>1183</v>
      </c>
      <c r="B565">
        <v>7.8619162000000006E-2</v>
      </c>
      <c r="C565" t="s">
        <v>2156</v>
      </c>
    </row>
    <row r="566" spans="1:3" x14ac:dyDescent="0.2">
      <c r="A566" t="s">
        <v>680</v>
      </c>
      <c r="B566">
        <v>7.8666570000000005E-2</v>
      </c>
      <c r="C566" t="s">
        <v>2156</v>
      </c>
    </row>
    <row r="567" spans="1:3" x14ac:dyDescent="0.2">
      <c r="A567" t="s">
        <v>920</v>
      </c>
      <c r="B567">
        <v>7.8739472000000005E-2</v>
      </c>
      <c r="C567" t="s">
        <v>2156</v>
      </c>
    </row>
    <row r="568" spans="1:3" x14ac:dyDescent="0.2">
      <c r="A568" t="s">
        <v>1876</v>
      </c>
      <c r="B568">
        <v>7.8754473000000005E-2</v>
      </c>
      <c r="C568" t="s">
        <v>2156</v>
      </c>
    </row>
    <row r="569" spans="1:3" x14ac:dyDescent="0.2">
      <c r="A569" t="s">
        <v>1637</v>
      </c>
      <c r="B569">
        <v>7.8784757999999996E-2</v>
      </c>
      <c r="C569" t="s">
        <v>2156</v>
      </c>
    </row>
    <row r="570" spans="1:3" x14ac:dyDescent="0.2">
      <c r="A570" t="s">
        <v>484</v>
      </c>
      <c r="B570">
        <v>7.8793607000000002E-2</v>
      </c>
      <c r="C570" t="s">
        <v>2156</v>
      </c>
    </row>
    <row r="571" spans="1:3" x14ac:dyDescent="0.2">
      <c r="A571" t="s">
        <v>1790</v>
      </c>
      <c r="B571">
        <v>7.8836705000000007E-2</v>
      </c>
      <c r="C571" t="s">
        <v>2156</v>
      </c>
    </row>
    <row r="572" spans="1:3" x14ac:dyDescent="0.2">
      <c r="A572" t="s">
        <v>927</v>
      </c>
      <c r="B572">
        <v>7.8842295000000007E-2</v>
      </c>
      <c r="C572" t="s">
        <v>2156</v>
      </c>
    </row>
    <row r="573" spans="1:3" x14ac:dyDescent="0.2">
      <c r="A573" t="s">
        <v>1048</v>
      </c>
      <c r="B573">
        <v>7.8856557999999993E-2</v>
      </c>
      <c r="C573" t="s">
        <v>2156</v>
      </c>
    </row>
    <row r="574" spans="1:3" x14ac:dyDescent="0.2">
      <c r="A574" t="s">
        <v>952</v>
      </c>
      <c r="B574">
        <v>7.8865533000000002E-2</v>
      </c>
      <c r="C574" t="s">
        <v>2156</v>
      </c>
    </row>
    <row r="575" spans="1:3" x14ac:dyDescent="0.2">
      <c r="A575" t="s">
        <v>995</v>
      </c>
      <c r="B575">
        <v>7.8867534000000003E-2</v>
      </c>
      <c r="C575" t="s">
        <v>2156</v>
      </c>
    </row>
    <row r="576" spans="1:3" x14ac:dyDescent="0.2">
      <c r="A576" t="s">
        <v>1010</v>
      </c>
      <c r="B576">
        <v>7.8884149000000001E-2</v>
      </c>
      <c r="C576" t="s">
        <v>2156</v>
      </c>
    </row>
    <row r="577" spans="1:3" x14ac:dyDescent="0.2">
      <c r="A577" t="s">
        <v>848</v>
      </c>
      <c r="B577">
        <v>7.8903745999999997E-2</v>
      </c>
      <c r="C577" t="s">
        <v>2156</v>
      </c>
    </row>
    <row r="578" spans="1:3" x14ac:dyDescent="0.2">
      <c r="A578" t="s">
        <v>1847</v>
      </c>
      <c r="B578">
        <v>7.8905455999999999E-2</v>
      </c>
      <c r="C578" t="s">
        <v>2156</v>
      </c>
    </row>
    <row r="579" spans="1:3" x14ac:dyDescent="0.2">
      <c r="A579" t="s">
        <v>645</v>
      </c>
      <c r="B579">
        <v>7.9012988000000006E-2</v>
      </c>
      <c r="C579" t="s">
        <v>2156</v>
      </c>
    </row>
    <row r="580" spans="1:3" x14ac:dyDescent="0.2">
      <c r="A580" t="s">
        <v>1343</v>
      </c>
      <c r="B580">
        <v>7.9069188999999998E-2</v>
      </c>
      <c r="C580" t="s">
        <v>2156</v>
      </c>
    </row>
    <row r="581" spans="1:3" x14ac:dyDescent="0.2">
      <c r="A581" t="s">
        <v>735</v>
      </c>
      <c r="B581">
        <v>7.9111748999999995E-2</v>
      </c>
      <c r="C581" t="s">
        <v>2156</v>
      </c>
    </row>
    <row r="582" spans="1:3" x14ac:dyDescent="0.2">
      <c r="A582" t="s">
        <v>1979</v>
      </c>
      <c r="B582">
        <v>7.9114366000000005E-2</v>
      </c>
      <c r="C582" t="s">
        <v>2156</v>
      </c>
    </row>
    <row r="583" spans="1:3" x14ac:dyDescent="0.2">
      <c r="A583" t="s">
        <v>1493</v>
      </c>
      <c r="B583">
        <v>7.9119994999999999E-2</v>
      </c>
      <c r="C583" t="s">
        <v>2156</v>
      </c>
    </row>
    <row r="584" spans="1:3" x14ac:dyDescent="0.2">
      <c r="A584" t="s">
        <v>1852</v>
      </c>
      <c r="B584">
        <v>7.9176008000000006E-2</v>
      </c>
      <c r="C584" t="s">
        <v>2156</v>
      </c>
    </row>
    <row r="585" spans="1:3" x14ac:dyDescent="0.2">
      <c r="A585" t="s">
        <v>435</v>
      </c>
      <c r="B585">
        <v>7.9195978E-2</v>
      </c>
      <c r="C585" t="s">
        <v>2156</v>
      </c>
    </row>
    <row r="586" spans="1:3" x14ac:dyDescent="0.2">
      <c r="A586" t="s">
        <v>597</v>
      </c>
      <c r="B586">
        <v>7.9209250999999994E-2</v>
      </c>
      <c r="C586" t="s">
        <v>2156</v>
      </c>
    </row>
    <row r="587" spans="1:3" x14ac:dyDescent="0.2">
      <c r="A587" t="s">
        <v>943</v>
      </c>
      <c r="B587">
        <v>7.9227638000000003E-2</v>
      </c>
      <c r="C587" t="s">
        <v>2156</v>
      </c>
    </row>
    <row r="588" spans="1:3" x14ac:dyDescent="0.2">
      <c r="A588" t="s">
        <v>1883</v>
      </c>
      <c r="B588">
        <v>7.9272802000000003E-2</v>
      </c>
      <c r="C588" t="s">
        <v>2156</v>
      </c>
    </row>
    <row r="589" spans="1:3" x14ac:dyDescent="0.2">
      <c r="A589" t="s">
        <v>1482</v>
      </c>
      <c r="B589">
        <v>7.9314890999999998E-2</v>
      </c>
      <c r="C589" t="s">
        <v>2156</v>
      </c>
    </row>
    <row r="590" spans="1:3" x14ac:dyDescent="0.2">
      <c r="A590" t="s">
        <v>2034</v>
      </c>
      <c r="B590">
        <v>7.9356419999999997E-2</v>
      </c>
      <c r="C590" t="s">
        <v>2156</v>
      </c>
    </row>
    <row r="591" spans="1:3" x14ac:dyDescent="0.2">
      <c r="A591" t="s">
        <v>909</v>
      </c>
      <c r="B591">
        <v>7.9370675000000002E-2</v>
      </c>
      <c r="C591" t="s">
        <v>2156</v>
      </c>
    </row>
    <row r="592" spans="1:3" x14ac:dyDescent="0.2">
      <c r="A592" t="s">
        <v>388</v>
      </c>
      <c r="B592">
        <v>7.9374077000000001E-2</v>
      </c>
      <c r="C592" t="s">
        <v>2156</v>
      </c>
    </row>
    <row r="593" spans="1:3" x14ac:dyDescent="0.2">
      <c r="A593" t="s">
        <v>424</v>
      </c>
      <c r="B593">
        <v>7.9398751000000004E-2</v>
      </c>
      <c r="C593" t="s">
        <v>2156</v>
      </c>
    </row>
    <row r="594" spans="1:3" x14ac:dyDescent="0.2">
      <c r="A594" t="s">
        <v>1523</v>
      </c>
      <c r="B594">
        <v>7.9441893999999999E-2</v>
      </c>
      <c r="C594" t="s">
        <v>2156</v>
      </c>
    </row>
    <row r="595" spans="1:3" x14ac:dyDescent="0.2">
      <c r="A595" t="s">
        <v>1021</v>
      </c>
      <c r="B595">
        <v>7.9516444000000006E-2</v>
      </c>
      <c r="C595" t="s">
        <v>2156</v>
      </c>
    </row>
    <row r="596" spans="1:3" x14ac:dyDescent="0.2">
      <c r="A596" t="s">
        <v>1758</v>
      </c>
      <c r="B596">
        <v>7.9697216000000001E-2</v>
      </c>
      <c r="C596" t="s">
        <v>2156</v>
      </c>
    </row>
    <row r="597" spans="1:3" x14ac:dyDescent="0.2">
      <c r="A597" t="s">
        <v>1422</v>
      </c>
      <c r="B597">
        <v>7.9702190000000006E-2</v>
      </c>
      <c r="C597" t="s">
        <v>2156</v>
      </c>
    </row>
    <row r="598" spans="1:3" x14ac:dyDescent="0.2">
      <c r="A598" t="s">
        <v>918</v>
      </c>
      <c r="B598">
        <v>7.9724803999999996E-2</v>
      </c>
      <c r="C598" t="s">
        <v>2156</v>
      </c>
    </row>
    <row r="599" spans="1:3" x14ac:dyDescent="0.2">
      <c r="A599" t="s">
        <v>1605</v>
      </c>
      <c r="B599">
        <v>7.9774653000000001E-2</v>
      </c>
      <c r="C599" t="s">
        <v>2156</v>
      </c>
    </row>
    <row r="600" spans="1:3" x14ac:dyDescent="0.2">
      <c r="A600" t="s">
        <v>558</v>
      </c>
      <c r="B600">
        <v>7.9785727000000001E-2</v>
      </c>
      <c r="C600" t="s">
        <v>2156</v>
      </c>
    </row>
    <row r="601" spans="1:3" x14ac:dyDescent="0.2">
      <c r="A601" t="s">
        <v>1051</v>
      </c>
      <c r="B601">
        <v>7.9862561999999998E-2</v>
      </c>
      <c r="C601" t="s">
        <v>2156</v>
      </c>
    </row>
    <row r="602" spans="1:3" x14ac:dyDescent="0.2">
      <c r="A602" t="s">
        <v>1378</v>
      </c>
      <c r="B602">
        <v>7.9960663000000001E-2</v>
      </c>
      <c r="C602" t="s">
        <v>2156</v>
      </c>
    </row>
    <row r="603" spans="1:3" x14ac:dyDescent="0.2">
      <c r="A603" t="s">
        <v>406</v>
      </c>
      <c r="B603">
        <v>7.9980077999999996E-2</v>
      </c>
      <c r="C603" t="s">
        <v>2156</v>
      </c>
    </row>
    <row r="604" spans="1:3" x14ac:dyDescent="0.2">
      <c r="A604" t="s">
        <v>387</v>
      </c>
      <c r="B604">
        <v>8.0088653999999995E-2</v>
      </c>
      <c r="C604" t="s">
        <v>2156</v>
      </c>
    </row>
    <row r="605" spans="1:3" x14ac:dyDescent="0.2">
      <c r="A605" t="s">
        <v>1231</v>
      </c>
      <c r="B605">
        <v>8.0321672999999996E-2</v>
      </c>
      <c r="C605" t="s">
        <v>2156</v>
      </c>
    </row>
    <row r="606" spans="1:3" x14ac:dyDescent="0.2">
      <c r="A606" t="s">
        <v>1783</v>
      </c>
      <c r="B606">
        <v>8.0388129000000003E-2</v>
      </c>
      <c r="C606" t="s">
        <v>2156</v>
      </c>
    </row>
    <row r="607" spans="1:3" x14ac:dyDescent="0.2">
      <c r="A607" t="s">
        <v>615</v>
      </c>
      <c r="B607">
        <v>8.0396731999999999E-2</v>
      </c>
      <c r="C607" t="s">
        <v>2156</v>
      </c>
    </row>
    <row r="608" spans="1:3" x14ac:dyDescent="0.2">
      <c r="A608" t="s">
        <v>907</v>
      </c>
      <c r="B608">
        <v>8.0430609E-2</v>
      </c>
      <c r="C608" t="s">
        <v>2156</v>
      </c>
    </row>
    <row r="609" spans="1:3" x14ac:dyDescent="0.2">
      <c r="A609" t="s">
        <v>1458</v>
      </c>
      <c r="B609">
        <v>8.0451365999999996E-2</v>
      </c>
      <c r="C609" t="s">
        <v>2156</v>
      </c>
    </row>
    <row r="610" spans="1:3" x14ac:dyDescent="0.2">
      <c r="A610" t="s">
        <v>1999</v>
      </c>
      <c r="B610">
        <v>8.0554442000000004E-2</v>
      </c>
      <c r="C610" t="s">
        <v>2156</v>
      </c>
    </row>
    <row r="611" spans="1:3" x14ac:dyDescent="0.2">
      <c r="A611" t="s">
        <v>1115</v>
      </c>
      <c r="B611">
        <v>8.0583112999999998E-2</v>
      </c>
      <c r="C611" t="s">
        <v>2156</v>
      </c>
    </row>
    <row r="612" spans="1:3" x14ac:dyDescent="0.2">
      <c r="A612" t="s">
        <v>860</v>
      </c>
      <c r="B612">
        <v>8.0633523999999998E-2</v>
      </c>
      <c r="C612" t="s">
        <v>2156</v>
      </c>
    </row>
    <row r="613" spans="1:3" x14ac:dyDescent="0.2">
      <c r="A613" t="s">
        <v>417</v>
      </c>
      <c r="B613">
        <v>8.0739086000000002E-2</v>
      </c>
      <c r="C613" t="s">
        <v>2156</v>
      </c>
    </row>
    <row r="614" spans="1:3" x14ac:dyDescent="0.2">
      <c r="A614" t="s">
        <v>1902</v>
      </c>
      <c r="B614">
        <v>8.0806487999999996E-2</v>
      </c>
      <c r="C614" t="s">
        <v>2156</v>
      </c>
    </row>
    <row r="615" spans="1:3" x14ac:dyDescent="0.2">
      <c r="A615" t="s">
        <v>1509</v>
      </c>
      <c r="B615">
        <v>8.0912151000000002E-2</v>
      </c>
      <c r="C615" t="s">
        <v>2156</v>
      </c>
    </row>
    <row r="616" spans="1:3" x14ac:dyDescent="0.2">
      <c r="A616" t="s">
        <v>1093</v>
      </c>
      <c r="B616">
        <v>8.0925390999999999E-2</v>
      </c>
      <c r="C616" t="s">
        <v>2156</v>
      </c>
    </row>
    <row r="617" spans="1:3" x14ac:dyDescent="0.2">
      <c r="A617" t="s">
        <v>1717</v>
      </c>
      <c r="B617">
        <v>8.0962571999999997E-2</v>
      </c>
      <c r="C617" t="s">
        <v>2156</v>
      </c>
    </row>
    <row r="618" spans="1:3" x14ac:dyDescent="0.2">
      <c r="A618" t="s">
        <v>1417</v>
      </c>
      <c r="B618">
        <v>8.0967498999999998E-2</v>
      </c>
      <c r="C618" t="s">
        <v>2156</v>
      </c>
    </row>
    <row r="619" spans="1:3" x14ac:dyDescent="0.2">
      <c r="A619" t="s">
        <v>1131</v>
      </c>
      <c r="B619">
        <v>8.1038211999999998E-2</v>
      </c>
      <c r="C619" t="s">
        <v>2156</v>
      </c>
    </row>
    <row r="620" spans="1:3" x14ac:dyDescent="0.2">
      <c r="A620" t="s">
        <v>371</v>
      </c>
      <c r="B620">
        <v>8.1089131999999994E-2</v>
      </c>
      <c r="C620" t="s">
        <v>2156</v>
      </c>
    </row>
    <row r="621" spans="1:3" x14ac:dyDescent="0.2">
      <c r="A621" t="s">
        <v>1635</v>
      </c>
      <c r="B621">
        <v>8.1101781999999997E-2</v>
      </c>
      <c r="C621" t="s">
        <v>2156</v>
      </c>
    </row>
    <row r="622" spans="1:3" x14ac:dyDescent="0.2">
      <c r="A622" t="s">
        <v>1896</v>
      </c>
      <c r="B622">
        <v>8.1128461999999998E-2</v>
      </c>
      <c r="C622" t="s">
        <v>2156</v>
      </c>
    </row>
    <row r="623" spans="1:3" x14ac:dyDescent="0.2">
      <c r="A623" t="s">
        <v>834</v>
      </c>
      <c r="B623">
        <v>8.1169882999999998E-2</v>
      </c>
      <c r="C623" t="s">
        <v>2156</v>
      </c>
    </row>
    <row r="624" spans="1:3" x14ac:dyDescent="0.2">
      <c r="A624" t="s">
        <v>1101</v>
      </c>
      <c r="B624">
        <v>8.1231924999999996E-2</v>
      </c>
      <c r="C624" t="s">
        <v>2156</v>
      </c>
    </row>
    <row r="625" spans="1:3" x14ac:dyDescent="0.2">
      <c r="A625" t="s">
        <v>1379</v>
      </c>
      <c r="B625">
        <v>8.1275414000000004E-2</v>
      </c>
      <c r="C625" t="s">
        <v>2156</v>
      </c>
    </row>
    <row r="626" spans="1:3" x14ac:dyDescent="0.2">
      <c r="A626" t="s">
        <v>1193</v>
      </c>
      <c r="B626">
        <v>8.1276362000000005E-2</v>
      </c>
      <c r="C626" t="s">
        <v>2156</v>
      </c>
    </row>
    <row r="627" spans="1:3" x14ac:dyDescent="0.2">
      <c r="A627" t="s">
        <v>557</v>
      </c>
      <c r="B627">
        <v>8.1279182000000005E-2</v>
      </c>
      <c r="C627" t="s">
        <v>2156</v>
      </c>
    </row>
    <row r="628" spans="1:3" x14ac:dyDescent="0.2">
      <c r="A628" t="s">
        <v>1303</v>
      </c>
      <c r="B628">
        <v>8.1306843000000004E-2</v>
      </c>
      <c r="C628" t="s">
        <v>2156</v>
      </c>
    </row>
    <row r="629" spans="1:3" x14ac:dyDescent="0.2">
      <c r="A629" t="s">
        <v>759</v>
      </c>
      <c r="B629">
        <v>8.1328972999999999E-2</v>
      </c>
      <c r="C629" t="s">
        <v>2156</v>
      </c>
    </row>
    <row r="630" spans="1:3" x14ac:dyDescent="0.2">
      <c r="A630" t="s">
        <v>1680</v>
      </c>
      <c r="B630">
        <v>8.1418576000000006E-2</v>
      </c>
      <c r="C630" t="s">
        <v>2156</v>
      </c>
    </row>
    <row r="631" spans="1:3" x14ac:dyDescent="0.2">
      <c r="A631" t="s">
        <v>1658</v>
      </c>
      <c r="B631">
        <v>8.1435338999999995E-2</v>
      </c>
      <c r="C631" t="s">
        <v>2156</v>
      </c>
    </row>
    <row r="632" spans="1:3" x14ac:dyDescent="0.2">
      <c r="A632" t="s">
        <v>1479</v>
      </c>
      <c r="B632">
        <v>8.1537346999999996E-2</v>
      </c>
      <c r="C632" t="s">
        <v>2156</v>
      </c>
    </row>
    <row r="633" spans="1:3" x14ac:dyDescent="0.2">
      <c r="A633" t="s">
        <v>1416</v>
      </c>
      <c r="B633">
        <v>8.1561977999999993E-2</v>
      </c>
      <c r="C633" t="s">
        <v>2156</v>
      </c>
    </row>
    <row r="634" spans="1:3" x14ac:dyDescent="0.2">
      <c r="A634" t="s">
        <v>1928</v>
      </c>
      <c r="B634">
        <v>8.1699228999999998E-2</v>
      </c>
      <c r="C634" t="s">
        <v>2156</v>
      </c>
    </row>
    <row r="635" spans="1:3" x14ac:dyDescent="0.2">
      <c r="A635" t="s">
        <v>1042</v>
      </c>
      <c r="B635">
        <v>8.1811589000000004E-2</v>
      </c>
      <c r="C635" t="s">
        <v>2156</v>
      </c>
    </row>
    <row r="636" spans="1:3" x14ac:dyDescent="0.2">
      <c r="A636" t="s">
        <v>1308</v>
      </c>
      <c r="B636">
        <v>8.1861918000000006E-2</v>
      </c>
      <c r="C636" t="s">
        <v>2156</v>
      </c>
    </row>
    <row r="637" spans="1:3" x14ac:dyDescent="0.2">
      <c r="A637" t="s">
        <v>2035</v>
      </c>
      <c r="B637">
        <v>8.1928140999999996E-2</v>
      </c>
      <c r="C637" t="s">
        <v>2156</v>
      </c>
    </row>
    <row r="638" spans="1:3" x14ac:dyDescent="0.2">
      <c r="A638" t="s">
        <v>1604</v>
      </c>
      <c r="B638">
        <v>8.1934070999999997E-2</v>
      </c>
      <c r="C638" t="s">
        <v>2156</v>
      </c>
    </row>
    <row r="639" spans="1:3" x14ac:dyDescent="0.2">
      <c r="A639" t="s">
        <v>1544</v>
      </c>
      <c r="B639">
        <v>8.1995139999999994E-2</v>
      </c>
      <c r="C639" t="s">
        <v>2156</v>
      </c>
    </row>
    <row r="640" spans="1:3" x14ac:dyDescent="0.2">
      <c r="A640" t="s">
        <v>1450</v>
      </c>
      <c r="B640">
        <v>8.2081794E-2</v>
      </c>
      <c r="C640" t="s">
        <v>2156</v>
      </c>
    </row>
    <row r="641" spans="1:3" x14ac:dyDescent="0.2">
      <c r="A641" t="s">
        <v>1745</v>
      </c>
      <c r="B641">
        <v>8.2107089999999994E-2</v>
      </c>
      <c r="C641" t="s">
        <v>2156</v>
      </c>
    </row>
    <row r="642" spans="1:3" x14ac:dyDescent="0.2">
      <c r="A642" t="s">
        <v>1753</v>
      </c>
      <c r="B642">
        <v>8.2175672000000005E-2</v>
      </c>
      <c r="C642" t="s">
        <v>2156</v>
      </c>
    </row>
    <row r="643" spans="1:3" x14ac:dyDescent="0.2">
      <c r="A643" t="s">
        <v>1901</v>
      </c>
      <c r="B643">
        <v>8.2180878999999998E-2</v>
      </c>
      <c r="C643" t="s">
        <v>2156</v>
      </c>
    </row>
    <row r="644" spans="1:3" x14ac:dyDescent="0.2">
      <c r="A644" t="s">
        <v>702</v>
      </c>
      <c r="B644">
        <v>8.2333515999999995E-2</v>
      </c>
      <c r="C644" t="s">
        <v>2156</v>
      </c>
    </row>
    <row r="645" spans="1:3" x14ac:dyDescent="0.2">
      <c r="A645" t="s">
        <v>740</v>
      </c>
      <c r="B645">
        <v>8.2383678000000002E-2</v>
      </c>
      <c r="C645" t="s">
        <v>2156</v>
      </c>
    </row>
    <row r="646" spans="1:3" x14ac:dyDescent="0.2">
      <c r="A646" t="s">
        <v>652</v>
      </c>
      <c r="B646">
        <v>8.2496652000000004E-2</v>
      </c>
      <c r="C646" t="s">
        <v>2156</v>
      </c>
    </row>
    <row r="647" spans="1:3" x14ac:dyDescent="0.2">
      <c r="A647" t="s">
        <v>1225</v>
      </c>
      <c r="B647">
        <v>8.2509737E-2</v>
      </c>
      <c r="C647" t="s">
        <v>2156</v>
      </c>
    </row>
    <row r="648" spans="1:3" x14ac:dyDescent="0.2">
      <c r="A648" t="s">
        <v>1600</v>
      </c>
      <c r="B648">
        <v>8.2523899999999997E-2</v>
      </c>
      <c r="C648" t="s">
        <v>2156</v>
      </c>
    </row>
    <row r="649" spans="1:3" x14ac:dyDescent="0.2">
      <c r="A649" t="s">
        <v>1692</v>
      </c>
      <c r="B649">
        <v>8.2552104000000001E-2</v>
      </c>
      <c r="C649" t="s">
        <v>2156</v>
      </c>
    </row>
    <row r="650" spans="1:3" x14ac:dyDescent="0.2">
      <c r="A650" t="s">
        <v>802</v>
      </c>
      <c r="B650">
        <v>8.2574517E-2</v>
      </c>
      <c r="C650" t="s">
        <v>2156</v>
      </c>
    </row>
    <row r="651" spans="1:3" x14ac:dyDescent="0.2">
      <c r="A651" t="s">
        <v>1879</v>
      </c>
      <c r="B651">
        <v>8.2586714000000006E-2</v>
      </c>
      <c r="C651" t="s">
        <v>2156</v>
      </c>
    </row>
    <row r="652" spans="1:3" x14ac:dyDescent="0.2">
      <c r="A652" t="s">
        <v>1677</v>
      </c>
      <c r="B652">
        <v>8.2618121000000003E-2</v>
      </c>
      <c r="C652" t="s">
        <v>2156</v>
      </c>
    </row>
    <row r="653" spans="1:3" x14ac:dyDescent="0.2">
      <c r="A653" t="s">
        <v>1962</v>
      </c>
      <c r="B653">
        <v>8.2786172000000005E-2</v>
      </c>
      <c r="C653" t="s">
        <v>2156</v>
      </c>
    </row>
    <row r="654" spans="1:3" x14ac:dyDescent="0.2">
      <c r="A654" t="s">
        <v>1971</v>
      </c>
      <c r="B654">
        <v>8.2846187000000002E-2</v>
      </c>
      <c r="C654" t="s">
        <v>2156</v>
      </c>
    </row>
    <row r="655" spans="1:3" x14ac:dyDescent="0.2">
      <c r="A655" t="s">
        <v>1314</v>
      </c>
      <c r="B655">
        <v>8.2879270000000005E-2</v>
      </c>
      <c r="C655" t="s">
        <v>2156</v>
      </c>
    </row>
    <row r="656" spans="1:3" x14ac:dyDescent="0.2">
      <c r="A656" t="s">
        <v>1556</v>
      </c>
      <c r="B656">
        <v>8.3064337000000002E-2</v>
      </c>
      <c r="C656" t="s">
        <v>2156</v>
      </c>
    </row>
    <row r="657" spans="1:3" x14ac:dyDescent="0.2">
      <c r="A657" t="s">
        <v>1076</v>
      </c>
      <c r="B657">
        <v>8.3068245999999998E-2</v>
      </c>
      <c r="C657" t="s">
        <v>2156</v>
      </c>
    </row>
    <row r="658" spans="1:3" x14ac:dyDescent="0.2">
      <c r="A658" t="s">
        <v>1545</v>
      </c>
      <c r="B658">
        <v>8.3254575999999997E-2</v>
      </c>
      <c r="C658" t="s">
        <v>2156</v>
      </c>
    </row>
    <row r="659" spans="1:3" x14ac:dyDescent="0.2">
      <c r="A659" t="s">
        <v>1820</v>
      </c>
      <c r="B659">
        <v>8.3303356999999995E-2</v>
      </c>
      <c r="C659" t="s">
        <v>2156</v>
      </c>
    </row>
    <row r="660" spans="1:3" x14ac:dyDescent="0.2">
      <c r="A660" t="s">
        <v>866</v>
      </c>
      <c r="B660">
        <v>8.3412108999999998E-2</v>
      </c>
      <c r="C660" t="s">
        <v>2156</v>
      </c>
    </row>
    <row r="661" spans="1:3" x14ac:dyDescent="0.2">
      <c r="A661" t="s">
        <v>1554</v>
      </c>
      <c r="B661">
        <v>8.3541814000000006E-2</v>
      </c>
      <c r="C661" t="s">
        <v>2156</v>
      </c>
    </row>
    <row r="662" spans="1:3" x14ac:dyDescent="0.2">
      <c r="A662" t="s">
        <v>1684</v>
      </c>
      <c r="B662">
        <v>8.3546273000000004E-2</v>
      </c>
      <c r="C662" t="s">
        <v>2156</v>
      </c>
    </row>
    <row r="663" spans="1:3" x14ac:dyDescent="0.2">
      <c r="A663" t="s">
        <v>1219</v>
      </c>
      <c r="B663">
        <v>8.3565713E-2</v>
      </c>
      <c r="C663" t="s">
        <v>2156</v>
      </c>
    </row>
    <row r="664" spans="1:3" x14ac:dyDescent="0.2">
      <c r="A664" t="s">
        <v>1323</v>
      </c>
      <c r="B664">
        <v>8.3632504999999996E-2</v>
      </c>
      <c r="C664" t="s">
        <v>2156</v>
      </c>
    </row>
    <row r="665" spans="1:3" x14ac:dyDescent="0.2">
      <c r="A665" t="s">
        <v>1698</v>
      </c>
      <c r="B665">
        <v>8.3668085000000003E-2</v>
      </c>
      <c r="C665" t="s">
        <v>2156</v>
      </c>
    </row>
    <row r="666" spans="1:3" x14ac:dyDescent="0.2">
      <c r="A666" t="s">
        <v>1890</v>
      </c>
      <c r="B666">
        <v>8.3681310999999994E-2</v>
      </c>
      <c r="C666" t="s">
        <v>2156</v>
      </c>
    </row>
    <row r="667" spans="1:3" x14ac:dyDescent="0.2">
      <c r="A667" t="s">
        <v>762</v>
      </c>
      <c r="B667">
        <v>8.3796783E-2</v>
      </c>
      <c r="C667" t="s">
        <v>2156</v>
      </c>
    </row>
    <row r="668" spans="1:3" x14ac:dyDescent="0.2">
      <c r="A668" t="s">
        <v>1884</v>
      </c>
      <c r="B668">
        <v>8.3935372999999994E-2</v>
      </c>
      <c r="C668" t="s">
        <v>2156</v>
      </c>
    </row>
    <row r="669" spans="1:3" x14ac:dyDescent="0.2">
      <c r="A669" t="s">
        <v>769</v>
      </c>
      <c r="B669">
        <v>8.3955663E-2</v>
      </c>
      <c r="C669" t="s">
        <v>2156</v>
      </c>
    </row>
    <row r="670" spans="1:3" x14ac:dyDescent="0.2">
      <c r="A670" t="s">
        <v>883</v>
      </c>
      <c r="B670">
        <v>8.3994355000000007E-2</v>
      </c>
      <c r="C670" t="s">
        <v>2156</v>
      </c>
    </row>
    <row r="671" spans="1:3" x14ac:dyDescent="0.2">
      <c r="A671" t="s">
        <v>1302</v>
      </c>
      <c r="B671">
        <v>8.4050341000000001E-2</v>
      </c>
      <c r="C671" t="s">
        <v>2156</v>
      </c>
    </row>
    <row r="672" spans="1:3" x14ac:dyDescent="0.2">
      <c r="A672" t="s">
        <v>1621</v>
      </c>
      <c r="B672">
        <v>8.4072940999999998E-2</v>
      </c>
      <c r="C672" t="s">
        <v>2156</v>
      </c>
    </row>
    <row r="673" spans="1:3" x14ac:dyDescent="0.2">
      <c r="A673" t="s">
        <v>1266</v>
      </c>
      <c r="B673">
        <v>8.4180515999999997E-2</v>
      </c>
      <c r="C673" t="s">
        <v>2156</v>
      </c>
    </row>
    <row r="674" spans="1:3" x14ac:dyDescent="0.2">
      <c r="A674" t="s">
        <v>905</v>
      </c>
      <c r="B674">
        <v>8.4233103000000004E-2</v>
      </c>
      <c r="C674" t="s">
        <v>2156</v>
      </c>
    </row>
    <row r="675" spans="1:3" x14ac:dyDescent="0.2">
      <c r="A675" t="s">
        <v>479</v>
      </c>
      <c r="B675">
        <v>8.4266284999999996E-2</v>
      </c>
      <c r="C675" t="s">
        <v>2156</v>
      </c>
    </row>
    <row r="676" spans="1:3" x14ac:dyDescent="0.2">
      <c r="A676" t="s">
        <v>1181</v>
      </c>
      <c r="B676">
        <v>8.4272155000000001E-2</v>
      </c>
      <c r="C676" t="s">
        <v>2156</v>
      </c>
    </row>
    <row r="677" spans="1:3" x14ac:dyDescent="0.2">
      <c r="A677" t="s">
        <v>1864</v>
      </c>
      <c r="B677">
        <v>8.4289241000000001E-2</v>
      </c>
      <c r="C677" t="s">
        <v>2156</v>
      </c>
    </row>
    <row r="678" spans="1:3" x14ac:dyDescent="0.2">
      <c r="A678" t="s">
        <v>694</v>
      </c>
      <c r="B678">
        <v>8.4449639000000007E-2</v>
      </c>
      <c r="C678" t="s">
        <v>2156</v>
      </c>
    </row>
    <row r="679" spans="1:3" x14ac:dyDescent="0.2">
      <c r="A679" t="s">
        <v>515</v>
      </c>
      <c r="B679">
        <v>8.4466332000000005E-2</v>
      </c>
      <c r="C679" t="s">
        <v>2156</v>
      </c>
    </row>
    <row r="680" spans="1:3" x14ac:dyDescent="0.2">
      <c r="A680" t="s">
        <v>1086</v>
      </c>
      <c r="B680">
        <v>8.4725921999999995E-2</v>
      </c>
      <c r="C680" t="s">
        <v>2156</v>
      </c>
    </row>
    <row r="681" spans="1:3" x14ac:dyDescent="0.2">
      <c r="A681" t="s">
        <v>1818</v>
      </c>
      <c r="B681">
        <v>8.4748846000000003E-2</v>
      </c>
      <c r="C681" t="s">
        <v>2156</v>
      </c>
    </row>
    <row r="682" spans="1:3" x14ac:dyDescent="0.2">
      <c r="A682" t="s">
        <v>1081</v>
      </c>
      <c r="B682">
        <v>8.4773161E-2</v>
      </c>
      <c r="C682" t="s">
        <v>2156</v>
      </c>
    </row>
    <row r="683" spans="1:3" x14ac:dyDescent="0.2">
      <c r="A683" t="s">
        <v>974</v>
      </c>
      <c r="B683">
        <v>8.4790607000000004E-2</v>
      </c>
      <c r="C683" t="s">
        <v>2156</v>
      </c>
    </row>
    <row r="684" spans="1:3" x14ac:dyDescent="0.2">
      <c r="A684" t="s">
        <v>1102</v>
      </c>
      <c r="B684">
        <v>8.4829742E-2</v>
      </c>
      <c r="C684" t="s">
        <v>2156</v>
      </c>
    </row>
    <row r="685" spans="1:3" x14ac:dyDescent="0.2">
      <c r="A685" t="s">
        <v>863</v>
      </c>
      <c r="B685">
        <v>8.4858128000000005E-2</v>
      </c>
      <c r="C685" t="s">
        <v>2156</v>
      </c>
    </row>
    <row r="686" spans="1:3" x14ac:dyDescent="0.2">
      <c r="A686" t="s">
        <v>1686</v>
      </c>
      <c r="B686">
        <v>8.4867746999999993E-2</v>
      </c>
      <c r="C686" t="s">
        <v>2156</v>
      </c>
    </row>
    <row r="687" spans="1:3" x14ac:dyDescent="0.2">
      <c r="A687" t="s">
        <v>1162</v>
      </c>
      <c r="B687">
        <v>8.5065635000000001E-2</v>
      </c>
      <c r="C687" t="s">
        <v>2156</v>
      </c>
    </row>
    <row r="688" spans="1:3" x14ac:dyDescent="0.2">
      <c r="A688" t="s">
        <v>1293</v>
      </c>
      <c r="B688">
        <v>8.5100855000000003E-2</v>
      </c>
      <c r="C688" t="s">
        <v>2156</v>
      </c>
    </row>
    <row r="689" spans="1:3" x14ac:dyDescent="0.2">
      <c r="A689" t="s">
        <v>448</v>
      </c>
      <c r="B689">
        <v>8.5105146000000007E-2</v>
      </c>
      <c r="C689" t="s">
        <v>2156</v>
      </c>
    </row>
    <row r="690" spans="1:3" x14ac:dyDescent="0.2">
      <c r="A690" t="s">
        <v>1003</v>
      </c>
      <c r="B690">
        <v>8.5120178000000005E-2</v>
      </c>
      <c r="C690" t="s">
        <v>2156</v>
      </c>
    </row>
    <row r="691" spans="1:3" x14ac:dyDescent="0.2">
      <c r="A691" t="s">
        <v>790</v>
      </c>
      <c r="B691">
        <v>8.5164022000000006E-2</v>
      </c>
      <c r="C691" t="s">
        <v>2156</v>
      </c>
    </row>
    <row r="692" spans="1:3" x14ac:dyDescent="0.2">
      <c r="A692" t="s">
        <v>1569</v>
      </c>
      <c r="B692">
        <v>8.5226296000000007E-2</v>
      </c>
      <c r="C692" t="s">
        <v>2156</v>
      </c>
    </row>
    <row r="693" spans="1:3" x14ac:dyDescent="0.2">
      <c r="A693" t="s">
        <v>653</v>
      </c>
      <c r="B693">
        <v>8.5237491999999998E-2</v>
      </c>
      <c r="C693" t="s">
        <v>2156</v>
      </c>
    </row>
    <row r="694" spans="1:3" x14ac:dyDescent="0.2">
      <c r="A694" t="s">
        <v>510</v>
      </c>
      <c r="B694">
        <v>8.5465964000000005E-2</v>
      </c>
      <c r="C694" t="s">
        <v>2156</v>
      </c>
    </row>
    <row r="695" spans="1:3" x14ac:dyDescent="0.2">
      <c r="A695" t="s">
        <v>1607</v>
      </c>
      <c r="B695">
        <v>8.5542673999999999E-2</v>
      </c>
      <c r="C695" t="s">
        <v>2156</v>
      </c>
    </row>
    <row r="696" spans="1:3" x14ac:dyDescent="0.2">
      <c r="A696" t="s">
        <v>1891</v>
      </c>
      <c r="B696">
        <v>8.5545022999999998E-2</v>
      </c>
      <c r="C696" t="s">
        <v>2156</v>
      </c>
    </row>
    <row r="697" spans="1:3" x14ac:dyDescent="0.2">
      <c r="A697" t="s">
        <v>1082</v>
      </c>
      <c r="B697">
        <v>8.5565035999999997E-2</v>
      </c>
      <c r="C697" t="s">
        <v>2156</v>
      </c>
    </row>
    <row r="698" spans="1:3" x14ac:dyDescent="0.2">
      <c r="A698" t="s">
        <v>741</v>
      </c>
      <c r="B698">
        <v>8.5589705000000002E-2</v>
      </c>
      <c r="C698" t="s">
        <v>2156</v>
      </c>
    </row>
    <row r="699" spans="1:3" x14ac:dyDescent="0.2">
      <c r="A699" t="s">
        <v>2015</v>
      </c>
      <c r="B699">
        <v>8.5593031E-2</v>
      </c>
      <c r="C699" t="s">
        <v>2156</v>
      </c>
    </row>
    <row r="700" spans="1:3" x14ac:dyDescent="0.2">
      <c r="A700" t="s">
        <v>1348</v>
      </c>
      <c r="B700">
        <v>8.5598841999999994E-2</v>
      </c>
      <c r="C700" t="s">
        <v>2156</v>
      </c>
    </row>
    <row r="701" spans="1:3" x14ac:dyDescent="0.2">
      <c r="A701" t="s">
        <v>1970</v>
      </c>
      <c r="B701">
        <v>8.5627144000000002E-2</v>
      </c>
      <c r="C701" t="s">
        <v>2156</v>
      </c>
    </row>
    <row r="702" spans="1:3" x14ac:dyDescent="0.2">
      <c r="A702" t="s">
        <v>1899</v>
      </c>
      <c r="B702">
        <v>8.5627500999999995E-2</v>
      </c>
      <c r="C702" t="s">
        <v>2156</v>
      </c>
    </row>
    <row r="703" spans="1:3" x14ac:dyDescent="0.2">
      <c r="A703" t="s">
        <v>816</v>
      </c>
      <c r="B703">
        <v>8.5688929999999996E-2</v>
      </c>
      <c r="C703" t="s">
        <v>2156</v>
      </c>
    </row>
    <row r="704" spans="1:3" x14ac:dyDescent="0.2">
      <c r="A704" t="s">
        <v>1688</v>
      </c>
      <c r="B704">
        <v>8.5754488000000004E-2</v>
      </c>
      <c r="C704" t="s">
        <v>2156</v>
      </c>
    </row>
    <row r="705" spans="1:3" x14ac:dyDescent="0.2">
      <c r="A705" t="s">
        <v>1495</v>
      </c>
      <c r="B705">
        <v>8.5757460999999993E-2</v>
      </c>
      <c r="C705" t="s">
        <v>2156</v>
      </c>
    </row>
    <row r="706" spans="1:3" x14ac:dyDescent="0.2">
      <c r="A706" t="s">
        <v>1006</v>
      </c>
      <c r="B706">
        <v>8.5776100999999993E-2</v>
      </c>
      <c r="C706" t="s">
        <v>2156</v>
      </c>
    </row>
    <row r="707" spans="1:3" x14ac:dyDescent="0.2">
      <c r="A707" t="s">
        <v>1339</v>
      </c>
      <c r="B707">
        <v>8.5848295000000005E-2</v>
      </c>
      <c r="C707" t="s">
        <v>2156</v>
      </c>
    </row>
    <row r="708" spans="1:3" x14ac:dyDescent="0.2">
      <c r="A708" t="s">
        <v>433</v>
      </c>
      <c r="B708">
        <v>8.5882885000000006E-2</v>
      </c>
      <c r="C708" t="s">
        <v>2156</v>
      </c>
    </row>
    <row r="709" spans="1:3" x14ac:dyDescent="0.2">
      <c r="A709" t="s">
        <v>1249</v>
      </c>
      <c r="B709">
        <v>8.5927518999999994E-2</v>
      </c>
      <c r="C709" t="s">
        <v>2156</v>
      </c>
    </row>
    <row r="710" spans="1:3" x14ac:dyDescent="0.2">
      <c r="A710" t="s">
        <v>1454</v>
      </c>
      <c r="B710">
        <v>8.5996076000000005E-2</v>
      </c>
      <c r="C710" t="s">
        <v>2156</v>
      </c>
    </row>
    <row r="711" spans="1:3" x14ac:dyDescent="0.2">
      <c r="A711" t="s">
        <v>1555</v>
      </c>
      <c r="B711">
        <v>8.6004655999999999E-2</v>
      </c>
      <c r="C711" t="s">
        <v>2156</v>
      </c>
    </row>
    <row r="712" spans="1:3" x14ac:dyDescent="0.2">
      <c r="A712" t="s">
        <v>1508</v>
      </c>
      <c r="B712">
        <v>8.6012153999999993E-2</v>
      </c>
      <c r="C712" t="s">
        <v>2156</v>
      </c>
    </row>
    <row r="713" spans="1:3" x14ac:dyDescent="0.2">
      <c r="A713" t="s">
        <v>482</v>
      </c>
      <c r="B713">
        <v>8.6038077000000004E-2</v>
      </c>
      <c r="C713" t="s">
        <v>2156</v>
      </c>
    </row>
    <row r="714" spans="1:3" x14ac:dyDescent="0.2">
      <c r="A714" t="s">
        <v>1298</v>
      </c>
      <c r="B714">
        <v>8.6047689999999996E-2</v>
      </c>
      <c r="C714" t="s">
        <v>2156</v>
      </c>
    </row>
    <row r="715" spans="1:3" x14ac:dyDescent="0.2">
      <c r="A715" t="s">
        <v>979</v>
      </c>
      <c r="B715">
        <v>8.6110969999999995E-2</v>
      </c>
      <c r="C715" t="s">
        <v>2156</v>
      </c>
    </row>
    <row r="716" spans="1:3" x14ac:dyDescent="0.2">
      <c r="A716" t="s">
        <v>859</v>
      </c>
      <c r="B716">
        <v>8.6150018999999994E-2</v>
      </c>
      <c r="C716" t="s">
        <v>2156</v>
      </c>
    </row>
    <row r="717" spans="1:3" x14ac:dyDescent="0.2">
      <c r="A717" t="s">
        <v>968</v>
      </c>
      <c r="B717">
        <v>8.6264297000000004E-2</v>
      </c>
      <c r="C717" t="s">
        <v>2156</v>
      </c>
    </row>
    <row r="718" spans="1:3" x14ac:dyDescent="0.2">
      <c r="A718" t="s">
        <v>1184</v>
      </c>
      <c r="B718">
        <v>8.6302771E-2</v>
      </c>
      <c r="C718" t="s">
        <v>2156</v>
      </c>
    </row>
    <row r="719" spans="1:3" x14ac:dyDescent="0.2">
      <c r="A719" t="s">
        <v>1280</v>
      </c>
      <c r="B719">
        <v>8.6385289000000004E-2</v>
      </c>
      <c r="C719" t="s">
        <v>2156</v>
      </c>
    </row>
    <row r="720" spans="1:3" x14ac:dyDescent="0.2">
      <c r="A720" t="s">
        <v>1441</v>
      </c>
      <c r="B720">
        <v>8.6431872000000007E-2</v>
      </c>
      <c r="C720" t="s">
        <v>2156</v>
      </c>
    </row>
    <row r="721" spans="1:3" x14ac:dyDescent="0.2">
      <c r="A721" t="s">
        <v>675</v>
      </c>
      <c r="B721">
        <v>8.6461649000000002E-2</v>
      </c>
      <c r="C721" t="s">
        <v>2156</v>
      </c>
    </row>
    <row r="722" spans="1:3" x14ac:dyDescent="0.2">
      <c r="A722" t="s">
        <v>1630</v>
      </c>
      <c r="B722">
        <v>8.6500835999999998E-2</v>
      </c>
      <c r="C722" t="s">
        <v>2156</v>
      </c>
    </row>
    <row r="723" spans="1:3" x14ac:dyDescent="0.2">
      <c r="A723" t="s">
        <v>1515</v>
      </c>
      <c r="B723">
        <v>8.6516078999999996E-2</v>
      </c>
      <c r="C723" t="s">
        <v>2156</v>
      </c>
    </row>
    <row r="724" spans="1:3" x14ac:dyDescent="0.2">
      <c r="A724" t="s">
        <v>467</v>
      </c>
      <c r="B724">
        <v>8.6591369000000001E-2</v>
      </c>
      <c r="C724" t="s">
        <v>2156</v>
      </c>
    </row>
    <row r="725" spans="1:3" x14ac:dyDescent="0.2">
      <c r="A725" t="s">
        <v>602</v>
      </c>
      <c r="B725">
        <v>8.6691388999999994E-2</v>
      </c>
      <c r="C725" t="s">
        <v>2156</v>
      </c>
    </row>
    <row r="726" spans="1:3" x14ac:dyDescent="0.2">
      <c r="A726" t="s">
        <v>644</v>
      </c>
      <c r="B726">
        <v>8.6701809000000005E-2</v>
      </c>
      <c r="C726" t="s">
        <v>2156</v>
      </c>
    </row>
    <row r="727" spans="1:3" x14ac:dyDescent="0.2">
      <c r="A727" t="s">
        <v>699</v>
      </c>
      <c r="B727">
        <v>8.6756269999999996E-2</v>
      </c>
      <c r="C727" t="s">
        <v>2156</v>
      </c>
    </row>
    <row r="728" spans="1:3" x14ac:dyDescent="0.2">
      <c r="A728" t="s">
        <v>473</v>
      </c>
      <c r="B728">
        <v>8.6824516000000004E-2</v>
      </c>
      <c r="C728" t="s">
        <v>2156</v>
      </c>
    </row>
    <row r="729" spans="1:3" x14ac:dyDescent="0.2">
      <c r="A729" t="s">
        <v>445</v>
      </c>
      <c r="B729">
        <v>8.683958E-2</v>
      </c>
      <c r="C729" t="s">
        <v>2156</v>
      </c>
    </row>
    <row r="730" spans="1:3" x14ac:dyDescent="0.2">
      <c r="A730" t="s">
        <v>1276</v>
      </c>
      <c r="B730">
        <v>8.7022847E-2</v>
      </c>
      <c r="C730" t="s">
        <v>2156</v>
      </c>
    </row>
    <row r="731" spans="1:3" x14ac:dyDescent="0.2">
      <c r="A731" t="s">
        <v>959</v>
      </c>
      <c r="B731">
        <v>8.7033366000000001E-2</v>
      </c>
      <c r="C731" t="s">
        <v>2156</v>
      </c>
    </row>
    <row r="732" spans="1:3" x14ac:dyDescent="0.2">
      <c r="A732" t="s">
        <v>454</v>
      </c>
      <c r="B732">
        <v>8.7078016999999994E-2</v>
      </c>
      <c r="C732" t="s">
        <v>2156</v>
      </c>
    </row>
    <row r="733" spans="1:3" x14ac:dyDescent="0.2">
      <c r="A733" t="s">
        <v>1980</v>
      </c>
      <c r="B733">
        <v>8.7132515999999993E-2</v>
      </c>
      <c r="C733" t="s">
        <v>2156</v>
      </c>
    </row>
    <row r="734" spans="1:3" x14ac:dyDescent="0.2">
      <c r="A734" t="s">
        <v>1632</v>
      </c>
      <c r="B734">
        <v>8.7151275E-2</v>
      </c>
      <c r="C734" t="s">
        <v>2156</v>
      </c>
    </row>
    <row r="735" spans="1:3" x14ac:dyDescent="0.2">
      <c r="A735" t="s">
        <v>1850</v>
      </c>
      <c r="B735">
        <v>8.7204717000000001E-2</v>
      </c>
      <c r="C735" t="s">
        <v>2156</v>
      </c>
    </row>
    <row r="736" spans="1:3" x14ac:dyDescent="0.2">
      <c r="A736" t="s">
        <v>523</v>
      </c>
      <c r="B736">
        <v>8.7215625000000005E-2</v>
      </c>
      <c r="C736" t="s">
        <v>2156</v>
      </c>
    </row>
    <row r="737" spans="1:3" x14ac:dyDescent="0.2">
      <c r="A737" t="s">
        <v>1099</v>
      </c>
      <c r="B737">
        <v>8.7237989000000002E-2</v>
      </c>
      <c r="C737" t="s">
        <v>2156</v>
      </c>
    </row>
    <row r="738" spans="1:3" x14ac:dyDescent="0.2">
      <c r="A738" t="s">
        <v>1358</v>
      </c>
      <c r="B738">
        <v>8.7312504999999999E-2</v>
      </c>
      <c r="C738" t="s">
        <v>2156</v>
      </c>
    </row>
    <row r="739" spans="1:3" x14ac:dyDescent="0.2">
      <c r="A739" t="s">
        <v>1835</v>
      </c>
      <c r="B739">
        <v>8.7459948999999995E-2</v>
      </c>
      <c r="C739" t="s">
        <v>2156</v>
      </c>
    </row>
    <row r="740" spans="1:3" x14ac:dyDescent="0.2">
      <c r="A740" t="s">
        <v>847</v>
      </c>
      <c r="B740">
        <v>8.7502733999999999E-2</v>
      </c>
      <c r="C740" t="s">
        <v>2156</v>
      </c>
    </row>
    <row r="741" spans="1:3" x14ac:dyDescent="0.2">
      <c r="A741" t="s">
        <v>1945</v>
      </c>
      <c r="B741">
        <v>8.7570909000000002E-2</v>
      </c>
      <c r="C741" t="s">
        <v>2156</v>
      </c>
    </row>
    <row r="742" spans="1:3" x14ac:dyDescent="0.2">
      <c r="A742" t="s">
        <v>1792</v>
      </c>
      <c r="B742">
        <v>8.7612781000000001E-2</v>
      </c>
      <c r="C742" t="s">
        <v>2156</v>
      </c>
    </row>
    <row r="743" spans="1:3" x14ac:dyDescent="0.2">
      <c r="A743" t="s">
        <v>2011</v>
      </c>
      <c r="B743">
        <v>8.7632911999999993E-2</v>
      </c>
      <c r="C743" t="s">
        <v>2156</v>
      </c>
    </row>
    <row r="744" spans="1:3" x14ac:dyDescent="0.2">
      <c r="A744" t="s">
        <v>977</v>
      </c>
      <c r="B744">
        <v>8.7642871999999997E-2</v>
      </c>
      <c r="C744" t="s">
        <v>2156</v>
      </c>
    </row>
    <row r="745" spans="1:3" x14ac:dyDescent="0.2">
      <c r="A745" t="s">
        <v>1336</v>
      </c>
      <c r="B745">
        <v>8.7657233000000001E-2</v>
      </c>
      <c r="C745" t="s">
        <v>2156</v>
      </c>
    </row>
    <row r="746" spans="1:3" x14ac:dyDescent="0.2">
      <c r="A746" t="s">
        <v>1682</v>
      </c>
      <c r="B746">
        <v>8.7775249E-2</v>
      </c>
      <c r="C746" t="s">
        <v>2156</v>
      </c>
    </row>
    <row r="747" spans="1:3" x14ac:dyDescent="0.2">
      <c r="A747" t="s">
        <v>1909</v>
      </c>
      <c r="B747">
        <v>8.7802113000000001E-2</v>
      </c>
      <c r="C747" t="s">
        <v>2156</v>
      </c>
    </row>
    <row r="748" spans="1:3" x14ac:dyDescent="0.2">
      <c r="A748" t="s">
        <v>1394</v>
      </c>
      <c r="B748">
        <v>8.7851053999999998E-2</v>
      </c>
      <c r="C748" t="s">
        <v>2156</v>
      </c>
    </row>
    <row r="749" spans="1:3" x14ac:dyDescent="0.2">
      <c r="A749" t="s">
        <v>1959</v>
      </c>
      <c r="B749">
        <v>8.7980482999999998E-2</v>
      </c>
      <c r="C749" t="s">
        <v>2156</v>
      </c>
    </row>
    <row r="750" spans="1:3" x14ac:dyDescent="0.2">
      <c r="A750" t="s">
        <v>1740</v>
      </c>
      <c r="B750">
        <v>8.7996221999999999E-2</v>
      </c>
      <c r="C750" t="s">
        <v>2156</v>
      </c>
    </row>
    <row r="751" spans="1:3" x14ac:dyDescent="0.2">
      <c r="A751" t="s">
        <v>1120</v>
      </c>
      <c r="B751">
        <v>8.7996555000000004E-2</v>
      </c>
      <c r="C751" t="s">
        <v>2156</v>
      </c>
    </row>
    <row r="752" spans="1:3" x14ac:dyDescent="0.2">
      <c r="A752" t="s">
        <v>1071</v>
      </c>
      <c r="B752">
        <v>8.8069272000000004E-2</v>
      </c>
      <c r="C752" t="s">
        <v>2156</v>
      </c>
    </row>
    <row r="753" spans="1:3" x14ac:dyDescent="0.2">
      <c r="A753" t="s">
        <v>1546</v>
      </c>
      <c r="B753">
        <v>8.8097788999999996E-2</v>
      </c>
      <c r="C753" t="s">
        <v>2156</v>
      </c>
    </row>
    <row r="754" spans="1:3" x14ac:dyDescent="0.2">
      <c r="A754" t="s">
        <v>1563</v>
      </c>
      <c r="B754">
        <v>8.8163968999999995E-2</v>
      </c>
      <c r="C754" t="s">
        <v>2156</v>
      </c>
    </row>
    <row r="755" spans="1:3" x14ac:dyDescent="0.2">
      <c r="A755" t="s">
        <v>1880</v>
      </c>
      <c r="B755">
        <v>8.8204016999999996E-2</v>
      </c>
      <c r="C755" t="s">
        <v>2156</v>
      </c>
    </row>
    <row r="756" spans="1:3" x14ac:dyDescent="0.2">
      <c r="A756" t="s">
        <v>1738</v>
      </c>
      <c r="B756">
        <v>8.8284150000000006E-2</v>
      </c>
      <c r="C756" t="s">
        <v>2156</v>
      </c>
    </row>
    <row r="757" spans="1:3" x14ac:dyDescent="0.2">
      <c r="A757" t="s">
        <v>2013</v>
      </c>
      <c r="B757">
        <v>8.8343641000000001E-2</v>
      </c>
      <c r="C757" t="s">
        <v>2156</v>
      </c>
    </row>
    <row r="758" spans="1:3" x14ac:dyDescent="0.2">
      <c r="A758" t="s">
        <v>2004</v>
      </c>
      <c r="B758">
        <v>8.8347663000000007E-2</v>
      </c>
      <c r="C758" t="s">
        <v>2156</v>
      </c>
    </row>
    <row r="759" spans="1:3" x14ac:dyDescent="0.2">
      <c r="A759" t="s">
        <v>1770</v>
      </c>
      <c r="B759">
        <v>8.8459029999999994E-2</v>
      </c>
      <c r="C759" t="s">
        <v>2156</v>
      </c>
    </row>
    <row r="760" spans="1:3" x14ac:dyDescent="0.2">
      <c r="A760" t="s">
        <v>713</v>
      </c>
      <c r="B760">
        <v>8.8468352E-2</v>
      </c>
      <c r="C760" t="s">
        <v>2156</v>
      </c>
    </row>
    <row r="761" spans="1:3" x14ac:dyDescent="0.2">
      <c r="A761" t="s">
        <v>1967</v>
      </c>
      <c r="B761">
        <v>8.8485527999999994E-2</v>
      </c>
      <c r="C761" t="s">
        <v>2156</v>
      </c>
    </row>
    <row r="762" spans="1:3" x14ac:dyDescent="0.2">
      <c r="A762" t="s">
        <v>497</v>
      </c>
      <c r="B762">
        <v>8.8499392999999996E-2</v>
      </c>
      <c r="C762" t="s">
        <v>2156</v>
      </c>
    </row>
    <row r="763" spans="1:3" x14ac:dyDescent="0.2">
      <c r="A763" t="s">
        <v>800</v>
      </c>
      <c r="B763">
        <v>8.8583927000000007E-2</v>
      </c>
      <c r="C763" t="s">
        <v>2156</v>
      </c>
    </row>
    <row r="764" spans="1:3" x14ac:dyDescent="0.2">
      <c r="A764" t="s">
        <v>481</v>
      </c>
      <c r="B764">
        <v>8.8591696999999997E-2</v>
      </c>
      <c r="C764" t="s">
        <v>2156</v>
      </c>
    </row>
    <row r="765" spans="1:3" x14ac:dyDescent="0.2">
      <c r="A765" t="s">
        <v>1161</v>
      </c>
      <c r="B765">
        <v>8.8715803999999995E-2</v>
      </c>
      <c r="C765" t="s">
        <v>2156</v>
      </c>
    </row>
    <row r="766" spans="1:3" x14ac:dyDescent="0.2">
      <c r="A766" t="s">
        <v>660</v>
      </c>
      <c r="B766">
        <v>8.8780620000000005E-2</v>
      </c>
      <c r="C766" t="s">
        <v>2156</v>
      </c>
    </row>
    <row r="767" spans="1:3" x14ac:dyDescent="0.2">
      <c r="A767" t="s">
        <v>376</v>
      </c>
      <c r="B767">
        <v>8.8811732000000004E-2</v>
      </c>
      <c r="C767" t="s">
        <v>2156</v>
      </c>
    </row>
    <row r="768" spans="1:3" x14ac:dyDescent="0.2">
      <c r="A768" t="s">
        <v>649</v>
      </c>
      <c r="B768">
        <v>8.8871186000000005E-2</v>
      </c>
      <c r="C768" t="s">
        <v>2156</v>
      </c>
    </row>
    <row r="769" spans="1:3" x14ac:dyDescent="0.2">
      <c r="A769" t="s">
        <v>723</v>
      </c>
      <c r="B769">
        <v>8.8910892000000005E-2</v>
      </c>
      <c r="C769" t="s">
        <v>2156</v>
      </c>
    </row>
    <row r="770" spans="1:3" x14ac:dyDescent="0.2">
      <c r="A770" t="s">
        <v>796</v>
      </c>
      <c r="B770">
        <v>8.9012743000000005E-2</v>
      </c>
      <c r="C770" t="s">
        <v>2156</v>
      </c>
    </row>
    <row r="771" spans="1:3" x14ac:dyDescent="0.2">
      <c r="A771" t="s">
        <v>845</v>
      </c>
      <c r="B771">
        <v>8.9029784000000001E-2</v>
      </c>
      <c r="C771" t="s">
        <v>2156</v>
      </c>
    </row>
    <row r="772" spans="1:3" x14ac:dyDescent="0.2">
      <c r="A772" t="s">
        <v>1220</v>
      </c>
      <c r="B772">
        <v>8.9070653E-2</v>
      </c>
      <c r="C772" t="s">
        <v>2156</v>
      </c>
    </row>
    <row r="773" spans="1:3" x14ac:dyDescent="0.2">
      <c r="A773" t="s">
        <v>1706</v>
      </c>
      <c r="B773">
        <v>8.9112259999999999E-2</v>
      </c>
      <c r="C773" t="s">
        <v>2156</v>
      </c>
    </row>
    <row r="774" spans="1:3" x14ac:dyDescent="0.2">
      <c r="A774" t="s">
        <v>1602</v>
      </c>
      <c r="B774">
        <v>8.9126755000000002E-2</v>
      </c>
      <c r="C774" t="s">
        <v>2156</v>
      </c>
    </row>
    <row r="775" spans="1:3" x14ac:dyDescent="0.2">
      <c r="A775" t="s">
        <v>980</v>
      </c>
      <c r="B775">
        <v>8.9166175E-2</v>
      </c>
      <c r="C775" t="s">
        <v>2156</v>
      </c>
    </row>
    <row r="776" spans="1:3" x14ac:dyDescent="0.2">
      <c r="A776" t="s">
        <v>1174</v>
      </c>
      <c r="B776">
        <v>8.9184094000000005E-2</v>
      </c>
      <c r="C776" t="s">
        <v>2156</v>
      </c>
    </row>
    <row r="777" spans="1:3" x14ac:dyDescent="0.2">
      <c r="A777" t="s">
        <v>677</v>
      </c>
      <c r="B777">
        <v>8.9242121999999993E-2</v>
      </c>
      <c r="C777" t="s">
        <v>2156</v>
      </c>
    </row>
    <row r="778" spans="1:3" x14ac:dyDescent="0.2">
      <c r="A778" t="s">
        <v>777</v>
      </c>
      <c r="B778">
        <v>8.9380404999999996E-2</v>
      </c>
      <c r="C778" t="s">
        <v>2156</v>
      </c>
    </row>
    <row r="779" spans="1:3" x14ac:dyDescent="0.2">
      <c r="A779" t="s">
        <v>447</v>
      </c>
      <c r="B779">
        <v>8.9436673999999994E-2</v>
      </c>
      <c r="C779" t="s">
        <v>2156</v>
      </c>
    </row>
    <row r="780" spans="1:3" x14ac:dyDescent="0.2">
      <c r="A780" t="s">
        <v>1916</v>
      </c>
      <c r="B780">
        <v>8.9474051999999998E-2</v>
      </c>
      <c r="C780" t="s">
        <v>2156</v>
      </c>
    </row>
    <row r="781" spans="1:3" x14ac:dyDescent="0.2">
      <c r="A781" t="s">
        <v>1368</v>
      </c>
      <c r="B781">
        <v>8.9507059999999999E-2</v>
      </c>
      <c r="C781" t="s">
        <v>2156</v>
      </c>
    </row>
    <row r="782" spans="1:3" x14ac:dyDescent="0.2">
      <c r="A782" t="s">
        <v>1649</v>
      </c>
      <c r="B782">
        <v>8.9601965000000006E-2</v>
      </c>
      <c r="C782" t="s">
        <v>2156</v>
      </c>
    </row>
    <row r="783" spans="1:3" x14ac:dyDescent="0.2">
      <c r="A783" t="s">
        <v>632</v>
      </c>
      <c r="B783">
        <v>8.9695807000000002E-2</v>
      </c>
      <c r="C783" t="s">
        <v>2156</v>
      </c>
    </row>
    <row r="784" spans="1:3" x14ac:dyDescent="0.2">
      <c r="A784" t="s">
        <v>1126</v>
      </c>
      <c r="B784">
        <v>8.9711105999999999E-2</v>
      </c>
      <c r="C784" t="s">
        <v>2156</v>
      </c>
    </row>
    <row r="785" spans="1:3" x14ac:dyDescent="0.2">
      <c r="A785" t="s">
        <v>1146</v>
      </c>
      <c r="B785">
        <v>8.9731582000000004E-2</v>
      </c>
      <c r="C785" t="s">
        <v>2156</v>
      </c>
    </row>
    <row r="786" spans="1:3" x14ac:dyDescent="0.2">
      <c r="A786" t="s">
        <v>480</v>
      </c>
      <c r="B786">
        <v>8.9757473000000004E-2</v>
      </c>
      <c r="C786" t="s">
        <v>2156</v>
      </c>
    </row>
    <row r="787" spans="1:3" x14ac:dyDescent="0.2">
      <c r="A787" t="s">
        <v>956</v>
      </c>
      <c r="B787">
        <v>8.9972904000000006E-2</v>
      </c>
      <c r="C787" t="s">
        <v>2156</v>
      </c>
    </row>
    <row r="788" spans="1:3" x14ac:dyDescent="0.2">
      <c r="A788" t="s">
        <v>412</v>
      </c>
      <c r="B788">
        <v>8.9985392999999997E-2</v>
      </c>
      <c r="C788" t="s">
        <v>2156</v>
      </c>
    </row>
    <row r="789" spans="1:3" x14ac:dyDescent="0.2">
      <c r="A789" t="s">
        <v>1171</v>
      </c>
      <c r="B789">
        <v>9.0043123000000003E-2</v>
      </c>
      <c r="C789" t="s">
        <v>2156</v>
      </c>
    </row>
    <row r="790" spans="1:3" x14ac:dyDescent="0.2">
      <c r="A790" t="s">
        <v>788</v>
      </c>
      <c r="B790">
        <v>9.0048083000000001E-2</v>
      </c>
      <c r="C790" t="s">
        <v>2156</v>
      </c>
    </row>
    <row r="791" spans="1:3" x14ac:dyDescent="0.2">
      <c r="A791" t="s">
        <v>1859</v>
      </c>
      <c r="B791">
        <v>9.0120916999999995E-2</v>
      </c>
      <c r="C791" t="s">
        <v>2156</v>
      </c>
    </row>
    <row r="792" spans="1:3" x14ac:dyDescent="0.2">
      <c r="A792" t="s">
        <v>1647</v>
      </c>
      <c r="B792">
        <v>9.0151239999999994E-2</v>
      </c>
      <c r="C792" t="s">
        <v>2156</v>
      </c>
    </row>
    <row r="793" spans="1:3" x14ac:dyDescent="0.2">
      <c r="A793" t="s">
        <v>1552</v>
      </c>
      <c r="B793">
        <v>9.0205458000000002E-2</v>
      </c>
      <c r="C793" t="s">
        <v>2156</v>
      </c>
    </row>
    <row r="794" spans="1:3" x14ac:dyDescent="0.2">
      <c r="A794" t="s">
        <v>1813</v>
      </c>
      <c r="B794">
        <v>9.0226487999999994E-2</v>
      </c>
      <c r="C794" t="s">
        <v>2156</v>
      </c>
    </row>
    <row r="795" spans="1:3" x14ac:dyDescent="0.2">
      <c r="A795" t="s">
        <v>978</v>
      </c>
      <c r="B795">
        <v>9.0254068000000007E-2</v>
      </c>
      <c r="C795" t="s">
        <v>2156</v>
      </c>
    </row>
    <row r="796" spans="1:3" x14ac:dyDescent="0.2">
      <c r="A796" t="s">
        <v>1978</v>
      </c>
      <c r="B796">
        <v>9.0316755999999998E-2</v>
      </c>
      <c r="C796" t="s">
        <v>2156</v>
      </c>
    </row>
    <row r="797" spans="1:3" x14ac:dyDescent="0.2">
      <c r="A797" t="s">
        <v>709</v>
      </c>
      <c r="B797">
        <v>9.0418177000000002E-2</v>
      </c>
      <c r="C797" t="s">
        <v>2156</v>
      </c>
    </row>
    <row r="798" spans="1:3" x14ac:dyDescent="0.2">
      <c r="A798" t="s">
        <v>1060</v>
      </c>
      <c r="B798">
        <v>9.0436540999999995E-2</v>
      </c>
      <c r="C798" t="s">
        <v>2156</v>
      </c>
    </row>
    <row r="799" spans="1:3" x14ac:dyDescent="0.2">
      <c r="A799" t="s">
        <v>609</v>
      </c>
      <c r="B799">
        <v>9.0505828999999996E-2</v>
      </c>
      <c r="C799" t="s">
        <v>2156</v>
      </c>
    </row>
    <row r="800" spans="1:3" x14ac:dyDescent="0.2">
      <c r="A800" t="s">
        <v>1537</v>
      </c>
      <c r="B800">
        <v>9.0621075999999995E-2</v>
      </c>
      <c r="C800" t="s">
        <v>2156</v>
      </c>
    </row>
    <row r="801" spans="1:3" x14ac:dyDescent="0.2">
      <c r="A801" t="s">
        <v>1442</v>
      </c>
      <c r="B801">
        <v>9.0622484000000003E-2</v>
      </c>
      <c r="C801" t="s">
        <v>2156</v>
      </c>
    </row>
    <row r="802" spans="1:3" x14ac:dyDescent="0.2">
      <c r="A802" t="s">
        <v>550</v>
      </c>
      <c r="B802">
        <v>9.0649502000000007E-2</v>
      </c>
      <c r="C802" t="s">
        <v>2156</v>
      </c>
    </row>
    <row r="803" spans="1:3" x14ac:dyDescent="0.2">
      <c r="A803" t="s">
        <v>880</v>
      </c>
      <c r="B803">
        <v>9.0684048000000003E-2</v>
      </c>
      <c r="C803" t="s">
        <v>2156</v>
      </c>
    </row>
    <row r="804" spans="1:3" x14ac:dyDescent="0.2">
      <c r="A804" t="s">
        <v>753</v>
      </c>
      <c r="B804">
        <v>9.0730732999999994E-2</v>
      </c>
      <c r="C804" t="s">
        <v>2156</v>
      </c>
    </row>
    <row r="805" spans="1:3" x14ac:dyDescent="0.2">
      <c r="A805" t="s">
        <v>1424</v>
      </c>
      <c r="B805">
        <v>9.0743809999999994E-2</v>
      </c>
      <c r="C805" t="s">
        <v>2156</v>
      </c>
    </row>
    <row r="806" spans="1:3" x14ac:dyDescent="0.2">
      <c r="A806" t="s">
        <v>697</v>
      </c>
      <c r="B806">
        <v>9.0814038999999999E-2</v>
      </c>
      <c r="C806" t="s">
        <v>2156</v>
      </c>
    </row>
    <row r="807" spans="1:3" x14ac:dyDescent="0.2">
      <c r="A807" t="s">
        <v>503</v>
      </c>
      <c r="B807">
        <v>9.0849605999999999E-2</v>
      </c>
      <c r="C807" t="s">
        <v>2156</v>
      </c>
    </row>
    <row r="808" spans="1:3" x14ac:dyDescent="0.2">
      <c r="A808" t="s">
        <v>868</v>
      </c>
      <c r="B808">
        <v>9.085406E-2</v>
      </c>
      <c r="C808" t="s">
        <v>2156</v>
      </c>
    </row>
    <row r="809" spans="1:3" x14ac:dyDescent="0.2">
      <c r="A809" t="s">
        <v>1430</v>
      </c>
      <c r="B809">
        <v>9.0871615000000003E-2</v>
      </c>
      <c r="C809" t="s">
        <v>2156</v>
      </c>
    </row>
    <row r="810" spans="1:3" x14ac:dyDescent="0.2">
      <c r="A810" t="s">
        <v>917</v>
      </c>
      <c r="B810">
        <v>9.0901612000000007E-2</v>
      </c>
      <c r="C810" t="s">
        <v>2156</v>
      </c>
    </row>
    <row r="811" spans="1:3" x14ac:dyDescent="0.2">
      <c r="A811" t="s">
        <v>1815</v>
      </c>
      <c r="B811">
        <v>9.0922221999999997E-2</v>
      </c>
      <c r="C811" t="s">
        <v>2156</v>
      </c>
    </row>
    <row r="812" spans="1:3" x14ac:dyDescent="0.2">
      <c r="A812" t="s">
        <v>1958</v>
      </c>
      <c r="B812">
        <v>9.0924291000000004E-2</v>
      </c>
      <c r="C812" t="s">
        <v>2156</v>
      </c>
    </row>
    <row r="813" spans="1:3" x14ac:dyDescent="0.2">
      <c r="A813" t="s">
        <v>564</v>
      </c>
      <c r="B813">
        <v>9.0938308999999995E-2</v>
      </c>
      <c r="C813" t="s">
        <v>2156</v>
      </c>
    </row>
    <row r="814" spans="1:3" x14ac:dyDescent="0.2">
      <c r="A814" t="s">
        <v>1751</v>
      </c>
      <c r="B814">
        <v>9.0940946999999994E-2</v>
      </c>
      <c r="C814" t="s">
        <v>2156</v>
      </c>
    </row>
    <row r="815" spans="1:3" x14ac:dyDescent="0.2">
      <c r="A815" t="s">
        <v>635</v>
      </c>
      <c r="B815">
        <v>9.0979922000000005E-2</v>
      </c>
      <c r="C815" t="s">
        <v>2156</v>
      </c>
    </row>
    <row r="816" spans="1:3" x14ac:dyDescent="0.2">
      <c r="A816" t="s">
        <v>1997</v>
      </c>
      <c r="B816">
        <v>9.1050211000000006E-2</v>
      </c>
      <c r="C816" t="s">
        <v>2156</v>
      </c>
    </row>
    <row r="817" spans="1:3" x14ac:dyDescent="0.2">
      <c r="A817" t="s">
        <v>587</v>
      </c>
      <c r="B817">
        <v>9.1067123999999999E-2</v>
      </c>
      <c r="C817" t="s">
        <v>2156</v>
      </c>
    </row>
    <row r="818" spans="1:3" x14ac:dyDescent="0.2">
      <c r="A818" t="s">
        <v>1799</v>
      </c>
      <c r="B818">
        <v>9.1106482000000003E-2</v>
      </c>
      <c r="C818" t="s">
        <v>2156</v>
      </c>
    </row>
    <row r="819" spans="1:3" x14ac:dyDescent="0.2">
      <c r="A819" t="s">
        <v>969</v>
      </c>
      <c r="B819">
        <v>9.1163701999999999E-2</v>
      </c>
      <c r="C819" t="s">
        <v>2156</v>
      </c>
    </row>
    <row r="820" spans="1:3" x14ac:dyDescent="0.2">
      <c r="A820" t="s">
        <v>1196</v>
      </c>
      <c r="B820">
        <v>9.1267201000000006E-2</v>
      </c>
      <c r="C820" t="s">
        <v>2156</v>
      </c>
    </row>
    <row r="821" spans="1:3" x14ac:dyDescent="0.2">
      <c r="A821" t="s">
        <v>833</v>
      </c>
      <c r="B821">
        <v>9.1317756E-2</v>
      </c>
      <c r="C821" t="s">
        <v>2156</v>
      </c>
    </row>
    <row r="822" spans="1:3" x14ac:dyDescent="0.2">
      <c r="A822" t="s">
        <v>1713</v>
      </c>
      <c r="B822">
        <v>9.1319850999999994E-2</v>
      </c>
      <c r="C822" t="s">
        <v>2156</v>
      </c>
    </row>
    <row r="823" spans="1:3" x14ac:dyDescent="0.2">
      <c r="A823" t="s">
        <v>1476</v>
      </c>
      <c r="B823">
        <v>9.1325923000000003E-2</v>
      </c>
      <c r="C823" t="s">
        <v>2156</v>
      </c>
    </row>
    <row r="824" spans="1:3" x14ac:dyDescent="0.2">
      <c r="A824" t="s">
        <v>1497</v>
      </c>
      <c r="B824">
        <v>9.1378134E-2</v>
      </c>
      <c r="C824" t="s">
        <v>2156</v>
      </c>
    </row>
    <row r="825" spans="1:3" x14ac:dyDescent="0.2">
      <c r="A825" t="s">
        <v>1773</v>
      </c>
      <c r="B825">
        <v>9.1381065999999997E-2</v>
      </c>
      <c r="C825" t="s">
        <v>2156</v>
      </c>
    </row>
    <row r="826" spans="1:3" x14ac:dyDescent="0.2">
      <c r="A826" t="s">
        <v>874</v>
      </c>
      <c r="B826">
        <v>9.1383067999999998E-2</v>
      </c>
      <c r="C826" t="s">
        <v>2156</v>
      </c>
    </row>
    <row r="827" spans="1:3" x14ac:dyDescent="0.2">
      <c r="A827" t="s">
        <v>1673</v>
      </c>
      <c r="B827">
        <v>9.1421749999999996E-2</v>
      </c>
      <c r="C827" t="s">
        <v>2156</v>
      </c>
    </row>
    <row r="828" spans="1:3" x14ac:dyDescent="0.2">
      <c r="A828" t="s">
        <v>707</v>
      </c>
      <c r="B828">
        <v>9.1427834999999999E-2</v>
      </c>
      <c r="C828" t="s">
        <v>2156</v>
      </c>
    </row>
    <row r="829" spans="1:3" x14ac:dyDescent="0.2">
      <c r="A829" t="s">
        <v>1861</v>
      </c>
      <c r="B829">
        <v>9.1498187999999994E-2</v>
      </c>
      <c r="C829" t="s">
        <v>2156</v>
      </c>
    </row>
    <row r="830" spans="1:3" x14ac:dyDescent="0.2">
      <c r="A830" t="s">
        <v>634</v>
      </c>
      <c r="B830">
        <v>9.1546952000000001E-2</v>
      </c>
      <c r="C830" t="s">
        <v>2156</v>
      </c>
    </row>
    <row r="831" spans="1:3" x14ac:dyDescent="0.2">
      <c r="A831" t="s">
        <v>1938</v>
      </c>
      <c r="B831">
        <v>9.1671177000000006E-2</v>
      </c>
      <c r="C831" t="s">
        <v>2156</v>
      </c>
    </row>
    <row r="832" spans="1:3" x14ac:dyDescent="0.2">
      <c r="A832" t="s">
        <v>757</v>
      </c>
      <c r="B832">
        <v>9.1671715000000001E-2</v>
      </c>
      <c r="C832" t="s">
        <v>2156</v>
      </c>
    </row>
    <row r="833" spans="1:3" x14ac:dyDescent="0.2">
      <c r="A833" t="s">
        <v>1615</v>
      </c>
      <c r="B833">
        <v>9.1712252999999994E-2</v>
      </c>
      <c r="C833" t="s">
        <v>2156</v>
      </c>
    </row>
    <row r="834" spans="1:3" x14ac:dyDescent="0.2">
      <c r="A834" t="s">
        <v>1472</v>
      </c>
      <c r="B834">
        <v>9.1793153000000002E-2</v>
      </c>
      <c r="C834" t="s">
        <v>2156</v>
      </c>
    </row>
    <row r="835" spans="1:3" x14ac:dyDescent="0.2">
      <c r="A835" t="s">
        <v>926</v>
      </c>
      <c r="B835">
        <v>9.1806715999999997E-2</v>
      </c>
      <c r="C835" t="s">
        <v>2156</v>
      </c>
    </row>
    <row r="836" spans="1:3" x14ac:dyDescent="0.2">
      <c r="A836" t="s">
        <v>1238</v>
      </c>
      <c r="B836">
        <v>9.1904430999999995E-2</v>
      </c>
      <c r="C836" t="s">
        <v>2156</v>
      </c>
    </row>
    <row r="837" spans="1:3" x14ac:dyDescent="0.2">
      <c r="A837" t="s">
        <v>1438</v>
      </c>
      <c r="B837">
        <v>9.1975098000000005E-2</v>
      </c>
      <c r="C837" t="s">
        <v>2156</v>
      </c>
    </row>
    <row r="838" spans="1:3" x14ac:dyDescent="0.2">
      <c r="A838" t="s">
        <v>1377</v>
      </c>
      <c r="B838">
        <v>9.2055239999999997E-2</v>
      </c>
      <c r="C838" t="s">
        <v>2157</v>
      </c>
    </row>
    <row r="839" spans="1:3" x14ac:dyDescent="0.2">
      <c r="A839" t="s">
        <v>928</v>
      </c>
      <c r="B839">
        <v>9.2103305999999996E-2</v>
      </c>
      <c r="C839" t="s">
        <v>2157</v>
      </c>
    </row>
    <row r="840" spans="1:3" x14ac:dyDescent="0.2">
      <c r="A840" t="s">
        <v>1665</v>
      </c>
      <c r="B840">
        <v>9.2215458E-2</v>
      </c>
      <c r="C840" t="s">
        <v>2157</v>
      </c>
    </row>
    <row r="841" spans="1:3" x14ac:dyDescent="0.2">
      <c r="A841" t="s">
        <v>1186</v>
      </c>
      <c r="B841">
        <v>9.2233508000000006E-2</v>
      </c>
      <c r="C841" t="s">
        <v>2157</v>
      </c>
    </row>
    <row r="842" spans="1:3" x14ac:dyDescent="0.2">
      <c r="A842" t="s">
        <v>1451</v>
      </c>
      <c r="B842">
        <v>9.2242172999999997E-2</v>
      </c>
      <c r="C842" t="s">
        <v>2157</v>
      </c>
    </row>
    <row r="843" spans="1:3" x14ac:dyDescent="0.2">
      <c r="A843" t="s">
        <v>1709</v>
      </c>
      <c r="B843">
        <v>9.2286144000000001E-2</v>
      </c>
      <c r="C843" t="s">
        <v>2157</v>
      </c>
    </row>
    <row r="844" spans="1:3" x14ac:dyDescent="0.2">
      <c r="A844" t="s">
        <v>1746</v>
      </c>
      <c r="B844">
        <v>9.2348404999999995E-2</v>
      </c>
      <c r="C844" t="s">
        <v>2157</v>
      </c>
    </row>
    <row r="845" spans="1:3" x14ac:dyDescent="0.2">
      <c r="A845" t="s">
        <v>1816</v>
      </c>
      <c r="B845">
        <v>9.2423204999999994E-2</v>
      </c>
      <c r="C845" t="s">
        <v>2157</v>
      </c>
    </row>
    <row r="846" spans="1:3" x14ac:dyDescent="0.2">
      <c r="A846" t="s">
        <v>1469</v>
      </c>
      <c r="B846">
        <v>9.2473979999999997E-2</v>
      </c>
      <c r="C846" t="s">
        <v>2157</v>
      </c>
    </row>
    <row r="847" spans="1:3" x14ac:dyDescent="0.2">
      <c r="A847" t="s">
        <v>1853</v>
      </c>
      <c r="B847">
        <v>9.2497911000000002E-2</v>
      </c>
      <c r="C847" t="s">
        <v>2157</v>
      </c>
    </row>
    <row r="848" spans="1:3" x14ac:dyDescent="0.2">
      <c r="A848" t="s">
        <v>1994</v>
      </c>
      <c r="B848">
        <v>9.2521568999999998E-2</v>
      </c>
      <c r="C848" t="s">
        <v>2157</v>
      </c>
    </row>
    <row r="849" spans="1:3" x14ac:dyDescent="0.2">
      <c r="A849" t="s">
        <v>1279</v>
      </c>
      <c r="B849">
        <v>9.2607384000000001E-2</v>
      </c>
      <c r="C849" t="s">
        <v>2157</v>
      </c>
    </row>
    <row r="850" spans="1:3" x14ac:dyDescent="0.2">
      <c r="A850" t="s">
        <v>1669</v>
      </c>
      <c r="B850">
        <v>9.2630457999999999E-2</v>
      </c>
      <c r="C850" t="s">
        <v>2157</v>
      </c>
    </row>
    <row r="851" spans="1:3" x14ac:dyDescent="0.2">
      <c r="A851" t="s">
        <v>1956</v>
      </c>
      <c r="B851">
        <v>9.2662448999999994E-2</v>
      </c>
      <c r="C851" t="s">
        <v>2157</v>
      </c>
    </row>
    <row r="852" spans="1:3" x14ac:dyDescent="0.2">
      <c r="A852" t="s">
        <v>1268</v>
      </c>
      <c r="B852">
        <v>9.2706756000000001E-2</v>
      </c>
      <c r="C852" t="s">
        <v>2157</v>
      </c>
    </row>
    <row r="853" spans="1:3" x14ac:dyDescent="0.2">
      <c r="A853" t="s">
        <v>774</v>
      </c>
      <c r="B853">
        <v>9.3025388000000001E-2</v>
      </c>
      <c r="C853" t="s">
        <v>2157</v>
      </c>
    </row>
    <row r="854" spans="1:3" x14ac:dyDescent="0.2">
      <c r="A854" t="s">
        <v>904</v>
      </c>
      <c r="B854">
        <v>9.3086204000000006E-2</v>
      </c>
      <c r="C854" t="s">
        <v>2157</v>
      </c>
    </row>
    <row r="855" spans="1:3" x14ac:dyDescent="0.2">
      <c r="A855" t="s">
        <v>873</v>
      </c>
      <c r="B855">
        <v>9.3109558999999995E-2</v>
      </c>
      <c r="C855" t="s">
        <v>2157</v>
      </c>
    </row>
    <row r="856" spans="1:3" x14ac:dyDescent="0.2">
      <c r="A856" t="s">
        <v>657</v>
      </c>
      <c r="B856">
        <v>9.3162804000000002E-2</v>
      </c>
      <c r="C856" t="s">
        <v>2157</v>
      </c>
    </row>
    <row r="857" spans="1:3" x14ac:dyDescent="0.2">
      <c r="A857" t="s">
        <v>1311</v>
      </c>
      <c r="B857">
        <v>9.3197423000000001E-2</v>
      </c>
      <c r="C857" t="s">
        <v>2157</v>
      </c>
    </row>
    <row r="858" spans="1:3" x14ac:dyDescent="0.2">
      <c r="A858" t="s">
        <v>1969</v>
      </c>
      <c r="B858">
        <v>9.3208976999999998E-2</v>
      </c>
      <c r="C858" t="s">
        <v>2157</v>
      </c>
    </row>
    <row r="859" spans="1:3" x14ac:dyDescent="0.2">
      <c r="A859" t="s">
        <v>1812</v>
      </c>
      <c r="B859">
        <v>9.3245158999999994E-2</v>
      </c>
      <c r="C859" t="s">
        <v>2157</v>
      </c>
    </row>
    <row r="860" spans="1:3" x14ac:dyDescent="0.2">
      <c r="A860" t="s">
        <v>882</v>
      </c>
      <c r="B860">
        <v>9.3265208000000002E-2</v>
      </c>
      <c r="C860" t="s">
        <v>2157</v>
      </c>
    </row>
    <row r="861" spans="1:3" x14ac:dyDescent="0.2">
      <c r="A861" t="s">
        <v>642</v>
      </c>
      <c r="B861">
        <v>9.3270325000000001E-2</v>
      </c>
      <c r="C861" t="s">
        <v>2157</v>
      </c>
    </row>
    <row r="862" spans="1:3" x14ac:dyDescent="0.2">
      <c r="A862" t="s">
        <v>763</v>
      </c>
      <c r="B862">
        <v>9.3275040000000004E-2</v>
      </c>
      <c r="C862" t="s">
        <v>2157</v>
      </c>
    </row>
    <row r="863" spans="1:3" x14ac:dyDescent="0.2">
      <c r="A863" t="s">
        <v>422</v>
      </c>
      <c r="B863">
        <v>9.3278082999999998E-2</v>
      </c>
      <c r="C863" t="s">
        <v>2157</v>
      </c>
    </row>
    <row r="864" spans="1:3" x14ac:dyDescent="0.2">
      <c r="A864" t="s">
        <v>879</v>
      </c>
      <c r="B864">
        <v>9.3394909999999998E-2</v>
      </c>
      <c r="C864" t="s">
        <v>2157</v>
      </c>
    </row>
    <row r="865" spans="1:3" x14ac:dyDescent="0.2">
      <c r="A865" t="s">
        <v>2009</v>
      </c>
      <c r="B865">
        <v>9.342135E-2</v>
      </c>
      <c r="C865" t="s">
        <v>2157</v>
      </c>
    </row>
    <row r="866" spans="1:3" x14ac:dyDescent="0.2">
      <c r="A866" t="s">
        <v>1471</v>
      </c>
      <c r="B866">
        <v>9.3444482999999995E-2</v>
      </c>
      <c r="C866" t="s">
        <v>2157</v>
      </c>
    </row>
    <row r="867" spans="1:3" x14ac:dyDescent="0.2">
      <c r="A867" t="s">
        <v>603</v>
      </c>
      <c r="B867">
        <v>9.3449589E-2</v>
      </c>
      <c r="C867" t="s">
        <v>2157</v>
      </c>
    </row>
    <row r="868" spans="1:3" x14ac:dyDescent="0.2">
      <c r="A868" t="s">
        <v>722</v>
      </c>
      <c r="B868">
        <v>9.3599122000000007E-2</v>
      </c>
      <c r="C868" t="s">
        <v>2157</v>
      </c>
    </row>
    <row r="869" spans="1:3" x14ac:dyDescent="0.2">
      <c r="A869" t="s">
        <v>1591</v>
      </c>
      <c r="B869">
        <v>9.3709200000000006E-2</v>
      </c>
      <c r="C869" t="s">
        <v>2157</v>
      </c>
    </row>
    <row r="870" spans="1:3" x14ac:dyDescent="0.2">
      <c r="A870" t="s">
        <v>1134</v>
      </c>
      <c r="B870">
        <v>9.3745242000000006E-2</v>
      </c>
      <c r="C870" t="s">
        <v>2157</v>
      </c>
    </row>
    <row r="871" spans="1:3" x14ac:dyDescent="0.2">
      <c r="A871" t="s">
        <v>2021</v>
      </c>
      <c r="B871">
        <v>9.3788075999999998E-2</v>
      </c>
      <c r="C871" t="s">
        <v>2157</v>
      </c>
    </row>
    <row r="872" spans="1:3" x14ac:dyDescent="0.2">
      <c r="A872" t="s">
        <v>1241</v>
      </c>
      <c r="B872">
        <v>9.3888138999999995E-2</v>
      </c>
      <c r="C872" t="s">
        <v>2157</v>
      </c>
    </row>
    <row r="873" spans="1:3" x14ac:dyDescent="0.2">
      <c r="A873" t="s">
        <v>1578</v>
      </c>
      <c r="B873">
        <v>9.3894232999999994E-2</v>
      </c>
      <c r="C873" t="s">
        <v>2157</v>
      </c>
    </row>
    <row r="874" spans="1:3" x14ac:dyDescent="0.2">
      <c r="A874" t="s">
        <v>1011</v>
      </c>
      <c r="B874">
        <v>9.3916194999999994E-2</v>
      </c>
      <c r="C874" t="s">
        <v>2157</v>
      </c>
    </row>
    <row r="875" spans="1:3" x14ac:dyDescent="0.2">
      <c r="A875" t="s">
        <v>556</v>
      </c>
      <c r="B875">
        <v>9.3923119999999999E-2</v>
      </c>
      <c r="C875" t="s">
        <v>2157</v>
      </c>
    </row>
    <row r="876" spans="1:3" x14ac:dyDescent="0.2">
      <c r="A876" t="s">
        <v>579</v>
      </c>
      <c r="B876">
        <v>9.3925859E-2</v>
      </c>
      <c r="C876" t="s">
        <v>2157</v>
      </c>
    </row>
    <row r="877" spans="1:3" x14ac:dyDescent="0.2">
      <c r="A877" t="s">
        <v>1364</v>
      </c>
      <c r="B877">
        <v>9.3965317000000007E-2</v>
      </c>
      <c r="C877" t="s">
        <v>2157</v>
      </c>
    </row>
    <row r="878" spans="1:3" x14ac:dyDescent="0.2">
      <c r="A878" t="s">
        <v>1587</v>
      </c>
      <c r="B878">
        <v>9.4106791999999995E-2</v>
      </c>
      <c r="C878" t="s">
        <v>2157</v>
      </c>
    </row>
    <row r="879" spans="1:3" x14ac:dyDescent="0.2">
      <c r="A879" t="s">
        <v>708</v>
      </c>
      <c r="B879">
        <v>9.4169876E-2</v>
      </c>
      <c r="C879" t="s">
        <v>2157</v>
      </c>
    </row>
    <row r="880" spans="1:3" x14ac:dyDescent="0.2">
      <c r="A880" t="s">
        <v>936</v>
      </c>
      <c r="B880">
        <v>9.4416599000000004E-2</v>
      </c>
      <c r="C880" t="s">
        <v>2157</v>
      </c>
    </row>
    <row r="881" spans="1:3" x14ac:dyDescent="0.2">
      <c r="A881" t="s">
        <v>1528</v>
      </c>
      <c r="B881">
        <v>9.4503360999999994E-2</v>
      </c>
      <c r="C881" t="s">
        <v>2157</v>
      </c>
    </row>
    <row r="882" spans="1:3" x14ac:dyDescent="0.2">
      <c r="A882" t="s">
        <v>692</v>
      </c>
      <c r="B882">
        <v>9.4564140000000005E-2</v>
      </c>
      <c r="C882" t="s">
        <v>2157</v>
      </c>
    </row>
    <row r="883" spans="1:3" x14ac:dyDescent="0.2">
      <c r="A883" t="s">
        <v>1209</v>
      </c>
      <c r="B883">
        <v>9.4580646000000004E-2</v>
      </c>
      <c r="C883" t="s">
        <v>2157</v>
      </c>
    </row>
    <row r="884" spans="1:3" x14ac:dyDescent="0.2">
      <c r="A884" t="s">
        <v>2010</v>
      </c>
      <c r="B884">
        <v>9.4644971999999994E-2</v>
      </c>
      <c r="C884" t="s">
        <v>2157</v>
      </c>
    </row>
    <row r="885" spans="1:3" x14ac:dyDescent="0.2">
      <c r="A885" t="s">
        <v>1137</v>
      </c>
      <c r="B885">
        <v>9.4646248000000002E-2</v>
      </c>
      <c r="C885" t="s">
        <v>2157</v>
      </c>
    </row>
    <row r="886" spans="1:3" x14ac:dyDescent="0.2">
      <c r="A886" t="s">
        <v>1565</v>
      </c>
      <c r="B886">
        <v>9.4691251000000004E-2</v>
      </c>
      <c r="C886" t="s">
        <v>2157</v>
      </c>
    </row>
    <row r="887" spans="1:3" x14ac:dyDescent="0.2">
      <c r="A887" t="s">
        <v>516</v>
      </c>
      <c r="B887">
        <v>9.4702074999999997E-2</v>
      </c>
      <c r="C887" t="s">
        <v>2157</v>
      </c>
    </row>
    <row r="888" spans="1:3" x14ac:dyDescent="0.2">
      <c r="A888" t="s">
        <v>1534</v>
      </c>
      <c r="B888">
        <v>9.4704778000000003E-2</v>
      </c>
      <c r="C888" t="s">
        <v>2157</v>
      </c>
    </row>
    <row r="889" spans="1:3" x14ac:dyDescent="0.2">
      <c r="A889" t="s">
        <v>1375</v>
      </c>
      <c r="B889">
        <v>9.4720119000000005E-2</v>
      </c>
      <c r="C889" t="s">
        <v>2157</v>
      </c>
    </row>
    <row r="890" spans="1:3" x14ac:dyDescent="0.2">
      <c r="A890" t="s">
        <v>1961</v>
      </c>
      <c r="B890">
        <v>9.4812545999999998E-2</v>
      </c>
      <c r="C890" t="s">
        <v>2157</v>
      </c>
    </row>
    <row r="891" spans="1:3" x14ac:dyDescent="0.2">
      <c r="A891" t="s">
        <v>1729</v>
      </c>
      <c r="B891">
        <v>9.4890891000000005E-2</v>
      </c>
      <c r="C891" t="s">
        <v>2157</v>
      </c>
    </row>
    <row r="892" spans="1:3" x14ac:dyDescent="0.2">
      <c r="A892" t="s">
        <v>1009</v>
      </c>
      <c r="B892">
        <v>9.4952927000000006E-2</v>
      </c>
      <c r="C892" t="s">
        <v>2157</v>
      </c>
    </row>
    <row r="893" spans="1:3" x14ac:dyDescent="0.2">
      <c r="A893" t="s">
        <v>698</v>
      </c>
      <c r="B893">
        <v>9.4970612999999995E-2</v>
      </c>
      <c r="C893" t="s">
        <v>2157</v>
      </c>
    </row>
    <row r="894" spans="1:3" x14ac:dyDescent="0.2">
      <c r="A894" t="s">
        <v>456</v>
      </c>
      <c r="B894">
        <v>9.5026830000000007E-2</v>
      </c>
      <c r="C894" t="s">
        <v>2157</v>
      </c>
    </row>
    <row r="895" spans="1:3" x14ac:dyDescent="0.2">
      <c r="A895" t="s">
        <v>1930</v>
      </c>
      <c r="B895">
        <v>9.5068679000000003E-2</v>
      </c>
      <c r="C895" t="s">
        <v>2157</v>
      </c>
    </row>
    <row r="896" spans="1:3" x14ac:dyDescent="0.2">
      <c r="A896" t="s">
        <v>921</v>
      </c>
      <c r="B896">
        <v>9.5099472000000004E-2</v>
      </c>
      <c r="C896" t="s">
        <v>2157</v>
      </c>
    </row>
    <row r="897" spans="1:3" x14ac:dyDescent="0.2">
      <c r="A897" t="s">
        <v>1170</v>
      </c>
      <c r="B897">
        <v>9.5142259000000007E-2</v>
      </c>
      <c r="C897" t="s">
        <v>2157</v>
      </c>
    </row>
    <row r="898" spans="1:3" x14ac:dyDescent="0.2">
      <c r="A898" t="s">
        <v>1506</v>
      </c>
      <c r="B898">
        <v>9.5165201000000005E-2</v>
      </c>
      <c r="C898" t="s">
        <v>2157</v>
      </c>
    </row>
    <row r="899" spans="1:3" x14ac:dyDescent="0.2">
      <c r="A899" t="s">
        <v>1216</v>
      </c>
      <c r="B899">
        <v>9.5328280000000001E-2</v>
      </c>
      <c r="C899" t="s">
        <v>2157</v>
      </c>
    </row>
    <row r="900" spans="1:3" x14ac:dyDescent="0.2">
      <c r="A900" t="s">
        <v>1566</v>
      </c>
      <c r="B900">
        <v>9.5351170999999998E-2</v>
      </c>
      <c r="C900" t="s">
        <v>2157</v>
      </c>
    </row>
    <row r="901" spans="1:3" x14ac:dyDescent="0.2">
      <c r="A901" t="s">
        <v>941</v>
      </c>
      <c r="B901">
        <v>9.5375056999999999E-2</v>
      </c>
      <c r="C901" t="s">
        <v>2157</v>
      </c>
    </row>
    <row r="902" spans="1:3" x14ac:dyDescent="0.2">
      <c r="A902" t="s">
        <v>466</v>
      </c>
      <c r="B902">
        <v>9.5407515999999998E-2</v>
      </c>
      <c r="C902" t="s">
        <v>2157</v>
      </c>
    </row>
    <row r="903" spans="1:3" x14ac:dyDescent="0.2">
      <c r="A903" t="s">
        <v>1252</v>
      </c>
      <c r="B903">
        <v>9.5441339E-2</v>
      </c>
      <c r="C903" t="s">
        <v>2157</v>
      </c>
    </row>
    <row r="904" spans="1:3" x14ac:dyDescent="0.2">
      <c r="A904" t="s">
        <v>1608</v>
      </c>
      <c r="B904">
        <v>9.5466850000000006E-2</v>
      </c>
      <c r="C904" t="s">
        <v>2157</v>
      </c>
    </row>
    <row r="905" spans="1:3" x14ac:dyDescent="0.2">
      <c r="A905" t="s">
        <v>856</v>
      </c>
      <c r="B905">
        <v>9.5534841999999995E-2</v>
      </c>
      <c r="C905" t="s">
        <v>2157</v>
      </c>
    </row>
    <row r="906" spans="1:3" x14ac:dyDescent="0.2">
      <c r="A906" t="s">
        <v>1354</v>
      </c>
      <c r="B906">
        <v>9.5545432999999999E-2</v>
      </c>
      <c r="C906" t="s">
        <v>2157</v>
      </c>
    </row>
    <row r="907" spans="1:3" x14ac:dyDescent="0.2">
      <c r="A907" t="s">
        <v>1054</v>
      </c>
      <c r="B907">
        <v>9.5594973999999999E-2</v>
      </c>
      <c r="C907" t="s">
        <v>2157</v>
      </c>
    </row>
    <row r="908" spans="1:3" x14ac:dyDescent="0.2">
      <c r="A908" t="s">
        <v>1305</v>
      </c>
      <c r="B908">
        <v>9.5663384000000004E-2</v>
      </c>
      <c r="C908" t="s">
        <v>2157</v>
      </c>
    </row>
    <row r="909" spans="1:3" x14ac:dyDescent="0.2">
      <c r="A909" t="s">
        <v>1881</v>
      </c>
      <c r="B909">
        <v>9.5714787999999995E-2</v>
      </c>
      <c r="C909" t="s">
        <v>2157</v>
      </c>
    </row>
    <row r="910" spans="1:3" x14ac:dyDescent="0.2">
      <c r="A910" t="s">
        <v>1395</v>
      </c>
      <c r="B910">
        <v>9.5785462000000002E-2</v>
      </c>
      <c r="C910" t="s">
        <v>2157</v>
      </c>
    </row>
    <row r="911" spans="1:3" x14ac:dyDescent="0.2">
      <c r="A911" t="s">
        <v>999</v>
      </c>
      <c r="B911">
        <v>9.5842604999999997E-2</v>
      </c>
      <c r="C911" t="s">
        <v>2157</v>
      </c>
    </row>
    <row r="912" spans="1:3" x14ac:dyDescent="0.2">
      <c r="A912" t="s">
        <v>1762</v>
      </c>
      <c r="B912">
        <v>9.5857059999999994E-2</v>
      </c>
      <c r="C912" t="s">
        <v>2157</v>
      </c>
    </row>
    <row r="913" spans="1:3" x14ac:dyDescent="0.2">
      <c r="A913" t="s">
        <v>1935</v>
      </c>
      <c r="B913">
        <v>9.5904113999999999E-2</v>
      </c>
      <c r="C913" t="s">
        <v>2157</v>
      </c>
    </row>
    <row r="914" spans="1:3" x14ac:dyDescent="0.2">
      <c r="A914" t="s">
        <v>654</v>
      </c>
      <c r="B914">
        <v>9.5925264999999996E-2</v>
      </c>
      <c r="C914" t="s">
        <v>2157</v>
      </c>
    </row>
    <row r="915" spans="1:3" x14ac:dyDescent="0.2">
      <c r="A915" t="s">
        <v>614</v>
      </c>
      <c r="B915">
        <v>9.5943003999999998E-2</v>
      </c>
      <c r="C915" t="s">
        <v>2157</v>
      </c>
    </row>
    <row r="916" spans="1:3" x14ac:dyDescent="0.2">
      <c r="A916" t="s">
        <v>729</v>
      </c>
      <c r="B916">
        <v>9.5954857000000005E-2</v>
      </c>
      <c r="C916" t="s">
        <v>2157</v>
      </c>
    </row>
    <row r="917" spans="1:3" x14ac:dyDescent="0.2">
      <c r="A917" t="s">
        <v>1878</v>
      </c>
      <c r="B917">
        <v>9.5992463E-2</v>
      </c>
      <c r="C917" t="s">
        <v>2157</v>
      </c>
    </row>
    <row r="918" spans="1:3" x14ac:dyDescent="0.2">
      <c r="A918" t="s">
        <v>397</v>
      </c>
      <c r="B918">
        <v>9.6002353999999998E-2</v>
      </c>
      <c r="C918" t="s">
        <v>2157</v>
      </c>
    </row>
    <row r="919" spans="1:3" x14ac:dyDescent="0.2">
      <c r="A919" t="s">
        <v>1522</v>
      </c>
      <c r="B919">
        <v>9.6030625999999994E-2</v>
      </c>
      <c r="C919" t="s">
        <v>2157</v>
      </c>
    </row>
    <row r="920" spans="1:3" x14ac:dyDescent="0.2">
      <c r="A920" t="s">
        <v>711</v>
      </c>
      <c r="B920">
        <v>9.6139592999999995E-2</v>
      </c>
      <c r="C920" t="s">
        <v>2157</v>
      </c>
    </row>
    <row r="921" spans="1:3" x14ac:dyDescent="0.2">
      <c r="A921" t="s">
        <v>1922</v>
      </c>
      <c r="B921">
        <v>9.6197528000000004E-2</v>
      </c>
      <c r="C921" t="s">
        <v>2157</v>
      </c>
    </row>
    <row r="922" spans="1:3" x14ac:dyDescent="0.2">
      <c r="A922" t="s">
        <v>1954</v>
      </c>
      <c r="B922">
        <v>9.6268992999999997E-2</v>
      </c>
      <c r="C922" t="s">
        <v>2157</v>
      </c>
    </row>
    <row r="923" spans="1:3" x14ac:dyDescent="0.2">
      <c r="A923" t="s">
        <v>458</v>
      </c>
      <c r="B923">
        <v>9.6331397999999999E-2</v>
      </c>
      <c r="C923" t="s">
        <v>2157</v>
      </c>
    </row>
    <row r="924" spans="1:3" x14ac:dyDescent="0.2">
      <c r="A924" t="s">
        <v>1619</v>
      </c>
      <c r="B924">
        <v>9.6378454000000002E-2</v>
      </c>
      <c r="C924" t="s">
        <v>2157</v>
      </c>
    </row>
    <row r="925" spans="1:3" x14ac:dyDescent="0.2">
      <c r="A925" t="s">
        <v>746</v>
      </c>
      <c r="B925">
        <v>9.6410418999999997E-2</v>
      </c>
      <c r="C925" t="s">
        <v>2157</v>
      </c>
    </row>
    <row r="926" spans="1:3" x14ac:dyDescent="0.2">
      <c r="A926" t="s">
        <v>1233</v>
      </c>
      <c r="B926">
        <v>9.6527302999999995E-2</v>
      </c>
      <c r="C926" t="s">
        <v>2157</v>
      </c>
    </row>
    <row r="927" spans="1:3" x14ac:dyDescent="0.2">
      <c r="A927" t="s">
        <v>577</v>
      </c>
      <c r="B927">
        <v>9.6735205000000005E-2</v>
      </c>
      <c r="C927" t="s">
        <v>2157</v>
      </c>
    </row>
    <row r="928" spans="1:3" x14ac:dyDescent="0.2">
      <c r="A928" t="s">
        <v>1568</v>
      </c>
      <c r="B928">
        <v>9.6930945000000004E-2</v>
      </c>
      <c r="C928" t="s">
        <v>2157</v>
      </c>
    </row>
    <row r="929" spans="1:3" x14ac:dyDescent="0.2">
      <c r="A929" t="s">
        <v>1747</v>
      </c>
      <c r="B929">
        <v>9.6957126000000005E-2</v>
      </c>
      <c r="C929" t="s">
        <v>2157</v>
      </c>
    </row>
    <row r="930" spans="1:3" x14ac:dyDescent="0.2">
      <c r="A930" t="s">
        <v>1192</v>
      </c>
      <c r="B930">
        <v>9.6971136999999999E-2</v>
      </c>
      <c r="C930" t="s">
        <v>2157</v>
      </c>
    </row>
    <row r="931" spans="1:3" x14ac:dyDescent="0.2">
      <c r="A931" t="s">
        <v>1836</v>
      </c>
      <c r="B931">
        <v>9.7020703E-2</v>
      </c>
      <c r="C931" t="s">
        <v>2157</v>
      </c>
    </row>
    <row r="932" spans="1:3" x14ac:dyDescent="0.2">
      <c r="A932" t="s">
        <v>648</v>
      </c>
      <c r="B932">
        <v>9.7021741999999994E-2</v>
      </c>
      <c r="C932" t="s">
        <v>2157</v>
      </c>
    </row>
    <row r="933" spans="1:3" x14ac:dyDescent="0.2">
      <c r="A933" t="s">
        <v>1561</v>
      </c>
      <c r="B933">
        <v>9.7209245999999999E-2</v>
      </c>
      <c r="C933" t="s">
        <v>2157</v>
      </c>
    </row>
    <row r="934" spans="1:3" x14ac:dyDescent="0.2">
      <c r="A934" t="s">
        <v>1755</v>
      </c>
      <c r="B934">
        <v>9.7285691999999993E-2</v>
      </c>
      <c r="C934" t="s">
        <v>2157</v>
      </c>
    </row>
    <row r="935" spans="1:3" x14ac:dyDescent="0.2">
      <c r="A935" t="s">
        <v>531</v>
      </c>
      <c r="B935">
        <v>9.7329821999999996E-2</v>
      </c>
      <c r="C935" t="s">
        <v>2157</v>
      </c>
    </row>
    <row r="936" spans="1:3" x14ac:dyDescent="0.2">
      <c r="A936" t="s">
        <v>888</v>
      </c>
      <c r="B936">
        <v>9.7410510000000006E-2</v>
      </c>
      <c r="C936" t="s">
        <v>2157</v>
      </c>
    </row>
    <row r="937" spans="1:3" x14ac:dyDescent="0.2">
      <c r="A937" t="s">
        <v>1206</v>
      </c>
      <c r="B937">
        <v>9.7554767000000001E-2</v>
      </c>
      <c r="C937" t="s">
        <v>2157</v>
      </c>
    </row>
    <row r="938" spans="1:3" x14ac:dyDescent="0.2">
      <c r="A938" t="s">
        <v>1187</v>
      </c>
      <c r="B938">
        <v>9.763107E-2</v>
      </c>
      <c r="C938" t="s">
        <v>2157</v>
      </c>
    </row>
    <row r="939" spans="1:3" x14ac:dyDescent="0.2">
      <c r="A939" t="s">
        <v>1321</v>
      </c>
      <c r="B939">
        <v>9.7892269000000004E-2</v>
      </c>
      <c r="C939" t="s">
        <v>2157</v>
      </c>
    </row>
    <row r="940" spans="1:3" x14ac:dyDescent="0.2">
      <c r="A940" t="s">
        <v>1771</v>
      </c>
      <c r="B940">
        <v>9.7961371000000005E-2</v>
      </c>
      <c r="C940" t="s">
        <v>2157</v>
      </c>
    </row>
    <row r="941" spans="1:3" x14ac:dyDescent="0.2">
      <c r="A941" t="s">
        <v>1586</v>
      </c>
      <c r="B941">
        <v>9.8019013000000002E-2</v>
      </c>
      <c r="C941" t="s">
        <v>2157</v>
      </c>
    </row>
    <row r="942" spans="1:3" x14ac:dyDescent="0.2">
      <c r="A942" t="s">
        <v>809</v>
      </c>
      <c r="B942">
        <v>9.8104283E-2</v>
      </c>
      <c r="C942" t="s">
        <v>2157</v>
      </c>
    </row>
    <row r="943" spans="1:3" x14ac:dyDescent="0.2">
      <c r="A943" t="s">
        <v>1869</v>
      </c>
      <c r="B943">
        <v>9.8228951999999994E-2</v>
      </c>
      <c r="C943" t="s">
        <v>2157</v>
      </c>
    </row>
    <row r="944" spans="1:3" x14ac:dyDescent="0.2">
      <c r="A944" t="s">
        <v>1464</v>
      </c>
      <c r="B944">
        <v>9.8264377E-2</v>
      </c>
      <c r="C944" t="s">
        <v>2157</v>
      </c>
    </row>
    <row r="945" spans="1:3" x14ac:dyDescent="0.2">
      <c r="A945" t="s">
        <v>1127</v>
      </c>
      <c r="B945">
        <v>9.8267090000000001E-2</v>
      </c>
      <c r="C945" t="s">
        <v>2157</v>
      </c>
    </row>
    <row r="946" spans="1:3" x14ac:dyDescent="0.2">
      <c r="A946" t="s">
        <v>748</v>
      </c>
      <c r="B946">
        <v>9.8268940999999999E-2</v>
      </c>
      <c r="C946" t="s">
        <v>2157</v>
      </c>
    </row>
    <row r="947" spans="1:3" x14ac:dyDescent="0.2">
      <c r="A947" t="s">
        <v>568</v>
      </c>
      <c r="B947">
        <v>9.8326580999999996E-2</v>
      </c>
      <c r="C947" t="s">
        <v>2157</v>
      </c>
    </row>
    <row r="948" spans="1:3" x14ac:dyDescent="0.2">
      <c r="A948" t="s">
        <v>1347</v>
      </c>
      <c r="B948">
        <v>9.8365527999999994E-2</v>
      </c>
      <c r="C948" t="s">
        <v>2157</v>
      </c>
    </row>
    <row r="949" spans="1:3" x14ac:dyDescent="0.2">
      <c r="A949" t="s">
        <v>2028</v>
      </c>
      <c r="B949">
        <v>9.8433378000000002E-2</v>
      </c>
      <c r="C949" t="s">
        <v>2157</v>
      </c>
    </row>
    <row r="950" spans="1:3" x14ac:dyDescent="0.2">
      <c r="A950" t="s">
        <v>1705</v>
      </c>
      <c r="B950">
        <v>9.8465611999999994E-2</v>
      </c>
      <c r="C950" t="s">
        <v>2157</v>
      </c>
    </row>
    <row r="951" spans="1:3" x14ac:dyDescent="0.2">
      <c r="A951" t="s">
        <v>705</v>
      </c>
      <c r="B951">
        <v>9.8493222000000005E-2</v>
      </c>
      <c r="C951" t="s">
        <v>2157</v>
      </c>
    </row>
    <row r="952" spans="1:3" x14ac:dyDescent="0.2">
      <c r="A952" t="s">
        <v>1530</v>
      </c>
      <c r="B952">
        <v>9.8551828999999994E-2</v>
      </c>
      <c r="C952" t="s">
        <v>2157</v>
      </c>
    </row>
    <row r="953" spans="1:3" x14ac:dyDescent="0.2">
      <c r="A953" t="s">
        <v>872</v>
      </c>
      <c r="B953">
        <v>9.8594144999999994E-2</v>
      </c>
      <c r="C953" t="s">
        <v>2157</v>
      </c>
    </row>
    <row r="954" spans="1:3" x14ac:dyDescent="0.2">
      <c r="A954" t="s">
        <v>1304</v>
      </c>
      <c r="B954">
        <v>9.8594229000000005E-2</v>
      </c>
      <c r="C954" t="s">
        <v>2157</v>
      </c>
    </row>
    <row r="955" spans="1:3" x14ac:dyDescent="0.2">
      <c r="A955" t="s">
        <v>689</v>
      </c>
      <c r="B955">
        <v>9.8632734999999999E-2</v>
      </c>
      <c r="C955" t="s">
        <v>2157</v>
      </c>
    </row>
    <row r="956" spans="1:3" x14ac:dyDescent="0.2">
      <c r="A956" t="s">
        <v>1809</v>
      </c>
      <c r="B956">
        <v>9.8741221000000004E-2</v>
      </c>
      <c r="C956" t="s">
        <v>2157</v>
      </c>
    </row>
    <row r="957" spans="1:3" x14ac:dyDescent="0.2">
      <c r="A957" t="s">
        <v>1138</v>
      </c>
      <c r="B957">
        <v>9.8836405000000002E-2</v>
      </c>
      <c r="C957" t="s">
        <v>2157</v>
      </c>
    </row>
    <row r="958" spans="1:3" x14ac:dyDescent="0.2">
      <c r="A958" t="s">
        <v>1888</v>
      </c>
      <c r="B958">
        <v>9.9060275000000003E-2</v>
      </c>
      <c r="C958" t="s">
        <v>2157</v>
      </c>
    </row>
    <row r="959" spans="1:3" x14ac:dyDescent="0.2">
      <c r="A959" t="s">
        <v>464</v>
      </c>
      <c r="B959">
        <v>9.9138576000000006E-2</v>
      </c>
      <c r="C959" t="s">
        <v>2157</v>
      </c>
    </row>
    <row r="960" spans="1:3" x14ac:dyDescent="0.2">
      <c r="A960" t="s">
        <v>799</v>
      </c>
      <c r="B960">
        <v>9.9168037000000001E-2</v>
      </c>
      <c r="C960" t="s">
        <v>2157</v>
      </c>
    </row>
    <row r="961" spans="1:3" x14ac:dyDescent="0.2">
      <c r="A961" t="s">
        <v>925</v>
      </c>
      <c r="B961">
        <v>9.9170389999999997E-2</v>
      </c>
      <c r="C961" t="s">
        <v>2157</v>
      </c>
    </row>
    <row r="962" spans="1:3" x14ac:dyDescent="0.2">
      <c r="A962" t="s">
        <v>785</v>
      </c>
      <c r="B962">
        <v>9.9175243999999996E-2</v>
      </c>
      <c r="C962" t="s">
        <v>2157</v>
      </c>
    </row>
    <row r="963" spans="1:3" x14ac:dyDescent="0.2">
      <c r="A963" t="s">
        <v>1601</v>
      </c>
      <c r="B963">
        <v>9.9300764E-2</v>
      </c>
      <c r="C963" t="s">
        <v>2157</v>
      </c>
    </row>
    <row r="964" spans="1:3" x14ac:dyDescent="0.2">
      <c r="A964" t="s">
        <v>498</v>
      </c>
      <c r="B964">
        <v>9.9349855000000001E-2</v>
      </c>
      <c r="C964" t="s">
        <v>2157</v>
      </c>
    </row>
    <row r="965" spans="1:3" x14ac:dyDescent="0.2">
      <c r="A965" t="s">
        <v>1264</v>
      </c>
      <c r="B965">
        <v>9.9513919000000006E-2</v>
      </c>
      <c r="C965" t="s">
        <v>2157</v>
      </c>
    </row>
    <row r="966" spans="1:3" x14ac:dyDescent="0.2">
      <c r="A966" t="s">
        <v>1889</v>
      </c>
      <c r="B966">
        <v>9.9518444999999997E-2</v>
      </c>
      <c r="C966" t="s">
        <v>2157</v>
      </c>
    </row>
    <row r="967" spans="1:3" x14ac:dyDescent="0.2">
      <c r="A967" t="s">
        <v>528</v>
      </c>
      <c r="B967">
        <v>9.9568511999999998E-2</v>
      </c>
      <c r="C967" t="s">
        <v>2157</v>
      </c>
    </row>
    <row r="968" spans="1:3" x14ac:dyDescent="0.2">
      <c r="A968" t="s">
        <v>1463</v>
      </c>
      <c r="B968">
        <v>9.9624133000000004E-2</v>
      </c>
      <c r="C968" t="s">
        <v>2157</v>
      </c>
    </row>
    <row r="969" spans="1:3" x14ac:dyDescent="0.2">
      <c r="A969" t="s">
        <v>1016</v>
      </c>
      <c r="B969">
        <v>9.9633026E-2</v>
      </c>
      <c r="C969" t="s">
        <v>2157</v>
      </c>
    </row>
    <row r="970" spans="1:3" x14ac:dyDescent="0.2">
      <c r="A970" t="s">
        <v>1372</v>
      </c>
      <c r="B970">
        <v>9.9666099999999994E-2</v>
      </c>
      <c r="C970" t="s">
        <v>2157</v>
      </c>
    </row>
    <row r="971" spans="1:3" x14ac:dyDescent="0.2">
      <c r="A971" t="s">
        <v>1257</v>
      </c>
      <c r="B971">
        <v>9.9669619000000001E-2</v>
      </c>
      <c r="C971" t="s">
        <v>2157</v>
      </c>
    </row>
    <row r="972" spans="1:3" x14ac:dyDescent="0.2">
      <c r="A972" t="s">
        <v>625</v>
      </c>
      <c r="B972">
        <v>9.9720450000000002E-2</v>
      </c>
      <c r="C972" t="s">
        <v>2157</v>
      </c>
    </row>
    <row r="973" spans="1:3" x14ac:dyDescent="0.2">
      <c r="A973" t="s">
        <v>824</v>
      </c>
      <c r="B973">
        <v>9.9825926999999995E-2</v>
      </c>
      <c r="C973" t="s">
        <v>2157</v>
      </c>
    </row>
    <row r="974" spans="1:3" x14ac:dyDescent="0.2">
      <c r="A974" t="s">
        <v>377</v>
      </c>
      <c r="B974">
        <v>9.9924827999999993E-2</v>
      </c>
      <c r="C974" t="s">
        <v>2157</v>
      </c>
    </row>
    <row r="975" spans="1:3" x14ac:dyDescent="0.2">
      <c r="A975" t="s">
        <v>647</v>
      </c>
      <c r="B975">
        <v>9.9960773000000003E-2</v>
      </c>
      <c r="C975" t="s">
        <v>2157</v>
      </c>
    </row>
    <row r="976" spans="1:3" x14ac:dyDescent="0.2">
      <c r="A976" t="s">
        <v>717</v>
      </c>
      <c r="B976">
        <v>9.9964137999999994E-2</v>
      </c>
      <c r="C976" t="s">
        <v>2157</v>
      </c>
    </row>
    <row r="977" spans="1:3" x14ac:dyDescent="0.2">
      <c r="A977" t="s">
        <v>887</v>
      </c>
      <c r="B977">
        <v>9.9972693000000001E-2</v>
      </c>
      <c r="C977" t="s">
        <v>2157</v>
      </c>
    </row>
    <row r="978" spans="1:3" x14ac:dyDescent="0.2">
      <c r="A978" t="s">
        <v>572</v>
      </c>
      <c r="B978">
        <v>9.9986186000000005E-2</v>
      </c>
      <c r="C978" t="s">
        <v>2157</v>
      </c>
    </row>
    <row r="979" spans="1:3" x14ac:dyDescent="0.2">
      <c r="A979" t="s">
        <v>1110</v>
      </c>
      <c r="B979">
        <v>0.100238517</v>
      </c>
      <c r="C979" t="s">
        <v>2157</v>
      </c>
    </row>
    <row r="980" spans="1:3" x14ac:dyDescent="0.2">
      <c r="A980" t="s">
        <v>1952</v>
      </c>
      <c r="B980">
        <v>0.100269424</v>
      </c>
      <c r="C980" t="s">
        <v>2157</v>
      </c>
    </row>
    <row r="981" spans="1:3" x14ac:dyDescent="0.2">
      <c r="A981" t="s">
        <v>839</v>
      </c>
      <c r="B981">
        <v>0.100353664</v>
      </c>
      <c r="C981" t="s">
        <v>2157</v>
      </c>
    </row>
    <row r="982" spans="1:3" x14ac:dyDescent="0.2">
      <c r="A982" t="s">
        <v>1830</v>
      </c>
      <c r="B982">
        <v>0.10048739600000001</v>
      </c>
      <c r="C982" t="s">
        <v>2157</v>
      </c>
    </row>
    <row r="983" spans="1:3" x14ac:dyDescent="0.2">
      <c r="A983" t="s">
        <v>829</v>
      </c>
      <c r="B983">
        <v>0.100549209</v>
      </c>
      <c r="C983" t="s">
        <v>2157</v>
      </c>
    </row>
    <row r="984" spans="1:3" x14ac:dyDescent="0.2">
      <c r="A984" t="s">
        <v>620</v>
      </c>
      <c r="B984">
        <v>0.100740413</v>
      </c>
      <c r="C984" t="s">
        <v>2157</v>
      </c>
    </row>
    <row r="985" spans="1:3" x14ac:dyDescent="0.2">
      <c r="A985" t="s">
        <v>399</v>
      </c>
      <c r="B985">
        <v>0.100854152</v>
      </c>
      <c r="C985" t="s">
        <v>2157</v>
      </c>
    </row>
    <row r="986" spans="1:3" x14ac:dyDescent="0.2">
      <c r="A986" t="s">
        <v>1050</v>
      </c>
      <c r="B986">
        <v>0.100860215</v>
      </c>
      <c r="C986" t="s">
        <v>2157</v>
      </c>
    </row>
    <row r="987" spans="1:3" x14ac:dyDescent="0.2">
      <c r="A987" t="s">
        <v>830</v>
      </c>
      <c r="B987">
        <v>0.10088082199999999</v>
      </c>
      <c r="C987" t="s">
        <v>2157</v>
      </c>
    </row>
    <row r="988" spans="1:3" x14ac:dyDescent="0.2">
      <c r="A988" t="s">
        <v>933</v>
      </c>
      <c r="B988">
        <v>0.100907134</v>
      </c>
      <c r="C988" t="s">
        <v>2157</v>
      </c>
    </row>
    <row r="989" spans="1:3" x14ac:dyDescent="0.2">
      <c r="A989" t="s">
        <v>1633</v>
      </c>
      <c r="B989">
        <v>0.100953101</v>
      </c>
      <c r="C989" t="s">
        <v>2157</v>
      </c>
    </row>
    <row r="990" spans="1:3" x14ac:dyDescent="0.2">
      <c r="A990" t="s">
        <v>1007</v>
      </c>
      <c r="B990">
        <v>0.100982004</v>
      </c>
      <c r="C990" t="s">
        <v>2157</v>
      </c>
    </row>
    <row r="991" spans="1:3" x14ac:dyDescent="0.2">
      <c r="A991" t="s">
        <v>789</v>
      </c>
      <c r="B991">
        <v>0.101013904</v>
      </c>
      <c r="C991" t="s">
        <v>2157</v>
      </c>
    </row>
    <row r="992" spans="1:3" x14ac:dyDescent="0.2">
      <c r="A992" t="s">
        <v>1863</v>
      </c>
      <c r="B992">
        <v>0.10105545</v>
      </c>
      <c r="C992" t="s">
        <v>2157</v>
      </c>
    </row>
    <row r="993" spans="1:3" x14ac:dyDescent="0.2">
      <c r="A993" t="s">
        <v>380</v>
      </c>
      <c r="B993">
        <v>0.10105673</v>
      </c>
      <c r="C993" t="s">
        <v>2157</v>
      </c>
    </row>
    <row r="994" spans="1:3" x14ac:dyDescent="0.2">
      <c r="A994" t="s">
        <v>1998</v>
      </c>
      <c r="B994">
        <v>0.101074068</v>
      </c>
      <c r="C994" t="s">
        <v>2157</v>
      </c>
    </row>
    <row r="995" spans="1:3" x14ac:dyDescent="0.2">
      <c r="A995" t="s">
        <v>1551</v>
      </c>
      <c r="B995">
        <v>0.101079085</v>
      </c>
      <c r="C995" t="s">
        <v>2157</v>
      </c>
    </row>
    <row r="996" spans="1:3" x14ac:dyDescent="0.2">
      <c r="A996" t="s">
        <v>1025</v>
      </c>
      <c r="B996">
        <v>0.101088514</v>
      </c>
      <c r="C996" t="s">
        <v>2157</v>
      </c>
    </row>
    <row r="997" spans="1:3" x14ac:dyDescent="0.2">
      <c r="A997" t="s">
        <v>892</v>
      </c>
      <c r="B997">
        <v>0.101539135</v>
      </c>
      <c r="C997" t="s">
        <v>2157</v>
      </c>
    </row>
    <row r="998" spans="1:3" x14ac:dyDescent="0.2">
      <c r="A998" t="s">
        <v>1191</v>
      </c>
      <c r="B998">
        <v>0.101570402</v>
      </c>
      <c r="C998" t="s">
        <v>2157</v>
      </c>
    </row>
    <row r="999" spans="1:3" x14ac:dyDescent="0.2">
      <c r="A999" t="s">
        <v>1838</v>
      </c>
      <c r="B999">
        <v>0.10174180200000001</v>
      </c>
      <c r="C999" t="s">
        <v>2157</v>
      </c>
    </row>
    <row r="1000" spans="1:3" x14ac:dyDescent="0.2">
      <c r="A1000" t="s">
        <v>566</v>
      </c>
      <c r="B1000">
        <v>0.101767337</v>
      </c>
      <c r="C1000" t="s">
        <v>2157</v>
      </c>
    </row>
    <row r="1001" spans="1:3" x14ac:dyDescent="0.2">
      <c r="A1001" t="s">
        <v>949</v>
      </c>
      <c r="B1001">
        <v>0.10177525799999999</v>
      </c>
      <c r="C1001" t="s">
        <v>2157</v>
      </c>
    </row>
    <row r="1002" spans="1:3" x14ac:dyDescent="0.2">
      <c r="A1002" t="s">
        <v>901</v>
      </c>
      <c r="B1002">
        <v>0.10177559</v>
      </c>
      <c r="C1002" t="s">
        <v>2157</v>
      </c>
    </row>
    <row r="1003" spans="1:3" x14ac:dyDescent="0.2">
      <c r="A1003" t="s">
        <v>822</v>
      </c>
      <c r="B1003">
        <v>0.10183273</v>
      </c>
      <c r="C1003" t="s">
        <v>2157</v>
      </c>
    </row>
    <row r="1004" spans="1:3" x14ac:dyDescent="0.2">
      <c r="A1004" t="s">
        <v>405</v>
      </c>
      <c r="B1004">
        <v>0.101876725</v>
      </c>
      <c r="C1004" t="s">
        <v>2157</v>
      </c>
    </row>
    <row r="1005" spans="1:3" x14ac:dyDescent="0.2">
      <c r="A1005" t="s">
        <v>416</v>
      </c>
      <c r="B1005">
        <v>0.102017358</v>
      </c>
      <c r="C1005" t="s">
        <v>2157</v>
      </c>
    </row>
    <row r="1006" spans="1:3" x14ac:dyDescent="0.2">
      <c r="A1006" t="s">
        <v>585</v>
      </c>
      <c r="B1006">
        <v>0.102116701</v>
      </c>
      <c r="C1006" t="s">
        <v>2157</v>
      </c>
    </row>
    <row r="1007" spans="1:3" x14ac:dyDescent="0.2">
      <c r="A1007" t="s">
        <v>1715</v>
      </c>
      <c r="B1007">
        <v>0.102292042</v>
      </c>
      <c r="C1007" t="s">
        <v>2157</v>
      </c>
    </row>
    <row r="1008" spans="1:3" x14ac:dyDescent="0.2">
      <c r="A1008" t="s">
        <v>1885</v>
      </c>
      <c r="B1008">
        <v>0.102313714</v>
      </c>
      <c r="C1008" t="s">
        <v>2157</v>
      </c>
    </row>
    <row r="1009" spans="1:3" x14ac:dyDescent="0.2">
      <c r="A1009" t="s">
        <v>1176</v>
      </c>
      <c r="B1009">
        <v>0.10244687600000001</v>
      </c>
      <c r="C1009" t="s">
        <v>2157</v>
      </c>
    </row>
    <row r="1010" spans="1:3" x14ac:dyDescent="0.2">
      <c r="A1010" t="s">
        <v>903</v>
      </c>
      <c r="B1010">
        <v>0.102455715</v>
      </c>
      <c r="C1010" t="s">
        <v>2157</v>
      </c>
    </row>
    <row r="1011" spans="1:3" x14ac:dyDescent="0.2">
      <c r="A1011" t="s">
        <v>1393</v>
      </c>
      <c r="B1011">
        <v>0.102527488</v>
      </c>
      <c r="C1011" t="s">
        <v>2157</v>
      </c>
    </row>
    <row r="1012" spans="1:3" x14ac:dyDescent="0.2">
      <c r="A1012" t="s">
        <v>1908</v>
      </c>
      <c r="B1012">
        <v>0.102614433</v>
      </c>
      <c r="C1012" t="s">
        <v>2157</v>
      </c>
    </row>
    <row r="1013" spans="1:3" x14ac:dyDescent="0.2">
      <c r="A1013" t="s">
        <v>1642</v>
      </c>
      <c r="B1013">
        <v>0.10281056299999999</v>
      </c>
      <c r="C1013" t="s">
        <v>2157</v>
      </c>
    </row>
    <row r="1014" spans="1:3" x14ac:dyDescent="0.2">
      <c r="A1014" t="s">
        <v>1139</v>
      </c>
      <c r="B1014">
        <v>0.10281755300000001</v>
      </c>
      <c r="C1014" t="s">
        <v>2157</v>
      </c>
    </row>
    <row r="1015" spans="1:3" x14ac:dyDescent="0.2">
      <c r="A1015" t="s">
        <v>420</v>
      </c>
      <c r="B1015">
        <v>0.10286298300000001</v>
      </c>
      <c r="C1015" t="s">
        <v>2157</v>
      </c>
    </row>
    <row r="1016" spans="1:3" x14ac:dyDescent="0.2">
      <c r="A1016" t="s">
        <v>430</v>
      </c>
      <c r="B1016">
        <v>0.102920051</v>
      </c>
      <c r="C1016" t="s">
        <v>2157</v>
      </c>
    </row>
    <row r="1017" spans="1:3" x14ac:dyDescent="0.2">
      <c r="A1017" t="s">
        <v>477</v>
      </c>
      <c r="B1017">
        <v>0.103023721</v>
      </c>
      <c r="C1017" t="s">
        <v>2157</v>
      </c>
    </row>
    <row r="1018" spans="1:3" x14ac:dyDescent="0.2">
      <c r="A1018" t="s">
        <v>524</v>
      </c>
      <c r="B1018">
        <v>0.103048231</v>
      </c>
      <c r="C1018" t="s">
        <v>2157</v>
      </c>
    </row>
    <row r="1019" spans="1:3" x14ac:dyDescent="0.2">
      <c r="A1019" t="s">
        <v>533</v>
      </c>
      <c r="B1019">
        <v>0.103162965</v>
      </c>
      <c r="C1019" t="s">
        <v>2157</v>
      </c>
    </row>
    <row r="1020" spans="1:3" x14ac:dyDescent="0.2">
      <c r="A1020" t="s">
        <v>734</v>
      </c>
      <c r="B1020">
        <v>0.10318753999999999</v>
      </c>
      <c r="C1020" t="s">
        <v>2157</v>
      </c>
    </row>
    <row r="1021" spans="1:3" x14ac:dyDescent="0.2">
      <c r="A1021" t="s">
        <v>1002</v>
      </c>
      <c r="B1021">
        <v>0.103284982</v>
      </c>
      <c r="C1021" t="s">
        <v>2157</v>
      </c>
    </row>
    <row r="1022" spans="1:3" x14ac:dyDescent="0.2">
      <c r="A1022" t="s">
        <v>798</v>
      </c>
      <c r="B1022">
        <v>0.10350303600000001</v>
      </c>
      <c r="C1022" t="s">
        <v>2157</v>
      </c>
    </row>
    <row r="1023" spans="1:3" x14ac:dyDescent="0.2">
      <c r="A1023" t="s">
        <v>1340</v>
      </c>
      <c r="B1023">
        <v>0.10357651599999999</v>
      </c>
      <c r="C1023" t="s">
        <v>2157</v>
      </c>
    </row>
    <row r="1024" spans="1:3" x14ac:dyDescent="0.2">
      <c r="A1024" t="s">
        <v>934</v>
      </c>
      <c r="B1024">
        <v>0.103817662</v>
      </c>
      <c r="C1024" t="s">
        <v>2157</v>
      </c>
    </row>
    <row r="1025" spans="1:3" x14ac:dyDescent="0.2">
      <c r="A1025" t="s">
        <v>993</v>
      </c>
      <c r="B1025">
        <v>0.103866534</v>
      </c>
      <c r="C1025" t="s">
        <v>2157</v>
      </c>
    </row>
    <row r="1026" spans="1:3" x14ac:dyDescent="0.2">
      <c r="A1026" t="s">
        <v>404</v>
      </c>
      <c r="B1026">
        <v>0.103879216</v>
      </c>
      <c r="C1026" t="s">
        <v>2157</v>
      </c>
    </row>
    <row r="1027" spans="1:3" x14ac:dyDescent="0.2">
      <c r="A1027" t="s">
        <v>1439</v>
      </c>
      <c r="B1027">
        <v>0.10389179799999999</v>
      </c>
      <c r="C1027" t="s">
        <v>2157</v>
      </c>
    </row>
    <row r="1028" spans="1:3" x14ac:dyDescent="0.2">
      <c r="A1028" t="s">
        <v>1926</v>
      </c>
      <c r="B1028">
        <v>0.10400928399999999</v>
      </c>
      <c r="C1028" t="s">
        <v>2157</v>
      </c>
    </row>
    <row r="1029" spans="1:3" x14ac:dyDescent="0.2">
      <c r="A1029" t="s">
        <v>1626</v>
      </c>
      <c r="B1029">
        <v>0.104023303</v>
      </c>
      <c r="C1029" t="s">
        <v>2157</v>
      </c>
    </row>
    <row r="1030" spans="1:3" x14ac:dyDescent="0.2">
      <c r="A1030" t="s">
        <v>1367</v>
      </c>
      <c r="B1030">
        <v>0.10406657699999999</v>
      </c>
      <c r="C1030" t="s">
        <v>2157</v>
      </c>
    </row>
    <row r="1031" spans="1:3" x14ac:dyDescent="0.2">
      <c r="A1031" t="s">
        <v>2018</v>
      </c>
      <c r="B1031">
        <v>0.104262675</v>
      </c>
      <c r="C1031" t="s">
        <v>2157</v>
      </c>
    </row>
    <row r="1032" spans="1:3" x14ac:dyDescent="0.2">
      <c r="A1032" t="s">
        <v>1514</v>
      </c>
      <c r="B1032">
        <v>0.104324376</v>
      </c>
      <c r="C1032" t="s">
        <v>2157</v>
      </c>
    </row>
    <row r="1033" spans="1:3" x14ac:dyDescent="0.2">
      <c r="A1033" t="s">
        <v>563</v>
      </c>
      <c r="B1033">
        <v>0.104329796</v>
      </c>
      <c r="C1033" t="s">
        <v>2157</v>
      </c>
    </row>
    <row r="1034" spans="1:3" x14ac:dyDescent="0.2">
      <c r="A1034" t="s">
        <v>1571</v>
      </c>
      <c r="B1034">
        <v>0.104422607</v>
      </c>
      <c r="C1034" t="s">
        <v>2157</v>
      </c>
    </row>
    <row r="1035" spans="1:3" x14ac:dyDescent="0.2">
      <c r="A1035" t="s">
        <v>1819</v>
      </c>
      <c r="B1035">
        <v>0.104444616</v>
      </c>
      <c r="C1035" t="s">
        <v>2157</v>
      </c>
    </row>
    <row r="1036" spans="1:3" x14ac:dyDescent="0.2">
      <c r="A1036" t="s">
        <v>384</v>
      </c>
      <c r="B1036">
        <v>0.104453851</v>
      </c>
      <c r="C1036" t="s">
        <v>2157</v>
      </c>
    </row>
    <row r="1037" spans="1:3" x14ac:dyDescent="0.2">
      <c r="A1037" t="s">
        <v>1681</v>
      </c>
      <c r="B1037">
        <v>0.104503769</v>
      </c>
      <c r="C1037" t="s">
        <v>2157</v>
      </c>
    </row>
    <row r="1038" spans="1:3" x14ac:dyDescent="0.2">
      <c r="A1038" t="s">
        <v>1382</v>
      </c>
      <c r="B1038">
        <v>0.10478707700000001</v>
      </c>
      <c r="C1038" t="s">
        <v>2157</v>
      </c>
    </row>
    <row r="1039" spans="1:3" x14ac:dyDescent="0.2">
      <c r="A1039" t="s">
        <v>1088</v>
      </c>
      <c r="B1039">
        <v>0.104794848</v>
      </c>
      <c r="C1039" t="s">
        <v>2157</v>
      </c>
    </row>
    <row r="1040" spans="1:3" x14ac:dyDescent="0.2">
      <c r="A1040" t="s">
        <v>655</v>
      </c>
      <c r="B1040">
        <v>0.104906052</v>
      </c>
      <c r="C1040" t="s">
        <v>2157</v>
      </c>
    </row>
    <row r="1041" spans="1:3" x14ac:dyDescent="0.2">
      <c r="A1041" t="s">
        <v>1870</v>
      </c>
      <c r="B1041">
        <v>0.10511211299999999</v>
      </c>
      <c r="C1041" t="s">
        <v>2157</v>
      </c>
    </row>
    <row r="1042" spans="1:3" x14ac:dyDescent="0.2">
      <c r="A1042" t="s">
        <v>755</v>
      </c>
      <c r="B1042">
        <v>0.105207854</v>
      </c>
      <c r="C1042" t="s">
        <v>2157</v>
      </c>
    </row>
    <row r="1043" spans="1:3" x14ac:dyDescent="0.2">
      <c r="A1043" t="s">
        <v>1614</v>
      </c>
      <c r="B1043">
        <v>0.105294734</v>
      </c>
      <c r="C1043" t="s">
        <v>2157</v>
      </c>
    </row>
    <row r="1044" spans="1:3" x14ac:dyDescent="0.2">
      <c r="A1044" t="s">
        <v>1278</v>
      </c>
      <c r="B1044">
        <v>0.105301488</v>
      </c>
      <c r="C1044" t="s">
        <v>2157</v>
      </c>
    </row>
    <row r="1045" spans="1:3" x14ac:dyDescent="0.2">
      <c r="A1045" t="s">
        <v>1663</v>
      </c>
      <c r="B1045">
        <v>0.105317998</v>
      </c>
      <c r="C1045" t="s">
        <v>2157</v>
      </c>
    </row>
    <row r="1046" spans="1:3" x14ac:dyDescent="0.2">
      <c r="A1046" t="s">
        <v>990</v>
      </c>
      <c r="B1046">
        <v>0.105369053</v>
      </c>
      <c r="C1046" t="s">
        <v>2157</v>
      </c>
    </row>
    <row r="1047" spans="1:3" x14ac:dyDescent="0.2">
      <c r="A1047" t="s">
        <v>1503</v>
      </c>
      <c r="B1047">
        <v>0.105398753</v>
      </c>
      <c r="C1047" t="s">
        <v>2157</v>
      </c>
    </row>
    <row r="1048" spans="1:3" x14ac:dyDescent="0.2">
      <c r="A1048" t="s">
        <v>611</v>
      </c>
      <c r="B1048">
        <v>0.105486912</v>
      </c>
      <c r="C1048" t="s">
        <v>2157</v>
      </c>
    </row>
    <row r="1049" spans="1:3" x14ac:dyDescent="0.2">
      <c r="A1049" t="s">
        <v>1387</v>
      </c>
      <c r="B1049">
        <v>0.105611762</v>
      </c>
      <c r="C1049" t="s">
        <v>2157</v>
      </c>
    </row>
    <row r="1050" spans="1:3" x14ac:dyDescent="0.2">
      <c r="A1050" t="s">
        <v>1903</v>
      </c>
      <c r="B1050">
        <v>0.105694235</v>
      </c>
      <c r="C1050" t="s">
        <v>2157</v>
      </c>
    </row>
    <row r="1051" spans="1:3" x14ac:dyDescent="0.2">
      <c r="A1051" t="s">
        <v>478</v>
      </c>
      <c r="B1051">
        <v>0.105765784</v>
      </c>
      <c r="C1051" t="s">
        <v>2157</v>
      </c>
    </row>
    <row r="1052" spans="1:3" x14ac:dyDescent="0.2">
      <c r="A1052" t="s">
        <v>849</v>
      </c>
      <c r="B1052">
        <v>0.105820241</v>
      </c>
      <c r="C1052" t="s">
        <v>2157</v>
      </c>
    </row>
    <row r="1053" spans="1:3" x14ac:dyDescent="0.2">
      <c r="A1053" t="s">
        <v>1504</v>
      </c>
      <c r="B1053">
        <v>0.10588112299999999</v>
      </c>
      <c r="C1053" t="s">
        <v>2157</v>
      </c>
    </row>
    <row r="1054" spans="1:3" x14ac:dyDescent="0.2">
      <c r="A1054" t="s">
        <v>998</v>
      </c>
      <c r="B1054">
        <v>0.105901152</v>
      </c>
      <c r="C1054" t="s">
        <v>2157</v>
      </c>
    </row>
    <row r="1055" spans="1:3" x14ac:dyDescent="0.2">
      <c r="A1055" t="s">
        <v>1331</v>
      </c>
      <c r="B1055">
        <v>0.10590434</v>
      </c>
      <c r="C1055" t="s">
        <v>2157</v>
      </c>
    </row>
    <row r="1056" spans="1:3" x14ac:dyDescent="0.2">
      <c r="A1056" t="s">
        <v>1322</v>
      </c>
      <c r="B1056">
        <v>0.105992031</v>
      </c>
      <c r="C1056" t="s">
        <v>2157</v>
      </c>
    </row>
    <row r="1057" spans="1:3" x14ac:dyDescent="0.2">
      <c r="A1057" t="s">
        <v>1370</v>
      </c>
      <c r="B1057">
        <v>0.10612516</v>
      </c>
      <c r="C1057" t="s">
        <v>2157</v>
      </c>
    </row>
    <row r="1058" spans="1:3" x14ac:dyDescent="0.2">
      <c r="A1058" t="s">
        <v>826</v>
      </c>
      <c r="B1058">
        <v>0.10615514299999999</v>
      </c>
      <c r="C1058" t="s">
        <v>2157</v>
      </c>
    </row>
    <row r="1059" spans="1:3" x14ac:dyDescent="0.2">
      <c r="A1059" t="s">
        <v>1610</v>
      </c>
      <c r="B1059">
        <v>0.106456759</v>
      </c>
      <c r="C1059" t="s">
        <v>2157</v>
      </c>
    </row>
    <row r="1060" spans="1:3" x14ac:dyDescent="0.2">
      <c r="A1060" t="s">
        <v>1754</v>
      </c>
      <c r="B1060">
        <v>0.106577686</v>
      </c>
      <c r="C1060" t="s">
        <v>2157</v>
      </c>
    </row>
    <row r="1061" spans="1:3" x14ac:dyDescent="0.2">
      <c r="A1061" t="s">
        <v>922</v>
      </c>
      <c r="B1061">
        <v>0.106633462</v>
      </c>
      <c r="C1061" t="s">
        <v>2157</v>
      </c>
    </row>
    <row r="1062" spans="1:3" x14ac:dyDescent="0.2">
      <c r="A1062" t="s">
        <v>643</v>
      </c>
      <c r="B1062">
        <v>0.106651881</v>
      </c>
      <c r="C1062" t="s">
        <v>2157</v>
      </c>
    </row>
    <row r="1063" spans="1:3" x14ac:dyDescent="0.2">
      <c r="A1063" t="s">
        <v>861</v>
      </c>
      <c r="B1063">
        <v>0.106708732</v>
      </c>
      <c r="C1063" t="s">
        <v>2157</v>
      </c>
    </row>
    <row r="1064" spans="1:3" x14ac:dyDescent="0.2">
      <c r="A1064" t="s">
        <v>939</v>
      </c>
      <c r="B1064">
        <v>0.106714327</v>
      </c>
      <c r="C1064" t="s">
        <v>2157</v>
      </c>
    </row>
    <row r="1065" spans="1:3" x14ac:dyDescent="0.2">
      <c r="A1065" t="s">
        <v>1703</v>
      </c>
      <c r="B1065">
        <v>0.10699745300000001</v>
      </c>
      <c r="C1065" t="s">
        <v>2157</v>
      </c>
    </row>
    <row r="1066" spans="1:3" x14ac:dyDescent="0.2">
      <c r="A1066" t="s">
        <v>932</v>
      </c>
      <c r="B1066">
        <v>0.107031298</v>
      </c>
      <c r="C1066" t="s">
        <v>2157</v>
      </c>
    </row>
    <row r="1067" spans="1:3" x14ac:dyDescent="0.2">
      <c r="A1067" t="s">
        <v>613</v>
      </c>
      <c r="B1067">
        <v>0.107064043</v>
      </c>
      <c r="C1067" t="s">
        <v>2157</v>
      </c>
    </row>
    <row r="1068" spans="1:3" x14ac:dyDescent="0.2">
      <c r="A1068" t="s">
        <v>846</v>
      </c>
      <c r="B1068">
        <v>0.107201777</v>
      </c>
      <c r="C1068" t="s">
        <v>2157</v>
      </c>
    </row>
    <row r="1069" spans="1:3" x14ac:dyDescent="0.2">
      <c r="A1069" t="s">
        <v>476</v>
      </c>
      <c r="B1069">
        <v>0.107373168</v>
      </c>
      <c r="C1069" t="s">
        <v>2157</v>
      </c>
    </row>
    <row r="1070" spans="1:3" x14ac:dyDescent="0.2">
      <c r="A1070" t="s">
        <v>1168</v>
      </c>
      <c r="B1070">
        <v>0.10758126599999999</v>
      </c>
      <c r="C1070" t="s">
        <v>2157</v>
      </c>
    </row>
    <row r="1071" spans="1:3" x14ac:dyDescent="0.2">
      <c r="A1071" t="s">
        <v>981</v>
      </c>
      <c r="B1071">
        <v>0.107600194</v>
      </c>
      <c r="C1071" t="s">
        <v>2157</v>
      </c>
    </row>
    <row r="1072" spans="1:3" x14ac:dyDescent="0.2">
      <c r="A1072" t="s">
        <v>1839</v>
      </c>
      <c r="B1072">
        <v>0.10763246999999999</v>
      </c>
      <c r="C1072" t="s">
        <v>2157</v>
      </c>
    </row>
    <row r="1073" spans="1:3" x14ac:dyDescent="0.2">
      <c r="A1073" t="s">
        <v>984</v>
      </c>
      <c r="B1073">
        <v>0.10772664</v>
      </c>
      <c r="C1073" t="s">
        <v>2157</v>
      </c>
    </row>
    <row r="1074" spans="1:3" x14ac:dyDescent="0.2">
      <c r="A1074" t="s">
        <v>1906</v>
      </c>
      <c r="B1074">
        <v>0.10806444699999999</v>
      </c>
      <c r="C1074" t="s">
        <v>2157</v>
      </c>
    </row>
    <row r="1075" spans="1:3" x14ac:dyDescent="0.2">
      <c r="A1075" t="s">
        <v>1309</v>
      </c>
      <c r="B1075">
        <v>0.10808685</v>
      </c>
      <c r="C1075" t="s">
        <v>2157</v>
      </c>
    </row>
    <row r="1076" spans="1:3" x14ac:dyDescent="0.2">
      <c r="A1076" t="s">
        <v>1096</v>
      </c>
      <c r="B1076">
        <v>0.10812706699999999</v>
      </c>
      <c r="C1076" t="s">
        <v>2157</v>
      </c>
    </row>
    <row r="1077" spans="1:3" x14ac:dyDescent="0.2">
      <c r="A1077" t="s">
        <v>1388</v>
      </c>
      <c r="B1077">
        <v>0.108321662</v>
      </c>
      <c r="C1077" t="s">
        <v>2157</v>
      </c>
    </row>
    <row r="1078" spans="1:3" x14ac:dyDescent="0.2">
      <c r="A1078" t="s">
        <v>889</v>
      </c>
      <c r="B1078">
        <v>0.108330444</v>
      </c>
      <c r="C1078" t="s">
        <v>2157</v>
      </c>
    </row>
    <row r="1079" spans="1:3" x14ac:dyDescent="0.2">
      <c r="A1079" t="s">
        <v>1245</v>
      </c>
      <c r="B1079">
        <v>0.108378297</v>
      </c>
      <c r="C1079" t="s">
        <v>2157</v>
      </c>
    </row>
    <row r="1080" spans="1:3" x14ac:dyDescent="0.2">
      <c r="A1080" t="s">
        <v>1712</v>
      </c>
      <c r="B1080">
        <v>0.108570452</v>
      </c>
      <c r="C1080" t="s">
        <v>2157</v>
      </c>
    </row>
    <row r="1081" spans="1:3" x14ac:dyDescent="0.2">
      <c r="A1081" t="s">
        <v>1988</v>
      </c>
      <c r="B1081">
        <v>0.10863893600000001</v>
      </c>
      <c r="C1081" t="s">
        <v>2157</v>
      </c>
    </row>
    <row r="1082" spans="1:3" x14ac:dyDescent="0.2">
      <c r="A1082" t="s">
        <v>1643</v>
      </c>
      <c r="B1082">
        <v>0.108673172</v>
      </c>
      <c r="C1082" t="s">
        <v>2157</v>
      </c>
    </row>
    <row r="1083" spans="1:3" x14ac:dyDescent="0.2">
      <c r="A1083" t="s">
        <v>937</v>
      </c>
      <c r="B1083">
        <v>0.10879161</v>
      </c>
      <c r="C1083" t="s">
        <v>2157</v>
      </c>
    </row>
    <row r="1084" spans="1:3" x14ac:dyDescent="0.2">
      <c r="A1084" t="s">
        <v>1362</v>
      </c>
      <c r="B1084">
        <v>0.108793741</v>
      </c>
      <c r="C1084" t="s">
        <v>2157</v>
      </c>
    </row>
    <row r="1085" spans="1:3" x14ac:dyDescent="0.2">
      <c r="A1085" t="s">
        <v>490</v>
      </c>
      <c r="B1085">
        <v>0.10883248700000001</v>
      </c>
      <c r="C1085" t="s">
        <v>2157</v>
      </c>
    </row>
    <row r="1086" spans="1:3" x14ac:dyDescent="0.2">
      <c r="A1086" t="s">
        <v>623</v>
      </c>
      <c r="B1086">
        <v>0.109083789</v>
      </c>
      <c r="C1086" t="s">
        <v>2157</v>
      </c>
    </row>
    <row r="1087" spans="1:3" x14ac:dyDescent="0.2">
      <c r="A1087" t="s">
        <v>1875</v>
      </c>
      <c r="B1087">
        <v>0.10909271700000001</v>
      </c>
      <c r="C1087" t="s">
        <v>2157</v>
      </c>
    </row>
    <row r="1088" spans="1:3" x14ac:dyDescent="0.2">
      <c r="A1088" t="s">
        <v>1079</v>
      </c>
      <c r="B1088">
        <v>0.109152927</v>
      </c>
      <c r="C1088" t="s">
        <v>2157</v>
      </c>
    </row>
    <row r="1089" spans="1:3" x14ac:dyDescent="0.2">
      <c r="A1089" t="s">
        <v>1933</v>
      </c>
      <c r="B1089">
        <v>0.109382959</v>
      </c>
      <c r="C1089" t="s">
        <v>2157</v>
      </c>
    </row>
    <row r="1090" spans="1:3" x14ac:dyDescent="0.2">
      <c r="A1090" t="s">
        <v>1440</v>
      </c>
      <c r="B1090">
        <v>0.10943046200000001</v>
      </c>
      <c r="C1090" t="s">
        <v>2157</v>
      </c>
    </row>
    <row r="1091" spans="1:3" x14ac:dyDescent="0.2">
      <c r="A1091" t="s">
        <v>807</v>
      </c>
      <c r="B1091">
        <v>0.10954604</v>
      </c>
      <c r="C1091" t="s">
        <v>2157</v>
      </c>
    </row>
    <row r="1092" spans="1:3" x14ac:dyDescent="0.2">
      <c r="A1092" t="s">
        <v>1260</v>
      </c>
      <c r="B1092">
        <v>0.109566802</v>
      </c>
      <c r="C1092" t="s">
        <v>2157</v>
      </c>
    </row>
    <row r="1093" spans="1:3" x14ac:dyDescent="0.2">
      <c r="A1093" t="s">
        <v>1243</v>
      </c>
      <c r="B1093">
        <v>0.109688137</v>
      </c>
      <c r="C1093" t="s">
        <v>2157</v>
      </c>
    </row>
    <row r="1094" spans="1:3" x14ac:dyDescent="0.2">
      <c r="A1094" t="s">
        <v>1919</v>
      </c>
      <c r="B1094">
        <v>0.109820979</v>
      </c>
      <c r="C1094" t="s">
        <v>2157</v>
      </c>
    </row>
    <row r="1095" spans="1:3" x14ac:dyDescent="0.2">
      <c r="A1095" t="s">
        <v>2017</v>
      </c>
      <c r="B1095">
        <v>0.109951206</v>
      </c>
      <c r="C1095" t="s">
        <v>2157</v>
      </c>
    </row>
    <row r="1096" spans="1:3" x14ac:dyDescent="0.2">
      <c r="A1096" t="s">
        <v>1865</v>
      </c>
      <c r="B1096">
        <v>0.10995555999999999</v>
      </c>
      <c r="C1096" t="s">
        <v>2157</v>
      </c>
    </row>
    <row r="1097" spans="1:3" x14ac:dyDescent="0.2">
      <c r="A1097" t="s">
        <v>1868</v>
      </c>
      <c r="B1097">
        <v>0.109982205</v>
      </c>
      <c r="C1097" t="s">
        <v>2157</v>
      </c>
    </row>
    <row r="1098" spans="1:3" x14ac:dyDescent="0.2">
      <c r="A1098" t="s">
        <v>731</v>
      </c>
      <c r="B1098">
        <v>0.110114185</v>
      </c>
      <c r="C1098" t="s">
        <v>2157</v>
      </c>
    </row>
    <row r="1099" spans="1:3" x14ac:dyDescent="0.2">
      <c r="A1099" t="s">
        <v>1659</v>
      </c>
      <c r="B1099">
        <v>0.110281717</v>
      </c>
      <c r="C1099" t="s">
        <v>2157</v>
      </c>
    </row>
    <row r="1100" spans="1:3" x14ac:dyDescent="0.2">
      <c r="A1100" t="s">
        <v>1121</v>
      </c>
      <c r="B1100">
        <v>0.11028798400000001</v>
      </c>
      <c r="C1100" t="s">
        <v>2157</v>
      </c>
    </row>
    <row r="1101" spans="1:3" x14ac:dyDescent="0.2">
      <c r="A1101" t="s">
        <v>1900</v>
      </c>
      <c r="B1101">
        <v>0.11029446599999999</v>
      </c>
      <c r="C1101" t="s">
        <v>2157</v>
      </c>
    </row>
    <row r="1102" spans="1:3" x14ac:dyDescent="0.2">
      <c r="A1102" t="s">
        <v>2023</v>
      </c>
      <c r="B1102">
        <v>0.11032417799999999</v>
      </c>
      <c r="C1102" t="s">
        <v>2157</v>
      </c>
    </row>
    <row r="1103" spans="1:3" x14ac:dyDescent="0.2">
      <c r="A1103" t="s">
        <v>1800</v>
      </c>
      <c r="B1103">
        <v>0.110325557</v>
      </c>
      <c r="C1103" t="s">
        <v>2157</v>
      </c>
    </row>
    <row r="1104" spans="1:3" x14ac:dyDescent="0.2">
      <c r="A1104" t="s">
        <v>940</v>
      </c>
      <c r="B1104">
        <v>0.110326279</v>
      </c>
      <c r="C1104" t="s">
        <v>2157</v>
      </c>
    </row>
    <row r="1105" spans="1:3" x14ac:dyDescent="0.2">
      <c r="A1105" t="s">
        <v>1623</v>
      </c>
      <c r="B1105">
        <v>0.11042418699999999</v>
      </c>
      <c r="C1105" t="s">
        <v>2157</v>
      </c>
    </row>
    <row r="1106" spans="1:3" x14ac:dyDescent="0.2">
      <c r="A1106" t="s">
        <v>792</v>
      </c>
      <c r="B1106">
        <v>0.110453782</v>
      </c>
      <c r="C1106" t="s">
        <v>2157</v>
      </c>
    </row>
    <row r="1107" spans="1:3" x14ac:dyDescent="0.2">
      <c r="A1107" t="s">
        <v>1513</v>
      </c>
      <c r="B1107">
        <v>0.11047781299999999</v>
      </c>
      <c r="C1107" t="s">
        <v>2157</v>
      </c>
    </row>
    <row r="1108" spans="1:3" x14ac:dyDescent="0.2">
      <c r="A1108" t="s">
        <v>1843</v>
      </c>
      <c r="B1108">
        <v>0.110487868</v>
      </c>
      <c r="C1108" t="s">
        <v>2157</v>
      </c>
    </row>
    <row r="1109" spans="1:3" x14ac:dyDescent="0.2">
      <c r="A1109" t="s">
        <v>1066</v>
      </c>
      <c r="B1109">
        <v>0.11061621000000001</v>
      </c>
      <c r="C1109" t="s">
        <v>2157</v>
      </c>
    </row>
    <row r="1110" spans="1:3" x14ac:dyDescent="0.2">
      <c r="A1110" t="s">
        <v>1352</v>
      </c>
      <c r="B1110">
        <v>0.110804958</v>
      </c>
      <c r="C1110" t="s">
        <v>2157</v>
      </c>
    </row>
    <row r="1111" spans="1:3" x14ac:dyDescent="0.2">
      <c r="A1111" t="s">
        <v>562</v>
      </c>
      <c r="B1111">
        <v>0.110890355</v>
      </c>
      <c r="C1111" t="s">
        <v>2157</v>
      </c>
    </row>
    <row r="1112" spans="1:3" x14ac:dyDescent="0.2">
      <c r="A1112" t="s">
        <v>1443</v>
      </c>
      <c r="B1112">
        <v>0.11095647</v>
      </c>
      <c r="C1112" t="s">
        <v>2157</v>
      </c>
    </row>
    <row r="1113" spans="1:3" x14ac:dyDescent="0.2">
      <c r="A1113" t="s">
        <v>1012</v>
      </c>
      <c r="B1113">
        <v>0.111028631</v>
      </c>
      <c r="C1113" t="s">
        <v>2157</v>
      </c>
    </row>
    <row r="1114" spans="1:3" x14ac:dyDescent="0.2">
      <c r="A1114" t="s">
        <v>450</v>
      </c>
      <c r="B1114">
        <v>0.111064021</v>
      </c>
      <c r="C1114" t="s">
        <v>2157</v>
      </c>
    </row>
    <row r="1115" spans="1:3" x14ac:dyDescent="0.2">
      <c r="A1115" t="s">
        <v>1791</v>
      </c>
      <c r="B1115">
        <v>0.111067604</v>
      </c>
      <c r="C1115" t="s">
        <v>2157</v>
      </c>
    </row>
    <row r="1116" spans="1:3" x14ac:dyDescent="0.2">
      <c r="A1116" t="s">
        <v>1376</v>
      </c>
      <c r="B1116">
        <v>0.111149678</v>
      </c>
      <c r="C1116" t="s">
        <v>2157</v>
      </c>
    </row>
    <row r="1117" spans="1:3" x14ac:dyDescent="0.2">
      <c r="A1117" t="s">
        <v>1766</v>
      </c>
      <c r="B1117">
        <v>0.111196299</v>
      </c>
      <c r="C1117" t="s">
        <v>2157</v>
      </c>
    </row>
    <row r="1118" spans="1:3" x14ac:dyDescent="0.2">
      <c r="A1118" t="s">
        <v>551</v>
      </c>
      <c r="B1118">
        <v>0.111208949</v>
      </c>
      <c r="C1118" t="s">
        <v>2157</v>
      </c>
    </row>
    <row r="1119" spans="1:3" x14ac:dyDescent="0.2">
      <c r="A1119" t="s">
        <v>1934</v>
      </c>
      <c r="B1119">
        <v>0.111287656</v>
      </c>
      <c r="C1119" t="s">
        <v>2157</v>
      </c>
    </row>
    <row r="1120" spans="1:3" x14ac:dyDescent="0.2">
      <c r="A1120" t="s">
        <v>1823</v>
      </c>
      <c r="B1120">
        <v>0.111331086</v>
      </c>
      <c r="C1120" t="s">
        <v>2157</v>
      </c>
    </row>
    <row r="1121" spans="1:3" x14ac:dyDescent="0.2">
      <c r="A1121" t="s">
        <v>1105</v>
      </c>
      <c r="B1121">
        <v>0.111351518</v>
      </c>
      <c r="C1121" t="s">
        <v>2157</v>
      </c>
    </row>
    <row r="1122" spans="1:3" x14ac:dyDescent="0.2">
      <c r="A1122" t="s">
        <v>1400</v>
      </c>
      <c r="B1122">
        <v>0.11144514699999999</v>
      </c>
      <c r="C1122" t="s">
        <v>2157</v>
      </c>
    </row>
    <row r="1123" spans="1:3" x14ac:dyDescent="0.2">
      <c r="A1123" t="s">
        <v>1574</v>
      </c>
      <c r="B1123">
        <v>0.11150303</v>
      </c>
      <c r="C1123" t="s">
        <v>2157</v>
      </c>
    </row>
    <row r="1124" spans="1:3" x14ac:dyDescent="0.2">
      <c r="A1124" t="s">
        <v>1390</v>
      </c>
      <c r="B1124">
        <v>0.111569743</v>
      </c>
      <c r="C1124" t="s">
        <v>2157</v>
      </c>
    </row>
    <row r="1125" spans="1:3" x14ac:dyDescent="0.2">
      <c r="A1125" t="s">
        <v>393</v>
      </c>
      <c r="B1125">
        <v>0.11163079400000001</v>
      </c>
      <c r="C1125" t="s">
        <v>2157</v>
      </c>
    </row>
    <row r="1126" spans="1:3" x14ac:dyDescent="0.2">
      <c r="A1126" t="s">
        <v>1157</v>
      </c>
      <c r="B1126">
        <v>0.111716897</v>
      </c>
      <c r="C1126" t="s">
        <v>2157</v>
      </c>
    </row>
    <row r="1127" spans="1:3" x14ac:dyDescent="0.2">
      <c r="A1127" t="s">
        <v>1217</v>
      </c>
      <c r="B1127">
        <v>0.111760655</v>
      </c>
      <c r="C1127" t="s">
        <v>2157</v>
      </c>
    </row>
    <row r="1128" spans="1:3" x14ac:dyDescent="0.2">
      <c r="A1128" t="s">
        <v>668</v>
      </c>
      <c r="B1128">
        <v>0.111788076</v>
      </c>
      <c r="C1128" t="s">
        <v>2157</v>
      </c>
    </row>
    <row r="1129" spans="1:3" x14ac:dyDescent="0.2">
      <c r="A1129" t="s">
        <v>825</v>
      </c>
      <c r="B1129">
        <v>0.11185959199999999</v>
      </c>
      <c r="C1129" t="s">
        <v>2157</v>
      </c>
    </row>
    <row r="1130" spans="1:3" x14ac:dyDescent="0.2">
      <c r="A1130" t="s">
        <v>1486</v>
      </c>
      <c r="B1130">
        <v>0.11190488899999999</v>
      </c>
      <c r="C1130" t="s">
        <v>2157</v>
      </c>
    </row>
    <row r="1131" spans="1:3" x14ac:dyDescent="0.2">
      <c r="A1131" t="s">
        <v>806</v>
      </c>
      <c r="B1131">
        <v>0.111968284</v>
      </c>
      <c r="C1131" t="s">
        <v>2157</v>
      </c>
    </row>
    <row r="1132" spans="1:3" x14ac:dyDescent="0.2">
      <c r="A1132" t="s">
        <v>1214</v>
      </c>
      <c r="B1132">
        <v>0.11212965900000001</v>
      </c>
      <c r="C1132" t="s">
        <v>2157</v>
      </c>
    </row>
    <row r="1133" spans="1:3" x14ac:dyDescent="0.2">
      <c r="A1133" t="s">
        <v>1788</v>
      </c>
      <c r="B1133">
        <v>0.11215692400000001</v>
      </c>
      <c r="C1133" t="s">
        <v>2157</v>
      </c>
    </row>
    <row r="1134" spans="1:3" x14ac:dyDescent="0.2">
      <c r="A1134" t="s">
        <v>1857</v>
      </c>
      <c r="B1134">
        <v>0.112169147</v>
      </c>
      <c r="C1134" t="s">
        <v>2157</v>
      </c>
    </row>
    <row r="1135" spans="1:3" x14ac:dyDescent="0.2">
      <c r="A1135" t="s">
        <v>505</v>
      </c>
      <c r="B1135">
        <v>0.11219587</v>
      </c>
      <c r="C1135" t="s">
        <v>2157</v>
      </c>
    </row>
    <row r="1136" spans="1:3" x14ac:dyDescent="0.2">
      <c r="A1136" t="s">
        <v>1538</v>
      </c>
      <c r="B1136">
        <v>0.11239369</v>
      </c>
      <c r="C1136" t="s">
        <v>2157</v>
      </c>
    </row>
    <row r="1137" spans="1:3" x14ac:dyDescent="0.2">
      <c r="A1137" t="s">
        <v>1487</v>
      </c>
      <c r="B1137">
        <v>0.112647228</v>
      </c>
      <c r="C1137" t="s">
        <v>2157</v>
      </c>
    </row>
    <row r="1138" spans="1:3" x14ac:dyDescent="0.2">
      <c r="A1138" t="s">
        <v>1737</v>
      </c>
      <c r="B1138">
        <v>0.112694277</v>
      </c>
      <c r="C1138" t="s">
        <v>2157</v>
      </c>
    </row>
    <row r="1139" spans="1:3" x14ac:dyDescent="0.2">
      <c r="A1139" t="s">
        <v>617</v>
      </c>
      <c r="B1139">
        <v>0.11273074800000001</v>
      </c>
      <c r="C1139" t="s">
        <v>2157</v>
      </c>
    </row>
    <row r="1140" spans="1:3" x14ac:dyDescent="0.2">
      <c r="A1140" t="s">
        <v>960</v>
      </c>
      <c r="B1140">
        <v>0.11286001800000001</v>
      </c>
      <c r="C1140" t="s">
        <v>2157</v>
      </c>
    </row>
    <row r="1141" spans="1:3" x14ac:dyDescent="0.2">
      <c r="A1141" t="s">
        <v>1470</v>
      </c>
      <c r="B1141">
        <v>0.11300315800000001</v>
      </c>
      <c r="C1141" t="s">
        <v>2157</v>
      </c>
    </row>
    <row r="1142" spans="1:3" x14ac:dyDescent="0.2">
      <c r="A1142" t="s">
        <v>578</v>
      </c>
      <c r="B1142">
        <v>0.113109257</v>
      </c>
      <c r="C1142" t="s">
        <v>2157</v>
      </c>
    </row>
    <row r="1143" spans="1:3" x14ac:dyDescent="0.2">
      <c r="A1143" t="s">
        <v>1768</v>
      </c>
      <c r="B1143">
        <v>0.113229807</v>
      </c>
      <c r="C1143" t="s">
        <v>2157</v>
      </c>
    </row>
    <row r="1144" spans="1:3" x14ac:dyDescent="0.2">
      <c r="A1144" t="s">
        <v>1272</v>
      </c>
      <c r="B1144">
        <v>0.113481887</v>
      </c>
      <c r="C1144" t="s">
        <v>2157</v>
      </c>
    </row>
    <row r="1145" spans="1:3" x14ac:dyDescent="0.2">
      <c r="A1145" t="s">
        <v>386</v>
      </c>
      <c r="B1145">
        <v>0.11360913</v>
      </c>
      <c r="C1145" t="s">
        <v>2157</v>
      </c>
    </row>
    <row r="1146" spans="1:3" x14ac:dyDescent="0.2">
      <c r="A1146" t="s">
        <v>474</v>
      </c>
      <c r="B1146">
        <v>0.11375458400000001</v>
      </c>
      <c r="C1146" t="s">
        <v>2157</v>
      </c>
    </row>
    <row r="1147" spans="1:3" x14ac:dyDescent="0.2">
      <c r="A1147" t="s">
        <v>831</v>
      </c>
      <c r="B1147">
        <v>0.11383662</v>
      </c>
      <c r="C1147" t="s">
        <v>2157</v>
      </c>
    </row>
    <row r="1148" spans="1:3" x14ac:dyDescent="0.2">
      <c r="A1148" t="s">
        <v>1116</v>
      </c>
      <c r="B1148">
        <v>0.113841652</v>
      </c>
      <c r="C1148" t="s">
        <v>2157</v>
      </c>
    </row>
    <row r="1149" spans="1:3" x14ac:dyDescent="0.2">
      <c r="A1149" t="s">
        <v>1240</v>
      </c>
      <c r="B1149">
        <v>0.113899688</v>
      </c>
      <c r="C1149" t="s">
        <v>2157</v>
      </c>
    </row>
    <row r="1150" spans="1:3" x14ac:dyDescent="0.2">
      <c r="A1150" t="s">
        <v>1144</v>
      </c>
      <c r="B1150">
        <v>0.113954972</v>
      </c>
      <c r="C1150" t="s">
        <v>2157</v>
      </c>
    </row>
    <row r="1151" spans="1:3" x14ac:dyDescent="0.2">
      <c r="A1151" t="s">
        <v>1461</v>
      </c>
      <c r="B1151">
        <v>0.11400901099999999</v>
      </c>
      <c r="C1151" t="s">
        <v>2157</v>
      </c>
    </row>
    <row r="1152" spans="1:3" x14ac:dyDescent="0.2">
      <c r="A1152" t="s">
        <v>1744</v>
      </c>
      <c r="B1152">
        <v>0.11422313100000001</v>
      </c>
      <c r="C1152" t="s">
        <v>2157</v>
      </c>
    </row>
    <row r="1153" spans="1:3" x14ac:dyDescent="0.2">
      <c r="A1153" t="s">
        <v>676</v>
      </c>
      <c r="B1153">
        <v>0.114273899</v>
      </c>
      <c r="C1153" t="s">
        <v>2157</v>
      </c>
    </row>
    <row r="1154" spans="1:3" x14ac:dyDescent="0.2">
      <c r="A1154" t="s">
        <v>955</v>
      </c>
      <c r="B1154">
        <v>0.114370138</v>
      </c>
      <c r="C1154" t="s">
        <v>2157</v>
      </c>
    </row>
    <row r="1155" spans="1:3" x14ac:dyDescent="0.2">
      <c r="A1155" t="s">
        <v>881</v>
      </c>
      <c r="B1155">
        <v>0.114641119</v>
      </c>
      <c r="C1155" t="s">
        <v>2157</v>
      </c>
    </row>
    <row r="1156" spans="1:3" x14ac:dyDescent="0.2">
      <c r="A1156" t="s">
        <v>1413</v>
      </c>
      <c r="B1156">
        <v>0.114693666</v>
      </c>
      <c r="C1156" t="s">
        <v>2157</v>
      </c>
    </row>
    <row r="1157" spans="1:3" x14ac:dyDescent="0.2">
      <c r="A1157" t="s">
        <v>1814</v>
      </c>
      <c r="B1157">
        <v>0.114712484</v>
      </c>
      <c r="C1157" t="s">
        <v>2157</v>
      </c>
    </row>
    <row r="1158" spans="1:3" x14ac:dyDescent="0.2">
      <c r="A1158" t="s">
        <v>1822</v>
      </c>
      <c r="B1158">
        <v>0.114790368</v>
      </c>
      <c r="C1158" t="s">
        <v>2157</v>
      </c>
    </row>
    <row r="1159" spans="1:3" x14ac:dyDescent="0.2">
      <c r="A1159" t="s">
        <v>1466</v>
      </c>
      <c r="B1159">
        <v>0.114844847</v>
      </c>
      <c r="C1159" t="s">
        <v>2157</v>
      </c>
    </row>
    <row r="1160" spans="1:3" x14ac:dyDescent="0.2">
      <c r="A1160" t="s">
        <v>432</v>
      </c>
      <c r="B1160">
        <v>0.115003017</v>
      </c>
      <c r="C1160" t="s">
        <v>2157</v>
      </c>
    </row>
    <row r="1161" spans="1:3" x14ac:dyDescent="0.2">
      <c r="A1161" t="s">
        <v>1446</v>
      </c>
      <c r="B1161">
        <v>0.115059468</v>
      </c>
      <c r="C1161" t="s">
        <v>2157</v>
      </c>
    </row>
    <row r="1162" spans="1:3" x14ac:dyDescent="0.2">
      <c r="A1162" t="s">
        <v>1022</v>
      </c>
      <c r="B1162">
        <v>0.11531883699999999</v>
      </c>
      <c r="C1162" t="s">
        <v>2157</v>
      </c>
    </row>
    <row r="1163" spans="1:3" x14ac:dyDescent="0.2">
      <c r="A1163" t="s">
        <v>965</v>
      </c>
      <c r="B1163">
        <v>0.11554368499999999</v>
      </c>
      <c r="C1163" t="s">
        <v>2157</v>
      </c>
    </row>
    <row r="1164" spans="1:3" x14ac:dyDescent="0.2">
      <c r="A1164" t="s">
        <v>1662</v>
      </c>
      <c r="B1164">
        <v>0.115774959</v>
      </c>
      <c r="C1164" t="s">
        <v>2157</v>
      </c>
    </row>
    <row r="1165" spans="1:3" x14ac:dyDescent="0.2">
      <c r="A1165" t="s">
        <v>1995</v>
      </c>
      <c r="B1165">
        <v>0.115877299</v>
      </c>
      <c r="C1165" t="s">
        <v>2157</v>
      </c>
    </row>
    <row r="1166" spans="1:3" x14ac:dyDescent="0.2">
      <c r="A1166" t="s">
        <v>1213</v>
      </c>
      <c r="B1166">
        <v>0.115901537</v>
      </c>
      <c r="C1166" t="s">
        <v>2157</v>
      </c>
    </row>
    <row r="1167" spans="1:3" x14ac:dyDescent="0.2">
      <c r="A1167" t="s">
        <v>931</v>
      </c>
      <c r="B1167">
        <v>0.115951731</v>
      </c>
      <c r="C1167" t="s">
        <v>2157</v>
      </c>
    </row>
    <row r="1168" spans="1:3" x14ac:dyDescent="0.2">
      <c r="A1168" t="s">
        <v>1670</v>
      </c>
      <c r="B1168">
        <v>0.115981764</v>
      </c>
      <c r="C1168" t="s">
        <v>2157</v>
      </c>
    </row>
    <row r="1169" spans="1:3" x14ac:dyDescent="0.2">
      <c r="A1169" t="s">
        <v>471</v>
      </c>
      <c r="B1169">
        <v>0.11623391299999999</v>
      </c>
      <c r="C1169" t="s">
        <v>2157</v>
      </c>
    </row>
    <row r="1170" spans="1:3" x14ac:dyDescent="0.2">
      <c r="A1170" t="s">
        <v>535</v>
      </c>
      <c r="B1170">
        <v>0.116323263</v>
      </c>
      <c r="C1170" t="s">
        <v>2157</v>
      </c>
    </row>
    <row r="1171" spans="1:3" x14ac:dyDescent="0.2">
      <c r="A1171" t="s">
        <v>1064</v>
      </c>
      <c r="B1171">
        <v>0.116400187</v>
      </c>
      <c r="C1171" t="s">
        <v>2157</v>
      </c>
    </row>
    <row r="1172" spans="1:3" x14ac:dyDescent="0.2">
      <c r="A1172" t="s">
        <v>1444</v>
      </c>
      <c r="B1172">
        <v>0.116411078</v>
      </c>
      <c r="C1172" t="s">
        <v>2157</v>
      </c>
    </row>
    <row r="1173" spans="1:3" x14ac:dyDescent="0.2">
      <c r="A1173" t="s">
        <v>1640</v>
      </c>
      <c r="B1173">
        <v>0.11649713</v>
      </c>
      <c r="C1173" t="s">
        <v>2157</v>
      </c>
    </row>
    <row r="1174" spans="1:3" x14ac:dyDescent="0.2">
      <c r="A1174" t="s">
        <v>1130</v>
      </c>
      <c r="B1174">
        <v>0.11655460300000001</v>
      </c>
      <c r="C1174" t="s">
        <v>2157</v>
      </c>
    </row>
    <row r="1175" spans="1:3" x14ac:dyDescent="0.2">
      <c r="A1175" t="s">
        <v>570</v>
      </c>
      <c r="B1175">
        <v>0.116837599</v>
      </c>
      <c r="C1175" t="s">
        <v>2157</v>
      </c>
    </row>
    <row r="1176" spans="1:3" x14ac:dyDescent="0.2">
      <c r="A1176" t="s">
        <v>681</v>
      </c>
      <c r="B1176">
        <v>0.11696329900000001</v>
      </c>
      <c r="C1176" t="s">
        <v>2157</v>
      </c>
    </row>
    <row r="1177" spans="1:3" x14ac:dyDescent="0.2">
      <c r="A1177" t="s">
        <v>1408</v>
      </c>
      <c r="B1177">
        <v>0.117040803</v>
      </c>
      <c r="C1177" t="s">
        <v>2157</v>
      </c>
    </row>
    <row r="1178" spans="1:3" x14ac:dyDescent="0.2">
      <c r="A1178" t="s">
        <v>1097</v>
      </c>
      <c r="B1178">
        <v>0.117104545</v>
      </c>
      <c r="C1178" t="s">
        <v>2157</v>
      </c>
    </row>
    <row r="1179" spans="1:3" x14ac:dyDescent="0.2">
      <c r="A1179" t="s">
        <v>402</v>
      </c>
      <c r="B1179">
        <v>0.11722733</v>
      </c>
      <c r="C1179" t="s">
        <v>2157</v>
      </c>
    </row>
    <row r="1180" spans="1:3" x14ac:dyDescent="0.2">
      <c r="A1180" t="s">
        <v>841</v>
      </c>
      <c r="B1180">
        <v>0.11754843199999999</v>
      </c>
      <c r="C1180" t="s">
        <v>2157</v>
      </c>
    </row>
    <row r="1181" spans="1:3" x14ac:dyDescent="0.2">
      <c r="A1181" t="s">
        <v>1459</v>
      </c>
      <c r="B1181">
        <v>0.11760744200000001</v>
      </c>
      <c r="C1181" t="s">
        <v>2157</v>
      </c>
    </row>
    <row r="1182" spans="1:3" x14ac:dyDescent="0.2">
      <c r="A1182" t="s">
        <v>1690</v>
      </c>
      <c r="B1182">
        <v>0.11771522299999999</v>
      </c>
      <c r="C1182" t="s">
        <v>2157</v>
      </c>
    </row>
    <row r="1183" spans="1:3" x14ac:dyDescent="0.2">
      <c r="A1183" t="s">
        <v>1173</v>
      </c>
      <c r="B1183">
        <v>0.117921497</v>
      </c>
      <c r="C1183" t="s">
        <v>2157</v>
      </c>
    </row>
    <row r="1184" spans="1:3" x14ac:dyDescent="0.2">
      <c r="A1184" t="s">
        <v>631</v>
      </c>
      <c r="B1184">
        <v>0.117961892</v>
      </c>
      <c r="C1184" t="s">
        <v>2157</v>
      </c>
    </row>
    <row r="1185" spans="1:3" x14ac:dyDescent="0.2">
      <c r="A1185" t="s">
        <v>1645</v>
      </c>
      <c r="B1185">
        <v>0.118016286</v>
      </c>
      <c r="C1185" t="s">
        <v>2157</v>
      </c>
    </row>
    <row r="1186" spans="1:3" x14ac:dyDescent="0.2">
      <c r="A1186" t="s">
        <v>1691</v>
      </c>
      <c r="B1186">
        <v>0.118130242</v>
      </c>
      <c r="C1186" t="s">
        <v>2157</v>
      </c>
    </row>
    <row r="1187" spans="1:3" x14ac:dyDescent="0.2">
      <c r="A1187" t="s">
        <v>1359</v>
      </c>
      <c r="B1187">
        <v>0.118233252</v>
      </c>
      <c r="C1187" t="s">
        <v>2157</v>
      </c>
    </row>
    <row r="1188" spans="1:3" x14ac:dyDescent="0.2">
      <c r="A1188" t="s">
        <v>893</v>
      </c>
      <c r="B1188">
        <v>0.11827781699999999</v>
      </c>
      <c r="C1188" t="s">
        <v>2157</v>
      </c>
    </row>
    <row r="1189" spans="1:3" x14ac:dyDescent="0.2">
      <c r="A1189" t="s">
        <v>1845</v>
      </c>
      <c r="B1189">
        <v>0.11830334200000001</v>
      </c>
      <c r="C1189" t="s">
        <v>2157</v>
      </c>
    </row>
    <row r="1190" spans="1:3" x14ac:dyDescent="0.2">
      <c r="A1190" t="s">
        <v>1759</v>
      </c>
      <c r="B1190">
        <v>0.118339498</v>
      </c>
      <c r="C1190" t="s">
        <v>2157</v>
      </c>
    </row>
    <row r="1191" spans="1:3" x14ac:dyDescent="0.2">
      <c r="A1191" t="s">
        <v>1360</v>
      </c>
      <c r="B1191">
        <v>0.118600174</v>
      </c>
      <c r="C1191" t="s">
        <v>2157</v>
      </c>
    </row>
    <row r="1192" spans="1:3" x14ac:dyDescent="0.2">
      <c r="A1192" t="s">
        <v>1558</v>
      </c>
      <c r="B1192">
        <v>0.118676744</v>
      </c>
      <c r="C1192" t="s">
        <v>2157</v>
      </c>
    </row>
    <row r="1193" spans="1:3" x14ac:dyDescent="0.2">
      <c r="A1193" t="s">
        <v>1258</v>
      </c>
      <c r="B1193">
        <v>0.118774333</v>
      </c>
      <c r="C1193" t="s">
        <v>2157</v>
      </c>
    </row>
    <row r="1194" spans="1:3" x14ac:dyDescent="0.2">
      <c r="A1194" t="s">
        <v>1696</v>
      </c>
      <c r="B1194">
        <v>0.118776206</v>
      </c>
      <c r="C1194" t="s">
        <v>2157</v>
      </c>
    </row>
    <row r="1195" spans="1:3" x14ac:dyDescent="0.2">
      <c r="A1195" t="s">
        <v>1720</v>
      </c>
      <c r="B1195">
        <v>0.11903936599999999</v>
      </c>
      <c r="C1195" t="s">
        <v>2157</v>
      </c>
    </row>
    <row r="1196" spans="1:3" x14ac:dyDescent="0.2">
      <c r="A1196" t="s">
        <v>1084</v>
      </c>
      <c r="B1196">
        <v>0.11911103100000001</v>
      </c>
      <c r="C1196" t="s">
        <v>2157</v>
      </c>
    </row>
    <row r="1197" spans="1:3" x14ac:dyDescent="0.2">
      <c r="A1197" t="s">
        <v>1342</v>
      </c>
      <c r="B1197">
        <v>0.119127021</v>
      </c>
      <c r="C1197" t="s">
        <v>2157</v>
      </c>
    </row>
    <row r="1198" spans="1:3" x14ac:dyDescent="0.2">
      <c r="A1198" t="s">
        <v>732</v>
      </c>
      <c r="B1198">
        <v>0.11928654800000001</v>
      </c>
      <c r="C1198" t="s">
        <v>2157</v>
      </c>
    </row>
    <row r="1199" spans="1:3" x14ac:dyDescent="0.2">
      <c r="A1199" t="s">
        <v>1032</v>
      </c>
      <c r="B1199">
        <v>0.11952746</v>
      </c>
      <c r="C1199" t="s">
        <v>2157</v>
      </c>
    </row>
    <row r="1200" spans="1:3" x14ac:dyDescent="0.2">
      <c r="A1200" t="s">
        <v>554</v>
      </c>
      <c r="B1200">
        <v>0.11958381999999999</v>
      </c>
      <c r="C1200" t="s">
        <v>2157</v>
      </c>
    </row>
    <row r="1201" spans="1:3" x14ac:dyDescent="0.2">
      <c r="A1201" t="s">
        <v>1167</v>
      </c>
      <c r="B1201">
        <v>0.119600732</v>
      </c>
      <c r="C1201" t="s">
        <v>2157</v>
      </c>
    </row>
    <row r="1202" spans="1:3" x14ac:dyDescent="0.2">
      <c r="A1202" t="s">
        <v>1147</v>
      </c>
      <c r="B1202">
        <v>0.119728046</v>
      </c>
      <c r="C1202" t="s">
        <v>2157</v>
      </c>
    </row>
    <row r="1203" spans="1:3" x14ac:dyDescent="0.2">
      <c r="A1203" t="s">
        <v>1112</v>
      </c>
      <c r="B1203">
        <v>0.119841425</v>
      </c>
      <c r="C1203" t="s">
        <v>2157</v>
      </c>
    </row>
    <row r="1204" spans="1:3" x14ac:dyDescent="0.2">
      <c r="A1204" t="s">
        <v>1185</v>
      </c>
      <c r="B1204">
        <v>0.119942407</v>
      </c>
      <c r="C1204" t="s">
        <v>2157</v>
      </c>
    </row>
    <row r="1205" spans="1:3" x14ac:dyDescent="0.2">
      <c r="A1205" t="s">
        <v>1212</v>
      </c>
      <c r="B1205">
        <v>0.119953749</v>
      </c>
      <c r="C1205" t="s">
        <v>2157</v>
      </c>
    </row>
    <row r="1206" spans="1:3" x14ac:dyDescent="0.2">
      <c r="A1206" t="s">
        <v>1500</v>
      </c>
      <c r="B1206">
        <v>0.119996411</v>
      </c>
      <c r="C1206" t="s">
        <v>2157</v>
      </c>
    </row>
    <row r="1207" spans="1:3" x14ac:dyDescent="0.2">
      <c r="A1207" t="s">
        <v>1722</v>
      </c>
      <c r="B1207">
        <v>0.120083705</v>
      </c>
      <c r="C1207" t="s">
        <v>2157</v>
      </c>
    </row>
    <row r="1208" spans="1:3" x14ac:dyDescent="0.2">
      <c r="A1208" t="s">
        <v>1133</v>
      </c>
      <c r="B1208">
        <v>0.120097337</v>
      </c>
      <c r="C1208" t="s">
        <v>2157</v>
      </c>
    </row>
    <row r="1209" spans="1:3" x14ac:dyDescent="0.2">
      <c r="A1209" t="s">
        <v>885</v>
      </c>
      <c r="B1209">
        <v>0.120190491</v>
      </c>
      <c r="C1209" t="s">
        <v>2157</v>
      </c>
    </row>
    <row r="1210" spans="1:3" x14ac:dyDescent="0.2">
      <c r="A1210" t="s">
        <v>1671</v>
      </c>
      <c r="B1210">
        <v>0.120203533</v>
      </c>
      <c r="C1210" t="s">
        <v>2157</v>
      </c>
    </row>
    <row r="1211" spans="1:3" x14ac:dyDescent="0.2">
      <c r="A1211" t="s">
        <v>571</v>
      </c>
      <c r="B1211">
        <v>0.12025757099999999</v>
      </c>
      <c r="C1211" t="s">
        <v>2157</v>
      </c>
    </row>
    <row r="1212" spans="1:3" x14ac:dyDescent="0.2">
      <c r="A1212" t="s">
        <v>1867</v>
      </c>
      <c r="B1212">
        <v>0.120400068</v>
      </c>
      <c r="C1212" t="s">
        <v>2157</v>
      </c>
    </row>
    <row r="1213" spans="1:3" x14ac:dyDescent="0.2">
      <c r="A1213" t="s">
        <v>667</v>
      </c>
      <c r="B1213">
        <v>0.120421053</v>
      </c>
      <c r="C1213" t="s">
        <v>2157</v>
      </c>
    </row>
    <row r="1214" spans="1:3" x14ac:dyDescent="0.2">
      <c r="A1214" t="s">
        <v>1512</v>
      </c>
      <c r="B1214">
        <v>0.120450876</v>
      </c>
      <c r="C1214" t="s">
        <v>2157</v>
      </c>
    </row>
    <row r="1215" spans="1:3" x14ac:dyDescent="0.2">
      <c r="A1215" t="s">
        <v>924</v>
      </c>
      <c r="B1215">
        <v>0.12062205099999999</v>
      </c>
      <c r="C1215" t="s">
        <v>2157</v>
      </c>
    </row>
    <row r="1216" spans="1:3" x14ac:dyDescent="0.2">
      <c r="A1216" t="s">
        <v>1986</v>
      </c>
      <c r="B1216">
        <v>0.12082875799999999</v>
      </c>
      <c r="C1216" t="s">
        <v>2157</v>
      </c>
    </row>
    <row r="1217" spans="1:3" x14ac:dyDescent="0.2">
      <c r="A1217" t="s">
        <v>1215</v>
      </c>
      <c r="B1217">
        <v>0.120896959</v>
      </c>
      <c r="C1217" t="s">
        <v>2157</v>
      </c>
    </row>
    <row r="1218" spans="1:3" x14ac:dyDescent="0.2">
      <c r="A1218" t="s">
        <v>743</v>
      </c>
      <c r="B1218">
        <v>0.120988288</v>
      </c>
      <c r="C1218" t="s">
        <v>2157</v>
      </c>
    </row>
    <row r="1219" spans="1:3" x14ac:dyDescent="0.2">
      <c r="A1219" t="s">
        <v>2031</v>
      </c>
      <c r="B1219">
        <v>0.121000307</v>
      </c>
      <c r="C1219" t="s">
        <v>2157</v>
      </c>
    </row>
    <row r="1220" spans="1:3" x14ac:dyDescent="0.2">
      <c r="A1220" t="s">
        <v>840</v>
      </c>
      <c r="B1220">
        <v>0.12129659199999999</v>
      </c>
      <c r="C1220" t="s">
        <v>2157</v>
      </c>
    </row>
    <row r="1221" spans="1:3" x14ac:dyDescent="0.2">
      <c r="A1221" t="s">
        <v>1455</v>
      </c>
      <c r="B1221">
        <v>0.121315833</v>
      </c>
      <c r="C1221" t="s">
        <v>2157</v>
      </c>
    </row>
    <row r="1222" spans="1:3" x14ac:dyDescent="0.2">
      <c r="A1222" t="s">
        <v>1329</v>
      </c>
      <c r="B1222">
        <v>0.121327403</v>
      </c>
      <c r="C1222" t="s">
        <v>2157</v>
      </c>
    </row>
    <row r="1223" spans="1:3" x14ac:dyDescent="0.2">
      <c r="A1223" t="s">
        <v>1913</v>
      </c>
      <c r="B1223">
        <v>0.121517997</v>
      </c>
      <c r="C1223" t="s">
        <v>2157</v>
      </c>
    </row>
    <row r="1224" spans="1:3" x14ac:dyDescent="0.2">
      <c r="A1224" t="s">
        <v>760</v>
      </c>
      <c r="B1224">
        <v>0.121560765</v>
      </c>
      <c r="C1224" t="s">
        <v>2157</v>
      </c>
    </row>
    <row r="1225" spans="1:3" x14ac:dyDescent="0.2">
      <c r="A1225" t="s">
        <v>2007</v>
      </c>
      <c r="B1225">
        <v>0.121663165</v>
      </c>
      <c r="C1225" t="s">
        <v>2157</v>
      </c>
    </row>
    <row r="1226" spans="1:3" x14ac:dyDescent="0.2">
      <c r="A1226" t="s">
        <v>1328</v>
      </c>
      <c r="B1226">
        <v>0.12174149099999999</v>
      </c>
      <c r="C1226" t="s">
        <v>2157</v>
      </c>
    </row>
    <row r="1227" spans="1:3" x14ac:dyDescent="0.2">
      <c r="A1227" t="s">
        <v>616</v>
      </c>
      <c r="B1227">
        <v>0.121857431</v>
      </c>
      <c r="C1227" t="s">
        <v>2157</v>
      </c>
    </row>
    <row r="1228" spans="1:3" x14ac:dyDescent="0.2">
      <c r="A1228" t="s">
        <v>1560</v>
      </c>
      <c r="B1228">
        <v>0.122016972</v>
      </c>
      <c r="C1228" t="s">
        <v>2157</v>
      </c>
    </row>
    <row r="1229" spans="1:3" x14ac:dyDescent="0.2">
      <c r="A1229" t="s">
        <v>1038</v>
      </c>
      <c r="B1229">
        <v>0.12217022199999999</v>
      </c>
      <c r="C1229" t="s">
        <v>2157</v>
      </c>
    </row>
    <row r="1230" spans="1:3" x14ac:dyDescent="0.2">
      <c r="A1230" t="s">
        <v>1381</v>
      </c>
      <c r="B1230">
        <v>0.122248492</v>
      </c>
      <c r="C1230" t="s">
        <v>2157</v>
      </c>
    </row>
    <row r="1231" spans="1:3" x14ac:dyDescent="0.2">
      <c r="A1231" t="s">
        <v>638</v>
      </c>
      <c r="B1231">
        <v>0.122510097</v>
      </c>
      <c r="C1231" t="s">
        <v>2157</v>
      </c>
    </row>
    <row r="1232" spans="1:3" x14ac:dyDescent="0.2">
      <c r="A1232" t="s">
        <v>716</v>
      </c>
      <c r="B1232">
        <v>0.122520354</v>
      </c>
      <c r="C1232" t="s">
        <v>2157</v>
      </c>
    </row>
    <row r="1233" spans="1:3" x14ac:dyDescent="0.2">
      <c r="A1233" t="s">
        <v>779</v>
      </c>
      <c r="B1233">
        <v>0.122548396</v>
      </c>
      <c r="C1233" t="s">
        <v>2157</v>
      </c>
    </row>
    <row r="1234" spans="1:3" x14ac:dyDescent="0.2">
      <c r="A1234" t="s">
        <v>1228</v>
      </c>
      <c r="B1234">
        <v>0.122676177</v>
      </c>
      <c r="C1234" t="s">
        <v>2157</v>
      </c>
    </row>
    <row r="1235" spans="1:3" x14ac:dyDescent="0.2">
      <c r="A1235" t="s">
        <v>902</v>
      </c>
      <c r="B1235">
        <v>0.122698826</v>
      </c>
      <c r="C1235" t="s">
        <v>2157</v>
      </c>
    </row>
    <row r="1236" spans="1:3" x14ac:dyDescent="0.2">
      <c r="A1236" t="s">
        <v>1270</v>
      </c>
      <c r="B1236">
        <v>0.122726664</v>
      </c>
      <c r="C1236" t="s">
        <v>2157</v>
      </c>
    </row>
    <row r="1237" spans="1:3" x14ac:dyDescent="0.2">
      <c r="A1237" t="s">
        <v>1572</v>
      </c>
      <c r="B1237">
        <v>0.12281676</v>
      </c>
      <c r="C1237" t="s">
        <v>2157</v>
      </c>
    </row>
    <row r="1238" spans="1:3" x14ac:dyDescent="0.2">
      <c r="A1238" t="s">
        <v>1990</v>
      </c>
      <c r="B1238">
        <v>0.12305060499999999</v>
      </c>
      <c r="C1238" t="s">
        <v>2157</v>
      </c>
    </row>
    <row r="1239" spans="1:3" x14ac:dyDescent="0.2">
      <c r="A1239" t="s">
        <v>780</v>
      </c>
      <c r="B1239">
        <v>0.12305532700000001</v>
      </c>
      <c r="C1239" t="s">
        <v>2157</v>
      </c>
    </row>
    <row r="1240" spans="1:3" x14ac:dyDescent="0.2">
      <c r="A1240" t="s">
        <v>1226</v>
      </c>
      <c r="B1240">
        <v>0.123190961</v>
      </c>
      <c r="C1240" t="s">
        <v>2157</v>
      </c>
    </row>
    <row r="1241" spans="1:3" x14ac:dyDescent="0.2">
      <c r="A1241" t="s">
        <v>1056</v>
      </c>
      <c r="B1241">
        <v>0.123302226</v>
      </c>
      <c r="C1241" t="s">
        <v>2157</v>
      </c>
    </row>
    <row r="1242" spans="1:3" x14ac:dyDescent="0.2">
      <c r="A1242" t="s">
        <v>1678</v>
      </c>
      <c r="B1242">
        <v>0.123326265</v>
      </c>
      <c r="C1242" t="s">
        <v>2157</v>
      </c>
    </row>
    <row r="1243" spans="1:3" x14ac:dyDescent="0.2">
      <c r="A1243" t="s">
        <v>1428</v>
      </c>
      <c r="B1243">
        <v>0.12333411399999999</v>
      </c>
      <c r="C1243" t="s">
        <v>2157</v>
      </c>
    </row>
    <row r="1244" spans="1:3" x14ac:dyDescent="0.2">
      <c r="A1244" t="s">
        <v>1284</v>
      </c>
      <c r="B1244">
        <v>0.123358762</v>
      </c>
      <c r="C1244" t="s">
        <v>2157</v>
      </c>
    </row>
    <row r="1245" spans="1:3" x14ac:dyDescent="0.2">
      <c r="A1245" t="s">
        <v>1047</v>
      </c>
      <c r="B1245">
        <v>0.123492618</v>
      </c>
      <c r="C1245" t="s">
        <v>2157</v>
      </c>
    </row>
    <row r="1246" spans="1:3" x14ac:dyDescent="0.2">
      <c r="A1246" t="s">
        <v>745</v>
      </c>
      <c r="B1246">
        <v>0.123505325</v>
      </c>
      <c r="C1246" t="s">
        <v>2157</v>
      </c>
    </row>
    <row r="1247" spans="1:3" x14ac:dyDescent="0.2">
      <c r="A1247" t="s">
        <v>502</v>
      </c>
      <c r="B1247">
        <v>0.123743038</v>
      </c>
      <c r="C1247" t="s">
        <v>2157</v>
      </c>
    </row>
    <row r="1248" spans="1:3" x14ac:dyDescent="0.2">
      <c r="A1248" t="s">
        <v>1793</v>
      </c>
      <c r="B1248">
        <v>0.12385444499999999</v>
      </c>
      <c r="C1248" t="s">
        <v>2157</v>
      </c>
    </row>
    <row r="1249" spans="1:3" x14ac:dyDescent="0.2">
      <c r="A1249" t="s">
        <v>536</v>
      </c>
      <c r="B1249">
        <v>0.123932163</v>
      </c>
      <c r="C1249" t="s">
        <v>2157</v>
      </c>
    </row>
    <row r="1250" spans="1:3" x14ac:dyDescent="0.2">
      <c r="A1250" t="s">
        <v>1117</v>
      </c>
      <c r="B1250">
        <v>0.12393987400000001</v>
      </c>
      <c r="C1250" t="s">
        <v>2157</v>
      </c>
    </row>
    <row r="1251" spans="1:3" x14ac:dyDescent="0.2">
      <c r="A1251" t="s">
        <v>1606</v>
      </c>
      <c r="B1251">
        <v>0.12398880700000001</v>
      </c>
      <c r="C1251" t="s">
        <v>2157</v>
      </c>
    </row>
    <row r="1252" spans="1:3" x14ac:dyDescent="0.2">
      <c r="A1252" t="s">
        <v>1203</v>
      </c>
      <c r="B1252">
        <v>0.124077996</v>
      </c>
      <c r="C1252" t="s">
        <v>2157</v>
      </c>
    </row>
    <row r="1253" spans="1:3" x14ac:dyDescent="0.2">
      <c r="A1253" t="s">
        <v>1468</v>
      </c>
      <c r="B1253">
        <v>0.124260949</v>
      </c>
      <c r="C1253" t="s">
        <v>2157</v>
      </c>
    </row>
    <row r="1254" spans="1:3" x14ac:dyDescent="0.2">
      <c r="A1254" t="s">
        <v>1779</v>
      </c>
      <c r="B1254">
        <v>0.124403343</v>
      </c>
      <c r="C1254" t="s">
        <v>2157</v>
      </c>
    </row>
    <row r="1255" spans="1:3" x14ac:dyDescent="0.2">
      <c r="A1255" t="s">
        <v>546</v>
      </c>
      <c r="B1255">
        <v>0.124439601</v>
      </c>
      <c r="C1255" t="s">
        <v>2157</v>
      </c>
    </row>
    <row r="1256" spans="1:3" x14ac:dyDescent="0.2">
      <c r="A1256" t="s">
        <v>1073</v>
      </c>
      <c r="B1256">
        <v>0.124683771</v>
      </c>
      <c r="C1256" t="s">
        <v>2157</v>
      </c>
    </row>
    <row r="1257" spans="1:3" x14ac:dyDescent="0.2">
      <c r="A1257" t="s">
        <v>1667</v>
      </c>
      <c r="B1257">
        <v>0.124688543</v>
      </c>
      <c r="C1257" t="s">
        <v>2157</v>
      </c>
    </row>
    <row r="1258" spans="1:3" x14ac:dyDescent="0.2">
      <c r="A1258" t="s">
        <v>688</v>
      </c>
      <c r="B1258">
        <v>0.124715085</v>
      </c>
      <c r="C1258" t="s">
        <v>2157</v>
      </c>
    </row>
    <row r="1259" spans="1:3" x14ac:dyDescent="0.2">
      <c r="A1259" t="s">
        <v>1590</v>
      </c>
      <c r="B1259">
        <v>0.124798522</v>
      </c>
      <c r="C1259" t="s">
        <v>2157</v>
      </c>
    </row>
    <row r="1260" spans="1:3" x14ac:dyDescent="0.2">
      <c r="A1260" t="s">
        <v>1915</v>
      </c>
      <c r="B1260">
        <v>0.12507850000000001</v>
      </c>
      <c r="C1260" t="s">
        <v>2157</v>
      </c>
    </row>
    <row r="1261" spans="1:3" x14ac:dyDescent="0.2">
      <c r="A1261" t="s">
        <v>1227</v>
      </c>
      <c r="B1261">
        <v>0.12527340300000001</v>
      </c>
      <c r="C1261" t="s">
        <v>2157</v>
      </c>
    </row>
    <row r="1262" spans="1:3" x14ac:dyDescent="0.2">
      <c r="A1262" t="s">
        <v>1239</v>
      </c>
      <c r="B1262">
        <v>0.12535038900000001</v>
      </c>
      <c r="C1262" t="s">
        <v>2157</v>
      </c>
    </row>
    <row r="1263" spans="1:3" x14ac:dyDescent="0.2">
      <c r="A1263" t="s">
        <v>1955</v>
      </c>
      <c r="B1263">
        <v>0.12543896299999999</v>
      </c>
      <c r="C1263" t="s">
        <v>2157</v>
      </c>
    </row>
    <row r="1264" spans="1:3" x14ac:dyDescent="0.2">
      <c r="A1264" t="s">
        <v>1782</v>
      </c>
      <c r="B1264">
        <v>0.12552239200000001</v>
      </c>
      <c r="C1264" t="s">
        <v>2157</v>
      </c>
    </row>
    <row r="1265" spans="1:3" x14ac:dyDescent="0.2">
      <c r="A1265" t="s">
        <v>797</v>
      </c>
      <c r="B1265">
        <v>0.12585892400000001</v>
      </c>
      <c r="C1265" t="s">
        <v>2157</v>
      </c>
    </row>
    <row r="1266" spans="1:3" x14ac:dyDescent="0.2">
      <c r="A1266" t="s">
        <v>1414</v>
      </c>
      <c r="B1266">
        <v>0.125985287</v>
      </c>
      <c r="C1266" t="s">
        <v>2157</v>
      </c>
    </row>
    <row r="1267" spans="1:3" x14ac:dyDescent="0.2">
      <c r="A1267" t="s">
        <v>1674</v>
      </c>
      <c r="B1267">
        <v>0.12636739599999999</v>
      </c>
      <c r="C1267" t="s">
        <v>2157</v>
      </c>
    </row>
    <row r="1268" spans="1:3" x14ac:dyDescent="0.2">
      <c r="A1268" t="s">
        <v>1269</v>
      </c>
      <c r="B1268">
        <v>0.12645831699999999</v>
      </c>
      <c r="C1268" t="s">
        <v>2157</v>
      </c>
    </row>
    <row r="1269" spans="1:3" x14ac:dyDescent="0.2">
      <c r="A1269" t="s">
        <v>1936</v>
      </c>
      <c r="B1269">
        <v>0.12660596199999999</v>
      </c>
      <c r="C1269" t="s">
        <v>2157</v>
      </c>
    </row>
    <row r="1270" spans="1:3" x14ac:dyDescent="0.2">
      <c r="A1270" t="s">
        <v>1242</v>
      </c>
      <c r="B1270">
        <v>0.12684294800000001</v>
      </c>
      <c r="C1270" t="s">
        <v>2157</v>
      </c>
    </row>
    <row r="1271" spans="1:3" x14ac:dyDescent="0.2">
      <c r="A1271" t="s">
        <v>1592</v>
      </c>
      <c r="B1271">
        <v>0.12691068899999999</v>
      </c>
      <c r="C1271" t="s">
        <v>2157</v>
      </c>
    </row>
    <row r="1272" spans="1:3" x14ac:dyDescent="0.2">
      <c r="A1272" t="s">
        <v>1918</v>
      </c>
      <c r="B1272">
        <v>0.127337692</v>
      </c>
      <c r="C1272" t="s">
        <v>2157</v>
      </c>
    </row>
    <row r="1273" spans="1:3" x14ac:dyDescent="0.2">
      <c r="A1273" t="s">
        <v>581</v>
      </c>
      <c r="B1273">
        <v>0.12764139399999999</v>
      </c>
      <c r="C1273" t="s">
        <v>2157</v>
      </c>
    </row>
    <row r="1274" spans="1:3" x14ac:dyDescent="0.2">
      <c r="A1274" t="s">
        <v>1769</v>
      </c>
      <c r="B1274">
        <v>0.127932924</v>
      </c>
      <c r="C1274" t="s">
        <v>2157</v>
      </c>
    </row>
    <row r="1275" spans="1:3" x14ac:dyDescent="0.2">
      <c r="A1275" t="s">
        <v>1319</v>
      </c>
      <c r="B1275">
        <v>0.12817563500000001</v>
      </c>
      <c r="C1275" t="s">
        <v>2157</v>
      </c>
    </row>
    <row r="1276" spans="1:3" x14ac:dyDescent="0.2">
      <c r="A1276" t="s">
        <v>1581</v>
      </c>
      <c r="B1276">
        <v>0.128307587</v>
      </c>
      <c r="C1276" t="s">
        <v>2157</v>
      </c>
    </row>
    <row r="1277" spans="1:3" x14ac:dyDescent="0.2">
      <c r="A1277" t="s">
        <v>1418</v>
      </c>
      <c r="B1277">
        <v>0.12854391100000001</v>
      </c>
      <c r="C1277" t="s">
        <v>2157</v>
      </c>
    </row>
    <row r="1278" spans="1:3" x14ac:dyDescent="0.2">
      <c r="A1278" t="s">
        <v>2025</v>
      </c>
      <c r="B1278">
        <v>0.128627189</v>
      </c>
      <c r="C1278" t="s">
        <v>2157</v>
      </c>
    </row>
    <row r="1279" spans="1:3" x14ac:dyDescent="0.2">
      <c r="A1279" t="s">
        <v>1841</v>
      </c>
      <c r="B1279">
        <v>0.12867509899999999</v>
      </c>
      <c r="C1279" t="s">
        <v>2157</v>
      </c>
    </row>
    <row r="1280" spans="1:3" x14ac:dyDescent="0.2">
      <c r="A1280" t="s">
        <v>475</v>
      </c>
      <c r="B1280">
        <v>0.12868747899999999</v>
      </c>
      <c r="C1280" t="s">
        <v>2157</v>
      </c>
    </row>
    <row r="1281" spans="1:3" x14ac:dyDescent="0.2">
      <c r="A1281" t="s">
        <v>1113</v>
      </c>
      <c r="B1281">
        <v>0.12899612899999999</v>
      </c>
      <c r="C1281" t="s">
        <v>2157</v>
      </c>
    </row>
    <row r="1282" spans="1:3" x14ac:dyDescent="0.2">
      <c r="A1282" t="s">
        <v>897</v>
      </c>
      <c r="B1282">
        <v>0.12900286699999999</v>
      </c>
      <c r="C1282" t="s">
        <v>2157</v>
      </c>
    </row>
    <row r="1283" spans="1:3" x14ac:dyDescent="0.2">
      <c r="A1283" t="s">
        <v>514</v>
      </c>
      <c r="B1283">
        <v>0.12921870999999999</v>
      </c>
      <c r="C1283" t="s">
        <v>2157</v>
      </c>
    </row>
    <row r="1284" spans="1:3" x14ac:dyDescent="0.2">
      <c r="A1284" t="s">
        <v>1251</v>
      </c>
      <c r="B1284">
        <v>0.129280067</v>
      </c>
      <c r="C1284" t="s">
        <v>2157</v>
      </c>
    </row>
    <row r="1285" spans="1:3" x14ac:dyDescent="0.2">
      <c r="A1285" t="s">
        <v>854</v>
      </c>
      <c r="B1285">
        <v>0.12936509500000001</v>
      </c>
      <c r="C1285" t="s">
        <v>2157</v>
      </c>
    </row>
    <row r="1286" spans="1:3" x14ac:dyDescent="0.2">
      <c r="A1286" t="s">
        <v>1877</v>
      </c>
      <c r="B1286">
        <v>0.12944290999999999</v>
      </c>
      <c r="C1286" t="s">
        <v>2157</v>
      </c>
    </row>
    <row r="1287" spans="1:3" x14ac:dyDescent="0.2">
      <c r="A1287" t="s">
        <v>468</v>
      </c>
      <c r="B1287">
        <v>0.129667371</v>
      </c>
      <c r="C1287" t="s">
        <v>2157</v>
      </c>
    </row>
    <row r="1288" spans="1:3" x14ac:dyDescent="0.2">
      <c r="A1288" t="s">
        <v>580</v>
      </c>
      <c r="B1288">
        <v>0.129725018</v>
      </c>
      <c r="C1288" t="s">
        <v>2157</v>
      </c>
    </row>
    <row r="1289" spans="1:3" x14ac:dyDescent="0.2">
      <c r="A1289" t="s">
        <v>1617</v>
      </c>
      <c r="B1289">
        <v>0.12978505300000001</v>
      </c>
      <c r="C1289" t="s">
        <v>2157</v>
      </c>
    </row>
    <row r="1290" spans="1:3" x14ac:dyDescent="0.2">
      <c r="A1290" t="s">
        <v>2006</v>
      </c>
      <c r="B1290">
        <v>0.129786599</v>
      </c>
      <c r="C1290" t="s">
        <v>2157</v>
      </c>
    </row>
    <row r="1291" spans="1:3" x14ac:dyDescent="0.2">
      <c r="A1291" t="s">
        <v>1660</v>
      </c>
      <c r="B1291">
        <v>0.129913009</v>
      </c>
      <c r="C1291" t="s">
        <v>2157</v>
      </c>
    </row>
    <row r="1292" spans="1:3" x14ac:dyDescent="0.2">
      <c r="A1292" t="s">
        <v>547</v>
      </c>
      <c r="B1292">
        <v>0.129931818</v>
      </c>
      <c r="C1292" t="s">
        <v>2157</v>
      </c>
    </row>
    <row r="1293" spans="1:3" x14ac:dyDescent="0.2">
      <c r="A1293" t="s">
        <v>549</v>
      </c>
      <c r="B1293">
        <v>0.129943264</v>
      </c>
      <c r="C1293" t="s">
        <v>2157</v>
      </c>
    </row>
    <row r="1294" spans="1:3" x14ac:dyDescent="0.2">
      <c r="A1294" t="s">
        <v>1840</v>
      </c>
      <c r="B1294">
        <v>0.13019150500000001</v>
      </c>
      <c r="C1294" t="s">
        <v>2157</v>
      </c>
    </row>
    <row r="1295" spans="1:3" x14ac:dyDescent="0.2">
      <c r="A1295" t="s">
        <v>1700</v>
      </c>
      <c r="B1295">
        <v>0.13037285900000001</v>
      </c>
      <c r="C1295" t="s">
        <v>2157</v>
      </c>
    </row>
    <row r="1296" spans="1:3" x14ac:dyDescent="0.2">
      <c r="A1296" t="s">
        <v>690</v>
      </c>
      <c r="B1296">
        <v>0.13053183900000001</v>
      </c>
      <c r="C1296" t="s">
        <v>2157</v>
      </c>
    </row>
    <row r="1297" spans="1:3" x14ac:dyDescent="0.2">
      <c r="A1297" t="s">
        <v>641</v>
      </c>
      <c r="B1297">
        <v>0.13055797699999999</v>
      </c>
      <c r="C1297" t="s">
        <v>2157</v>
      </c>
    </row>
    <row r="1298" spans="1:3" x14ac:dyDescent="0.2">
      <c r="A1298" t="s">
        <v>1083</v>
      </c>
      <c r="B1298">
        <v>0.130946492</v>
      </c>
      <c r="C1298" t="s">
        <v>2157</v>
      </c>
    </row>
    <row r="1299" spans="1:3" x14ac:dyDescent="0.2">
      <c r="A1299" t="s">
        <v>1100</v>
      </c>
      <c r="B1299">
        <v>0.130990315</v>
      </c>
      <c r="C1299" t="s">
        <v>2157</v>
      </c>
    </row>
    <row r="1300" spans="1:3" x14ac:dyDescent="0.2">
      <c r="A1300" t="s">
        <v>1177</v>
      </c>
      <c r="B1300">
        <v>0.131001956</v>
      </c>
      <c r="C1300" t="s">
        <v>2157</v>
      </c>
    </row>
    <row r="1301" spans="1:3" x14ac:dyDescent="0.2">
      <c r="A1301" t="s">
        <v>1333</v>
      </c>
      <c r="B1301">
        <v>0.131002232</v>
      </c>
      <c r="C1301" t="s">
        <v>2157</v>
      </c>
    </row>
    <row r="1302" spans="1:3" x14ac:dyDescent="0.2">
      <c r="A1302" t="s">
        <v>1061</v>
      </c>
      <c r="B1302">
        <v>0.13114262300000001</v>
      </c>
      <c r="C1302" t="s">
        <v>2157</v>
      </c>
    </row>
    <row r="1303" spans="1:3" x14ac:dyDescent="0.2">
      <c r="A1303" t="s">
        <v>964</v>
      </c>
      <c r="B1303">
        <v>0.13115655000000001</v>
      </c>
      <c r="C1303" t="s">
        <v>2157</v>
      </c>
    </row>
    <row r="1304" spans="1:3" x14ac:dyDescent="0.2">
      <c r="A1304" t="s">
        <v>1489</v>
      </c>
      <c r="B1304">
        <v>0.13116772300000001</v>
      </c>
      <c r="C1304" t="s">
        <v>2157</v>
      </c>
    </row>
    <row r="1305" spans="1:3" x14ac:dyDescent="0.2">
      <c r="A1305" t="s">
        <v>1119</v>
      </c>
      <c r="B1305">
        <v>0.13181298399999999</v>
      </c>
      <c r="C1305" t="s">
        <v>2157</v>
      </c>
    </row>
    <row r="1306" spans="1:3" x14ac:dyDescent="0.2">
      <c r="A1306" t="s">
        <v>1108</v>
      </c>
      <c r="B1306">
        <v>0.13182755900000001</v>
      </c>
      <c r="C1306" t="s">
        <v>2157</v>
      </c>
    </row>
    <row r="1307" spans="1:3" x14ac:dyDescent="0.2">
      <c r="A1307" t="s">
        <v>1942</v>
      </c>
      <c r="B1307">
        <v>0.13198335</v>
      </c>
      <c r="C1307" t="s">
        <v>2157</v>
      </c>
    </row>
    <row r="1308" spans="1:3" x14ac:dyDescent="0.2">
      <c r="A1308" t="s">
        <v>633</v>
      </c>
      <c r="B1308">
        <v>0.13239155399999999</v>
      </c>
      <c r="C1308" t="s">
        <v>2157</v>
      </c>
    </row>
    <row r="1309" spans="1:3" x14ac:dyDescent="0.2">
      <c r="A1309" t="s">
        <v>486</v>
      </c>
      <c r="B1309">
        <v>0.132467047</v>
      </c>
      <c r="C1309" t="s">
        <v>2157</v>
      </c>
    </row>
    <row r="1310" spans="1:3" x14ac:dyDescent="0.2">
      <c r="A1310" t="s">
        <v>545</v>
      </c>
      <c r="B1310">
        <v>0.13249269699999999</v>
      </c>
      <c r="C1310" t="s">
        <v>2157</v>
      </c>
    </row>
    <row r="1311" spans="1:3" x14ac:dyDescent="0.2">
      <c r="A1311" t="s">
        <v>1855</v>
      </c>
      <c r="B1311">
        <v>0.13279259500000001</v>
      </c>
      <c r="C1311" t="s">
        <v>2157</v>
      </c>
    </row>
    <row r="1312" spans="1:3" x14ac:dyDescent="0.2">
      <c r="A1312" t="s">
        <v>1085</v>
      </c>
      <c r="B1312">
        <v>0.13282197300000001</v>
      </c>
      <c r="C1312" t="s">
        <v>2157</v>
      </c>
    </row>
    <row r="1313" spans="1:3" x14ac:dyDescent="0.2">
      <c r="A1313" t="s">
        <v>1583</v>
      </c>
      <c r="B1313">
        <v>0.132888754</v>
      </c>
      <c r="C1313" t="s">
        <v>2157</v>
      </c>
    </row>
    <row r="1314" spans="1:3" x14ac:dyDescent="0.2">
      <c r="A1314" t="s">
        <v>679</v>
      </c>
      <c r="B1314">
        <v>0.132934631</v>
      </c>
      <c r="C1314" t="s">
        <v>2157</v>
      </c>
    </row>
    <row r="1315" spans="1:3" x14ac:dyDescent="0.2">
      <c r="A1315" t="s">
        <v>1664</v>
      </c>
      <c r="B1315">
        <v>0.13300841199999999</v>
      </c>
      <c r="C1315" t="s">
        <v>2157</v>
      </c>
    </row>
    <row r="1316" spans="1:3" x14ac:dyDescent="0.2">
      <c r="A1316" t="s">
        <v>1475</v>
      </c>
      <c r="B1316">
        <v>0.13311985900000001</v>
      </c>
      <c r="C1316" t="s">
        <v>2157</v>
      </c>
    </row>
    <row r="1317" spans="1:3" x14ac:dyDescent="0.2">
      <c r="A1317" t="s">
        <v>710</v>
      </c>
      <c r="B1317">
        <v>0.133288927</v>
      </c>
      <c r="C1317" t="s">
        <v>2157</v>
      </c>
    </row>
    <row r="1318" spans="1:3" x14ac:dyDescent="0.2">
      <c r="A1318" t="s">
        <v>1898</v>
      </c>
      <c r="B1318">
        <v>0.13348053500000001</v>
      </c>
      <c r="C1318" t="s">
        <v>2157</v>
      </c>
    </row>
    <row r="1319" spans="1:3" x14ac:dyDescent="0.2">
      <c r="A1319" t="s">
        <v>950</v>
      </c>
      <c r="B1319">
        <v>0.13362020599999999</v>
      </c>
      <c r="C1319" t="s">
        <v>2157</v>
      </c>
    </row>
    <row r="1320" spans="1:3" x14ac:dyDescent="0.2">
      <c r="A1320" t="s">
        <v>1724</v>
      </c>
      <c r="B1320">
        <v>0.13402254299999999</v>
      </c>
      <c r="C1320" t="s">
        <v>2157</v>
      </c>
    </row>
    <row r="1321" spans="1:3" x14ac:dyDescent="0.2">
      <c r="A1321" t="s">
        <v>1716</v>
      </c>
      <c r="B1321">
        <v>0.13405752900000001</v>
      </c>
      <c r="C1321" t="s">
        <v>2157</v>
      </c>
    </row>
    <row r="1322" spans="1:3" x14ac:dyDescent="0.2">
      <c r="A1322" t="s">
        <v>1087</v>
      </c>
      <c r="B1322">
        <v>0.13454483</v>
      </c>
      <c r="C1322" t="s">
        <v>2157</v>
      </c>
    </row>
    <row r="1323" spans="1:3" x14ac:dyDescent="0.2">
      <c r="A1323" t="s">
        <v>1201</v>
      </c>
      <c r="B1323">
        <v>0.13473742699999999</v>
      </c>
      <c r="C1323" t="s">
        <v>2157</v>
      </c>
    </row>
    <row r="1324" spans="1:3" x14ac:dyDescent="0.2">
      <c r="A1324" t="s">
        <v>913</v>
      </c>
      <c r="B1324">
        <v>0.13488128199999999</v>
      </c>
      <c r="C1324" t="s">
        <v>2157</v>
      </c>
    </row>
    <row r="1325" spans="1:3" x14ac:dyDescent="0.2">
      <c r="A1325" t="s">
        <v>718</v>
      </c>
      <c r="B1325">
        <v>0.13502011899999999</v>
      </c>
      <c r="C1325" t="s">
        <v>2157</v>
      </c>
    </row>
    <row r="1326" spans="1:3" x14ac:dyDescent="0.2">
      <c r="A1326" t="s">
        <v>761</v>
      </c>
      <c r="B1326">
        <v>0.135247902</v>
      </c>
      <c r="C1326" t="s">
        <v>2157</v>
      </c>
    </row>
    <row r="1327" spans="1:3" x14ac:dyDescent="0.2">
      <c r="A1327" t="s">
        <v>1263</v>
      </c>
      <c r="B1327">
        <v>0.13534432599999999</v>
      </c>
      <c r="C1327" t="s">
        <v>2157</v>
      </c>
    </row>
    <row r="1328" spans="1:3" x14ac:dyDescent="0.2">
      <c r="A1328" t="s">
        <v>1518</v>
      </c>
      <c r="B1328">
        <v>0.135469271</v>
      </c>
      <c r="C1328" t="s">
        <v>2157</v>
      </c>
    </row>
    <row r="1329" spans="1:3" x14ac:dyDescent="0.2">
      <c r="A1329" t="s">
        <v>1462</v>
      </c>
      <c r="B1329">
        <v>0.135925981</v>
      </c>
      <c r="C1329" t="s">
        <v>2157</v>
      </c>
    </row>
    <row r="1330" spans="1:3" x14ac:dyDescent="0.2">
      <c r="A1330" t="s">
        <v>541</v>
      </c>
      <c r="B1330">
        <v>0.13605045700000001</v>
      </c>
      <c r="C1330" t="s">
        <v>2157</v>
      </c>
    </row>
    <row r="1331" spans="1:3" x14ac:dyDescent="0.2">
      <c r="A1331" t="s">
        <v>460</v>
      </c>
      <c r="B1331">
        <v>0.136271158</v>
      </c>
      <c r="C1331" t="s">
        <v>2157</v>
      </c>
    </row>
    <row r="1332" spans="1:3" x14ac:dyDescent="0.2">
      <c r="A1332" t="s">
        <v>1953</v>
      </c>
      <c r="B1332">
        <v>0.136386069</v>
      </c>
      <c r="C1332" t="s">
        <v>2157</v>
      </c>
    </row>
    <row r="1333" spans="1:3" x14ac:dyDescent="0.2">
      <c r="A1333" t="s">
        <v>1972</v>
      </c>
      <c r="B1333">
        <v>0.13648755800000001</v>
      </c>
      <c r="C1333" t="s">
        <v>2157</v>
      </c>
    </row>
    <row r="1334" spans="1:3" x14ac:dyDescent="0.2">
      <c r="A1334" t="s">
        <v>394</v>
      </c>
      <c r="B1334">
        <v>0.136605226</v>
      </c>
      <c r="C1334" t="s">
        <v>2157</v>
      </c>
    </row>
    <row r="1335" spans="1:3" x14ac:dyDescent="0.2">
      <c r="A1335" t="s">
        <v>1427</v>
      </c>
      <c r="B1335">
        <v>0.13682076200000001</v>
      </c>
      <c r="C1335" t="s">
        <v>2157</v>
      </c>
    </row>
    <row r="1336" spans="1:3" x14ac:dyDescent="0.2">
      <c r="A1336" t="s">
        <v>823</v>
      </c>
      <c r="B1336">
        <v>0.13690519000000001</v>
      </c>
      <c r="C1336" t="s">
        <v>2157</v>
      </c>
    </row>
    <row r="1337" spans="1:3" x14ac:dyDescent="0.2">
      <c r="A1337" t="s">
        <v>626</v>
      </c>
      <c r="B1337">
        <v>0.13692184399999999</v>
      </c>
      <c r="C1337" t="s">
        <v>2157</v>
      </c>
    </row>
    <row r="1338" spans="1:3" x14ac:dyDescent="0.2">
      <c r="A1338" t="s">
        <v>1018</v>
      </c>
      <c r="B1338">
        <v>0.137271686</v>
      </c>
      <c r="C1338" t="s">
        <v>2157</v>
      </c>
    </row>
    <row r="1339" spans="1:3" x14ac:dyDescent="0.2">
      <c r="A1339" t="s">
        <v>869</v>
      </c>
      <c r="B1339">
        <v>0.13728168800000001</v>
      </c>
      <c r="C1339" t="s">
        <v>2157</v>
      </c>
    </row>
    <row r="1340" spans="1:3" x14ac:dyDescent="0.2">
      <c r="A1340" t="s">
        <v>1207</v>
      </c>
      <c r="B1340">
        <v>0.13730658300000001</v>
      </c>
      <c r="C1340" t="s">
        <v>2157</v>
      </c>
    </row>
    <row r="1341" spans="1:3" x14ac:dyDescent="0.2">
      <c r="A1341" t="s">
        <v>946</v>
      </c>
      <c r="B1341">
        <v>0.13731991599999999</v>
      </c>
      <c r="C1341" t="s">
        <v>2157</v>
      </c>
    </row>
    <row r="1342" spans="1:3" x14ac:dyDescent="0.2">
      <c r="A1342" t="s">
        <v>379</v>
      </c>
      <c r="B1342">
        <v>0.137346094</v>
      </c>
      <c r="C1342" t="s">
        <v>2157</v>
      </c>
    </row>
    <row r="1343" spans="1:3" x14ac:dyDescent="0.2">
      <c r="A1343" t="s">
        <v>500</v>
      </c>
      <c r="B1343">
        <v>0.13736627400000001</v>
      </c>
      <c r="C1343" t="s">
        <v>2157</v>
      </c>
    </row>
    <row r="1344" spans="1:3" x14ac:dyDescent="0.2">
      <c r="A1344" t="s">
        <v>1679</v>
      </c>
      <c r="B1344">
        <v>0.137604016</v>
      </c>
      <c r="C1344" t="s">
        <v>2157</v>
      </c>
    </row>
    <row r="1345" spans="1:3" x14ac:dyDescent="0.2">
      <c r="A1345" t="s">
        <v>1594</v>
      </c>
      <c r="B1345">
        <v>0.137838237</v>
      </c>
      <c r="C1345" t="s">
        <v>2157</v>
      </c>
    </row>
    <row r="1346" spans="1:3" x14ac:dyDescent="0.2">
      <c r="A1346" t="s">
        <v>730</v>
      </c>
      <c r="B1346">
        <v>0.137881321</v>
      </c>
      <c r="C1346" t="s">
        <v>2157</v>
      </c>
    </row>
    <row r="1347" spans="1:3" x14ac:dyDescent="0.2">
      <c r="A1347" t="s">
        <v>765</v>
      </c>
      <c r="B1347">
        <v>0.137987845</v>
      </c>
      <c r="C1347" t="s">
        <v>2157</v>
      </c>
    </row>
    <row r="1348" spans="1:3" x14ac:dyDescent="0.2">
      <c r="A1348" t="s">
        <v>427</v>
      </c>
      <c r="B1348">
        <v>0.13803198699999999</v>
      </c>
      <c r="C1348" t="s">
        <v>2157</v>
      </c>
    </row>
    <row r="1349" spans="1:3" x14ac:dyDescent="0.2">
      <c r="A1349" t="s">
        <v>1154</v>
      </c>
      <c r="B1349">
        <v>0.13803257499999999</v>
      </c>
      <c r="C1349" t="s">
        <v>2157</v>
      </c>
    </row>
    <row r="1350" spans="1:3" x14ac:dyDescent="0.2">
      <c r="A1350" t="s">
        <v>1767</v>
      </c>
      <c r="B1350">
        <v>0.13804244900000001</v>
      </c>
      <c r="C1350" t="s">
        <v>2157</v>
      </c>
    </row>
    <row r="1351" spans="1:3" x14ac:dyDescent="0.2">
      <c r="A1351" t="s">
        <v>1728</v>
      </c>
      <c r="B1351">
        <v>0.13836479800000001</v>
      </c>
      <c r="C1351" t="s">
        <v>2157</v>
      </c>
    </row>
    <row r="1352" spans="1:3" x14ac:dyDescent="0.2">
      <c r="A1352" t="s">
        <v>436</v>
      </c>
      <c r="B1352">
        <v>0.138518273</v>
      </c>
      <c r="C1352" t="s">
        <v>2157</v>
      </c>
    </row>
    <row r="1353" spans="1:3" x14ac:dyDescent="0.2">
      <c r="A1353" t="s">
        <v>1405</v>
      </c>
      <c r="B1353">
        <v>0.138554654</v>
      </c>
      <c r="C1353" t="s">
        <v>2157</v>
      </c>
    </row>
    <row r="1354" spans="1:3" x14ac:dyDescent="0.2">
      <c r="A1354" t="s">
        <v>1043</v>
      </c>
      <c r="B1354">
        <v>0.13877187799999999</v>
      </c>
      <c r="C1354" t="s">
        <v>2157</v>
      </c>
    </row>
    <row r="1355" spans="1:3" x14ac:dyDescent="0.2">
      <c r="A1355" t="s">
        <v>1285</v>
      </c>
      <c r="B1355">
        <v>0.13884927</v>
      </c>
      <c r="C1355" t="s">
        <v>2157</v>
      </c>
    </row>
    <row r="1356" spans="1:3" x14ac:dyDescent="0.2">
      <c r="A1356" t="s">
        <v>1846</v>
      </c>
      <c r="B1356">
        <v>0.13888747900000001</v>
      </c>
      <c r="C1356" t="s">
        <v>2157</v>
      </c>
    </row>
    <row r="1357" spans="1:3" x14ac:dyDescent="0.2">
      <c r="A1357" t="s">
        <v>1904</v>
      </c>
      <c r="B1357">
        <v>0.139137865</v>
      </c>
      <c r="C1357" t="s">
        <v>2157</v>
      </c>
    </row>
    <row r="1358" spans="1:3" x14ac:dyDescent="0.2">
      <c r="A1358" t="s">
        <v>1380</v>
      </c>
      <c r="B1358">
        <v>0.139210416</v>
      </c>
      <c r="C1358" t="s">
        <v>2157</v>
      </c>
    </row>
    <row r="1359" spans="1:3" x14ac:dyDescent="0.2">
      <c r="A1359" t="s">
        <v>1742</v>
      </c>
      <c r="B1359">
        <v>0.13952054</v>
      </c>
      <c r="C1359" t="s">
        <v>2157</v>
      </c>
    </row>
    <row r="1360" spans="1:3" x14ac:dyDescent="0.2">
      <c r="A1360" t="s">
        <v>538</v>
      </c>
      <c r="B1360">
        <v>0.13957445299999999</v>
      </c>
      <c r="C1360" t="s">
        <v>2157</v>
      </c>
    </row>
    <row r="1361" spans="1:3" x14ac:dyDescent="0.2">
      <c r="A1361" t="s">
        <v>1510</v>
      </c>
      <c r="B1361">
        <v>0.139608232</v>
      </c>
      <c r="C1361" t="s">
        <v>2157</v>
      </c>
    </row>
    <row r="1362" spans="1:3" x14ac:dyDescent="0.2">
      <c r="A1362" t="s">
        <v>1593</v>
      </c>
      <c r="B1362">
        <v>0.13980383299999999</v>
      </c>
      <c r="C1362" t="s">
        <v>2157</v>
      </c>
    </row>
    <row r="1363" spans="1:3" x14ac:dyDescent="0.2">
      <c r="A1363" t="s">
        <v>1982</v>
      </c>
      <c r="B1363">
        <v>0.14010034399999999</v>
      </c>
      <c r="C1363" t="s">
        <v>2157</v>
      </c>
    </row>
    <row r="1364" spans="1:3" x14ac:dyDescent="0.2">
      <c r="A1364" t="s">
        <v>418</v>
      </c>
      <c r="B1364">
        <v>0.14017336499999999</v>
      </c>
      <c r="C1364" t="s">
        <v>2157</v>
      </c>
    </row>
    <row r="1365" spans="1:3" x14ac:dyDescent="0.2">
      <c r="A1365" t="s">
        <v>555</v>
      </c>
      <c r="B1365">
        <v>0.14037363899999999</v>
      </c>
      <c r="C1365" t="s">
        <v>2157</v>
      </c>
    </row>
    <row r="1366" spans="1:3" x14ac:dyDescent="0.2">
      <c r="A1366" t="s">
        <v>1128</v>
      </c>
      <c r="B1366">
        <v>0.14066461799999999</v>
      </c>
      <c r="C1366" t="s">
        <v>2157</v>
      </c>
    </row>
    <row r="1367" spans="1:3" x14ac:dyDescent="0.2">
      <c r="A1367" t="s">
        <v>947</v>
      </c>
      <c r="B1367">
        <v>0.141076694</v>
      </c>
      <c r="C1367" t="s">
        <v>2157</v>
      </c>
    </row>
    <row r="1368" spans="1:3" x14ac:dyDescent="0.2">
      <c r="A1368" t="s">
        <v>1435</v>
      </c>
      <c r="B1368">
        <v>0.141354383</v>
      </c>
      <c r="C1368" t="s">
        <v>2157</v>
      </c>
    </row>
    <row r="1369" spans="1:3" x14ac:dyDescent="0.2">
      <c r="A1369" t="s">
        <v>1467</v>
      </c>
      <c r="B1369">
        <v>0.14144857299999999</v>
      </c>
      <c r="C1369" t="s">
        <v>2157</v>
      </c>
    </row>
    <row r="1370" spans="1:3" x14ac:dyDescent="0.2">
      <c r="A1370" t="s">
        <v>1932</v>
      </c>
      <c r="B1370">
        <v>0.14162027399999999</v>
      </c>
      <c r="C1370" t="s">
        <v>2157</v>
      </c>
    </row>
    <row r="1371" spans="1:3" x14ac:dyDescent="0.2">
      <c r="A1371" t="s">
        <v>539</v>
      </c>
      <c r="B1371">
        <v>0.142035095</v>
      </c>
      <c r="C1371" t="s">
        <v>2157</v>
      </c>
    </row>
    <row r="1372" spans="1:3" x14ac:dyDescent="0.2">
      <c r="A1372" t="s">
        <v>1026</v>
      </c>
      <c r="B1372">
        <v>0.14212323900000001</v>
      </c>
      <c r="C1372" t="s">
        <v>2157</v>
      </c>
    </row>
    <row r="1373" spans="1:3" x14ac:dyDescent="0.2">
      <c r="A1373" t="s">
        <v>837</v>
      </c>
      <c r="B1373">
        <v>0.142780302</v>
      </c>
      <c r="C1373" t="s">
        <v>2157</v>
      </c>
    </row>
    <row r="1374" spans="1:3" x14ac:dyDescent="0.2">
      <c r="A1374" t="s">
        <v>1397</v>
      </c>
      <c r="B1374">
        <v>0.14360388499999999</v>
      </c>
      <c r="C1374" t="s">
        <v>2157</v>
      </c>
    </row>
    <row r="1375" spans="1:3" x14ac:dyDescent="0.2">
      <c r="A1375" t="s">
        <v>1017</v>
      </c>
      <c r="B1375">
        <v>0.14363372499999999</v>
      </c>
      <c r="C1375" t="s">
        <v>2157</v>
      </c>
    </row>
    <row r="1376" spans="1:3" x14ac:dyDescent="0.2">
      <c r="A1376" t="s">
        <v>1221</v>
      </c>
      <c r="B1376">
        <v>0.14368859</v>
      </c>
      <c r="C1376" t="s">
        <v>2157</v>
      </c>
    </row>
    <row r="1377" spans="1:3" x14ac:dyDescent="0.2">
      <c r="A1377" t="s">
        <v>994</v>
      </c>
      <c r="B1377">
        <v>0.14395016299999999</v>
      </c>
      <c r="C1377" t="s">
        <v>2157</v>
      </c>
    </row>
    <row r="1378" spans="1:3" x14ac:dyDescent="0.2">
      <c r="A1378" t="s">
        <v>683</v>
      </c>
      <c r="B1378">
        <v>0.14401167500000001</v>
      </c>
      <c r="C1378" t="s">
        <v>2157</v>
      </c>
    </row>
    <row r="1379" spans="1:3" x14ac:dyDescent="0.2">
      <c r="A1379" t="s">
        <v>1449</v>
      </c>
      <c r="B1379">
        <v>0.14415090899999999</v>
      </c>
      <c r="C1379" t="s">
        <v>2157</v>
      </c>
    </row>
    <row r="1380" spans="1:3" x14ac:dyDescent="0.2">
      <c r="A1380" t="s">
        <v>787</v>
      </c>
      <c r="B1380">
        <v>0.14427037000000001</v>
      </c>
      <c r="C1380" t="s">
        <v>2157</v>
      </c>
    </row>
    <row r="1381" spans="1:3" x14ac:dyDescent="0.2">
      <c r="A1381" t="s">
        <v>877</v>
      </c>
      <c r="B1381">
        <v>0.14449716600000001</v>
      </c>
      <c r="C1381" t="s">
        <v>2157</v>
      </c>
    </row>
    <row r="1382" spans="1:3" x14ac:dyDescent="0.2">
      <c r="A1382" t="s">
        <v>423</v>
      </c>
      <c r="B1382">
        <v>0.14470065900000001</v>
      </c>
      <c r="C1382" t="s">
        <v>2157</v>
      </c>
    </row>
    <row r="1383" spans="1:3" x14ac:dyDescent="0.2">
      <c r="A1383" t="s">
        <v>768</v>
      </c>
      <c r="B1383">
        <v>0.14485109500000001</v>
      </c>
      <c r="C1383" t="s">
        <v>2157</v>
      </c>
    </row>
    <row r="1384" spans="1:3" x14ac:dyDescent="0.2">
      <c r="A1384" t="s">
        <v>1989</v>
      </c>
      <c r="B1384">
        <v>0.144994816</v>
      </c>
      <c r="C1384" t="s">
        <v>2157</v>
      </c>
    </row>
    <row r="1385" spans="1:3" x14ac:dyDescent="0.2">
      <c r="A1385" t="s">
        <v>413</v>
      </c>
      <c r="B1385">
        <v>0.145350124</v>
      </c>
      <c r="C1385" t="s">
        <v>2157</v>
      </c>
    </row>
    <row r="1386" spans="1:3" x14ac:dyDescent="0.2">
      <c r="A1386" t="s">
        <v>1641</v>
      </c>
      <c r="B1386">
        <v>0.145539853</v>
      </c>
      <c r="C1386" t="s">
        <v>2157</v>
      </c>
    </row>
    <row r="1387" spans="1:3" x14ac:dyDescent="0.2">
      <c r="A1387" t="s">
        <v>1391</v>
      </c>
      <c r="B1387">
        <v>0.14557349999999999</v>
      </c>
      <c r="C1387" t="s">
        <v>2157</v>
      </c>
    </row>
    <row r="1388" spans="1:3" x14ac:dyDescent="0.2">
      <c r="A1388" t="s">
        <v>1384</v>
      </c>
      <c r="B1388">
        <v>0.145617265</v>
      </c>
      <c r="C1388" t="s">
        <v>2157</v>
      </c>
    </row>
    <row r="1389" spans="1:3" x14ac:dyDescent="0.2">
      <c r="A1389" t="s">
        <v>2002</v>
      </c>
      <c r="B1389">
        <v>0.145757996</v>
      </c>
      <c r="C1389" t="s">
        <v>2157</v>
      </c>
    </row>
    <row r="1390" spans="1:3" x14ac:dyDescent="0.2">
      <c r="A1390" t="s">
        <v>511</v>
      </c>
      <c r="B1390">
        <v>0.14583523500000001</v>
      </c>
      <c r="C1390" t="s">
        <v>2157</v>
      </c>
    </row>
    <row r="1391" spans="1:3" x14ac:dyDescent="0.2">
      <c r="A1391" t="s">
        <v>1465</v>
      </c>
      <c r="B1391">
        <v>0.14592340000000001</v>
      </c>
      <c r="C1391" t="s">
        <v>2157</v>
      </c>
    </row>
    <row r="1392" spans="1:3" x14ac:dyDescent="0.2">
      <c r="A1392" t="s">
        <v>1786</v>
      </c>
      <c r="B1392">
        <v>0.14603466300000001</v>
      </c>
      <c r="C1392" t="s">
        <v>2157</v>
      </c>
    </row>
    <row r="1393" spans="1:3" x14ac:dyDescent="0.2">
      <c r="A1393" t="s">
        <v>819</v>
      </c>
      <c r="B1393">
        <v>0.14610155399999999</v>
      </c>
      <c r="C1393" t="s">
        <v>2157</v>
      </c>
    </row>
    <row r="1394" spans="1:3" x14ac:dyDescent="0.2">
      <c r="A1394" t="s">
        <v>1757</v>
      </c>
      <c r="B1394">
        <v>0.14618455399999999</v>
      </c>
      <c r="C1394" t="s">
        <v>2157</v>
      </c>
    </row>
    <row r="1395" spans="1:3" x14ac:dyDescent="0.2">
      <c r="A1395" t="s">
        <v>890</v>
      </c>
      <c r="B1395">
        <v>0.146292646</v>
      </c>
      <c r="C1395" t="s">
        <v>2157</v>
      </c>
    </row>
    <row r="1396" spans="1:3" x14ac:dyDescent="0.2">
      <c r="A1396" t="s">
        <v>1398</v>
      </c>
      <c r="B1396">
        <v>0.14638791600000001</v>
      </c>
      <c r="C1396" t="s">
        <v>2157</v>
      </c>
    </row>
    <row r="1397" spans="1:3" x14ac:dyDescent="0.2">
      <c r="A1397" t="s">
        <v>832</v>
      </c>
      <c r="B1397">
        <v>0.14680395600000001</v>
      </c>
      <c r="C1397" t="s">
        <v>2157</v>
      </c>
    </row>
    <row r="1398" spans="1:3" x14ac:dyDescent="0.2">
      <c r="A1398" t="s">
        <v>2022</v>
      </c>
      <c r="B1398">
        <v>0.14716442199999999</v>
      </c>
      <c r="C1398" t="s">
        <v>2157</v>
      </c>
    </row>
    <row r="1399" spans="1:3" x14ac:dyDescent="0.2">
      <c r="A1399" t="s">
        <v>1498</v>
      </c>
      <c r="B1399">
        <v>0.147200039</v>
      </c>
      <c r="C1399" t="s">
        <v>2157</v>
      </c>
    </row>
    <row r="1400" spans="1:3" x14ac:dyDescent="0.2">
      <c r="A1400" t="s">
        <v>1330</v>
      </c>
      <c r="B1400">
        <v>0.14723292599999999</v>
      </c>
      <c r="C1400" t="s">
        <v>2157</v>
      </c>
    </row>
    <row r="1401" spans="1:3" x14ac:dyDescent="0.2">
      <c r="A1401" t="s">
        <v>1114</v>
      </c>
      <c r="B1401">
        <v>0.14737099400000001</v>
      </c>
      <c r="C1401" t="s">
        <v>2157</v>
      </c>
    </row>
    <row r="1402" spans="1:3" x14ac:dyDescent="0.2">
      <c r="A1402" t="s">
        <v>767</v>
      </c>
      <c r="B1402">
        <v>0.14770130100000001</v>
      </c>
      <c r="C1402" t="s">
        <v>2157</v>
      </c>
    </row>
    <row r="1403" spans="1:3" x14ac:dyDescent="0.2">
      <c r="A1403" t="s">
        <v>821</v>
      </c>
      <c r="B1403">
        <v>0.14771611800000001</v>
      </c>
      <c r="C1403" t="s">
        <v>2157</v>
      </c>
    </row>
    <row r="1404" spans="1:3" x14ac:dyDescent="0.2">
      <c r="A1404" t="s">
        <v>1756</v>
      </c>
      <c r="B1404">
        <v>0.14786168399999999</v>
      </c>
      <c r="C1404" t="s">
        <v>2157</v>
      </c>
    </row>
    <row r="1405" spans="1:3" x14ac:dyDescent="0.2">
      <c r="A1405" t="s">
        <v>1539</v>
      </c>
      <c r="B1405">
        <v>0.148167464</v>
      </c>
      <c r="C1405" t="s">
        <v>2157</v>
      </c>
    </row>
    <row r="1406" spans="1:3" x14ac:dyDescent="0.2">
      <c r="A1406" t="s">
        <v>727</v>
      </c>
      <c r="B1406">
        <v>0.148490605</v>
      </c>
      <c r="C1406" t="s">
        <v>2157</v>
      </c>
    </row>
    <row r="1407" spans="1:3" x14ac:dyDescent="0.2">
      <c r="A1407" t="s">
        <v>912</v>
      </c>
      <c r="B1407">
        <v>0.14909160399999999</v>
      </c>
      <c r="C1407" t="s">
        <v>2157</v>
      </c>
    </row>
    <row r="1408" spans="1:3" x14ac:dyDescent="0.2">
      <c r="A1408" t="s">
        <v>701</v>
      </c>
      <c r="B1408">
        <v>0.14920713399999999</v>
      </c>
      <c r="C1408" t="s">
        <v>2157</v>
      </c>
    </row>
    <row r="1409" spans="1:3" x14ac:dyDescent="0.2">
      <c r="A1409" t="s">
        <v>664</v>
      </c>
      <c r="B1409">
        <v>0.149222568</v>
      </c>
      <c r="C1409" t="s">
        <v>2157</v>
      </c>
    </row>
    <row r="1410" spans="1:3" x14ac:dyDescent="0.2">
      <c r="A1410" t="s">
        <v>1189</v>
      </c>
      <c r="B1410">
        <v>0.14947285199999999</v>
      </c>
      <c r="C1410" t="s">
        <v>2157</v>
      </c>
    </row>
    <row r="1411" spans="1:3" x14ac:dyDescent="0.2">
      <c r="A1411" t="s">
        <v>1349</v>
      </c>
      <c r="B1411">
        <v>0.14948540099999999</v>
      </c>
      <c r="C1411" t="s">
        <v>2157</v>
      </c>
    </row>
    <row r="1412" spans="1:3" x14ac:dyDescent="0.2">
      <c r="A1412" t="s">
        <v>1733</v>
      </c>
      <c r="B1412">
        <v>0.14965545799999999</v>
      </c>
      <c r="C1412" t="s">
        <v>2157</v>
      </c>
    </row>
    <row r="1413" spans="1:3" x14ac:dyDescent="0.2">
      <c r="A1413" t="s">
        <v>520</v>
      </c>
      <c r="B1413">
        <v>0.149760632</v>
      </c>
      <c r="C1413" t="s">
        <v>2157</v>
      </c>
    </row>
    <row r="1414" spans="1:3" x14ac:dyDescent="0.2">
      <c r="A1414" t="s">
        <v>1911</v>
      </c>
      <c r="B1414">
        <v>0.15001521500000001</v>
      </c>
      <c r="C1414" t="s">
        <v>2157</v>
      </c>
    </row>
    <row r="1415" spans="1:3" x14ac:dyDescent="0.2">
      <c r="A1415" t="s">
        <v>1072</v>
      </c>
      <c r="B1415">
        <v>0.15022037399999999</v>
      </c>
      <c r="C1415" t="s">
        <v>2157</v>
      </c>
    </row>
    <row r="1416" spans="1:3" x14ac:dyDescent="0.2">
      <c r="A1416" t="s">
        <v>1077</v>
      </c>
      <c r="B1416">
        <v>0.15037536300000001</v>
      </c>
      <c r="C1416" t="s">
        <v>2157</v>
      </c>
    </row>
    <row r="1417" spans="1:3" x14ac:dyDescent="0.2">
      <c r="A1417" t="s">
        <v>1695</v>
      </c>
      <c r="B1417">
        <v>0.150506948</v>
      </c>
      <c r="C1417" t="s">
        <v>2157</v>
      </c>
    </row>
    <row r="1418" spans="1:3" x14ac:dyDescent="0.2">
      <c r="A1418" t="s">
        <v>512</v>
      </c>
      <c r="B1418">
        <v>0.150603548</v>
      </c>
      <c r="C1418" t="s">
        <v>2157</v>
      </c>
    </row>
    <row r="1419" spans="1:3" x14ac:dyDescent="0.2">
      <c r="A1419" t="s">
        <v>1094</v>
      </c>
      <c r="B1419">
        <v>0.15061538199999999</v>
      </c>
      <c r="C1419" t="s">
        <v>2157</v>
      </c>
    </row>
    <row r="1420" spans="1:3" x14ac:dyDescent="0.2">
      <c r="A1420" t="s">
        <v>1761</v>
      </c>
      <c r="B1420">
        <v>0.15081676999999999</v>
      </c>
      <c r="C1420" t="s">
        <v>2157</v>
      </c>
    </row>
    <row r="1421" spans="1:3" x14ac:dyDescent="0.2">
      <c r="A1421" t="s">
        <v>1256</v>
      </c>
      <c r="B1421">
        <v>0.15100958</v>
      </c>
      <c r="C1421" t="s">
        <v>2157</v>
      </c>
    </row>
    <row r="1422" spans="1:3" x14ac:dyDescent="0.2">
      <c r="A1422" t="s">
        <v>793</v>
      </c>
      <c r="B1422">
        <v>0.151083945</v>
      </c>
      <c r="C1422" t="s">
        <v>2157</v>
      </c>
    </row>
    <row r="1423" spans="1:3" x14ac:dyDescent="0.2">
      <c r="A1423" t="s">
        <v>492</v>
      </c>
      <c r="B1423">
        <v>0.15190308899999999</v>
      </c>
      <c r="C1423" t="s">
        <v>2157</v>
      </c>
    </row>
    <row r="1424" spans="1:3" x14ac:dyDescent="0.2">
      <c r="A1424" t="s">
        <v>1307</v>
      </c>
      <c r="B1424">
        <v>0.151906243</v>
      </c>
      <c r="C1424" t="s">
        <v>2157</v>
      </c>
    </row>
    <row r="1425" spans="1:3" x14ac:dyDescent="0.2">
      <c r="A1425" t="s">
        <v>957</v>
      </c>
      <c r="B1425">
        <v>0.15254303999999999</v>
      </c>
      <c r="C1425" t="s">
        <v>2157</v>
      </c>
    </row>
    <row r="1426" spans="1:3" x14ac:dyDescent="0.2">
      <c r="A1426" t="s">
        <v>1074</v>
      </c>
      <c r="B1426">
        <v>0.152684556</v>
      </c>
      <c r="C1426" t="s">
        <v>2157</v>
      </c>
    </row>
    <row r="1427" spans="1:3" x14ac:dyDescent="0.2">
      <c r="A1427" t="s">
        <v>1481</v>
      </c>
      <c r="B1427">
        <v>0.15279985200000001</v>
      </c>
      <c r="C1427" t="s">
        <v>2157</v>
      </c>
    </row>
    <row r="1428" spans="1:3" x14ac:dyDescent="0.2">
      <c r="A1428" t="s">
        <v>1159</v>
      </c>
      <c r="B1428">
        <v>0.15309925199999999</v>
      </c>
      <c r="C1428" t="s">
        <v>2157</v>
      </c>
    </row>
    <row r="1429" spans="1:3" x14ac:dyDescent="0.2">
      <c r="A1429" t="s">
        <v>983</v>
      </c>
      <c r="B1429">
        <v>0.15324038100000001</v>
      </c>
      <c r="C1429" t="s">
        <v>2157</v>
      </c>
    </row>
    <row r="1430" spans="1:3" x14ac:dyDescent="0.2">
      <c r="A1430" t="s">
        <v>499</v>
      </c>
      <c r="B1430">
        <v>0.15386013500000001</v>
      </c>
      <c r="C1430" t="s">
        <v>2157</v>
      </c>
    </row>
    <row r="1431" spans="1:3" x14ac:dyDescent="0.2">
      <c r="A1431" t="s">
        <v>1511</v>
      </c>
      <c r="B1431">
        <v>0.15416502800000001</v>
      </c>
      <c r="C1431" t="s">
        <v>2157</v>
      </c>
    </row>
    <row r="1432" spans="1:3" x14ac:dyDescent="0.2">
      <c r="A1432" t="s">
        <v>725</v>
      </c>
      <c r="B1432">
        <v>0.154408657</v>
      </c>
      <c r="C1432" t="s">
        <v>2157</v>
      </c>
    </row>
    <row r="1433" spans="1:3" x14ac:dyDescent="0.2">
      <c r="A1433" t="s">
        <v>751</v>
      </c>
      <c r="B1433">
        <v>0.15533862000000001</v>
      </c>
      <c r="C1433" t="s">
        <v>2157</v>
      </c>
    </row>
    <row r="1434" spans="1:3" x14ac:dyDescent="0.2">
      <c r="A1434" t="s">
        <v>1055</v>
      </c>
      <c r="B1434">
        <v>0.15554416600000001</v>
      </c>
      <c r="C1434" t="s">
        <v>2157</v>
      </c>
    </row>
    <row r="1435" spans="1:3" x14ac:dyDescent="0.2">
      <c r="A1435" t="s">
        <v>1211</v>
      </c>
      <c r="B1435">
        <v>0.155635986</v>
      </c>
      <c r="C1435" t="s">
        <v>2157</v>
      </c>
    </row>
    <row r="1436" spans="1:3" x14ac:dyDescent="0.2">
      <c r="A1436" t="s">
        <v>1655</v>
      </c>
      <c r="B1436">
        <v>0.155942687</v>
      </c>
      <c r="C1436" t="s">
        <v>2157</v>
      </c>
    </row>
    <row r="1437" spans="1:3" x14ac:dyDescent="0.2">
      <c r="A1437" t="s">
        <v>715</v>
      </c>
      <c r="B1437">
        <v>0.156178495</v>
      </c>
      <c r="C1437" t="s">
        <v>2157</v>
      </c>
    </row>
    <row r="1438" spans="1:3" x14ac:dyDescent="0.2">
      <c r="A1438" t="s">
        <v>1817</v>
      </c>
      <c r="B1438">
        <v>0.15737842799999999</v>
      </c>
      <c r="C1438" t="s">
        <v>2157</v>
      </c>
    </row>
    <row r="1439" spans="1:3" x14ac:dyDescent="0.2">
      <c r="A1439" t="s">
        <v>1063</v>
      </c>
      <c r="B1439">
        <v>0.157430349</v>
      </c>
      <c r="C1439" t="s">
        <v>2157</v>
      </c>
    </row>
    <row r="1440" spans="1:3" x14ac:dyDescent="0.2">
      <c r="A1440" t="s">
        <v>696</v>
      </c>
      <c r="B1440">
        <v>0.15802956400000001</v>
      </c>
      <c r="C1440" t="s">
        <v>2157</v>
      </c>
    </row>
    <row r="1441" spans="1:3" x14ac:dyDescent="0.2">
      <c r="A1441" t="s">
        <v>461</v>
      </c>
      <c r="B1441">
        <v>0.15818723500000001</v>
      </c>
      <c r="C1441" t="s">
        <v>2157</v>
      </c>
    </row>
    <row r="1442" spans="1:3" x14ac:dyDescent="0.2">
      <c r="A1442" t="s">
        <v>724</v>
      </c>
      <c r="B1442">
        <v>0.15843096500000001</v>
      </c>
      <c r="C1442" t="s">
        <v>2157</v>
      </c>
    </row>
    <row r="1443" spans="1:3" x14ac:dyDescent="0.2">
      <c r="A1443" t="s">
        <v>522</v>
      </c>
      <c r="B1443">
        <v>0.15880527</v>
      </c>
      <c r="C1443" t="s">
        <v>2157</v>
      </c>
    </row>
    <row r="1444" spans="1:3" x14ac:dyDescent="0.2">
      <c r="A1444" t="s">
        <v>1666</v>
      </c>
      <c r="B1444">
        <v>0.158834218</v>
      </c>
      <c r="C1444" t="s">
        <v>2157</v>
      </c>
    </row>
    <row r="1445" spans="1:3" x14ac:dyDescent="0.2">
      <c r="A1445" t="s">
        <v>1575</v>
      </c>
      <c r="B1445">
        <v>0.15893958799999999</v>
      </c>
      <c r="C1445" t="s">
        <v>2157</v>
      </c>
    </row>
    <row r="1446" spans="1:3" x14ac:dyDescent="0.2">
      <c r="A1446" t="s">
        <v>898</v>
      </c>
      <c r="B1446">
        <v>0.159338744</v>
      </c>
      <c r="C1446" t="s">
        <v>2157</v>
      </c>
    </row>
    <row r="1447" spans="1:3" x14ac:dyDescent="0.2">
      <c r="A1447" t="s">
        <v>1796</v>
      </c>
      <c r="B1447">
        <v>0.159746266</v>
      </c>
      <c r="C1447" t="s">
        <v>2157</v>
      </c>
    </row>
    <row r="1448" spans="1:3" x14ac:dyDescent="0.2">
      <c r="A1448" t="s">
        <v>1281</v>
      </c>
      <c r="B1448">
        <v>0.15991633499999999</v>
      </c>
      <c r="C1448" t="s">
        <v>2157</v>
      </c>
    </row>
    <row r="1449" spans="1:3" x14ac:dyDescent="0.2">
      <c r="A1449" t="s">
        <v>590</v>
      </c>
      <c r="B1449">
        <v>0.16090759099999999</v>
      </c>
      <c r="C1449" t="s">
        <v>2157</v>
      </c>
    </row>
    <row r="1450" spans="1:3" x14ac:dyDescent="0.2">
      <c r="A1450" t="s">
        <v>658</v>
      </c>
      <c r="B1450">
        <v>0.16097403299999999</v>
      </c>
      <c r="C1450" t="s">
        <v>2157</v>
      </c>
    </row>
    <row r="1451" spans="1:3" x14ac:dyDescent="0.2">
      <c r="A1451" t="s">
        <v>1727</v>
      </c>
      <c r="B1451">
        <v>0.16097798499999999</v>
      </c>
      <c r="C1451" t="s">
        <v>2157</v>
      </c>
    </row>
    <row r="1452" spans="1:3" x14ac:dyDescent="0.2">
      <c r="A1452" t="s">
        <v>434</v>
      </c>
      <c r="B1452">
        <v>0.16113945800000001</v>
      </c>
      <c r="C1452" t="s">
        <v>2157</v>
      </c>
    </row>
    <row r="1453" spans="1:3" x14ac:dyDescent="0.2">
      <c r="A1453" t="s">
        <v>1310</v>
      </c>
      <c r="B1453">
        <v>0.161763038</v>
      </c>
      <c r="C1453" t="s">
        <v>2157</v>
      </c>
    </row>
    <row r="1454" spans="1:3" x14ac:dyDescent="0.2">
      <c r="A1454" t="s">
        <v>899</v>
      </c>
      <c r="B1454">
        <v>0.16230692899999999</v>
      </c>
      <c r="C1454" t="s">
        <v>2157</v>
      </c>
    </row>
    <row r="1455" spans="1:3" x14ac:dyDescent="0.2">
      <c r="A1455" t="s">
        <v>794</v>
      </c>
      <c r="B1455">
        <v>0.16231934100000001</v>
      </c>
      <c r="C1455" t="s">
        <v>2157</v>
      </c>
    </row>
    <row r="1456" spans="1:3" x14ac:dyDescent="0.2">
      <c r="A1456" t="s">
        <v>1415</v>
      </c>
      <c r="B1456">
        <v>0.16235356200000001</v>
      </c>
      <c r="C1456" t="s">
        <v>2157</v>
      </c>
    </row>
    <row r="1457" spans="1:3" x14ac:dyDescent="0.2">
      <c r="A1457" t="s">
        <v>1141</v>
      </c>
      <c r="B1457">
        <v>0.162420806</v>
      </c>
      <c r="C1457" t="s">
        <v>2157</v>
      </c>
    </row>
    <row r="1458" spans="1:3" x14ac:dyDescent="0.2">
      <c r="A1458" t="s">
        <v>1576</v>
      </c>
      <c r="B1458">
        <v>0.16312769199999999</v>
      </c>
      <c r="C1458" t="s">
        <v>2157</v>
      </c>
    </row>
    <row r="1459" spans="1:3" x14ac:dyDescent="0.2">
      <c r="A1459" t="s">
        <v>976</v>
      </c>
      <c r="B1459">
        <v>0.16319998599999999</v>
      </c>
      <c r="C1459" t="s">
        <v>2157</v>
      </c>
    </row>
    <row r="1460" spans="1:3" x14ac:dyDescent="0.2">
      <c r="A1460" t="s">
        <v>1031</v>
      </c>
      <c r="B1460">
        <v>0.164165387</v>
      </c>
      <c r="C1460" t="s">
        <v>2157</v>
      </c>
    </row>
    <row r="1461" spans="1:3" x14ac:dyDescent="0.2">
      <c r="A1461" t="s">
        <v>1882</v>
      </c>
      <c r="B1461">
        <v>0.16460346300000001</v>
      </c>
      <c r="C1461" t="s">
        <v>2157</v>
      </c>
    </row>
    <row r="1462" spans="1:3" x14ac:dyDescent="0.2">
      <c r="A1462" t="s">
        <v>781</v>
      </c>
      <c r="B1462">
        <v>0.16464721500000001</v>
      </c>
      <c r="C1462" t="s">
        <v>2157</v>
      </c>
    </row>
    <row r="1463" spans="1:3" x14ac:dyDescent="0.2">
      <c r="A1463" t="s">
        <v>489</v>
      </c>
      <c r="B1463">
        <v>0.165700772</v>
      </c>
      <c r="C1463" t="s">
        <v>2157</v>
      </c>
    </row>
    <row r="1464" spans="1:3" x14ac:dyDescent="0.2">
      <c r="A1464" t="s">
        <v>1743</v>
      </c>
      <c r="B1464">
        <v>0.16624401699999999</v>
      </c>
      <c r="C1464" t="s">
        <v>2157</v>
      </c>
    </row>
    <row r="1465" spans="1:3" x14ac:dyDescent="0.2">
      <c r="A1465" t="s">
        <v>1062</v>
      </c>
      <c r="B1465">
        <v>0.166400461</v>
      </c>
      <c r="C1465" t="s">
        <v>2157</v>
      </c>
    </row>
    <row r="1466" spans="1:3" x14ac:dyDescent="0.2">
      <c r="A1466" t="s">
        <v>1582</v>
      </c>
      <c r="B1466">
        <v>0.16674313299999999</v>
      </c>
      <c r="C1466" t="s">
        <v>2157</v>
      </c>
    </row>
    <row r="1467" spans="1:3" x14ac:dyDescent="0.2">
      <c r="A1467" t="s">
        <v>1620</v>
      </c>
      <c r="B1467">
        <v>0.167341186</v>
      </c>
      <c r="C1467" t="s">
        <v>2157</v>
      </c>
    </row>
    <row r="1468" spans="1:3" x14ac:dyDescent="0.2">
      <c r="A1468" t="s">
        <v>982</v>
      </c>
      <c r="B1468">
        <v>0.16756172</v>
      </c>
      <c r="C1468" t="s">
        <v>2157</v>
      </c>
    </row>
    <row r="1469" spans="1:3" x14ac:dyDescent="0.2">
      <c r="A1469" t="s">
        <v>1030</v>
      </c>
      <c r="B1469">
        <v>0.16871410000000001</v>
      </c>
      <c r="C1469" t="s">
        <v>2157</v>
      </c>
    </row>
    <row r="1470" spans="1:3" x14ac:dyDescent="0.2">
      <c r="A1470" t="s">
        <v>1200</v>
      </c>
      <c r="B1470">
        <v>0.16927745899999999</v>
      </c>
      <c r="C1470" t="s">
        <v>2157</v>
      </c>
    </row>
    <row r="1471" spans="1:3" x14ac:dyDescent="0.2">
      <c r="A1471" t="s">
        <v>770</v>
      </c>
      <c r="B1471">
        <v>0.16938297699999999</v>
      </c>
      <c r="C1471" t="s">
        <v>2157</v>
      </c>
    </row>
    <row r="1472" spans="1:3" x14ac:dyDescent="0.2">
      <c r="A1472" t="s">
        <v>1283</v>
      </c>
      <c r="B1472">
        <v>0.170089767</v>
      </c>
      <c r="C1472" t="s">
        <v>2157</v>
      </c>
    </row>
    <row r="1473" spans="1:3" x14ac:dyDescent="0.2">
      <c r="A1473" t="s">
        <v>599</v>
      </c>
      <c r="B1473">
        <v>0.17058499699999999</v>
      </c>
      <c r="C1473" t="s">
        <v>2157</v>
      </c>
    </row>
    <row r="1474" spans="1:3" x14ac:dyDescent="0.2">
      <c r="A1474" t="s">
        <v>604</v>
      </c>
      <c r="B1474">
        <v>0.170611768</v>
      </c>
      <c r="C1474" t="s">
        <v>2157</v>
      </c>
    </row>
    <row r="1475" spans="1:3" x14ac:dyDescent="0.2">
      <c r="A1475" t="s">
        <v>1613</v>
      </c>
      <c r="B1475">
        <v>0.17065810300000001</v>
      </c>
      <c r="C1475" t="s">
        <v>2157</v>
      </c>
    </row>
    <row r="1476" spans="1:3" x14ac:dyDescent="0.2">
      <c r="A1476" t="s">
        <v>1968</v>
      </c>
      <c r="B1476">
        <v>0.170957895</v>
      </c>
      <c r="C1476" t="s">
        <v>2157</v>
      </c>
    </row>
    <row r="1477" spans="1:3" x14ac:dyDescent="0.2">
      <c r="A1477" t="s">
        <v>1109</v>
      </c>
      <c r="B1477">
        <v>0.17163040500000001</v>
      </c>
      <c r="C1477" t="s">
        <v>2157</v>
      </c>
    </row>
    <row r="1478" spans="1:3" x14ac:dyDescent="0.2">
      <c r="A1478" t="s">
        <v>1341</v>
      </c>
      <c r="B1478">
        <v>0.171800009</v>
      </c>
      <c r="C1478" t="s">
        <v>2157</v>
      </c>
    </row>
    <row r="1479" spans="1:3" x14ac:dyDescent="0.2">
      <c r="A1479" t="s">
        <v>1332</v>
      </c>
      <c r="B1479">
        <v>0.17206136399999999</v>
      </c>
      <c r="C1479" t="s">
        <v>2157</v>
      </c>
    </row>
    <row r="1480" spans="1:3" x14ac:dyDescent="0.2">
      <c r="A1480" t="s">
        <v>712</v>
      </c>
      <c r="B1480">
        <v>0.17279307999999999</v>
      </c>
      <c r="C1480" t="s">
        <v>2157</v>
      </c>
    </row>
    <row r="1481" spans="1:3" x14ac:dyDescent="0.2">
      <c r="A1481" t="s">
        <v>1672</v>
      </c>
      <c r="B1481">
        <v>0.17283600299999999</v>
      </c>
      <c r="C1481" t="s">
        <v>2157</v>
      </c>
    </row>
    <row r="1482" spans="1:3" x14ac:dyDescent="0.2">
      <c r="A1482" t="s">
        <v>1396</v>
      </c>
      <c r="B1482">
        <v>0.17285202599999999</v>
      </c>
      <c r="C1482" t="s">
        <v>2157</v>
      </c>
    </row>
    <row r="1483" spans="1:3" x14ac:dyDescent="0.2">
      <c r="A1483" t="s">
        <v>1532</v>
      </c>
      <c r="B1483">
        <v>0.173078817</v>
      </c>
      <c r="C1483" t="s">
        <v>2157</v>
      </c>
    </row>
    <row r="1484" spans="1:3" x14ac:dyDescent="0.2">
      <c r="A1484" t="s">
        <v>858</v>
      </c>
      <c r="B1484">
        <v>0.17334892599999999</v>
      </c>
      <c r="C1484" t="s">
        <v>2157</v>
      </c>
    </row>
    <row r="1485" spans="1:3" x14ac:dyDescent="0.2">
      <c r="A1485" t="s">
        <v>1573</v>
      </c>
      <c r="B1485">
        <v>0.173426052</v>
      </c>
      <c r="C1485" t="s">
        <v>2157</v>
      </c>
    </row>
    <row r="1486" spans="1:3" x14ac:dyDescent="0.2">
      <c r="A1486" t="s">
        <v>1805</v>
      </c>
      <c r="B1486">
        <v>0.17356992600000001</v>
      </c>
      <c r="C1486" t="s">
        <v>2157</v>
      </c>
    </row>
    <row r="1487" spans="1:3" x14ac:dyDescent="0.2">
      <c r="A1487" t="s">
        <v>862</v>
      </c>
      <c r="B1487">
        <v>0.17376584</v>
      </c>
      <c r="C1487" t="s">
        <v>2157</v>
      </c>
    </row>
    <row r="1488" spans="1:3" x14ac:dyDescent="0.2">
      <c r="A1488" t="s">
        <v>1001</v>
      </c>
      <c r="B1488">
        <v>0.17409970599999999</v>
      </c>
      <c r="C1488" t="s">
        <v>2157</v>
      </c>
    </row>
    <row r="1489" spans="1:3" x14ac:dyDescent="0.2">
      <c r="A1489" t="s">
        <v>544</v>
      </c>
      <c r="B1489">
        <v>0.17414753999999999</v>
      </c>
      <c r="C1489" t="s">
        <v>2157</v>
      </c>
    </row>
    <row r="1490" spans="1:3" x14ac:dyDescent="0.2">
      <c r="A1490" t="s">
        <v>1651</v>
      </c>
      <c r="B1490">
        <v>0.17471018899999999</v>
      </c>
      <c r="C1490" t="s">
        <v>2157</v>
      </c>
    </row>
    <row r="1491" spans="1:3" x14ac:dyDescent="0.2">
      <c r="A1491" t="s">
        <v>1739</v>
      </c>
      <c r="B1491">
        <v>0.174804505</v>
      </c>
      <c r="C1491" t="s">
        <v>2157</v>
      </c>
    </row>
    <row r="1492" spans="1:3" x14ac:dyDescent="0.2">
      <c r="A1492" t="s">
        <v>591</v>
      </c>
      <c r="B1492">
        <v>0.17483926999999999</v>
      </c>
      <c r="C1492" t="s">
        <v>2157</v>
      </c>
    </row>
    <row r="1493" spans="1:3" x14ac:dyDescent="0.2">
      <c r="A1493" t="s">
        <v>814</v>
      </c>
      <c r="B1493">
        <v>0.17525623500000001</v>
      </c>
      <c r="C1493" t="s">
        <v>2157</v>
      </c>
    </row>
    <row r="1494" spans="1:3" x14ac:dyDescent="0.2">
      <c r="A1494" t="s">
        <v>1725</v>
      </c>
      <c r="B1494">
        <v>0.175267638</v>
      </c>
      <c r="C1494" t="s">
        <v>2157</v>
      </c>
    </row>
    <row r="1495" spans="1:3" x14ac:dyDescent="0.2">
      <c r="A1495" t="s">
        <v>1856</v>
      </c>
      <c r="B1495">
        <v>0.175461071</v>
      </c>
      <c r="C1495" t="s">
        <v>2157</v>
      </c>
    </row>
    <row r="1496" spans="1:3" x14ac:dyDescent="0.2">
      <c r="A1496" t="s">
        <v>529</v>
      </c>
      <c r="B1496">
        <v>0.17562148499999999</v>
      </c>
      <c r="C1496" t="s">
        <v>2157</v>
      </c>
    </row>
    <row r="1497" spans="1:3" x14ac:dyDescent="0.2">
      <c r="A1497" t="s">
        <v>637</v>
      </c>
      <c r="B1497">
        <v>0.17664759799999999</v>
      </c>
      <c r="C1497" t="s">
        <v>2157</v>
      </c>
    </row>
    <row r="1498" spans="1:3" x14ac:dyDescent="0.2">
      <c r="A1498" t="s">
        <v>1151</v>
      </c>
      <c r="B1498">
        <v>0.177339626</v>
      </c>
      <c r="C1498" t="s">
        <v>2157</v>
      </c>
    </row>
    <row r="1499" spans="1:3" x14ac:dyDescent="0.2">
      <c r="A1499" t="s">
        <v>1315</v>
      </c>
      <c r="B1499">
        <v>0.178558992</v>
      </c>
      <c r="C1499" t="s">
        <v>2157</v>
      </c>
    </row>
    <row r="1500" spans="1:3" x14ac:dyDescent="0.2">
      <c r="A1500" t="s">
        <v>659</v>
      </c>
      <c r="B1500">
        <v>0.179686227</v>
      </c>
      <c r="C1500" t="s">
        <v>2157</v>
      </c>
    </row>
    <row r="1501" spans="1:3" x14ac:dyDescent="0.2">
      <c r="A1501" t="s">
        <v>1089</v>
      </c>
      <c r="B1501">
        <v>0.18007031500000001</v>
      </c>
      <c r="C1501" t="s">
        <v>2157</v>
      </c>
    </row>
    <row r="1502" spans="1:3" x14ac:dyDescent="0.2">
      <c r="A1502" t="s">
        <v>1618</v>
      </c>
      <c r="B1502">
        <v>0.180511529</v>
      </c>
      <c r="C1502" t="s">
        <v>2157</v>
      </c>
    </row>
    <row r="1503" spans="1:3" x14ac:dyDescent="0.2">
      <c r="A1503" t="s">
        <v>1947</v>
      </c>
      <c r="B1503">
        <v>0.18065820599999999</v>
      </c>
      <c r="C1503" t="s">
        <v>2157</v>
      </c>
    </row>
    <row r="1504" spans="1:3" x14ac:dyDescent="0.2">
      <c r="A1504" t="s">
        <v>1577</v>
      </c>
      <c r="B1504">
        <v>0.180962021</v>
      </c>
      <c r="C1504" t="s">
        <v>2157</v>
      </c>
    </row>
    <row r="1505" spans="1:3" x14ac:dyDescent="0.2">
      <c r="A1505" t="s">
        <v>1152</v>
      </c>
      <c r="B1505">
        <v>0.18172331999999999</v>
      </c>
      <c r="C1505" t="s">
        <v>2157</v>
      </c>
    </row>
    <row r="1506" spans="1:3" x14ac:dyDescent="0.2">
      <c r="A1506" t="s">
        <v>1920</v>
      </c>
      <c r="B1506">
        <v>0.181742247</v>
      </c>
      <c r="C1506" t="s">
        <v>2157</v>
      </c>
    </row>
    <row r="1507" spans="1:3" x14ac:dyDescent="0.2">
      <c r="A1507" t="s">
        <v>963</v>
      </c>
      <c r="B1507">
        <v>0.18211496399999999</v>
      </c>
      <c r="C1507" t="s">
        <v>2157</v>
      </c>
    </row>
    <row r="1508" spans="1:3" x14ac:dyDescent="0.2">
      <c r="A1508" t="s">
        <v>1433</v>
      </c>
      <c r="B1508">
        <v>0.182561263</v>
      </c>
      <c r="C1508" t="s">
        <v>2157</v>
      </c>
    </row>
    <row r="1509" spans="1:3" x14ac:dyDescent="0.2">
      <c r="A1509" t="s">
        <v>1289</v>
      </c>
      <c r="B1509">
        <v>0.183044189</v>
      </c>
      <c r="C1509" t="s">
        <v>2157</v>
      </c>
    </row>
    <row r="1510" spans="1:3" x14ac:dyDescent="0.2">
      <c r="A1510" t="s">
        <v>1107</v>
      </c>
      <c r="B1510">
        <v>0.183091531</v>
      </c>
      <c r="C1510" t="s">
        <v>2157</v>
      </c>
    </row>
    <row r="1511" spans="1:3" x14ac:dyDescent="0.2">
      <c r="A1511" t="s">
        <v>1259</v>
      </c>
      <c r="B1511">
        <v>0.18318262299999999</v>
      </c>
      <c r="C1511" t="s">
        <v>2157</v>
      </c>
    </row>
    <row r="1512" spans="1:3" x14ac:dyDescent="0.2">
      <c r="A1512" t="s">
        <v>804</v>
      </c>
      <c r="B1512">
        <v>0.18396083399999999</v>
      </c>
      <c r="C1512" t="s">
        <v>2157</v>
      </c>
    </row>
    <row r="1513" spans="1:3" x14ac:dyDescent="0.2">
      <c r="A1513" t="s">
        <v>1646</v>
      </c>
      <c r="B1513">
        <v>0.18525071000000001</v>
      </c>
      <c r="C1513" t="s">
        <v>2157</v>
      </c>
    </row>
    <row r="1514" spans="1:3" x14ac:dyDescent="0.2">
      <c r="A1514" t="s">
        <v>1034</v>
      </c>
      <c r="B1514">
        <v>0.18609382199999999</v>
      </c>
      <c r="C1514" t="s">
        <v>2157</v>
      </c>
    </row>
    <row r="1515" spans="1:3" x14ac:dyDescent="0.2">
      <c r="A1515" t="s">
        <v>1294</v>
      </c>
      <c r="B1515">
        <v>0.18694502399999999</v>
      </c>
      <c r="C1515" t="s">
        <v>2157</v>
      </c>
    </row>
    <row r="1516" spans="1:3" x14ac:dyDescent="0.2">
      <c r="A1516" t="s">
        <v>1694</v>
      </c>
      <c r="B1516">
        <v>0.18695441500000001</v>
      </c>
      <c r="C1516" t="s">
        <v>2157</v>
      </c>
    </row>
    <row r="1517" spans="1:3" x14ac:dyDescent="0.2">
      <c r="A1517" t="s">
        <v>1295</v>
      </c>
      <c r="B1517">
        <v>0.18720698299999999</v>
      </c>
      <c r="C1517" t="s">
        <v>2157</v>
      </c>
    </row>
    <row r="1518" spans="1:3" x14ac:dyDescent="0.2">
      <c r="A1518" t="s">
        <v>1020</v>
      </c>
      <c r="B1518">
        <v>0.18726725699999999</v>
      </c>
      <c r="C1518" t="s">
        <v>2157</v>
      </c>
    </row>
    <row r="1519" spans="1:3" x14ac:dyDescent="0.2">
      <c r="A1519" t="s">
        <v>1000</v>
      </c>
      <c r="B1519">
        <v>0.18735417600000001</v>
      </c>
      <c r="C1519" t="s">
        <v>2157</v>
      </c>
    </row>
    <row r="1520" spans="1:3" x14ac:dyDescent="0.2">
      <c r="A1520" t="s">
        <v>671</v>
      </c>
      <c r="B1520">
        <v>0.18741643099999999</v>
      </c>
      <c r="C1520" t="s">
        <v>2157</v>
      </c>
    </row>
    <row r="1521" spans="1:3" x14ac:dyDescent="0.2">
      <c r="A1521" t="s">
        <v>382</v>
      </c>
      <c r="B1521">
        <v>0.18775578400000001</v>
      </c>
      <c r="C1521" t="s">
        <v>2157</v>
      </c>
    </row>
    <row r="1522" spans="1:3" x14ac:dyDescent="0.2">
      <c r="A1522" t="s">
        <v>453</v>
      </c>
      <c r="B1522">
        <v>0.18808253999999999</v>
      </c>
      <c r="C1522" t="s">
        <v>2157</v>
      </c>
    </row>
    <row r="1523" spans="1:3" x14ac:dyDescent="0.2">
      <c r="A1523" t="s">
        <v>548</v>
      </c>
      <c r="B1523">
        <v>0.188424814</v>
      </c>
      <c r="C1523" t="s">
        <v>2157</v>
      </c>
    </row>
    <row r="1524" spans="1:3" x14ac:dyDescent="0.2">
      <c r="A1524" t="s">
        <v>589</v>
      </c>
      <c r="B1524">
        <v>0.18866835600000001</v>
      </c>
      <c r="C1524" t="s">
        <v>2157</v>
      </c>
    </row>
    <row r="1525" spans="1:3" x14ac:dyDescent="0.2">
      <c r="A1525" t="s">
        <v>1585</v>
      </c>
      <c r="B1525">
        <v>0.188902611</v>
      </c>
      <c r="C1525" t="s">
        <v>2157</v>
      </c>
    </row>
    <row r="1526" spans="1:3" x14ac:dyDescent="0.2">
      <c r="A1526" t="s">
        <v>884</v>
      </c>
      <c r="B1526">
        <v>0.19096853899999999</v>
      </c>
      <c r="C1526" t="s">
        <v>2157</v>
      </c>
    </row>
    <row r="1527" spans="1:3" x14ac:dyDescent="0.2">
      <c r="A1527" t="s">
        <v>470</v>
      </c>
      <c r="B1527">
        <v>0.19210943699999999</v>
      </c>
      <c r="C1527" t="s">
        <v>2157</v>
      </c>
    </row>
    <row r="1528" spans="1:3" x14ac:dyDescent="0.2">
      <c r="A1528" t="s">
        <v>1023</v>
      </c>
      <c r="B1528">
        <v>0.192291028</v>
      </c>
      <c r="C1528" t="s">
        <v>2157</v>
      </c>
    </row>
    <row r="1529" spans="1:3" x14ac:dyDescent="0.2">
      <c r="A1529" t="s">
        <v>805</v>
      </c>
      <c r="B1529">
        <v>0.192926231</v>
      </c>
      <c r="C1529" t="s">
        <v>2157</v>
      </c>
    </row>
    <row r="1530" spans="1:3" x14ac:dyDescent="0.2">
      <c r="A1530" t="s">
        <v>2026</v>
      </c>
      <c r="B1530">
        <v>0.19377867300000001</v>
      </c>
      <c r="C1530" t="s">
        <v>2157</v>
      </c>
    </row>
    <row r="1531" spans="1:3" x14ac:dyDescent="0.2">
      <c r="A1531" t="s">
        <v>596</v>
      </c>
      <c r="B1531">
        <v>0.194080381</v>
      </c>
      <c r="C1531" t="s">
        <v>2157</v>
      </c>
    </row>
    <row r="1532" spans="1:3" x14ac:dyDescent="0.2">
      <c r="A1532" t="s">
        <v>1485</v>
      </c>
      <c r="B1532">
        <v>0.19412196900000001</v>
      </c>
      <c r="C1532" t="s">
        <v>2157</v>
      </c>
    </row>
    <row r="1533" spans="1:3" x14ac:dyDescent="0.2">
      <c r="A1533" t="s">
        <v>972</v>
      </c>
      <c r="B1533">
        <v>0.19427113600000001</v>
      </c>
      <c r="C1533" t="s">
        <v>2157</v>
      </c>
    </row>
    <row r="1534" spans="1:3" x14ac:dyDescent="0.2">
      <c r="A1534" t="s">
        <v>1389</v>
      </c>
      <c r="B1534">
        <v>0.19500485100000001</v>
      </c>
      <c r="C1534" t="s">
        <v>2157</v>
      </c>
    </row>
    <row r="1535" spans="1:3" x14ac:dyDescent="0.2">
      <c r="A1535" t="s">
        <v>678</v>
      </c>
      <c r="B1535">
        <v>0.19582150600000001</v>
      </c>
      <c r="C1535" t="s">
        <v>2157</v>
      </c>
    </row>
    <row r="1536" spans="1:3" x14ac:dyDescent="0.2">
      <c r="A1536" t="s">
        <v>966</v>
      </c>
      <c r="B1536">
        <v>0.195959786</v>
      </c>
      <c r="C1536" t="s">
        <v>2157</v>
      </c>
    </row>
    <row r="1537" spans="1:3" x14ac:dyDescent="0.2">
      <c r="A1537" t="s">
        <v>1411</v>
      </c>
      <c r="B1537">
        <v>0.19659291400000001</v>
      </c>
      <c r="C1537" t="s">
        <v>2157</v>
      </c>
    </row>
    <row r="1538" spans="1:3" x14ac:dyDescent="0.2">
      <c r="A1538" t="s">
        <v>737</v>
      </c>
      <c r="B1538">
        <v>0.19687005699999999</v>
      </c>
      <c r="C1538" t="s">
        <v>2157</v>
      </c>
    </row>
    <row r="1539" spans="1:3" x14ac:dyDescent="0.2">
      <c r="A1539" t="s">
        <v>1801</v>
      </c>
      <c r="B1539">
        <v>0.19700475100000001</v>
      </c>
      <c r="C1539" t="s">
        <v>2157</v>
      </c>
    </row>
    <row r="1540" spans="1:3" x14ac:dyDescent="0.2">
      <c r="A1540" t="s">
        <v>373</v>
      </c>
      <c r="B1540">
        <v>0.19795908300000001</v>
      </c>
      <c r="C1540" t="s">
        <v>2157</v>
      </c>
    </row>
    <row r="1541" spans="1:3" x14ac:dyDescent="0.2">
      <c r="A1541" t="s">
        <v>1194</v>
      </c>
      <c r="B1541">
        <v>0.19969984099999999</v>
      </c>
      <c r="C1541" t="s">
        <v>2157</v>
      </c>
    </row>
    <row r="1542" spans="1:3" x14ac:dyDescent="0.2">
      <c r="A1542" t="s">
        <v>1124</v>
      </c>
      <c r="B1542">
        <v>0.19999787799999999</v>
      </c>
      <c r="C1542" t="s">
        <v>2157</v>
      </c>
    </row>
    <row r="1543" spans="1:3" x14ac:dyDescent="0.2">
      <c r="A1543" t="s">
        <v>1732</v>
      </c>
      <c r="B1543">
        <v>0.20074064799999999</v>
      </c>
      <c r="C1543" t="s">
        <v>2157</v>
      </c>
    </row>
    <row r="1544" spans="1:3" x14ac:dyDescent="0.2">
      <c r="A1544" t="s">
        <v>771</v>
      </c>
      <c r="B1544">
        <v>0.20079271600000001</v>
      </c>
      <c r="C1544" t="s">
        <v>2157</v>
      </c>
    </row>
    <row r="1545" spans="1:3" x14ac:dyDescent="0.2">
      <c r="A1545" t="s">
        <v>1195</v>
      </c>
      <c r="B1545">
        <v>0.20240935700000001</v>
      </c>
      <c r="C1545" t="s">
        <v>2157</v>
      </c>
    </row>
    <row r="1546" spans="1:3" x14ac:dyDescent="0.2">
      <c r="A1546" t="s">
        <v>1730</v>
      </c>
      <c r="B1546">
        <v>0.202848361</v>
      </c>
      <c r="C1546" t="s">
        <v>2157</v>
      </c>
    </row>
    <row r="1547" spans="1:3" x14ac:dyDescent="0.2">
      <c r="A1547" t="s">
        <v>1253</v>
      </c>
      <c r="B1547">
        <v>0.20402815299999999</v>
      </c>
      <c r="C1547" t="s">
        <v>2157</v>
      </c>
    </row>
    <row r="1548" spans="1:3" x14ac:dyDescent="0.2">
      <c r="A1548" t="s">
        <v>1090</v>
      </c>
      <c r="B1548">
        <v>0.20409263699999999</v>
      </c>
      <c r="C1548" t="s">
        <v>2157</v>
      </c>
    </row>
    <row r="1549" spans="1:3" x14ac:dyDescent="0.2">
      <c r="A1549" t="s">
        <v>1431</v>
      </c>
      <c r="B1549">
        <v>0.20466651399999999</v>
      </c>
      <c r="C1549" t="s">
        <v>2157</v>
      </c>
    </row>
    <row r="1550" spans="1:3" x14ac:dyDescent="0.2">
      <c r="A1550" t="s">
        <v>1334</v>
      </c>
      <c r="B1550">
        <v>0.207458478</v>
      </c>
      <c r="C1550" t="s">
        <v>2157</v>
      </c>
    </row>
    <row r="1551" spans="1:3" x14ac:dyDescent="0.2">
      <c r="A1551" t="s">
        <v>469</v>
      </c>
      <c r="B1551">
        <v>0.20751419600000001</v>
      </c>
      <c r="C1551" t="s">
        <v>2157</v>
      </c>
    </row>
    <row r="1552" spans="1:3" x14ac:dyDescent="0.2">
      <c r="A1552" t="s">
        <v>2038</v>
      </c>
      <c r="B1552">
        <v>0.207717929</v>
      </c>
      <c r="C1552" t="s">
        <v>2157</v>
      </c>
    </row>
    <row r="1553" spans="1:3" x14ac:dyDescent="0.2">
      <c r="A1553" t="s">
        <v>1282</v>
      </c>
      <c r="B1553">
        <v>0.20826683100000001</v>
      </c>
      <c r="C1553" t="s">
        <v>2157</v>
      </c>
    </row>
    <row r="1554" spans="1:3" x14ac:dyDescent="0.2">
      <c r="A1554" t="s">
        <v>1297</v>
      </c>
      <c r="B1554">
        <v>0.208752875</v>
      </c>
      <c r="C1554" t="s">
        <v>2157</v>
      </c>
    </row>
    <row r="1555" spans="1:3" x14ac:dyDescent="0.2">
      <c r="A1555" t="s">
        <v>1312</v>
      </c>
      <c r="B1555">
        <v>0.209076606</v>
      </c>
      <c r="C1555" t="s">
        <v>2157</v>
      </c>
    </row>
    <row r="1556" spans="1:3" x14ac:dyDescent="0.2">
      <c r="A1556" t="s">
        <v>569</v>
      </c>
      <c r="B1556">
        <v>0.213918251</v>
      </c>
      <c r="C1556" t="s">
        <v>2157</v>
      </c>
    </row>
    <row r="1557" spans="1:3" x14ac:dyDescent="0.2">
      <c r="A1557" t="s">
        <v>1426</v>
      </c>
      <c r="B1557">
        <v>0.21568964099999999</v>
      </c>
      <c r="C1557" t="s">
        <v>2157</v>
      </c>
    </row>
    <row r="1558" spans="1:3" x14ac:dyDescent="0.2">
      <c r="A1558" t="s">
        <v>1540</v>
      </c>
      <c r="B1558">
        <v>0.21778935599999999</v>
      </c>
      <c r="C1558" t="s">
        <v>2157</v>
      </c>
    </row>
    <row r="1559" spans="1:3" x14ac:dyDescent="0.2">
      <c r="A1559" t="s">
        <v>733</v>
      </c>
      <c r="B1559">
        <v>0.22210885999999999</v>
      </c>
      <c r="C1559" t="s">
        <v>2157</v>
      </c>
    </row>
    <row r="1560" spans="1:3" x14ac:dyDescent="0.2">
      <c r="A1560" t="s">
        <v>851</v>
      </c>
      <c r="B1560">
        <v>0.22803675500000001</v>
      </c>
      <c r="C1560" t="s">
        <v>2157</v>
      </c>
    </row>
    <row r="1561" spans="1:3" x14ac:dyDescent="0.2">
      <c r="A1561" t="s">
        <v>853</v>
      </c>
      <c r="B1561">
        <v>0.22923301600000001</v>
      </c>
      <c r="C1561" t="s">
        <v>2157</v>
      </c>
    </row>
    <row r="1562" spans="1:3" x14ac:dyDescent="0.2">
      <c r="A1562" t="s">
        <v>521</v>
      </c>
      <c r="B1562">
        <v>0.22971459</v>
      </c>
      <c r="C1562" t="s">
        <v>2157</v>
      </c>
    </row>
    <row r="1563" spans="1:3" x14ac:dyDescent="0.2">
      <c r="A1563" t="s">
        <v>1092</v>
      </c>
      <c r="B1563">
        <v>0.22975430199999999</v>
      </c>
      <c r="C1563" t="s">
        <v>2157</v>
      </c>
    </row>
    <row r="1564" spans="1:3" x14ac:dyDescent="0.2">
      <c r="A1564" t="s">
        <v>1829</v>
      </c>
      <c r="B1564">
        <v>0.229857745</v>
      </c>
      <c r="C1564" t="s">
        <v>2157</v>
      </c>
    </row>
    <row r="1565" spans="1:3" x14ac:dyDescent="0.2">
      <c r="A1565" t="s">
        <v>1232</v>
      </c>
      <c r="B1565">
        <v>0.23239152800000001</v>
      </c>
      <c r="C1565" t="s">
        <v>2157</v>
      </c>
    </row>
    <row r="1566" spans="1:3" x14ac:dyDescent="0.2">
      <c r="A1566" t="s">
        <v>1059</v>
      </c>
      <c r="B1566">
        <v>0.23352435799999999</v>
      </c>
      <c r="C1566" t="s">
        <v>2157</v>
      </c>
    </row>
    <row r="1567" spans="1:3" x14ac:dyDescent="0.2">
      <c r="A1567" t="s">
        <v>744</v>
      </c>
      <c r="B1567">
        <v>0.23865877699999999</v>
      </c>
      <c r="C1567" t="s">
        <v>2157</v>
      </c>
    </row>
    <row r="1568" spans="1:3" x14ac:dyDescent="0.2">
      <c r="A1568" t="s">
        <v>808</v>
      </c>
      <c r="B1568">
        <v>0.23904115300000001</v>
      </c>
      <c r="C1568" t="s">
        <v>2157</v>
      </c>
    </row>
    <row r="1569" spans="1:3" x14ac:dyDescent="0.2">
      <c r="A1569" t="s">
        <v>2029</v>
      </c>
      <c r="B1569">
        <v>0.241859571</v>
      </c>
      <c r="C1569" t="s">
        <v>2157</v>
      </c>
    </row>
    <row r="1570" spans="1:3" x14ac:dyDescent="0.2">
      <c r="A1570" t="s">
        <v>894</v>
      </c>
      <c r="B1570">
        <v>0.24543910499999999</v>
      </c>
      <c r="C1570" t="s">
        <v>2157</v>
      </c>
    </row>
    <row r="1571" spans="1:3" x14ac:dyDescent="0.2">
      <c r="A1571" t="s">
        <v>1091</v>
      </c>
      <c r="B1571">
        <v>0.24986719700000001</v>
      </c>
      <c r="C1571" t="s">
        <v>2157</v>
      </c>
    </row>
    <row r="1572" spans="1:3" x14ac:dyDescent="0.2">
      <c r="A1572" t="s">
        <v>408</v>
      </c>
      <c r="B1572">
        <v>0.25639366499999999</v>
      </c>
      <c r="C1572" t="s">
        <v>2157</v>
      </c>
    </row>
    <row r="1573" spans="1:3" x14ac:dyDescent="0.2">
      <c r="A1573" t="s">
        <v>1499</v>
      </c>
      <c r="B1573">
        <v>0.25801466699999998</v>
      </c>
      <c r="C1573" t="s">
        <v>2157</v>
      </c>
    </row>
    <row r="1574" spans="1:3" x14ac:dyDescent="0.2">
      <c r="A1574" t="s">
        <v>985</v>
      </c>
      <c r="B1574">
        <v>0.25816060200000002</v>
      </c>
      <c r="C1574" t="s">
        <v>2157</v>
      </c>
    </row>
    <row r="1575" spans="1:3" x14ac:dyDescent="0.2">
      <c r="A1575" t="s">
        <v>827</v>
      </c>
      <c r="B1575">
        <v>0.26329607700000002</v>
      </c>
      <c r="C1575" t="s">
        <v>2157</v>
      </c>
    </row>
    <row r="1576" spans="1:3" x14ac:dyDescent="0.2">
      <c r="A1576" t="s">
        <v>706</v>
      </c>
      <c r="B1576">
        <v>0.26465006499999999</v>
      </c>
      <c r="C1576" t="s">
        <v>2157</v>
      </c>
    </row>
    <row r="1577" spans="1:3" x14ac:dyDescent="0.2">
      <c r="A1577" t="s">
        <v>1155</v>
      </c>
      <c r="B1577">
        <v>0.26701058599999999</v>
      </c>
      <c r="C1577" t="s">
        <v>2157</v>
      </c>
    </row>
    <row r="1578" spans="1:3" x14ac:dyDescent="0.2">
      <c r="A1578" t="s">
        <v>1831</v>
      </c>
      <c r="B1578">
        <v>0.276272674</v>
      </c>
      <c r="C1578" t="s">
        <v>2157</v>
      </c>
    </row>
    <row r="1579" spans="1:3" x14ac:dyDescent="0.2">
      <c r="A1579" t="s">
        <v>488</v>
      </c>
      <c r="B1579">
        <v>0.27681730700000001</v>
      </c>
      <c r="C1579" t="s">
        <v>2157</v>
      </c>
    </row>
    <row r="1580" spans="1:3" x14ac:dyDescent="0.2">
      <c r="A1580" t="s">
        <v>1689</v>
      </c>
      <c r="B1580">
        <v>0.28229717900000001</v>
      </c>
      <c r="C1580" t="s">
        <v>2157</v>
      </c>
    </row>
    <row r="1581" spans="1:3" x14ac:dyDescent="0.2">
      <c r="A1581" t="s">
        <v>553</v>
      </c>
      <c r="B1581">
        <v>0.28512316599999998</v>
      </c>
      <c r="C1581" t="s">
        <v>2157</v>
      </c>
    </row>
    <row r="1582" spans="1:3" x14ac:dyDescent="0.2">
      <c r="A1582" t="s">
        <v>1410</v>
      </c>
      <c r="B1582">
        <v>0.28724513200000001</v>
      </c>
      <c r="C1582" t="s">
        <v>2157</v>
      </c>
    </row>
    <row r="1583" spans="1:3" x14ac:dyDescent="0.2">
      <c r="A1583" t="s">
        <v>1421</v>
      </c>
      <c r="B1583">
        <v>0.28874296300000002</v>
      </c>
      <c r="C1583" t="s">
        <v>2157</v>
      </c>
    </row>
    <row r="1584" spans="1:3" x14ac:dyDescent="0.2">
      <c r="A1584" t="s">
        <v>935</v>
      </c>
      <c r="B1584">
        <v>0.29334236800000002</v>
      </c>
      <c r="C1584" t="s">
        <v>2157</v>
      </c>
    </row>
    <row r="1585" spans="1:3" x14ac:dyDescent="0.2">
      <c r="A1585" t="s">
        <v>1188</v>
      </c>
      <c r="B1585">
        <v>0.30151738099999997</v>
      </c>
      <c r="C1585" t="s">
        <v>2157</v>
      </c>
    </row>
    <row r="1586" spans="1:3" x14ac:dyDescent="0.2">
      <c r="A1586" t="s">
        <v>1484</v>
      </c>
      <c r="B1586">
        <v>0.30523713499999999</v>
      </c>
      <c r="C1586" t="s">
        <v>2157</v>
      </c>
    </row>
    <row r="1587" spans="1:3" x14ac:dyDescent="0.2">
      <c r="A1587" t="s">
        <v>651</v>
      </c>
      <c r="B1587">
        <v>0.30567068200000003</v>
      </c>
      <c r="C1587" t="s">
        <v>2157</v>
      </c>
    </row>
    <row r="1588" spans="1:3" x14ac:dyDescent="0.2">
      <c r="A1588" t="s">
        <v>1057</v>
      </c>
      <c r="B1588">
        <v>0.30620130099999998</v>
      </c>
      <c r="C1588" t="s">
        <v>2157</v>
      </c>
    </row>
    <row r="1589" spans="1:3" x14ac:dyDescent="0.2">
      <c r="A1589" t="s">
        <v>1098</v>
      </c>
      <c r="B1589">
        <v>0.30640999800000002</v>
      </c>
      <c r="C1589" t="s">
        <v>2157</v>
      </c>
    </row>
    <row r="1590" spans="1:3" x14ac:dyDescent="0.2">
      <c r="A1590" t="s">
        <v>1893</v>
      </c>
      <c r="B1590">
        <v>0.30712801699999998</v>
      </c>
      <c r="C1590" t="s">
        <v>2157</v>
      </c>
    </row>
    <row r="1591" spans="1:3" x14ac:dyDescent="0.2">
      <c r="A1591" t="s">
        <v>2033</v>
      </c>
      <c r="B1591">
        <v>0.30827108600000003</v>
      </c>
      <c r="C1591" t="s">
        <v>2157</v>
      </c>
    </row>
    <row r="1592" spans="1:3" x14ac:dyDescent="0.2">
      <c r="A1592" t="s">
        <v>1848</v>
      </c>
      <c r="B1592">
        <v>0.30832443399999998</v>
      </c>
      <c r="C1592" t="s">
        <v>2157</v>
      </c>
    </row>
    <row r="1593" spans="1:3" x14ac:dyDescent="0.2">
      <c r="A1593" t="s">
        <v>1224</v>
      </c>
      <c r="B1593">
        <v>0.32656975399999999</v>
      </c>
      <c r="C1593" t="s">
        <v>2157</v>
      </c>
    </row>
    <row r="1594" spans="1:3" x14ac:dyDescent="0.2">
      <c r="A1594" t="s">
        <v>1917</v>
      </c>
      <c r="B1594">
        <v>0.33379864999999997</v>
      </c>
      <c r="C1594" t="s">
        <v>2157</v>
      </c>
    </row>
    <row r="1595" spans="1:3" x14ac:dyDescent="0.2">
      <c r="A1595" t="s">
        <v>574</v>
      </c>
      <c r="B1595">
        <v>0.34166391099999999</v>
      </c>
      <c r="C1595" t="s">
        <v>2157</v>
      </c>
    </row>
    <row r="1596" spans="1:3" x14ac:dyDescent="0.2">
      <c r="A1596" t="s">
        <v>605</v>
      </c>
      <c r="B1596">
        <v>0.34508886300000002</v>
      </c>
      <c r="C1596" t="s">
        <v>2157</v>
      </c>
    </row>
    <row r="1597" spans="1:3" x14ac:dyDescent="0.2">
      <c r="A1597" t="s">
        <v>1132</v>
      </c>
      <c r="B1597">
        <v>0.36103576900000001</v>
      </c>
      <c r="C1597" t="s">
        <v>2157</v>
      </c>
    </row>
    <row r="1598" spans="1:3" x14ac:dyDescent="0.2">
      <c r="A1598" t="s">
        <v>738</v>
      </c>
      <c r="B1598">
        <v>0.43567468599999998</v>
      </c>
      <c r="C1598" t="s">
        <v>2157</v>
      </c>
    </row>
    <row r="1599" spans="1:3" x14ac:dyDescent="0.2">
      <c r="A1599" t="s">
        <v>2030</v>
      </c>
      <c r="B1599">
        <v>0.48282464800000002</v>
      </c>
      <c r="C1599" t="s">
        <v>2157</v>
      </c>
    </row>
    <row r="1600" spans="1:3" x14ac:dyDescent="0.2">
      <c r="A1600" t="s">
        <v>1547</v>
      </c>
      <c r="B1600">
        <v>0.496537214</v>
      </c>
      <c r="C1600" t="s">
        <v>2157</v>
      </c>
    </row>
    <row r="1601" spans="1:3" x14ac:dyDescent="0.2">
      <c r="A1601" t="s">
        <v>967</v>
      </c>
      <c r="B1601">
        <v>0.49838730599999997</v>
      </c>
      <c r="C1601" t="s">
        <v>2157</v>
      </c>
    </row>
    <row r="1602" spans="1:3" x14ac:dyDescent="0.2">
      <c r="A1602" t="s">
        <v>1267</v>
      </c>
      <c r="B1602">
        <v>0.50032116500000001</v>
      </c>
      <c r="C1602" t="s">
        <v>2157</v>
      </c>
    </row>
    <row r="1603" spans="1:3" x14ac:dyDescent="0.2">
      <c r="A1603" t="s">
        <v>1140</v>
      </c>
      <c r="B1603">
        <v>0.52028570299999999</v>
      </c>
      <c r="C1603" t="s">
        <v>2157</v>
      </c>
    </row>
    <row r="1604" spans="1:3" x14ac:dyDescent="0.2">
      <c r="A1604" t="s">
        <v>1984</v>
      </c>
      <c r="B1604">
        <v>0.53671377300000001</v>
      </c>
      <c r="C1604" t="s">
        <v>2157</v>
      </c>
    </row>
    <row r="1605" spans="1:3" x14ac:dyDescent="0.2">
      <c r="A1605" t="s">
        <v>1324</v>
      </c>
      <c r="B1605">
        <v>0.59651422200000004</v>
      </c>
      <c r="C1605" t="s">
        <v>2157</v>
      </c>
    </row>
    <row r="1606" spans="1:3" x14ac:dyDescent="0.2">
      <c r="A1606" t="s">
        <v>1668</v>
      </c>
      <c r="B1606">
        <v>0.60399294400000003</v>
      </c>
      <c r="C1606" t="s">
        <v>2157</v>
      </c>
    </row>
    <row r="1607" spans="1:3" x14ac:dyDescent="0.2">
      <c r="A1607" t="s">
        <v>1631</v>
      </c>
      <c r="B1607">
        <v>0.60410439999999999</v>
      </c>
      <c r="C1607" t="s">
        <v>2157</v>
      </c>
    </row>
    <row r="1608" spans="1:3" x14ac:dyDescent="0.2">
      <c r="A1608" t="s">
        <v>552</v>
      </c>
      <c r="B1608">
        <v>0.65878926800000004</v>
      </c>
      <c r="C1608" t="s">
        <v>2157</v>
      </c>
    </row>
    <row r="1609" spans="1:3" x14ac:dyDescent="0.2">
      <c r="A1609" t="s">
        <v>1288</v>
      </c>
      <c r="B1609">
        <v>0.81874501499999996</v>
      </c>
      <c r="C1609" t="s">
        <v>2157</v>
      </c>
    </row>
    <row r="1610" spans="1:3" x14ac:dyDescent="0.2">
      <c r="A1610" t="s">
        <v>398</v>
      </c>
      <c r="B1610">
        <v>0.86003075799999995</v>
      </c>
      <c r="C1610" t="s">
        <v>2157</v>
      </c>
    </row>
    <row r="1611" spans="1:3" x14ac:dyDescent="0.2">
      <c r="A1611" t="s">
        <v>1313</v>
      </c>
      <c r="B1611">
        <v>1.092599436</v>
      </c>
      <c r="C1611" t="s">
        <v>2157</v>
      </c>
    </row>
    <row r="1612" spans="1:3" x14ac:dyDescent="0.2">
      <c r="A1612" t="s">
        <v>1897</v>
      </c>
      <c r="B1612">
        <v>1.1026919749999999</v>
      </c>
      <c r="C1612" t="s">
        <v>2157</v>
      </c>
    </row>
    <row r="1613" spans="1:3" x14ac:dyDescent="0.2">
      <c r="A1613" t="s">
        <v>1419</v>
      </c>
      <c r="B1613">
        <v>1.1073155530000001</v>
      </c>
      <c r="C1613" t="s">
        <v>2157</v>
      </c>
    </row>
    <row r="1614" spans="1:3" x14ac:dyDescent="0.2">
      <c r="A1614" t="s">
        <v>665</v>
      </c>
      <c r="B1614">
        <v>1.109796832</v>
      </c>
      <c r="C1614" t="s">
        <v>2157</v>
      </c>
    </row>
    <row r="1615" spans="1:3" x14ac:dyDescent="0.2">
      <c r="A1615" t="s">
        <v>573</v>
      </c>
      <c r="B1615">
        <v>1.1130216239999999</v>
      </c>
      <c r="C1615" t="s">
        <v>2157</v>
      </c>
    </row>
    <row r="1616" spans="1:3" x14ac:dyDescent="0.2">
      <c r="A1616" t="s">
        <v>1661</v>
      </c>
      <c r="B1616">
        <v>1.1156189599999999</v>
      </c>
      <c r="C1616" t="s">
        <v>2157</v>
      </c>
    </row>
    <row r="1617" spans="1:3" x14ac:dyDescent="0.2">
      <c r="A1617" t="s">
        <v>1718</v>
      </c>
      <c r="B1617">
        <v>1.117877915</v>
      </c>
      <c r="C1617" t="s">
        <v>2157</v>
      </c>
    </row>
    <row r="1618" spans="1:3" x14ac:dyDescent="0.2">
      <c r="A1618" t="s">
        <v>1966</v>
      </c>
      <c r="B1618">
        <v>1.1193054710000001</v>
      </c>
      <c r="C1618" t="s">
        <v>2157</v>
      </c>
    </row>
    <row r="1619" spans="1:3" x14ac:dyDescent="0.2">
      <c r="A1619" t="s">
        <v>1058</v>
      </c>
      <c r="B1619">
        <v>1.1242125169999999</v>
      </c>
      <c r="C1619" t="s">
        <v>2157</v>
      </c>
    </row>
    <row r="1620" spans="1:3" x14ac:dyDescent="0.2">
      <c r="A1620" t="s">
        <v>1862</v>
      </c>
      <c r="B1620">
        <v>1.1275688239999999</v>
      </c>
      <c r="C1620" t="s">
        <v>2157</v>
      </c>
    </row>
    <row r="1621" spans="1:3" x14ac:dyDescent="0.2">
      <c r="A1621" t="s">
        <v>1612</v>
      </c>
      <c r="B1621">
        <v>1.1278728579999999</v>
      </c>
      <c r="C1621" t="s">
        <v>2157</v>
      </c>
    </row>
    <row r="1622" spans="1:3" x14ac:dyDescent="0.2">
      <c r="A1622" t="s">
        <v>1111</v>
      </c>
      <c r="B1622">
        <v>1.142996237</v>
      </c>
      <c r="C1622" t="s">
        <v>2157</v>
      </c>
    </row>
    <row r="1623" spans="1:3" x14ac:dyDescent="0.2">
      <c r="A1623" t="s">
        <v>942</v>
      </c>
      <c r="B1623">
        <v>1.143087366</v>
      </c>
      <c r="C1623" t="s">
        <v>2157</v>
      </c>
    </row>
    <row r="1624" spans="1:3" x14ac:dyDescent="0.2">
      <c r="A1624" t="s">
        <v>1412</v>
      </c>
      <c r="B1624">
        <v>1.144757727</v>
      </c>
      <c r="C1624" t="s">
        <v>2157</v>
      </c>
    </row>
    <row r="1625" spans="1:3" x14ac:dyDescent="0.2">
      <c r="A1625" t="s">
        <v>1589</v>
      </c>
      <c r="B1625">
        <v>1.148089602</v>
      </c>
      <c r="C1625" t="s">
        <v>2157</v>
      </c>
    </row>
    <row r="1626" spans="1:3" x14ac:dyDescent="0.2">
      <c r="A1626" t="s">
        <v>1473</v>
      </c>
      <c r="B1626">
        <v>1.15499324</v>
      </c>
      <c r="C1626" t="s">
        <v>2157</v>
      </c>
    </row>
    <row r="1627" spans="1:3" x14ac:dyDescent="0.2">
      <c r="A1627" t="s">
        <v>1507</v>
      </c>
      <c r="B1627">
        <v>1.1630340560000001</v>
      </c>
      <c r="C1627" t="s">
        <v>2157</v>
      </c>
    </row>
    <row r="1628" spans="1:3" x14ac:dyDescent="0.2">
      <c r="A1628" t="s">
        <v>1456</v>
      </c>
      <c r="B1628">
        <v>1.1661654420000001</v>
      </c>
      <c r="C1628" t="s">
        <v>2157</v>
      </c>
    </row>
    <row r="1629" spans="1:3" x14ac:dyDescent="0.2">
      <c r="A1629" t="s">
        <v>1434</v>
      </c>
      <c r="B1629">
        <v>1.1663730640000001</v>
      </c>
      <c r="C1629" t="s">
        <v>2157</v>
      </c>
    </row>
    <row r="1630" spans="1:3" x14ac:dyDescent="0.2">
      <c r="A1630" t="s">
        <v>1892</v>
      </c>
      <c r="B1630">
        <v>1.170460032</v>
      </c>
      <c r="C1630" t="s">
        <v>2157</v>
      </c>
    </row>
    <row r="1631" spans="1:3" x14ac:dyDescent="0.2">
      <c r="A1631" t="s">
        <v>444</v>
      </c>
      <c r="B1631">
        <v>1.1808934790000001</v>
      </c>
      <c r="C1631" t="s">
        <v>2157</v>
      </c>
    </row>
    <row r="1632" spans="1:3" x14ac:dyDescent="0.2">
      <c r="A1632" t="s">
        <v>791</v>
      </c>
      <c r="B1632">
        <v>1.183263859</v>
      </c>
      <c r="C1632" t="s">
        <v>2157</v>
      </c>
    </row>
    <row r="1633" spans="1:3" x14ac:dyDescent="0.2">
      <c r="A1633" t="s">
        <v>1118</v>
      </c>
      <c r="B1633">
        <v>1.1994225869999999</v>
      </c>
      <c r="C1633" t="s">
        <v>2157</v>
      </c>
    </row>
    <row r="1634" spans="1:3" x14ac:dyDescent="0.2">
      <c r="A1634" t="s">
        <v>1160</v>
      </c>
      <c r="B1634">
        <v>1.202217112</v>
      </c>
      <c r="C1634" t="s">
        <v>2157</v>
      </c>
    </row>
    <row r="1635" spans="1:3" x14ac:dyDescent="0.2">
      <c r="A1635" t="s">
        <v>1448</v>
      </c>
      <c r="B1635">
        <v>1.2092906080000001</v>
      </c>
      <c r="C1635" t="s">
        <v>2157</v>
      </c>
    </row>
    <row r="1636" spans="1:3" x14ac:dyDescent="0.2">
      <c r="A1636" t="s">
        <v>1784</v>
      </c>
      <c r="B1636">
        <v>1.209776373</v>
      </c>
      <c r="C1636" t="s">
        <v>2157</v>
      </c>
    </row>
    <row r="1637" spans="1:3" x14ac:dyDescent="0.2">
      <c r="A1637" t="s">
        <v>1828</v>
      </c>
      <c r="B1637">
        <v>1.2219456129999999</v>
      </c>
      <c r="C1637" t="s">
        <v>2157</v>
      </c>
    </row>
    <row r="1638" spans="1:3" x14ac:dyDescent="0.2">
      <c r="A1638" t="s">
        <v>1385</v>
      </c>
      <c r="B1638">
        <v>1.2224242409999999</v>
      </c>
      <c r="C1638" t="s">
        <v>2157</v>
      </c>
    </row>
    <row r="1639" spans="1:3" x14ac:dyDescent="0.2">
      <c r="A1639" t="s">
        <v>1045</v>
      </c>
      <c r="B1639">
        <v>1.222718647</v>
      </c>
      <c r="C1639" t="s">
        <v>2157</v>
      </c>
    </row>
    <row r="1640" spans="1:3" x14ac:dyDescent="0.2">
      <c r="A1640" t="s">
        <v>463</v>
      </c>
      <c r="B1640">
        <v>1.2333476029999999</v>
      </c>
      <c r="C1640" t="s">
        <v>2157</v>
      </c>
    </row>
    <row r="1641" spans="1:3" x14ac:dyDescent="0.2">
      <c r="A1641" t="s">
        <v>958</v>
      </c>
      <c r="B1641">
        <v>1.2450897089999999</v>
      </c>
      <c r="C1641" t="s">
        <v>2157</v>
      </c>
    </row>
    <row r="1642" spans="1:3" x14ac:dyDescent="0.2">
      <c r="A1642" t="s">
        <v>438</v>
      </c>
      <c r="B1642">
        <v>1.257231006</v>
      </c>
      <c r="C1642" t="s">
        <v>2157</v>
      </c>
    </row>
    <row r="1643" spans="1:3" x14ac:dyDescent="0.2">
      <c r="A1643" t="s">
        <v>1887</v>
      </c>
      <c r="B1643">
        <v>1.2641542889999999</v>
      </c>
      <c r="C1643" t="s">
        <v>2157</v>
      </c>
    </row>
    <row r="1644" spans="1:3" x14ac:dyDescent="0.2">
      <c r="A1644" t="s">
        <v>622</v>
      </c>
      <c r="B1644">
        <v>1.2681875789999999</v>
      </c>
      <c r="C1644" t="s">
        <v>2157</v>
      </c>
    </row>
    <row r="1645" spans="1:3" x14ac:dyDescent="0.2">
      <c r="A1645" t="s">
        <v>1654</v>
      </c>
      <c r="B1645">
        <v>1.2743538990000001</v>
      </c>
      <c r="C1645" t="s">
        <v>2157</v>
      </c>
    </row>
    <row r="1646" spans="1:3" x14ac:dyDescent="0.2">
      <c r="A1646" t="s">
        <v>513</v>
      </c>
      <c r="B1646">
        <v>1.278004605</v>
      </c>
      <c r="C1646" t="s">
        <v>2157</v>
      </c>
    </row>
    <row r="1647" spans="1:3" x14ac:dyDescent="0.2">
      <c r="A1647" t="s">
        <v>1406</v>
      </c>
      <c r="B1647">
        <v>1.2856347159999999</v>
      </c>
      <c r="C1647" t="s">
        <v>2157</v>
      </c>
    </row>
    <row r="1648" spans="1:3" x14ac:dyDescent="0.2">
      <c r="A1648" t="s">
        <v>1734</v>
      </c>
      <c r="B1648">
        <v>1.296452299</v>
      </c>
      <c r="C1648" t="s">
        <v>2157</v>
      </c>
    </row>
    <row r="1649" spans="1:3" x14ac:dyDescent="0.2">
      <c r="A1649" t="s">
        <v>1849</v>
      </c>
      <c r="B1649">
        <v>1.2965014420000001</v>
      </c>
      <c r="C1649" t="s">
        <v>2157</v>
      </c>
    </row>
    <row r="1650" spans="1:3" x14ac:dyDescent="0.2">
      <c r="A1650" t="s">
        <v>1975</v>
      </c>
      <c r="B1650">
        <v>1.2996488859999999</v>
      </c>
      <c r="C1650" t="s">
        <v>2157</v>
      </c>
    </row>
    <row r="1651" spans="1:3" x14ac:dyDescent="0.2">
      <c r="A1651" t="s">
        <v>1457</v>
      </c>
      <c r="B1651">
        <v>1.301567986</v>
      </c>
      <c r="C1651" t="s">
        <v>2157</v>
      </c>
    </row>
    <row r="1652" spans="1:3" x14ac:dyDescent="0.2">
      <c r="A1652" t="s">
        <v>586</v>
      </c>
      <c r="B1652">
        <v>1.3080464679999999</v>
      </c>
      <c r="C1652" t="s">
        <v>2157</v>
      </c>
    </row>
    <row r="1653" spans="1:3" x14ac:dyDescent="0.2">
      <c r="A1653" t="s">
        <v>1535</v>
      </c>
      <c r="B1653">
        <v>1.3147001949999999</v>
      </c>
      <c r="C1653" t="s">
        <v>2157</v>
      </c>
    </row>
    <row r="1654" spans="1:3" x14ac:dyDescent="0.2">
      <c r="A1654" t="s">
        <v>2037</v>
      </c>
      <c r="B1654">
        <v>1.319041892</v>
      </c>
      <c r="C1654" t="s">
        <v>2157</v>
      </c>
    </row>
    <row r="1655" spans="1:3" x14ac:dyDescent="0.2">
      <c r="A1655" t="s">
        <v>561</v>
      </c>
      <c r="B1655">
        <v>1.3269094720000001</v>
      </c>
      <c r="C1655" t="s">
        <v>2157</v>
      </c>
    </row>
    <row r="1656" spans="1:3" x14ac:dyDescent="0.2">
      <c r="A1656" t="s">
        <v>600</v>
      </c>
      <c r="B1656">
        <v>1.329105054</v>
      </c>
      <c r="C1656" t="s">
        <v>2157</v>
      </c>
    </row>
    <row r="1657" spans="1:3" x14ac:dyDescent="0.2">
      <c r="A1657" t="s">
        <v>836</v>
      </c>
      <c r="B1657">
        <v>1.3331411609999999</v>
      </c>
      <c r="C1657" t="s">
        <v>2157</v>
      </c>
    </row>
    <row r="1658" spans="1:3" x14ac:dyDescent="0.2">
      <c r="A1658" t="s">
        <v>1525</v>
      </c>
      <c r="B1658">
        <v>1.3341970759999999</v>
      </c>
      <c r="C1658" t="s">
        <v>2157</v>
      </c>
    </row>
    <row r="1659" spans="1:3" x14ac:dyDescent="0.2">
      <c r="A1659" t="s">
        <v>449</v>
      </c>
      <c r="B1659">
        <v>1.3401378989999999</v>
      </c>
      <c r="C1659" t="s">
        <v>2157</v>
      </c>
    </row>
    <row r="1660" spans="1:3" x14ac:dyDescent="0.2">
      <c r="A1660" t="s">
        <v>666</v>
      </c>
      <c r="B1660">
        <v>1.3518243759999999</v>
      </c>
      <c r="C1660" t="s">
        <v>2157</v>
      </c>
    </row>
    <row r="1661" spans="1:3" x14ac:dyDescent="0.2">
      <c r="A1661" t="s">
        <v>1273</v>
      </c>
      <c r="B1661">
        <v>1.354811346</v>
      </c>
      <c r="C1661" t="s">
        <v>2157</v>
      </c>
    </row>
    <row r="1662" spans="1:3" x14ac:dyDescent="0.2">
      <c r="A1662" t="s">
        <v>1923</v>
      </c>
      <c r="B1662">
        <v>1.3809408190000001</v>
      </c>
      <c r="C1662" t="s">
        <v>2157</v>
      </c>
    </row>
    <row r="1663" spans="1:3" x14ac:dyDescent="0.2">
      <c r="A1663" t="s">
        <v>389</v>
      </c>
      <c r="B1663">
        <v>1.3938770380000001</v>
      </c>
      <c r="C1663" t="s">
        <v>2157</v>
      </c>
    </row>
    <row r="1664" spans="1:3" x14ac:dyDescent="0.2">
      <c r="A1664" t="s">
        <v>1053</v>
      </c>
      <c r="B1664">
        <v>1.4227198569999999</v>
      </c>
      <c r="C1664" t="s">
        <v>2157</v>
      </c>
    </row>
    <row r="1665" spans="1:3" x14ac:dyDescent="0.2">
      <c r="A1665" t="s">
        <v>2019</v>
      </c>
      <c r="B1665">
        <v>1.4237856010000001</v>
      </c>
      <c r="C1665" t="s">
        <v>2157</v>
      </c>
    </row>
    <row r="1666" spans="1:3" x14ac:dyDescent="0.2">
      <c r="A1666" t="s">
        <v>914</v>
      </c>
      <c r="B1666">
        <v>1.517924235</v>
      </c>
      <c r="C1666" t="s">
        <v>2157</v>
      </c>
    </row>
    <row r="1667" spans="1:3" x14ac:dyDescent="0.2">
      <c r="A1667" t="s">
        <v>1344</v>
      </c>
      <c r="B1667">
        <v>1.5883941530000001</v>
      </c>
      <c r="C1667" t="s">
        <v>2157</v>
      </c>
    </row>
    <row r="1668" spans="1:3" x14ac:dyDescent="0.2">
      <c r="A1668" t="s">
        <v>673</v>
      </c>
      <c r="B1668">
        <v>1.6240632070000001</v>
      </c>
      <c r="C1668" t="s">
        <v>2157</v>
      </c>
    </row>
    <row r="1669" spans="1:3" x14ac:dyDescent="0.2">
      <c r="A1669" t="s">
        <v>1296</v>
      </c>
      <c r="B1669">
        <v>1.9307743669999999</v>
      </c>
      <c r="C1669" t="s">
        <v>2157</v>
      </c>
    </row>
    <row r="1670" spans="1:3" x14ac:dyDescent="0.2">
      <c r="A1670" t="s">
        <v>1179</v>
      </c>
      <c r="B1670">
        <v>3.0972002299999999</v>
      </c>
      <c r="C1670" t="s">
        <v>2157</v>
      </c>
    </row>
    <row r="1671" spans="1:3" x14ac:dyDescent="0.2">
      <c r="A1671" t="s">
        <v>795</v>
      </c>
      <c r="B1671">
        <v>3.1371913089999999</v>
      </c>
      <c r="C1671" t="s">
        <v>2157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abSelected="1" workbookViewId="0">
      <selection activeCell="D7" sqref="D7"/>
    </sheetView>
  </sheetViews>
  <sheetFormatPr baseColWidth="10" defaultRowHeight="16" x14ac:dyDescent="0.2"/>
  <cols>
    <col min="1" max="1" width="9.33203125" customWidth="1"/>
    <col min="2" max="2" width="13.33203125" bestFit="1" customWidth="1"/>
    <col min="3" max="3" width="17.5" bestFit="1" customWidth="1"/>
    <col min="4" max="4" width="18.1640625" bestFit="1" customWidth="1"/>
    <col min="6" max="6" width="13.33203125" bestFit="1" customWidth="1"/>
    <col min="7" max="7" width="17.5" bestFit="1" customWidth="1"/>
    <col min="8" max="8" width="18.1640625" bestFit="1" customWidth="1"/>
    <col min="10" max="10" width="13.33203125" bestFit="1" customWidth="1"/>
    <col min="11" max="11" width="17.5" bestFit="1" customWidth="1"/>
    <col min="12" max="12" width="18.1640625" bestFit="1" customWidth="1"/>
  </cols>
  <sheetData>
    <row r="1" spans="1:5" x14ac:dyDescent="0.2">
      <c r="A1" t="s">
        <v>2206</v>
      </c>
    </row>
    <row r="3" spans="1:5" x14ac:dyDescent="0.2">
      <c r="A3" s="1" t="s">
        <v>337</v>
      </c>
      <c r="B3" s="1" t="s">
        <v>2054</v>
      </c>
      <c r="C3" s="1" t="s">
        <v>2055</v>
      </c>
      <c r="D3" s="1" t="s">
        <v>2056</v>
      </c>
      <c r="E3" s="1"/>
    </row>
    <row r="4" spans="1:5" x14ac:dyDescent="0.2">
      <c r="A4" t="s">
        <v>2057</v>
      </c>
      <c r="B4">
        <v>117.399</v>
      </c>
      <c r="C4">
        <v>96.858000000000004</v>
      </c>
      <c r="D4">
        <v>141.512</v>
      </c>
    </row>
    <row r="5" spans="1:5" x14ac:dyDescent="0.2">
      <c r="A5" t="s">
        <v>361</v>
      </c>
      <c r="B5">
        <v>109.8</v>
      </c>
      <c r="C5">
        <v>93.549000000000007</v>
      </c>
      <c r="D5">
        <v>129.262</v>
      </c>
    </row>
    <row r="6" spans="1:5" x14ac:dyDescent="0.2">
      <c r="A6" t="s">
        <v>362</v>
      </c>
      <c r="B6">
        <v>94.01</v>
      </c>
      <c r="C6">
        <v>82.986999999999995</v>
      </c>
      <c r="D6">
        <v>106.80800000000001</v>
      </c>
    </row>
    <row r="7" spans="1:5" x14ac:dyDescent="0.2">
      <c r="A7" t="s">
        <v>2058</v>
      </c>
      <c r="B7">
        <v>81.698999999999998</v>
      </c>
      <c r="C7">
        <v>72.921999999999997</v>
      </c>
      <c r="D7">
        <v>87.539000000000001</v>
      </c>
    </row>
    <row r="8" spans="1:5" x14ac:dyDescent="0.2">
      <c r="A8" t="s">
        <v>2059</v>
      </c>
      <c r="B8">
        <v>76.846000000000004</v>
      </c>
      <c r="C8">
        <v>67.512</v>
      </c>
      <c r="D8">
        <v>83.518000000000001</v>
      </c>
    </row>
    <row r="9" spans="1:5" x14ac:dyDescent="0.2">
      <c r="A9" t="s">
        <v>2060</v>
      </c>
      <c r="B9">
        <v>69.706999999999994</v>
      </c>
      <c r="C9">
        <v>59.329000000000001</v>
      </c>
      <c r="D9">
        <v>77.302999999999997</v>
      </c>
    </row>
    <row r="10" spans="1:5" x14ac:dyDescent="0.2">
      <c r="A10" t="s">
        <v>2061</v>
      </c>
      <c r="B10">
        <v>61.948</v>
      </c>
      <c r="C10">
        <v>51.476999999999997</v>
      </c>
      <c r="D10">
        <v>69.828999999999994</v>
      </c>
    </row>
    <row r="11" spans="1:5" x14ac:dyDescent="0.2">
      <c r="A11" t="s">
        <v>2062</v>
      </c>
      <c r="B11">
        <v>49.365000000000002</v>
      </c>
      <c r="C11">
        <v>37.404000000000003</v>
      </c>
      <c r="D11">
        <v>60.073999999999998</v>
      </c>
    </row>
    <row r="12" spans="1:5" x14ac:dyDescent="0.2">
      <c r="A12" t="s">
        <v>2063</v>
      </c>
      <c r="B12">
        <v>30.135000000000002</v>
      </c>
      <c r="C12">
        <v>21.151</v>
      </c>
      <c r="D12">
        <v>38.219000000000001</v>
      </c>
    </row>
    <row r="13" spans="1:5" x14ac:dyDescent="0.2">
      <c r="A13" t="s">
        <v>2064</v>
      </c>
      <c r="B13">
        <v>16.170999999999999</v>
      </c>
      <c r="C13">
        <v>10.624000000000001</v>
      </c>
      <c r="D13">
        <v>24.443000000000001</v>
      </c>
    </row>
    <row r="14" spans="1:5" x14ac:dyDescent="0.2">
      <c r="A14" t="s">
        <v>2065</v>
      </c>
      <c r="B14">
        <v>10.132999999999999</v>
      </c>
      <c r="C14">
        <v>6.2619999999999996</v>
      </c>
      <c r="D14">
        <v>16.175999999999998</v>
      </c>
    </row>
    <row r="15" spans="1:5" x14ac:dyDescent="0.2">
      <c r="A15" t="s">
        <v>2066</v>
      </c>
      <c r="B15">
        <v>3.5510000000000002</v>
      </c>
      <c r="C15">
        <v>2.294</v>
      </c>
      <c r="D15">
        <v>5.71</v>
      </c>
    </row>
    <row r="16" spans="1:5" x14ac:dyDescent="0.2">
      <c r="A16" t="s">
        <v>2067</v>
      </c>
      <c r="B16">
        <v>1.0389999999999999</v>
      </c>
      <c r="C16">
        <v>0.498</v>
      </c>
      <c r="D16">
        <v>1.96</v>
      </c>
    </row>
    <row r="17" spans="1:4" x14ac:dyDescent="0.2">
      <c r="A17" t="s">
        <v>344</v>
      </c>
      <c r="B17">
        <v>9.5000000000000001E-2</v>
      </c>
      <c r="C17">
        <v>4.2000000000000003E-2</v>
      </c>
      <c r="D17">
        <v>0.188</v>
      </c>
    </row>
    <row r="18" spans="1:4" x14ac:dyDescent="0.2">
      <c r="A18" t="s">
        <v>2068</v>
      </c>
      <c r="B18">
        <v>2.262</v>
      </c>
      <c r="C18">
        <v>1.1870000000000001</v>
      </c>
      <c r="D18">
        <v>3.839</v>
      </c>
    </row>
    <row r="19" spans="1:4" x14ac:dyDescent="0.2">
      <c r="A19" t="s">
        <v>2069</v>
      </c>
      <c r="B19">
        <v>49.987000000000002</v>
      </c>
      <c r="C19">
        <v>40.360999999999997</v>
      </c>
      <c r="D19">
        <v>59.185000000000002</v>
      </c>
    </row>
    <row r="20" spans="1:4" x14ac:dyDescent="0.2">
      <c r="A20" t="s">
        <v>2070</v>
      </c>
      <c r="B20">
        <v>39.143999999999998</v>
      </c>
      <c r="C20">
        <v>30.271999999999998</v>
      </c>
      <c r="D20">
        <v>48.567999999999998</v>
      </c>
    </row>
    <row r="21" spans="1:4" x14ac:dyDescent="0.2">
      <c r="A21" t="s">
        <v>2071</v>
      </c>
      <c r="B21">
        <v>27.545999999999999</v>
      </c>
      <c r="C21">
        <v>19.794</v>
      </c>
      <c r="D21">
        <v>35.398000000000003</v>
      </c>
    </row>
    <row r="22" spans="1:4" x14ac:dyDescent="0.2">
      <c r="A22" t="s">
        <v>2072</v>
      </c>
      <c r="B22">
        <v>10.375999999999999</v>
      </c>
      <c r="C22">
        <v>5.4409999999999998</v>
      </c>
      <c r="D22">
        <v>16.573</v>
      </c>
    </row>
    <row r="23" spans="1:4" x14ac:dyDescent="0.2">
      <c r="A23" t="s">
        <v>2073</v>
      </c>
      <c r="B23">
        <v>11.311999999999999</v>
      </c>
      <c r="C23">
        <v>6.1749999999999998</v>
      </c>
      <c r="D23">
        <v>18.533999999999999</v>
      </c>
    </row>
    <row r="24" spans="1:4" x14ac:dyDescent="0.2">
      <c r="A24" t="s">
        <v>2074</v>
      </c>
      <c r="B24">
        <v>21.364000000000001</v>
      </c>
      <c r="C24">
        <v>11.353999999999999</v>
      </c>
      <c r="D24">
        <v>32.042000000000002</v>
      </c>
    </row>
    <row r="25" spans="1:4" x14ac:dyDescent="0.2">
      <c r="A25" t="s">
        <v>2075</v>
      </c>
      <c r="B25">
        <v>59.16</v>
      </c>
      <c r="C25">
        <v>48.704000000000001</v>
      </c>
      <c r="D25">
        <v>69.072999999999993</v>
      </c>
    </row>
    <row r="26" spans="1:4" x14ac:dyDescent="0.2">
      <c r="A26" t="s">
        <v>2076</v>
      </c>
      <c r="B26">
        <v>51.081000000000003</v>
      </c>
      <c r="C26">
        <v>40.417000000000002</v>
      </c>
      <c r="D26">
        <v>61.427</v>
      </c>
    </row>
    <row r="27" spans="1:4" x14ac:dyDescent="0.2">
      <c r="A27" t="s">
        <v>2077</v>
      </c>
      <c r="B27">
        <v>30.794</v>
      </c>
      <c r="C27">
        <v>23.257999999999999</v>
      </c>
      <c r="D27">
        <v>40.006</v>
      </c>
    </row>
    <row r="28" spans="1:4" x14ac:dyDescent="0.2">
      <c r="A28" t="s">
        <v>2078</v>
      </c>
      <c r="B28">
        <v>16.004999999999999</v>
      </c>
      <c r="C28">
        <v>11.250999999999999</v>
      </c>
      <c r="D28">
        <v>22.521999999999998</v>
      </c>
    </row>
    <row r="29" spans="1:4" x14ac:dyDescent="0.2">
      <c r="A29" t="s">
        <v>2079</v>
      </c>
      <c r="B29">
        <v>6.9580000000000002</v>
      </c>
      <c r="C29">
        <v>5.07</v>
      </c>
      <c r="D29">
        <v>9.7789999999999999</v>
      </c>
    </row>
    <row r="30" spans="1:4" x14ac:dyDescent="0.2">
      <c r="A30" t="s">
        <v>2080</v>
      </c>
      <c r="B30">
        <v>2.4460000000000002</v>
      </c>
      <c r="C30">
        <v>1.264</v>
      </c>
      <c r="D30">
        <v>3.8879999999999999</v>
      </c>
    </row>
    <row r="31" spans="1:4" x14ac:dyDescent="0.2">
      <c r="A31" t="s">
        <v>2081</v>
      </c>
      <c r="B31">
        <v>0.79600000000000004</v>
      </c>
      <c r="C31">
        <v>0.34899999999999998</v>
      </c>
      <c r="D31">
        <v>1.601</v>
      </c>
    </row>
    <row r="32" spans="1:4" x14ac:dyDescent="0.2">
      <c r="A32" t="s">
        <v>2082</v>
      </c>
      <c r="B32">
        <v>3.8220000000000001</v>
      </c>
      <c r="C32">
        <v>3.677</v>
      </c>
      <c r="D32">
        <v>3.9889999999999999</v>
      </c>
    </row>
    <row r="33" spans="1:4" x14ac:dyDescent="0.2">
      <c r="A33" t="s">
        <v>2083</v>
      </c>
      <c r="B33">
        <v>7.9489999999999998</v>
      </c>
      <c r="C33">
        <v>3.613</v>
      </c>
      <c r="D33">
        <v>13.016999999999999</v>
      </c>
    </row>
    <row r="34" spans="1:4" x14ac:dyDescent="0.2">
      <c r="A34" t="s">
        <v>2084</v>
      </c>
      <c r="B34">
        <v>27.844999999999999</v>
      </c>
      <c r="C34">
        <v>18.925999999999998</v>
      </c>
      <c r="D34">
        <v>38.506</v>
      </c>
    </row>
    <row r="35" spans="1:4" x14ac:dyDescent="0.2">
      <c r="A35" t="s">
        <v>345</v>
      </c>
      <c r="B35">
        <v>18.916</v>
      </c>
      <c r="C35">
        <v>11.404999999999999</v>
      </c>
      <c r="D35">
        <v>28.384</v>
      </c>
    </row>
    <row r="36" spans="1:4" x14ac:dyDescent="0.2">
      <c r="A36" t="s">
        <v>2085</v>
      </c>
      <c r="B36">
        <v>2.7989999999999999</v>
      </c>
      <c r="C36">
        <v>1.3360000000000001</v>
      </c>
      <c r="D36">
        <v>4.9219999999999997</v>
      </c>
    </row>
    <row r="37" spans="1:4" x14ac:dyDescent="0.2">
      <c r="A37" t="s">
        <v>2086</v>
      </c>
      <c r="B37">
        <v>45.811999999999998</v>
      </c>
      <c r="C37">
        <v>30.844000000000001</v>
      </c>
      <c r="D37">
        <v>59.44</v>
      </c>
    </row>
    <row r="38" spans="1:4" x14ac:dyDescent="0.2">
      <c r="A38" t="s">
        <v>2087</v>
      </c>
      <c r="B38">
        <v>12.916</v>
      </c>
      <c r="C38">
        <v>6.96</v>
      </c>
      <c r="D38">
        <v>22.260999999999999</v>
      </c>
    </row>
    <row r="39" spans="1:4" x14ac:dyDescent="0.2">
      <c r="A39" t="s">
        <v>2088</v>
      </c>
      <c r="B39">
        <v>6.633</v>
      </c>
      <c r="C39">
        <v>2.7959999999999998</v>
      </c>
      <c r="D39">
        <v>14.279</v>
      </c>
    </row>
    <row r="40" spans="1:4" x14ac:dyDescent="0.2">
      <c r="A40" t="s">
        <v>2089</v>
      </c>
      <c r="B40">
        <v>37.215000000000003</v>
      </c>
      <c r="C40">
        <v>33.475000000000001</v>
      </c>
      <c r="D40">
        <v>46.261000000000003</v>
      </c>
    </row>
    <row r="41" spans="1:4" x14ac:dyDescent="0.2">
      <c r="A41" t="s">
        <v>2090</v>
      </c>
      <c r="B41">
        <v>18.823</v>
      </c>
      <c r="C41">
        <v>12.185</v>
      </c>
      <c r="D41">
        <v>25.710999999999999</v>
      </c>
    </row>
    <row r="42" spans="1:4" x14ac:dyDescent="0.2">
      <c r="A42" t="s">
        <v>2091</v>
      </c>
      <c r="B42">
        <v>14.281000000000001</v>
      </c>
      <c r="C42">
        <v>9.3810000000000002</v>
      </c>
      <c r="D42">
        <v>19.84</v>
      </c>
    </row>
    <row r="43" spans="1:4" x14ac:dyDescent="0.2">
      <c r="A43" t="s">
        <v>2092</v>
      </c>
      <c r="B43">
        <v>9.5359999999999996</v>
      </c>
      <c r="C43">
        <v>6.0570000000000004</v>
      </c>
      <c r="D43">
        <v>13.699</v>
      </c>
    </row>
    <row r="44" spans="1:4" x14ac:dyDescent="0.2">
      <c r="A44" t="s">
        <v>2093</v>
      </c>
      <c r="B44">
        <v>6.6820000000000004</v>
      </c>
      <c r="C44">
        <v>3.74</v>
      </c>
      <c r="D44">
        <v>10.417999999999999</v>
      </c>
    </row>
    <row r="45" spans="1:4" x14ac:dyDescent="0.2">
      <c r="A45" t="s">
        <v>363</v>
      </c>
      <c r="B45">
        <v>5.7839999999999998</v>
      </c>
      <c r="C45">
        <v>3.0190000000000001</v>
      </c>
      <c r="D45">
        <v>9.4860000000000007</v>
      </c>
    </row>
    <row r="46" spans="1:4" x14ac:dyDescent="0.2">
      <c r="A46" t="s">
        <v>2094</v>
      </c>
      <c r="B46">
        <v>3.6930000000000001</v>
      </c>
      <c r="C46">
        <v>1.85</v>
      </c>
      <c r="D46">
        <v>6.7439999999999998</v>
      </c>
    </row>
    <row r="47" spans="1:4" x14ac:dyDescent="0.2">
      <c r="A47" t="s">
        <v>2095</v>
      </c>
      <c r="B47">
        <v>58.857999999999997</v>
      </c>
      <c r="C47">
        <v>38.725000000000001</v>
      </c>
      <c r="D47">
        <v>73.968000000000004</v>
      </c>
    </row>
    <row r="48" spans="1:4" x14ac:dyDescent="0.2">
      <c r="A48" t="s">
        <v>2096</v>
      </c>
      <c r="B48">
        <v>17.759</v>
      </c>
      <c r="C48">
        <v>9.5579999999999998</v>
      </c>
      <c r="D48">
        <v>29.024000000000001</v>
      </c>
    </row>
    <row r="49" spans="1:4" x14ac:dyDescent="0.2">
      <c r="A49" t="s">
        <v>2097</v>
      </c>
      <c r="B49">
        <v>3.7509999999999999</v>
      </c>
      <c r="C49">
        <v>1.863</v>
      </c>
      <c r="D49">
        <v>7.7080000000000002</v>
      </c>
    </row>
    <row r="50" spans="1:4" x14ac:dyDescent="0.2">
      <c r="A50" t="s">
        <v>2098</v>
      </c>
      <c r="B50">
        <v>9.8450000000000006</v>
      </c>
      <c r="C50">
        <v>4.1319999999999997</v>
      </c>
      <c r="D50">
        <v>18.027999999999999</v>
      </c>
    </row>
    <row r="51" spans="1:4" x14ac:dyDescent="0.2">
      <c r="A51" t="s">
        <v>2099</v>
      </c>
      <c r="B51">
        <v>73.570999999999998</v>
      </c>
      <c r="C51">
        <v>60.7</v>
      </c>
      <c r="D51">
        <v>84.763999999999996</v>
      </c>
    </row>
    <row r="52" spans="1:4" x14ac:dyDescent="0.2">
      <c r="A52" t="s">
        <v>2100</v>
      </c>
      <c r="B52">
        <v>44.472000000000001</v>
      </c>
      <c r="C52">
        <v>28.684000000000001</v>
      </c>
      <c r="D52">
        <v>64.316999999999993</v>
      </c>
    </row>
    <row r="53" spans="1:4" x14ac:dyDescent="0.2">
      <c r="A53" t="s">
        <v>2101</v>
      </c>
      <c r="B53">
        <v>22.372</v>
      </c>
      <c r="C53">
        <v>15.215</v>
      </c>
      <c r="D53">
        <v>33.350999999999999</v>
      </c>
    </row>
    <row r="54" spans="1:4" x14ac:dyDescent="0.2">
      <c r="A54" t="s">
        <v>2102</v>
      </c>
      <c r="B54">
        <v>20.663</v>
      </c>
      <c r="C54">
        <v>13.852</v>
      </c>
      <c r="D54">
        <v>31.096</v>
      </c>
    </row>
    <row r="55" spans="1:4" x14ac:dyDescent="0.2">
      <c r="A55" t="s">
        <v>2103</v>
      </c>
      <c r="B55">
        <v>17.864999999999998</v>
      </c>
      <c r="C55">
        <v>11.611000000000001</v>
      </c>
      <c r="D55">
        <v>27.798999999999999</v>
      </c>
    </row>
    <row r="56" spans="1:4" x14ac:dyDescent="0.2">
      <c r="A56" t="s">
        <v>2104</v>
      </c>
      <c r="B56">
        <v>8.1289999999999996</v>
      </c>
      <c r="C56">
        <v>4.2930000000000001</v>
      </c>
      <c r="D56">
        <v>14.692</v>
      </c>
    </row>
    <row r="57" spans="1:4" x14ac:dyDescent="0.2">
      <c r="A57" t="s">
        <v>364</v>
      </c>
      <c r="B57">
        <v>7.04</v>
      </c>
      <c r="C57">
        <v>3.5579999999999998</v>
      </c>
      <c r="D57">
        <v>13.398999999999999</v>
      </c>
    </row>
    <row r="58" spans="1:4" x14ac:dyDescent="0.2">
      <c r="A58" t="s">
        <v>2105</v>
      </c>
      <c r="B58">
        <v>2.9529999999999998</v>
      </c>
      <c r="C58">
        <v>1.5940000000000001</v>
      </c>
      <c r="D58">
        <v>5.3079999999999998</v>
      </c>
    </row>
    <row r="59" spans="1:4" x14ac:dyDescent="0.2">
      <c r="A59" t="s">
        <v>2106</v>
      </c>
      <c r="B59">
        <v>1.117</v>
      </c>
      <c r="C59">
        <v>0.5</v>
      </c>
      <c r="D59">
        <v>2.1269999999999998</v>
      </c>
    </row>
    <row r="60" spans="1:4" x14ac:dyDescent="0.2">
      <c r="A60" t="s">
        <v>2107</v>
      </c>
      <c r="B60">
        <v>2.0129999999999999</v>
      </c>
      <c r="C60">
        <v>0.94899999999999995</v>
      </c>
      <c r="D60">
        <v>3.4729999999999999</v>
      </c>
    </row>
    <row r="61" spans="1:4" x14ac:dyDescent="0.2">
      <c r="A61" t="s">
        <v>2108</v>
      </c>
      <c r="B61">
        <v>0.94299999999999995</v>
      </c>
      <c r="C61">
        <v>0.48899999999999999</v>
      </c>
      <c r="D61">
        <v>1.7669999999999999</v>
      </c>
    </row>
    <row r="62" spans="1:4" x14ac:dyDescent="0.2">
      <c r="A62" t="s">
        <v>347</v>
      </c>
      <c r="B62">
        <v>0.25800000000000001</v>
      </c>
      <c r="C62">
        <v>0.11799999999999999</v>
      </c>
      <c r="D62">
        <v>0.49199999999999999</v>
      </c>
    </row>
    <row r="63" spans="1:4" x14ac:dyDescent="0.2">
      <c r="A63" t="s">
        <v>2109</v>
      </c>
      <c r="B63">
        <v>13.856999999999999</v>
      </c>
      <c r="C63">
        <v>7.9610000000000003</v>
      </c>
      <c r="D63">
        <v>21.41</v>
      </c>
    </row>
    <row r="64" spans="1:4" x14ac:dyDescent="0.2">
      <c r="A64" t="s">
        <v>2110</v>
      </c>
      <c r="B64">
        <v>12.074</v>
      </c>
      <c r="C64">
        <v>6.3310000000000004</v>
      </c>
      <c r="D64">
        <v>19.141999999999999</v>
      </c>
    </row>
    <row r="65" spans="1:4" x14ac:dyDescent="0.2">
      <c r="A65" t="s">
        <v>348</v>
      </c>
      <c r="B65">
        <v>16.850000000000001</v>
      </c>
      <c r="C65">
        <v>10.765000000000001</v>
      </c>
      <c r="D65">
        <v>26.146999999999998</v>
      </c>
    </row>
    <row r="66" spans="1:4" x14ac:dyDescent="0.2">
      <c r="A66" t="s">
        <v>2111</v>
      </c>
      <c r="B66">
        <v>6.4669999999999996</v>
      </c>
      <c r="C66">
        <v>3.4039999999999999</v>
      </c>
      <c r="D66">
        <v>13.332000000000001</v>
      </c>
    </row>
    <row r="67" spans="1:4" x14ac:dyDescent="0.2">
      <c r="A67" t="s">
        <v>2112</v>
      </c>
      <c r="B67">
        <v>4.0380000000000003</v>
      </c>
      <c r="C67">
        <v>2.0219999999999998</v>
      </c>
      <c r="D67">
        <v>9.4049999999999994</v>
      </c>
    </row>
    <row r="68" spans="1:4" x14ac:dyDescent="0.2">
      <c r="A68" t="s">
        <v>2113</v>
      </c>
      <c r="B68">
        <v>4.0000000000000001E-3</v>
      </c>
      <c r="C68">
        <v>2E-3</v>
      </c>
      <c r="D68">
        <v>8.0000000000000002E-3</v>
      </c>
    </row>
    <row r="69" spans="1:4" x14ac:dyDescent="0.2">
      <c r="A69" t="s">
        <v>2114</v>
      </c>
      <c r="B69">
        <v>8.3089999999999993</v>
      </c>
      <c r="C69">
        <v>4.819</v>
      </c>
      <c r="D69">
        <v>13.64</v>
      </c>
    </row>
    <row r="70" spans="1:4" x14ac:dyDescent="0.2">
      <c r="A70" t="s">
        <v>2115</v>
      </c>
      <c r="B70">
        <v>3.7589999999999999</v>
      </c>
      <c r="C70">
        <v>1.954</v>
      </c>
      <c r="D70">
        <v>6.8170000000000002</v>
      </c>
    </row>
    <row r="71" spans="1:4" x14ac:dyDescent="0.2">
      <c r="A71" t="s">
        <v>2116</v>
      </c>
      <c r="B71">
        <v>18.582000000000001</v>
      </c>
      <c r="C71">
        <v>11.682</v>
      </c>
      <c r="D71">
        <v>28.940999999999999</v>
      </c>
    </row>
    <row r="72" spans="1:4" x14ac:dyDescent="0.2">
      <c r="A72" t="s">
        <v>2117</v>
      </c>
      <c r="B72">
        <v>14.861000000000001</v>
      </c>
      <c r="C72">
        <v>8.0289999999999999</v>
      </c>
      <c r="D72">
        <v>23.907</v>
      </c>
    </row>
    <row r="73" spans="1:4" x14ac:dyDescent="0.2">
      <c r="A73" t="s">
        <v>2118</v>
      </c>
      <c r="B73">
        <v>16.931999999999999</v>
      </c>
      <c r="C73">
        <v>9.0660000000000007</v>
      </c>
      <c r="D73">
        <v>31.486999999999998</v>
      </c>
    </row>
    <row r="74" spans="1:4" x14ac:dyDescent="0.2">
      <c r="A74" t="s">
        <v>2119</v>
      </c>
      <c r="B74">
        <v>4.7430000000000003</v>
      </c>
      <c r="C74">
        <v>2.3290000000000002</v>
      </c>
      <c r="D74">
        <v>10.366</v>
      </c>
    </row>
    <row r="75" spans="1:4" x14ac:dyDescent="0.2">
      <c r="A75" t="s">
        <v>2120</v>
      </c>
      <c r="B75">
        <v>60.960999999999999</v>
      </c>
      <c r="C75">
        <v>46.505000000000003</v>
      </c>
      <c r="D75">
        <v>75.45</v>
      </c>
    </row>
    <row r="76" spans="1:4" x14ac:dyDescent="0.2">
      <c r="A76" t="s">
        <v>2121</v>
      </c>
      <c r="B76">
        <v>54.23</v>
      </c>
      <c r="C76">
        <v>40.433999999999997</v>
      </c>
      <c r="D76">
        <v>67.194000000000003</v>
      </c>
    </row>
    <row r="77" spans="1:4" x14ac:dyDescent="0.2">
      <c r="A77" t="s">
        <v>2122</v>
      </c>
      <c r="B77">
        <v>35.508000000000003</v>
      </c>
      <c r="C77">
        <v>25.936</v>
      </c>
      <c r="D77">
        <v>49.96</v>
      </c>
    </row>
    <row r="78" spans="1:4" x14ac:dyDescent="0.2">
      <c r="A78" t="s">
        <v>2123</v>
      </c>
      <c r="B78">
        <v>24.081</v>
      </c>
      <c r="C78">
        <v>15.414</v>
      </c>
      <c r="D78">
        <v>33.534999999999997</v>
      </c>
    </row>
    <row r="79" spans="1:4" x14ac:dyDescent="0.2">
      <c r="A79" t="s">
        <v>2124</v>
      </c>
      <c r="B79">
        <v>15.318</v>
      </c>
      <c r="C79">
        <v>8.2360000000000007</v>
      </c>
      <c r="D79">
        <v>23.98</v>
      </c>
    </row>
    <row r="80" spans="1:4" x14ac:dyDescent="0.2">
      <c r="A80" t="s">
        <v>2125</v>
      </c>
      <c r="B80">
        <v>47.548999999999999</v>
      </c>
      <c r="C80">
        <v>33.716000000000001</v>
      </c>
      <c r="D80">
        <v>62.351999999999997</v>
      </c>
    </row>
    <row r="81" spans="1:4" x14ac:dyDescent="0.2">
      <c r="A81" t="s">
        <v>2126</v>
      </c>
      <c r="B81">
        <v>28.302</v>
      </c>
      <c r="C81">
        <v>19.349</v>
      </c>
      <c r="D81">
        <v>41.54</v>
      </c>
    </row>
    <row r="82" spans="1:4" x14ac:dyDescent="0.2">
      <c r="A82" t="s">
        <v>2127</v>
      </c>
      <c r="B82">
        <v>13.36</v>
      </c>
      <c r="C82">
        <v>7.0229999999999997</v>
      </c>
      <c r="D82">
        <v>23.681000000000001</v>
      </c>
    </row>
    <row r="83" spans="1:4" x14ac:dyDescent="0.2">
      <c r="A83" t="s">
        <v>2128</v>
      </c>
      <c r="B83">
        <v>54.399000000000001</v>
      </c>
      <c r="C83">
        <v>26.478999999999999</v>
      </c>
      <c r="D83">
        <v>85.522000000000006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File S1</vt:lpstr>
      <vt:lpstr>File S2</vt:lpstr>
      <vt:lpstr>File S3</vt:lpstr>
      <vt:lpstr>File S4</vt:lpstr>
      <vt:lpstr>File S5</vt:lpstr>
      <vt:lpstr>File S6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2018-05-04T15:33:24Z</dcterms:created>
  <dcterms:modified xsi:type="dcterms:W3CDTF">2019-06-06T03:03:26Z</dcterms:modified>
</cp:coreProperties>
</file>