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racker" sheetId="1" r:id="rId3"/>
    <sheet state="visible" name="Journal Deadlines" sheetId="2" r:id="rId4"/>
  </sheets>
  <definedNames/>
  <calcPr/>
</workbook>
</file>

<file path=xl/sharedStrings.xml><?xml version="1.0" encoding="utf-8"?>
<sst xmlns="http://schemas.openxmlformats.org/spreadsheetml/2006/main" count="1064" uniqueCount="430">
  <si>
    <t>Journal Name</t>
  </si>
  <si>
    <t>Letter Submission deadline (days)</t>
  </si>
  <si>
    <t>NEJM</t>
  </si>
  <si>
    <t>JAMA</t>
  </si>
  <si>
    <t>Ann Intern Med.</t>
  </si>
  <si>
    <t>Lancet</t>
  </si>
  <si>
    <t>Week beginning</t>
  </si>
  <si>
    <t>Trial Title</t>
  </si>
  <si>
    <t>Publication Date</t>
  </si>
  <si>
    <t>Link to online trial report</t>
  </si>
  <si>
    <t>Link to online registry entry for trial</t>
  </si>
  <si>
    <t>Pre-specified outcomes obtained from protocol or registry entry?</t>
  </si>
  <si>
    <t>Initial assessor Name</t>
  </si>
  <si>
    <t>Assigned date</t>
  </si>
  <si>
    <t>Completion date</t>
  </si>
  <si>
    <t>Link to Assessment</t>
  </si>
  <si>
    <t>Second assessor name</t>
  </si>
  <si>
    <t>[S] Total number of prespecified PRIMARY outcomes</t>
  </si>
  <si>
    <t>[S] Number of prespecified PRIMARY outcomes correctly reported</t>
  </si>
  <si>
    <t xml:space="preserve">[S] Number of prespecified PRIMARY outcomes incorrectly reported </t>
  </si>
  <si>
    <t>[S] Number of prespecified PRIMARY outcomes not reported in publication</t>
  </si>
  <si>
    <t>[S] Number of PRIMARY outcomes insufficiently prespecified</t>
  </si>
  <si>
    <t>[S] Total number of prespecified SECONDARY outcomes</t>
  </si>
  <si>
    <t>[S] Number of prespecified SECONDARY outcomes correctly reported</t>
  </si>
  <si>
    <t xml:space="preserve">[S] Number of prespecified SECONDARY outcomes incorrectly reported </t>
  </si>
  <si>
    <t>[S] Number of SECONDARY outcomes not reported in publication</t>
  </si>
  <si>
    <t>[S] Number of SECONDARY outcomes insufficiently prespecified</t>
  </si>
  <si>
    <t>[S] Total number of NON-PRESPECIFIED outcomes reported</t>
  </si>
  <si>
    <t>[S] Number of NON-PRESPECIFIED outcomes correctly declared</t>
  </si>
  <si>
    <t>Total number of prespecified PRIMARY outcomes</t>
  </si>
  <si>
    <t>Number of prespecified PRIMARY outcomes correctly reported</t>
  </si>
  <si>
    <t xml:space="preserve">Number of prespecified PRIMARY outcomes incorrectly reported </t>
  </si>
  <si>
    <t>Number of prespecified PRIMARY outcomes not reported in publication</t>
  </si>
  <si>
    <t>Number of PRIMARY outcomes insufficiently prespecified</t>
  </si>
  <si>
    <t>Total number of prespecified SECONDARY outcomes</t>
  </si>
  <si>
    <t>Number of prespecified SECONDARY outcomes correctly reported</t>
  </si>
  <si>
    <t xml:space="preserve">Number of prespecified SECONDARY outcomes incorrectly reported </t>
  </si>
  <si>
    <t>Number of SECONDARY outcomes not reported in publication</t>
  </si>
  <si>
    <t>Number of SECONDARY outcomes insufficiently prespecified</t>
  </si>
  <si>
    <t>Total number of NON-PRESPECIFIED outcomes reported</t>
  </si>
  <si>
    <t>Number of NON-PRESPECIFIED outcomes correctly declared</t>
  </si>
  <si>
    <t>First Assessor Opinion - Letter required?</t>
  </si>
  <si>
    <t>Second Assessor Opinion - Letter Required?</t>
  </si>
  <si>
    <t>Final Decision - Letter Required?</t>
  </si>
  <si>
    <t xml:space="preserve">Link to letter </t>
  </si>
  <si>
    <t>Letter checked by BG, CH or KM - initial and date</t>
  </si>
  <si>
    <t>Letter Submission Deadline</t>
  </si>
  <si>
    <t>Letter sent date</t>
  </si>
  <si>
    <t>Letter Status</t>
  </si>
  <si>
    <t>Letter published?</t>
  </si>
  <si>
    <t>Letter published date</t>
  </si>
  <si>
    <t>A Randomized, Controlled Trial of Total Knee Replacement</t>
  </si>
  <si>
    <t>http://www.nejm.org/doi/full/10.1056/NEJMoa1505467</t>
  </si>
  <si>
    <t>https://clinicaltrials.gov/ct2/show/record/NCT01410409</t>
  </si>
  <si>
    <t>Registry Entry</t>
  </si>
  <si>
    <t>Henry Drysdale</t>
  </si>
  <si>
    <t>https://docs.google.com/spreadsheets/d/1BISudLrrwteQ47v9ELbRPZ0dq7wwlPn1WNwVrW_FBFU/edit#gid=0</t>
  </si>
  <si>
    <t>Aaron Dale</t>
  </si>
  <si>
    <t>Yes</t>
  </si>
  <si>
    <t>Not Sure</t>
  </si>
  <si>
    <t>https://docs.google.com/document/d/17fBfLC3QTdt617VsThn_ZD5onE9tlQHhsfeM4Kj_zTI/edit#heading=h.ftf9zx7bu9si</t>
  </si>
  <si>
    <t>BG 4th nov 2015</t>
  </si>
  <si>
    <t>Letter rejected by editor</t>
  </si>
  <si>
    <t>No</t>
  </si>
  <si>
    <t>A Phase 3 Randomized Trial of Nicotinamide for Skin-Cancer Chemoprevention</t>
  </si>
  <si>
    <t>http://www.nejm.org/doi/full/10.1056/NEJMoa1506197</t>
  </si>
  <si>
    <t>https://www.anzctr.org.au/Trial/Registration/TrialReview.aspx?ACTRN=12612000625875</t>
  </si>
  <si>
    <t>Protocol</t>
  </si>
  <si>
    <t>https://docs.google.com/spreadsheets/d/1EhiJbn-WBdiFiLckQQrEG0IpCERgr4E4bEEIdPGixuE/edit#gid=0</t>
  </si>
  <si>
    <t>https://docs.google.com/document/d/1SbTbq13wd79ImPBThv8r2dk91Ok6Ik6uVBfzbGEPErI/edit</t>
  </si>
  <si>
    <t>Nivolumab versus Docetaxel in Advanced Nonsquamous Non–Small-Cell Lung Cancer</t>
  </si>
  <si>
    <t>http://www.nejm.org/doi/full/10.1056/NEJMoa1507643</t>
  </si>
  <si>
    <t>https://clinicaltrials.gov/archive/NCT01673867/2012_10_24</t>
  </si>
  <si>
    <t>Philip Hartley</t>
  </si>
  <si>
    <t>https://docs.google.com/spreadsheets/d/148aDkt-JstDnGBhqNdTZp8fPWCkRbLRsi4BRqlbu76g/edit#gid=0</t>
  </si>
  <si>
    <t>Ioan Milosevic</t>
  </si>
  <si>
    <t>Not sure</t>
  </si>
  <si>
    <t>https://docs.google.com/document/d/1WLkieTOMeNYybLuJT3mHNkp-aTiLX8Kb06ENe0xPymM/edit#</t>
  </si>
  <si>
    <t>Naproxen With Cyclobenzaprine, Oxycodone/Acetaminophen, or Placebo for Treating Acute Low Back Pain</t>
  </si>
  <si>
    <t>http://jama.jamanetwork.com/article.aspx?articleid=2463257</t>
  </si>
  <si>
    <t>https://clinicaltrials.gov/show/NCT01587274</t>
  </si>
  <si>
    <t>https://docs.google.com/spreadsheets/d/1SGn7DA_4c4roEBfIGywmTx1V4FGfzpC0D5CdxGfNP0Q/edit#gid=0</t>
  </si>
  <si>
    <t>Eirion Slade</t>
  </si>
  <si>
    <t>Letter not required</t>
  </si>
  <si>
    <t>Not required</t>
  </si>
  <si>
    <t>Effects of Initiating Moderate Alcohol Intake on Cardiometabolic Risk in Adults With Type 2 Diabetes: A 2-Year Randomized, Controlled Trial</t>
  </si>
  <si>
    <t>http://annals.org/article.aspx?articleid=2456121</t>
  </si>
  <si>
    <t>https://clinicaltrials.gov/ct2/show/NCT00784433?term=cascade+alcohol&amp;rank=1</t>
  </si>
  <si>
    <t>https://docs.google.com/spreadsheets/d/1qftvTP-4JrI1SxV7cu6588_kiwICY7bolwP6L4vlWWI/edit</t>
  </si>
  <si>
    <t>https://docs.google.com/document/d/13rfaG2bfiOftob9XfnsT2SNycMGP1KonOqWslmfibRA/edit</t>
  </si>
  <si>
    <t>Letter published</t>
  </si>
  <si>
    <t>5-year results of accelerated partial breast irradiation using sole interstitial multicatheter brachytherapy versus whole-breast irradiation with boost after breast-conserving surgery for low-risk invasive and in-situ carcinoma of the female breast: a randomised, phase 3, non-inferiority trial</t>
  </si>
  <si>
    <t>http://www.thelancet.com/journals/lancet/article/PIIS0140-6736(15)00471-7/abstract</t>
  </si>
  <si>
    <t>https://clinicaltrials.gov/ct2/show/study/NCT00402519</t>
  </si>
  <si>
    <t>https://docs.google.com/spreadsheets/d/1q8SkvpcAbwiw38vKK5mumvT2HQXdNysLHpkhDtxvu_k/edit#gid=0</t>
  </si>
  <si>
    <t>Letter not required (BG 6th nov 2015)</t>
  </si>
  <si>
    <t>An internet-delivered handwashing intervention to modify influenza-like illness and respiratory infection transmission (PRIMIT): a primary care randomised trial</t>
  </si>
  <si>
    <t>http://www.thelancet.com/journals/lancet/article/PIIS0140-6736(15)60127-1/abstract</t>
  </si>
  <si>
    <t>http://www.controlled-trials.com/ISRCTN75058295</t>
  </si>
  <si>
    <t>https://docs.google.com/spreadsheets/d/1cQ0Rd8vtTxtxcp5dFHp1j67vW6XErsPG9H2hCBFwiJE/edit</t>
  </si>
  <si>
    <t>https://docs.google.com/document/d/1j0XwuqGWecGeIC1JrLyNh6FiWB7eO1G-6WTVLFBq5rw/edit#</t>
  </si>
  <si>
    <t>BG CH 6th nov 2015</t>
  </si>
  <si>
    <t>Percutaneous tibial nerve stimulation versus sham electrical stimulation for the treatment of faecal incontinence in adults (CONFIDeNT): a double-blind, multicentre, pragmatic, parallel-group, randomised controlled trial</t>
  </si>
  <si>
    <t>http://www.thelancet.com/journals/lancet/article/PIIS0140-6736(15)60314-2/abstract</t>
  </si>
  <si>
    <t>http://www.isrctn.com/ISRCTN88559475</t>
  </si>
  <si>
    <t>https://docs.google.com/spreadsheets/d/1AOSJC94p4UorJKWSg_pzumr8l7DVqyAMaGBfHXhNXx0/edit</t>
  </si>
  <si>
    <t>https://docs.google.com/document/d/1Ue6LTE2QanundimVXG-N7zJMH-kcc_b_9FU6NAbsX4U/edit#heading=h.squyjmyz1v2d</t>
  </si>
  <si>
    <t>BG 6th nov 2015</t>
  </si>
  <si>
    <t>Eltrombopag for children with chronic immune thrombocytopenia (PETIT2): a randomised, multicentre, placebo-controlled trial</t>
  </si>
  <si>
    <t>http://www.thelancet.com/journals/lancet/article/PIIS0140-6736(15)61107-2/abstract</t>
  </si>
  <si>
    <t>https://clinicaltrials.gov/archive/NCT01520909/2012_03_09</t>
  </si>
  <si>
    <t>https://docs.google.com/spreadsheets/d/1KNGgHyhtpJxTfDhbIheP8r4k_arybAJLwJmshrthd8M/edit#gid=0</t>
  </si>
  <si>
    <t>https://docs.google.com/document/d/1KDzNEukAysEj-sPFd1Tvuq15_EW7fH4IaA_7SAy9tRw/edit#heading=h.gpply6u8p5l6</t>
  </si>
  <si>
    <t>Neurodevelopmental outcome at 2 years of age after GA or awake-regional anaesthesia in infancy (GAS)</t>
  </si>
  <si>
    <t>http://www.thelancet.com/journals/lancet/article/PIIS0140-6736(15)00608-X/fulltext</t>
  </si>
  <si>
    <t>https://clinicaltrials.gov/ct2/show/NCT00756600?term=NCT00756600.&amp;rank=1</t>
  </si>
  <si>
    <t>https://docs.google.com/spreadsheets/d/1Dbt4whQhiBNHQx4s1CWhBCS3_Jlp1t1yXJJBDXxbf78/edit#gid=0</t>
  </si>
  <si>
    <t>https://docs.google.com/document/d/1YF0ASzF_C5PFY4NJiGlzqrSIfK5ZcV0NGBCi9NU0JMQ/edit#heading=h.frtbs8xgpuxh</t>
  </si>
  <si>
    <t>CH 17/11</t>
  </si>
  <si>
    <t>Paclitaxel-Eluting versus Everolimus-Eluting Coronary Stents in Diabetes</t>
  </si>
  <si>
    <t>http://www.nejm.org/doi/full/10.1056/NEJMoa1510188</t>
  </si>
  <si>
    <t>http://ctri.nic.in/Clinicaltrials/advsearch.php</t>
  </si>
  <si>
    <t>https://docs.google.com/spreadsheets/d/1jY791XpQqpvt-zxyPfHsJGISJD9syz6zQXP8sJGriTg/edit#gid=0</t>
  </si>
  <si>
    <t>https://docs.google.com/document/d/1xv_ekMivMTRBwGBmVRTCzSK5H8ZlkXnaMBzV6R6hflM/edit</t>
  </si>
  <si>
    <t>BG 12th nov 2015</t>
  </si>
  <si>
    <t>Effect of a Buffered Crystalloid Solution vs Saline on Acute Kidney Injury Among Patients in the Intensive Care UnitThe SPLIT Randomized Clinical Trial</t>
  </si>
  <si>
    <t>http://jama.jamanetwork.com/article.aspx?articleid=2454911</t>
  </si>
  <si>
    <t>http://www.anzctr.org.au/trial_view.aspx?ACTRN=ACTRN12613001370796</t>
  </si>
  <si>
    <t>https://drive.google.com/open?id=13tGwajYMRg0cxCZvHnMfsWT4HTvo1fNzvFOgp5fQhpI</t>
  </si>
  <si>
    <t>Effect of Noninvasive Ventilation vs Oxygen Therapy on Mortality Among Immunocompromised Patients With Acute Respiratory FailureA Randomized Clinical Trial</t>
  </si>
  <si>
    <t>http://jama.jamanetwork.com/article.aspx?articleid=2454912</t>
  </si>
  <si>
    <t>http://clinicaltrials.gov/show/NCT01915719</t>
  </si>
  <si>
    <t>https://drive.google.com/open?id=1M8br026UdJ4PXWbwIrbKdemngdZqMDpmEMnfWcpG3Dc</t>
  </si>
  <si>
    <t>https://docs.google.com/document/d/1-ZCMqgiqTtHDrOMQps85z-nCrXAzFuARrZ_TDcekJf0/edit#</t>
  </si>
  <si>
    <t>BG Nov 12 2015</t>
  </si>
  <si>
    <t>Anticholinergic vs Long-Acting β-Agonist in Combination With Inhaled Corticosteroids in Black Adults With Asthma The BELT Randomized Clinical Trial</t>
  </si>
  <si>
    <t>http://jama.jamanetwork.com/article.aspx?articleid=2466145</t>
  </si>
  <si>
    <t>https://clinicaltrials.gov/show/NCT01290874</t>
  </si>
  <si>
    <t>https://drive.google.com/open?id=1YpDi1uc8R1Y94mW1mY9J_imLFM8TPTvmuCd0yadpdTc</t>
  </si>
  <si>
    <t>https://docs.google.com/document/d/1MqzBLKUoPdrwfd3nh40cjhUpMCaQDyOap69R23VhjAY/edit#</t>
  </si>
  <si>
    <t xml:space="preserve">BG Nov 12 2015 </t>
  </si>
  <si>
    <t>Clinical outcomes in patients with ST-segment elevation myocardial infarction treated with everolimus-eluting stents versus bare-metal stents (EXAMINATION): 5-year results of a randomised trial</t>
  </si>
  <si>
    <t>http://www.thelancet.com/journals/lancet/article/PIIS0140-6736(15)00548-6/abstract</t>
  </si>
  <si>
    <t>https://clinicaltrials.gov/show/NCT00828087</t>
  </si>
  <si>
    <t>https://docs.google.com/spreadsheets/d/1lDT0Pchhcoa4U_Y5wFjdd54cv4eGuIijfYEekIsqCbY/edit#gid=0</t>
  </si>
  <si>
    <t>https://docs.google.com/document/d/1qpTABuRcz8pNpgscmNT4hyM9ZPde-d3qpsiXE1qwwWY/edit#heading=h.p0rbmhgsvknf</t>
  </si>
  <si>
    <t>BG 9th Nov 2015</t>
  </si>
  <si>
    <t>Postural modification to the standard Valsalva manoeuvre for emergency treatment of supraventricular tachycardias (REVERT): a randomised controlled trial</t>
  </si>
  <si>
    <t>http://www.thelancet.com/journals/lancet/article/PIIS0140-6736(15)61485-4/abstract</t>
  </si>
  <si>
    <t>http://www.isrctn.com/ISRCTN67937027</t>
  </si>
  <si>
    <t>https://docs.google.com/spreadsheets/d/1H0-ymJJEE4sCJlV1Av8VCvKmdipczLIUhcnov0urUBk/edit#gid=0</t>
  </si>
  <si>
    <t>https://docs.google.com/document/d/1ZkPcuVrbxDFRh__wBiygD4JGfNabjyL_6BWlnu4Gz_s/edit#heading=h.c7rvw5m9uatb</t>
  </si>
  <si>
    <t>BMJ</t>
  </si>
  <si>
    <t>Liraglutide in people treated for type 2 diabetes with multiple daily insulin injections: randomised clinical trial (MDI Liraglutide trial)</t>
  </si>
  <si>
    <t>http://www.bmj.com/content/351/bmj.h5364</t>
  </si>
  <si>
    <t>https://www.clinicaltrialsregister.eu/ctr-search/trial/2012-001941-42/SE</t>
  </si>
  <si>
    <t>https://drive.google.com/open?id=1KzdSAuo2ENMQvIIeMrU8Cpe17tB1Blc7-wjMesSlkLM</t>
  </si>
  <si>
    <t>Cabozantinib versus Everolimus in Advanced Renal-Cell Carcinoma</t>
  </si>
  <si>
    <t>http://www.nejm.org/doi/full/10.1056/NEJMoa1510016</t>
  </si>
  <si>
    <t>https://clinicaltrials.gov/ct2/show/NCT01865747?term=NCT01865747&amp;rank=1</t>
  </si>
  <si>
    <t>https://docs.google.com/spreadsheets/d/1TCRUUZO5jSm0IVEklPkNPjKkYkDMUtp47j7C0NUxPBE/edit#gid=0</t>
  </si>
  <si>
    <t>https://docs.google.com/document/d/1EhdmLDe0Hzy_tOdc5zsJmnEO1-0DMQN_Mls_0IsUjkk/edit#heading=h.7jj9xqn5vcae</t>
  </si>
  <si>
    <t xml:space="preserve">BG 23 nov 15 </t>
  </si>
  <si>
    <t>Nivolumab versus Everolimus in Advanced Renal-Cell Carcinoma</t>
  </si>
  <si>
    <t>http://www.nejm.org/doi/full/10.1056/NEJMoa1510665</t>
  </si>
  <si>
    <t>https://clinicaltrials.gov/show/NCT01668784</t>
  </si>
  <si>
    <t>https://docs.google.com/spreadsheets/d/1P2zM4DRXAmWl_RLJs5PpxsTe2CkWSqE1vdPPNnmEWco/edit#gid=0</t>
  </si>
  <si>
    <t>https://docs.google.com/document/d/1Acce3W2luRBJ8ZU82-YiMvGAOvmz2pOJCprCQ8bKj94/edit#heading=h.8fdur5dkv75s</t>
  </si>
  <si>
    <t>KM 18/11</t>
  </si>
  <si>
    <t>Efavirenz-Based Antiretroviral Therapy Among Nevirapine-Exposed HIV-Infected Children in South Africa</t>
  </si>
  <si>
    <t>http://jama.jamanetwork.com/article.aspx?articleid=2467551</t>
  </si>
  <si>
    <t>https://clinicaltrials.gov/show/NCT01146873</t>
  </si>
  <si>
    <t>https://docs.google.com/spreadsheets/d/1Gfjvk5iTwWTI7WIt-_-Fl37V5PjpukTxNPVUCzpXISs/edit#gid=0</t>
  </si>
  <si>
    <t>https://docs.google.com/document/d/1hL7RasZlFXIwXQe8gQRHuo8CGexFyP3AxN0YhZ5KBvs/edit#heading=h.alcueertjb51</t>
  </si>
  <si>
    <t>BG 25/11</t>
  </si>
  <si>
    <t>Alexander Technique Lessons or Acupuncture Sessions for Persons With Chronic Neck Pain: A Randomized Trial</t>
  </si>
  <si>
    <t>http://annals.org/article.aspx?articleid=2467961</t>
  </si>
  <si>
    <t>http://www.controlled-trials.com/ISRCTN15186354</t>
  </si>
  <si>
    <t>https://docs.google.com/spreadsheets/d/1qVmaNwxclrTtZzUh2YaecFj7bOIAIndvRSoRkHyQMBQ/edit#gid=0</t>
  </si>
  <si>
    <t>https://docs.google.com/document/d/1M_KNDBeSh4WVvWyz4nobpon4-LYGNNOlG-dXChChUTo/edit</t>
  </si>
  <si>
    <t>BG 23 nov 15</t>
  </si>
  <si>
    <t>Early combined immunosuppression for the management of Crohn's disease (REACT): a cluster randomised controlled trial</t>
  </si>
  <si>
    <t>http://www.thelancet.com/journals/lancet/article/PIIS0140-6736(15)00068-9/abstract</t>
  </si>
  <si>
    <t>https://clinicaltrials.gov/ct2/show/record/NCT01030809</t>
  </si>
  <si>
    <t>https://drive.google.com/open?id=1rFEPRxKepvxmgBoSR4AB7LYE3hH47RnLAQ3PNoxjFaA</t>
  </si>
  <si>
    <t>https://docs.google.com/document/d/1hvpByVHN59OthWGBjtuH5RBJiAoPe6irZ_he2WyVWac/edit#</t>
  </si>
  <si>
    <t>Prophylactic antibiotics after acute stroke for reducing pneumonia in patients with dysphagia (STROKE-INF): a prospective, cluster-randomised, open-label, masked endpoint, controlled clinical trial</t>
  </si>
  <si>
    <t>http://www.thelancet.com/journals/lancet/article/PIIS0140-6736(15)00126-9/abstract</t>
  </si>
  <si>
    <t>http://www.isrctn.com/ISRCTN37118456</t>
  </si>
  <si>
    <t>https://drive.google.com/open?id=1zJXYlYwO7wEFpExAnQSevNKKzpQWS6hB9HMroTB3-ic</t>
  </si>
  <si>
    <t>https://docs.google.com/document/d/1vcJBArmnlZLpN-PEbeTkJuXmzypcrLLIWO-o6Y_1Iwc/edit#heading=h.l2m0ya8rtbg7</t>
  </si>
  <si>
    <t>Fractional flow reserve versus angiography for guidance of PCI in patients with multivessel coronary artery disease (FAME): 5-year follow-up of a randomised controlled trial</t>
  </si>
  <si>
    <t>http://www.thelancet.com/journals/lancet/article/PIIS0140-6736(15)00057-4/abstract</t>
  </si>
  <si>
    <t>http://clinicaltrials.gov/show/NCT00267774</t>
  </si>
  <si>
    <t>https://docs.google.com/spreadsheets/d/1Tf7OfqrmVXQ-9UNq9Arvp0P3L7Q7aQhVF8CyjGQF6-8/edit#gid=0</t>
  </si>
  <si>
    <t>https://docs.google.com/document/d/17XNf-acDmwLdmmxEqMMnxIFDpR3OBxVsJr7i94IIcJU/edit#heading=h.i8yy47zat55d</t>
  </si>
  <si>
    <t>CH 18/11</t>
  </si>
  <si>
    <t>Sensitivity and specificity of mammography and adjunctive ultrasonography to screen for breast cancer in the Japan Strategic Anti-cancer Randomized Trial (J-START): a randomised controlled trial</t>
  </si>
  <si>
    <t>http://www.thelancet.com/journals/lancet/article/PIIS0140-6736(15)00774-6/abstract</t>
  </si>
  <si>
    <t>https://upload.umin.ac.jp/cgi-open-bin/ctr/ctr.cgi</t>
  </si>
  <si>
    <t>https://docs.google.com/spreadsheets/d/1ZHXt8oTW68mPzWbT18T_A0mZl0cuRPkcUeodFoiIx1c/edit#gid=0</t>
  </si>
  <si>
    <t>https://docs.google.com/document/d/1fNpvatWKnChGj3nQYH5izj1TfUh4uiXq_26TIGeYkVY/edit#heading=h.stpzjv2976</t>
  </si>
  <si>
    <t>Effect of the REG1 anticoagulation system versus bivalirudin on outcomes after percutaneous coronary intervention (REGULATE-PCI): a randomised clinical trial</t>
  </si>
  <si>
    <t>http://www.thelancet.com/journals/lancet/article/PIIS0140-6736(15)00515-2/abstract</t>
  </si>
  <si>
    <t>https://clinicaltrials.gov/show/NCT01848106</t>
  </si>
  <si>
    <t>https://docs.google.com/spreadsheets/d/1C2pd7Glsr746SV0a6lrPPhibqxRyl0wpeNwLr_Cbcu8/edit#gid=0</t>
  </si>
  <si>
    <t>https://docs.google.com/document/d/1-9WuiEu6Hmpa0bBkLIfiRhiWGBguhh5yuI-d8W-NJKU/edit#heading=h.im2p0fky4tvh</t>
  </si>
  <si>
    <t>Isosorbide Mononitrate in Heart Failure with Preserved Ejection Fraction</t>
  </si>
  <si>
    <t>http://www.nejm.org/doi/full/10.1056/NEJMoa1510774</t>
  </si>
  <si>
    <t>https://clinicaltrials.gov/ct2/show/record/NCT02053493</t>
  </si>
  <si>
    <t>https://drive.google.com/open?id=1jCwJbak-f-nG4YQpCghJVVLJxU2Wdi2T0PtOys58iag</t>
  </si>
  <si>
    <t>https://docs.google.com/document/d/1XvUo2DK3PBRfekSRiLTQk9DGqRpndyP9woaNkG_p_HU/edit#heading=h.kykb7cgaqewa</t>
  </si>
  <si>
    <t>KM 19/11</t>
  </si>
  <si>
    <t>A Randomized Trial of Cardiovascular Responses to Energy Drink Consumption in Healthy Adults</t>
  </si>
  <si>
    <t>http://jama.jamanetwork.com/article.aspx?articleid=2469194</t>
  </si>
  <si>
    <t>https://clinicaltrials.gov/show/NCT01940822</t>
  </si>
  <si>
    <t>https://docs.google.com/spreadsheets/d/1JDSvQdt0ZQpTu3tkK_XpGtCOC8pxczkhUI-IZlgbWog/edit?usp=drive_web</t>
  </si>
  <si>
    <t>https://docs.google.com/document/d/1z4ZwS7JTk5nJyVNQ-ULjmEkDrvpXa4lIsgxdX-vA_ek/edit#heading=h.orbbo79e4ji3</t>
  </si>
  <si>
    <t>BG 25 nov 15</t>
  </si>
  <si>
    <t>Effect of Vericiguat, a Soluble Guanylate Cyclase Stimulator, on Natriuretic Peptide Levels in Patients With Worsening Chronic Heart Failure and Reduced Ejection Fraction</t>
  </si>
  <si>
    <t>http://jama.jamanetwork.com/article.aspx?articleid=2469195</t>
  </si>
  <si>
    <t>https://clinicaltrials.gov/show/NCT01951625</t>
  </si>
  <si>
    <t>https://docs.google.com/spreadsheets/d/1SsUx4ZZ1gYa06GdwsPH_hlH25fDgj7hU0TQI5bMxUqE/edit</t>
  </si>
  <si>
    <t>https://docs.google.com/document/d/1iMWN_pSyP1aFThlIedMH2cKsr79lxoK3S63iTBSoBKs/edit#</t>
  </si>
  <si>
    <t>CH 30/11</t>
  </si>
  <si>
    <t>Sustained efficacy of pulmonary artery pressure to guide adjustment of chronic heart failure therapy: complete follow-up results from the CHAMPION randomised trial</t>
  </si>
  <si>
    <t>http://www.thelancet.com/journals/lancet/article/PIIS0140-6736(15)00723-0/abstract</t>
  </si>
  <si>
    <t>https://clinicaltrials.gov/show/NCT00531661</t>
  </si>
  <si>
    <t>https://docs.google.com/spreadsheets/d/1_0qc9LjkvawkuuTAem7dZjSjj4Ck8LMRcno2BFeQnks/edit#gid=0</t>
  </si>
  <si>
    <t>https://docs.google.com/document/d/1O1UoXBn6ZBX75I4DhAEeXkjODzjhIvjv3TY2zOPzU1g/edit#heading=h.8todett1j52c</t>
  </si>
  <si>
    <t>CH 23/11</t>
  </si>
  <si>
    <t>Two-Year Outcomes of Surgical Treatment of Severe Ischemic Mitral Regurgitation</t>
  </si>
  <si>
    <t>http://www.nejm.org/doi/full/10.1056/NEJMoa1512913</t>
  </si>
  <si>
    <t>https://clinicaltrials.gov/ct2/show/NCT00807040</t>
  </si>
  <si>
    <t>https://docs.google.com/spreadsheets/d/1tunIl7eAGKvQinPtzHeP8CiwU9GglkH0seUnPN1cHe8/edit#gid=0</t>
  </si>
  <si>
    <t>https://docs.google.com/document/d/1pqFrBGgeZhoNtHRznYYOKb4UundNPSBtSjzQWR4C40w/edit#</t>
  </si>
  <si>
    <t>BG 30 nov</t>
  </si>
  <si>
    <t>Trial of Continuous or Interrupted Chest Compressions during CPR</t>
  </si>
  <si>
    <t>http://www.nejm.org/doi/full/10.1056/NEJMoa1509139</t>
  </si>
  <si>
    <t>https://clinicaltrials.gov/ct2/show/NCT01372748?term=NCT01372748&amp;rank=1</t>
  </si>
  <si>
    <t>https://docs.google.com/spreadsheets/d/1fsuathdpHeOBXEUlVR8L6hIz1QMaeuKFj9LCkWIaHq4/edit#gid=0</t>
  </si>
  <si>
    <t>https://docs.google.com/document/d/1fvhr2LKg_PbM52kL5o9bpPKFEVi6L9DGmt66Bg5gvMk/edit#heading=h.p2syqn61bsul</t>
  </si>
  <si>
    <t>A Randomized Trial of Intensive versus Standard Blood-Pressure Control</t>
  </si>
  <si>
    <t>http://www.nejm.org/doi/full/10.1056/NEJMoa1511939</t>
  </si>
  <si>
    <t>https://clinicaltrials.gov/ct2/show/record/NCT01206062?term=NCT01206062&amp;rank=1</t>
  </si>
  <si>
    <t>https://docs.google.com/spreadsheets/d/1c-i-kg9X1xA12DDCT_rjqYX8BOugcJj9T5hMNxN9Qt4/edit#gid=0</t>
  </si>
  <si>
    <t>https://docs.google.com/document/d/1oRU-0nesqjv2J7vhVDQnhduEqG4D3rqAlPOjNEBp96k/edit#heading=h.q4u26c4l1ds1</t>
  </si>
  <si>
    <t>Letter unpublished after 4 weeks</t>
  </si>
  <si>
    <t>Andexanet Alfa for the Reversal of Factor Xa Inhibitor Activity</t>
  </si>
  <si>
    <t>http://www.nejm.org/doi/full/10.1056/NEJMoa1510991</t>
  </si>
  <si>
    <t>https://clinicaltrials.gov/ct2/show/NCT02207725?term=NCT02207725&amp;rank=1</t>
  </si>
  <si>
    <t>https://drive.google.com/open?id=1RkUwwOZotZEu8y8Fk-2r9PQ9cjZnOp4UpqqaE22yF7E</t>
  </si>
  <si>
    <t>No letter required</t>
  </si>
  <si>
    <t>Everolimus-Eluting Bioresorbable Scaffolds for Coronary Artery Disease</t>
  </si>
  <si>
    <t>http://www.nejm.org/doi/full/10.1056/NEJMoa1509038</t>
  </si>
  <si>
    <t>https://clinicaltrials.gov/archive/NCT01751906/2013_01_08</t>
  </si>
  <si>
    <t>https://docs.google.com/spreadsheets/d/1CBHSYsvqK5C1YztzA9L6i0o5KkbRG2zjoTpHIMz87uA/edit#gid=0&amp;vpid=A1</t>
  </si>
  <si>
    <t>https://docs.google.com/document/d/1qAUE-L1NoDnD9_cwgWntuEHUdrn7CiCOt14ut-nYdKs/edit#heading=h.201q3abfk9xz</t>
  </si>
  <si>
    <t>BG 1dec15 (check 30 day 180day first)</t>
  </si>
  <si>
    <t>Effect of Financial Incentives to Physicians, Patients, or Both on Lipid LevelsA Randomized Clinical Trial</t>
  </si>
  <si>
    <t>http://jama.jamanetwork.com/article.aspx?articleid=2468891</t>
  </si>
  <si>
    <t>https://clinicaltrials.gov/ct2/show/NCT01346189?term=NCT01346189&amp;rank=1</t>
  </si>
  <si>
    <t>https://docs.google.com/spreadsheets/d/1FziN7-JYsDe7ahysg6Z4RnXIyNhd8PMqCsYy94StHtU/edit</t>
  </si>
  <si>
    <t>https://docs.google.com/document/d/1s5tKNyq8spg3xaCRVLd9WK76Q8F51xjoMJVBLVm_gss/edit</t>
  </si>
  <si>
    <t>CH 8/12</t>
  </si>
  <si>
    <t>Endovascular Revascularization and Supervised Exercise for Peripheral Artery Disease and Intermittent Claudication</t>
  </si>
  <si>
    <t>http://jama.jamanetwork.com/article.aspx?articleid=2468892</t>
  </si>
  <si>
    <t>http://www.trialregister.nl/trialreg/admin/rctview.asp?TC=2249</t>
  </si>
  <si>
    <t>https://docs.google.com/spreadsheets/d/1eAkim6TDGpep4M2iILGn2wdUywyPD6zY5WCcW8pwBU4/edit#gid=0&amp;vpid=A1</t>
  </si>
  <si>
    <t>https://docs.google.com/document/d/1VKvBqIG67tzsbWIbOCBdk0ErQo1Skzy6KEqHl-cp_Ew/edit</t>
  </si>
  <si>
    <t>Effect of Clopidogrel and Aspirin vs Aspirin Alone on Migraine Headaches After Transcatheter Atrial Septal Defect ClosureThe CANOA Randomized Clinical Trial</t>
  </si>
  <si>
    <t>http://jama.jamanetwork.com/article.aspx?articleid=2469193</t>
  </si>
  <si>
    <t>https://clinicaltrials.gov/ct2/show/record/NCT00799045</t>
  </si>
  <si>
    <t>https://drive.google.com/open?id=1Gut8_L8TntvTvvla7w9Avl7tzGTlWuRhcejH7YAUYPw</t>
  </si>
  <si>
    <t>https://docs.google.com/document/d/1nzND6ZUJT00iL5f2hsQ7ffPuqH4iJb59dS0DmOahsAk/edit#heading=h.ibk1p8tcbjgs</t>
  </si>
  <si>
    <t>BG 7th dec 15</t>
  </si>
  <si>
    <t>Effect of Intravascular Ultrasound–Guided vs Angiography-Guided Everolimus-Eluting Stent ImplantationThe IVUS-XPL Randomized Clinical Trial</t>
  </si>
  <si>
    <t>http://jama.jamanetwork.com/article.aspx?articleid=2469205</t>
  </si>
  <si>
    <t>https://clinicaltrials.gov/show/NCT01308281</t>
  </si>
  <si>
    <t>https://docs.google.com/spreadsheets/d/1JKogenf94xvPO3kT0oODQNOGmlAE_YdlHWioxLJwEbA/edit#gid=0</t>
  </si>
  <si>
    <t>https://docs.google.com/document/d/1th_LMM6axjWf_Ag4ORSjOeAQQP9K_PRI_-W7mAdCgiI/edit#heading=h.nauosbknvypm</t>
  </si>
  <si>
    <t>BG 8th dec 15</t>
  </si>
  <si>
    <t>Sofosbuvir Plus Velpatasvir Combination Therapy for Treatment-Experienced Patients With Genotype 1 or 3 Hepatitis C Virus Infection: A Randomized Trial</t>
  </si>
  <si>
    <t>http://annals.org/article.aspx?articleid=2468807</t>
  </si>
  <si>
    <t>https://clinicaltrials.gov/ct2/show/record/NCT01909804</t>
  </si>
  <si>
    <t>https://docs.google.com/spreadsheets/d/1C0T0fdhOOEXnlZ8UCBiuP2qlNtBh7ODFza1-CMjjd0o/edit#gid=0</t>
  </si>
  <si>
    <t>https://docs.google.com/document/d/1XyX1ErKswep5i1tH2NNGDVVwpTXqGRM-Dfr_VlrMI0s/edit</t>
  </si>
  <si>
    <t>Sofosbuvir With Velpatasvir in Treatment-Naive Noncirrhotic Patients With Genotype 1 to 6 Hepatitis C Virus Infection: A Randomized Trial</t>
  </si>
  <si>
    <t>http://annals.org/article.aspx?articleid=2468806</t>
  </si>
  <si>
    <t>https://clinicaltrials.gov/ct2/show/NCT01858766</t>
  </si>
  <si>
    <t>https://docs.google.com/spreadsheets/d/18_bZ5IUB3OTJPf2vP15sCgI15ZBtFvfR9UTs1TFPVKQ/edit#gid=0</t>
  </si>
  <si>
    <t>https://docs.google.com/document/d/1r8gSIkQJn9XK5BPr6QQun3HbOONiWnXeZ_RX878kwFQ/edit</t>
  </si>
  <si>
    <t>Immediate delivery compared with expectant management after preterm pre-labour rupture of the membranes close to term (PPROMT trial): a randomised controlled trial</t>
  </si>
  <si>
    <t>http://www.thelancet.com/journals/lancet/article/PIIS0140-6736(15)00724-2/abstract</t>
  </si>
  <si>
    <t>http://www.isrctn.com/ISRCTN44485060</t>
  </si>
  <si>
    <t>https://drive.google.com/open?id=1EELYPdHYa2mD2VTJiSDcOUeqrHLNPZu6RvrtWMucDRg</t>
  </si>
  <si>
    <t>https://docs.google.com/document/d/18XvvGmcDEItqYemmmimyMh00jUBDrrDhJnL2YKeD61g/edit#</t>
  </si>
  <si>
    <t>Computerised cognitive behaviour therapy (cCBT) as treatment for depression in primary care (REEACT trial): large scale pragmatic randomised controlled trial</t>
  </si>
  <si>
    <t>http://www.bmj.com/content/351/bmj.h5627</t>
  </si>
  <si>
    <t xml:space="preserve">http://www.isrctn.com/ISRCTN91947481?q=91947481&amp;filters=&amp;sort=&amp;offset=1&amp;totalResults=1&amp;page=1&amp;pageSize=10&amp;searchType=basic-search </t>
  </si>
  <si>
    <t>https://docs.google.com/spreadsheets/d/1_9VL-TCvAKN57HB8D_WQVNptMDRM7wihuLtRDO37Lyg/edit#gid=0</t>
  </si>
  <si>
    <t>https://docs.google.com/document/d/1VjFAe7Hb0ZjkKCprmphTPLNX4Sp8MHZKn4PH5ICLQNs/edit</t>
  </si>
  <si>
    <t>KM 17/12</t>
  </si>
  <si>
    <t>Panretinal Photocoagulation vs Intravitreous Ranibizumab for Proliferative Diabetic Retinopathy A Randomized Clinical Trial</t>
  </si>
  <si>
    <t>http://jama.jamanetwork.com/article.aspx?articleid=2469891</t>
  </si>
  <si>
    <t>https://clinicaltrials.gov/show/NCT01489189</t>
  </si>
  <si>
    <t>https://docs.google.com/spreadsheets/d/1guirfvsEo-p5s4paPc4a2H9N4vnZmg_jAty4k3HRSWs/edit#gid=0</t>
  </si>
  <si>
    <t>https://docs.google.com/document/d/1U_b7w8aDKBnXnwsTckHHXw8Wc4wHfHvLP0Hdy-jzKsE/edit#</t>
  </si>
  <si>
    <t>BG 9 dec 15</t>
  </si>
  <si>
    <t>Sofosbuvir and Velpatasvir for HCV Genotype 1, 2, 4, 5, and 6 Infection</t>
  </si>
  <si>
    <t>http://www.nejm.org/doi/full/10.1056/NEJMoa1512610</t>
  </si>
  <si>
    <t>http://clinicaltrials.gov/show/NCT02201940</t>
  </si>
  <si>
    <t>https://docs.google.com/spreadsheets/d/1nccs4wi1NVQyEum-_iNIqU1YAHTqSY3DS68NuaDBY04/edit#gid=0&amp;vpid=A1</t>
  </si>
  <si>
    <t>https://docs.google.com/document/d/1Frl_EAiErJfCyv5_Y8oDLDw_VN-7S3YmMbZA9i4kPsE/edit#heading=h.8g14v3bwzuh9</t>
  </si>
  <si>
    <t>bg 30 nov 2015</t>
  </si>
  <si>
    <t>Sofosbuvir and Velpatasvir for HCV in Patients with Decompensated Cirrhosis</t>
  </si>
  <si>
    <t>http://www.nejm.org/doi/full/10.1056/NEJMoa1512614</t>
  </si>
  <si>
    <t>https://clinicaltrials.gov/show/NCT02201901</t>
  </si>
  <si>
    <t>https://docs.google.com/spreadsheets/d/15HctRRJgbzT6LudoICPAoKqP8XYNMUkTpjzpS4r449E/edit#gid=0&amp;vpid=A1</t>
  </si>
  <si>
    <t>https://docs.google.com/document/d/10zfjs2MaKwMeNh5dPi6AodSdSZJ4cJNZy1xee68AN0U/edit#heading=h.vyo0tdxwfmun</t>
  </si>
  <si>
    <t>BG 7 dec 15</t>
  </si>
  <si>
    <t>Activity of Oral ALS-008176 in a Respiratory Syncytial Virus Challenge Study</t>
  </si>
  <si>
    <t>http://www.nejm.org/doi/full/10.1056/NEJMoa1413275</t>
  </si>
  <si>
    <t>https://clinicaltrials.gov/ct2/show/NCT02094365?term=NCT02094365&amp;rank=1</t>
  </si>
  <si>
    <t>https://docs.google.com/spreadsheets/d/1MVihr8u2QI5YjGPqpwucxFI-20c9x2OnGV_PGsqtRaM/edit#gid=0&amp;vpid=A1</t>
  </si>
  <si>
    <t>https://docs.google.com/document/d/1wmTxJYFO-xYYE36tigOMDDgFp_3iUPyGd_AT3L_Fn6Q/edit#heading=h.km5w9c2pmzpn</t>
  </si>
  <si>
    <t>bg 9 dec 2015</t>
  </si>
  <si>
    <t>Polymer-free Drug-Coated Coronary Stents in Patients at High Bleeding Risk</t>
  </si>
  <si>
    <t>http://www.nejm.org/doi/full/10.1056/NEJMoa1503943</t>
  </si>
  <si>
    <t>https://clinicaltrials.gov/ct2/show/NCT01623180?term=NCT01623180&amp;rank=1</t>
  </si>
  <si>
    <t>https://docs.google.com/spreadsheets/d/10j0IMnvKDcc-y3BkzDtN9QtRpOXkTSNLhNsGeiSjGp0/edit#gid=0</t>
  </si>
  <si>
    <t>https://docs.google.com/document/d/1pM8lGiBTZMloRZRi4tHNhMqxdKlTc_mJO55RARBxoC0/edit#heading=h.3q0h4fybass7</t>
  </si>
  <si>
    <t xml:space="preserve">BG 9th dec 2015 </t>
  </si>
  <si>
    <t>Early Administration of Azithromycin and Prevention of Severe Lower Respiratory Tract Illnesses in Preschool Children With a History of Such Illnesses</t>
  </si>
  <si>
    <t>http://jama.jamanetwork.com/article.aspx?articleid=2470445</t>
  </si>
  <si>
    <t>http://clinicaltrials.gov/show/NCT01272635</t>
  </si>
  <si>
    <t>https://drive.google.com/open?id=1sS5CEggFn41gaUErP6ErIX0UVdXVOyFz5VVE-caHlFg</t>
  </si>
  <si>
    <t>https://docs.google.com/document/d/1AuVQkjxAO9W1s1h74VQ6_QiNB8VKaQj6nmlM0CVuJ0Q/edit#heading=h.lwfhuu4wq4wa</t>
  </si>
  <si>
    <t>BG 14th dec</t>
  </si>
  <si>
    <t>Extended pre-exposure prophylaxis with lopinavir–ritonavir versus lamivudine to prevent HIV-1 transmission through breastfeeding up to 50 weeks in infants in Africa (ANRS 12174): a randomised controlled trial</t>
  </si>
  <si>
    <t>http://www.thelancet.com/journals/lancet/article/PIIS0140-6736(15)00984-8/abstract</t>
  </si>
  <si>
    <t>https://clinicaltrials.gov/ct2/show/record/NCT00640263</t>
  </si>
  <si>
    <t>https://drive.google.com/open?id=1Bxlh5UFaCzUKMzvASWJX6T3AUhArKBqcv2wdpJK-TJI</t>
  </si>
  <si>
    <t>BG 25 Nov 15</t>
  </si>
  <si>
    <t>Liraglutide safety and efficacy in patients with non-alcoholic steatohepatitis (LEAN): a multicentre, double-blind, randomised, placebo-controlled phase 2 study</t>
  </si>
  <si>
    <t>http://www.thelancet.com/journals/lancet/article/PIIS0140-6736(15)00803-X/abstract</t>
  </si>
  <si>
    <t>https://clinicaltrials.gov/show/NCT01237119</t>
  </si>
  <si>
    <t>https://docs.google.com/spreadsheets/d/1xV7Fq9i8RC9IecqVf71gcQhqhXynU__3FcSyYAzRL64/edit#gid=0&amp;vpid=A1</t>
  </si>
  <si>
    <t>https://docs.google.com/document/d/18TfL8I6I7PaNzfF0lKeqRTBANoGVQAoyWc295eEjfHg/edit#heading=h.wz2l3vklpg8c</t>
  </si>
  <si>
    <t>CH 30 Nov 25</t>
  </si>
  <si>
    <t>Spironolactone versus placebo, bisoprolol, and doxazosin to determine the optimal treatment for drug-resistant hypertension (PATHWAY-2): a randomised, double-blind, crossover trial</t>
  </si>
  <si>
    <t>http://www.thelancet.com/journals/lancet/article/PIIS0140-6736(15)00257-3/abstract</t>
  </si>
  <si>
    <t>https://clinicaltrials.gov/show/NCT02369081</t>
  </si>
  <si>
    <t>https://docs.google.com/spreadsheets/d/1i6m6KCrN8B3W2HjNDqLy4ztYw8o8TTvVCGZP5qeMC8I/edit#gid=0&amp;vpid=A1</t>
  </si>
  <si>
    <t>https://docs.google.com/document/d/1rfIBdNGTHwRhPPjcQzHO7AAqd--TpCfqjVx7ket65Fw/edit#</t>
  </si>
  <si>
    <t>BG 4 Dec 15 but correct refs and get phil approval</t>
  </si>
  <si>
    <t>Skin antisepsis with chlorhexidine–alcohol versus povidone iodine–alcohol, with and without skin scrubbing, for prevention of intravascular-catheter-related infection (CLEAN): an open-label, multicentre, randomised, controlled, two-by-two factorial trial</t>
  </si>
  <si>
    <t>http://www.thelancet.com/journals/lancet/article/PIIS0140-6736(15)00244-5/abstract</t>
  </si>
  <si>
    <t>https://clinicaltrials.gov/archive/NCT01629550/2012_06_29</t>
  </si>
  <si>
    <t>https://docs.google.com/spreadsheets/d/1WHdJz_Y94HiYOhEA7QFr3MqrTdgmuemVf1UYpa9Zoa4/edit</t>
  </si>
  <si>
    <t xml:space="preserve">BG 4 Dec 15 no letter required on balance, list of prespecified outcomes in paper so implicit that outcomes not in that list are non pre specified, and mortality/hospital stay issues discussed in comments on sheet.  </t>
  </si>
  <si>
    <t>Safety, efficacy, and immunogenicity of VGX-3100, a therapeutic synthetic DNA vaccine targeting human papillomavirus 16 and 18 E6 and E7 proteins for cervical intraepithelial neoplasia 2/3: a randomised, double-blind, placebo-controlled phase 2b trial</t>
  </si>
  <si>
    <t>http://www.thelancet.com/journals/lancet/article/PIIS0140-6736(15)00239-1/abstract</t>
  </si>
  <si>
    <t>https://clinicaltrials.gov/archive/NCT01304524/2012_04_06</t>
  </si>
  <si>
    <t>https://docs.google.com/spreadsheets/d/14ktLgb_5lY1_dmhtbjc8W5Q0KH3NlTKH6FWptjFDZLs/edit#gid=0&amp;vpid=A1</t>
  </si>
  <si>
    <t>BG 4 DEc 15 overall no letter</t>
  </si>
  <si>
    <t xml:space="preserve">Nanoliposomal irinotecan with fluorouracil and folinic acid in metastatic pancreatic cancer after previous gemcitabine-based therapy (NAPOLI-1): a global, randomised, open-label, phase 3 trial </t>
  </si>
  <si>
    <t>http://www.thelancet.com/journals/lancet/article/PIIS0140-6736(15)00986-1/abstract</t>
  </si>
  <si>
    <t>https://clinicaltrials.gov/ct2/show/record/NCT01494506</t>
  </si>
  <si>
    <t>https://drive.google.com/open?id=1qsbm-_M5ORh-a452xMV015-3R-IrPOZkuI4Kglx-M0A</t>
  </si>
  <si>
    <t>https://docs.google.com/document/d/1rFEjugqxtUxGdT70G1CGQVLEwP6P0DC43wLBbkeX5y0/edit#</t>
  </si>
  <si>
    <t>A Randomized Trial of Progesterone in Women with Recurrent Miscarriages</t>
  </si>
  <si>
    <t>http://www.nejm.org/doi/full/10.1056/NEJMoa1504927</t>
  </si>
  <si>
    <t>http://www.controlled-trials.com/ISRCTN92644181</t>
  </si>
  <si>
    <t>https://docs.google.com/spreadsheets/d/1CThX2yhqwjNwWGJtSmuHtGtRAtMrw0XbdMdJ4D5Siks/edit#gid=0</t>
  </si>
  <si>
    <t>Empagliflozin, Cardiovascular Outcomes, and Mortality in Type 2 Diabetes</t>
  </si>
  <si>
    <t>http://www.nejm.org/doi/full/10.1056/NEJMoa1504720</t>
  </si>
  <si>
    <t>https://clinicaltrials.gov/ct2/show/NCT01131676?term=NCT01131676&amp;rank=1</t>
  </si>
  <si>
    <t>https://docs.google.com/spreadsheets/d/1WqBVkX9ZR8Xss42CsiyseViPB3qzXbt8cG-83MWxacQ/edit#gid=0</t>
  </si>
  <si>
    <t>https://docs.google.com/document/d/15LFFvBis3UszU-qirMiXgUvxeew6oh3XMQ_sLmeMKfk/edit#heading=h.podd4wppil1r</t>
  </si>
  <si>
    <t>BG 17 dec</t>
  </si>
  <si>
    <t>HIV Salvage Therapy Does Not Require Nucleoside Reverse Transcriptase Inhibitors</t>
  </si>
  <si>
    <t>http://annals.org/article.aspx?articleid=2471595</t>
  </si>
  <si>
    <t>https://clinicaltrials.gov/archive/NCT00537394/2008_01_28</t>
  </si>
  <si>
    <t>https://docs.google.com/spreadsheets/d/1yxheOx7lrvK0wejwoFbiYyso4DBcHh3-3HJIqrFXYgc/edit#gid=0</t>
  </si>
  <si>
    <t>https://docs.google.com/document/d/1ME1gndvrt1_ZZ49QJ1nnkpsX4900V8gCuRRSRfyj0Ys/edit</t>
  </si>
  <si>
    <t>Bifidobacterium breve BBG-001 in very preterm infants: a randomised controlled phase 3 trial</t>
  </si>
  <si>
    <t>http://www.thelancet.com/journals/lancet/article/PIIS0140-6736(15)01027-2/abstract</t>
  </si>
  <si>
    <t>http://www.controlled-trials.com/ISRCTN05511098?q=05511098&amp;filters=&amp;sort=&amp;offset=1&amp;totalResults=1&amp;page=1&amp;pageSize=10&amp;searchType=basic-search</t>
  </si>
  <si>
    <t>https://docs.google.com/spreadsheets/d/13TSqjLdOlZmpF-bNTBVyDtP-O3WtwALX6FMEN2OIIOs/edit#gid=0</t>
  </si>
  <si>
    <t>https://docs.google.com/document/d/1y9u9v_crSmDgs1OdhvVeRPUVzHIOqfNXKdPwhgCLr4o/edit#</t>
  </si>
  <si>
    <t>KM 8/12</t>
  </si>
  <si>
    <t>Letter accepted for publication</t>
  </si>
  <si>
    <t>Stepped care for depression and anxiety in visually impaired older adults: multicentre randomised controlled trial</t>
  </si>
  <si>
    <t>http://www.bmj.com/content/351/bmj.h6127</t>
  </si>
  <si>
    <t>http://www.trialregister.nl/trialreg/admin/rctview.asp?TC=3296</t>
  </si>
  <si>
    <t>https://docs.google.com/spreadsheets/d/1CyZx5y3n7_ReQlaGWenbCBIhPn5pnfLIg7J8UlbMc-Q/edit#gid=0&amp;vpid=A1</t>
  </si>
  <si>
    <t>https://docs.google.com/document/d/1SAuPf-gz91PeqrYGxRw6i3J8YkYEU4iPcOJAw-ZLS8U/edit</t>
  </si>
  <si>
    <t>CH 18/1/16</t>
  </si>
  <si>
    <t xml:space="preserve">Prednisone versus prednisone plus ciclosporin versus prednisone plus methotrexate in new-onset juvenile dermatomyositis: a randomised trial </t>
  </si>
  <si>
    <t>http://www.thelancet.com/journals/lancet/article/PIIS0140-6736(15)01021-1/abstract</t>
  </si>
  <si>
    <t>https://clinicaltrials.gov/show/NCT00323960</t>
  </si>
  <si>
    <t>https://docs.google.com/spreadsheets/d/1AhYWodGyi-qz4cYYv8VM4ckTBl1maFAQT1NWar8DDxY/edit#gid=0</t>
  </si>
  <si>
    <t>https://docs.google.com/document/d/13S1SjkwaJTGyZiPgM7B5-3KHbeQBAICgR3vhDJI7Q90/edit#</t>
  </si>
  <si>
    <t>19A</t>
  </si>
  <si>
    <t>Tasimelteon for non-24-hour sleep–wake disorder in totally blind people (SET): two multicentre, randomised, double-masked, placebo-controlled phase 3 trials</t>
  </si>
  <si>
    <t>http://www.thelancet.com/journals/lancet/article/PIIS0140-6736(15)60031-9/abstract</t>
  </si>
  <si>
    <t>https://clinicaltrials.gov/ct2/show/record/NCT01163032</t>
  </si>
  <si>
    <t>https://docs.google.com/spreadsheets/d/12fI0H7scD_YVoM-gV3p-tNbhN4vAh9sSfgmJKOV6Ykc/edit#gid=0</t>
  </si>
  <si>
    <t>https://docs.google.com/document/d/14ZlZ5ITSy5CLw7ZBqwynOBGIOiy3UH7WlNx-3DOavWg/edit#</t>
  </si>
  <si>
    <t>19B</t>
  </si>
  <si>
    <t>Tasimelteon for non-24-hour sleep–wake disorder in totally blind people (RESET): two multicentre, randomised, double-masked, placebo-controlled phase 3 trials</t>
  </si>
  <si>
    <t>https://clinicaltrials.gov/ct2/show/record/NCT01430754</t>
  </si>
  <si>
    <t>https://docs.google.com/spreadsheets/d/1g2HUN2Ga9SyxyX5c_B04u023u85LP6dkwuEvFAjbAvI/edit#gid=0</t>
  </si>
  <si>
    <t>51A</t>
  </si>
  <si>
    <t>Sofosbuvir and Velpatasvir for HCV Genotype 2 and 3 Infection</t>
  </si>
  <si>
    <t>http://www.nejm.org/doi/full/10.1056/NEJMoa1512612</t>
  </si>
  <si>
    <t>https://clinicaltrials.gov/ct2/results?term=NCT02220998&amp;Search=Search</t>
  </si>
  <si>
    <t>https://docs.google.com/spreadsheets/d/1DDCeC1a1aYHWJYjIFwV8gJq4rj50nqyGDWRQ7KcSmzY/edit#gid=0</t>
  </si>
  <si>
    <t>https://docs.google.com/document/d/1HppjX1a5iigKfRGH4crSXRF43Ip5-2Ybe_Xj-shbs10/edit#heading=h.e05wlff75d79</t>
  </si>
  <si>
    <t>51B</t>
  </si>
  <si>
    <t>https://docs.google.com/spreadsheets/d/1njT04nYNQprKTQmR0qRTX6B434Npy-00f97FlSA1cus/edit#gid=0</t>
  </si>
  <si>
    <t>64A</t>
  </si>
  <si>
    <t>Home Use of an Artificial Beta Cell in Type 1 Diabetes</t>
  </si>
  <si>
    <t>http://www.nejm.org/doi/full/10.1056/NEJMoa1509351</t>
  </si>
  <si>
    <t>https://clinicaltrials.gov/ct2/show/record/NCT01961622?term=NCT01961622&amp;rank=1</t>
  </si>
  <si>
    <t>https://docs.google.com/spreadsheets/d/1jGHHRB0iztdonRgavgPEh1tvR9mgwQ0Jqo42VrNVrkA/edit#gid=0</t>
  </si>
  <si>
    <t>https://docs.google.com/document/d/1nVxsO2IHqm_H4iHudZfjJYJ1hr64_cq3ufkY5C8Pffc/edit#heading=h.n6gl5a25t1v4</t>
  </si>
  <si>
    <t>64B</t>
  </si>
  <si>
    <t>https://docs.google.com/spreadsheets/d/1GMdsMzOTXTdTCi84WsUoz0VfKT96Ki6QAoA8z1nRLg4/edit#gid=0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</si>
</sst>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22">
    <font>
      <sz val="10.0"/>
      <color rgb="FF000000"/>
      <name val="Arial"/>
    </font>
    <font>
      <b/>
    </font>
    <font/>
    <font>
      <b/>
      <sz val="10.0"/>
    </font>
    <font>
      <b/>
      <sz val="10.0"/>
      <color rgb="FF000000"/>
      <name val="Arial"/>
    </font>
    <font>
      <u/>
      <color rgb="FF0000FF"/>
    </font>
    <font>
      <u/>
      <color rgb="FF0000FF"/>
    </font>
    <font>
      <sz val="10.0"/>
    </font>
    <font>
      <name val="Arial"/>
    </font>
    <font>
      <u/>
      <sz val="10.0"/>
      <color rgb="FF0000FF"/>
    </font>
    <font>
      <u/>
      <sz val="10.0"/>
      <color rgb="FF0000FF"/>
    </font>
    <font>
      <u/>
      <sz val="10.0"/>
      <color rgb="FF0000FF"/>
    </font>
    <font>
      <u/>
      <sz val="10.0"/>
      <color rgb="FF0000FF"/>
    </font>
    <font>
      <u/>
      <color rgb="FF4285F4"/>
    </font>
    <font>
      <color rgb="FF4285F4"/>
    </font>
    <font>
      <u/>
      <color rgb="FF4285F4"/>
    </font>
    <font>
      <u/>
      <sz val="10.0"/>
      <color rgb="FF0000FF"/>
    </font>
    <font>
      <b/>
      <color rgb="FF000000"/>
    </font>
    <font>
      <u/>
      <color rgb="FF000000"/>
      <name val="Arial"/>
    </font>
    <font>
      <color rgb="FF000000"/>
      <name val="Arial"/>
    </font>
    <font>
      <u/>
      <color rgb="FF0000FF"/>
    </font>
    <font>
      <u/>
      <color rgb="FF0000FF"/>
    </font>
  </fonts>
  <fills count="6">
    <fill>
      <patternFill patternType="none"/>
    </fill>
    <fill>
      <patternFill patternType="lightGray"/>
    </fill>
    <fill>
      <patternFill patternType="solid">
        <fgColor rgb="FFEAD1DC"/>
        <bgColor rgb="FFEAD1DC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horizontal="center" readingOrder="0" shrinkToFit="0" wrapText="1"/>
    </xf>
    <xf borderId="0" fillId="2" fontId="4" numFmtId="0" xfId="0" applyAlignment="1" applyFont="1">
      <alignment horizontal="center" readingOrder="0" shrinkToFit="0" wrapText="1"/>
    </xf>
    <xf borderId="0" fillId="3" fontId="3" numFmtId="0" xfId="0" applyAlignment="1" applyFill="1" applyFont="1">
      <alignment horizontal="center" readingOrder="0" shrinkToFit="0" wrapText="1"/>
    </xf>
    <xf borderId="0" fillId="4" fontId="3" numFmtId="0" xfId="0" applyAlignment="1" applyFill="1" applyFont="1">
      <alignment horizontal="center" readingOrder="0" shrinkToFit="0" wrapText="1"/>
    </xf>
    <xf borderId="0" fillId="2" fontId="1" numFmtId="0" xfId="0" applyAlignment="1" applyFont="1">
      <alignment horizontal="center" readingOrder="0" shrinkToFit="0" wrapText="1"/>
    </xf>
    <xf borderId="0" fillId="2" fontId="1" numFmtId="0" xfId="0" applyAlignment="1" applyFont="1">
      <alignment horizontal="center" shrinkToFit="0" wrapText="1"/>
    </xf>
    <xf borderId="0" fillId="2" fontId="1" numFmtId="0" xfId="0" applyAlignment="1" applyFont="1">
      <alignment horizontal="right" readingOrder="0"/>
    </xf>
    <xf borderId="0" fillId="0" fontId="1" numFmtId="14" xfId="0" applyAlignment="1" applyFont="1" applyNumberFormat="1">
      <alignment readingOrder="0"/>
    </xf>
    <xf borderId="0" fillId="0" fontId="0" numFmtId="0" xfId="0" applyAlignment="1" applyFont="1">
      <alignment readingOrder="0"/>
    </xf>
    <xf borderId="0" fillId="0" fontId="2" numFmtId="14" xfId="0" applyAlignment="1" applyFont="1" applyNumberForma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 shrinkToFit="0" wrapText="0"/>
    </xf>
    <xf borderId="0" fillId="0" fontId="7" numFmtId="0" xfId="0" applyAlignment="1" applyFont="1">
      <alignment readingOrder="0"/>
    </xf>
    <xf borderId="0" fillId="0" fontId="2" numFmtId="14" xfId="0" applyFont="1" applyNumberFormat="1"/>
    <xf borderId="0" fillId="0" fontId="8" numFmtId="0" xfId="0" applyAlignment="1" applyFont="1">
      <alignment readingOrder="0" vertical="bottom"/>
    </xf>
    <xf borderId="0" fillId="0" fontId="8" numFmtId="0" xfId="0" applyAlignment="1" applyFont="1">
      <alignment vertical="bottom"/>
    </xf>
    <xf borderId="0" fillId="0" fontId="2" numFmtId="0" xfId="0" applyAlignment="1" applyFont="1">
      <alignment horizontal="center" shrinkToFit="0" wrapText="1"/>
    </xf>
    <xf borderId="0" fillId="0" fontId="1" numFmtId="0" xfId="0" applyFont="1"/>
    <xf borderId="0" fillId="0" fontId="8" numFmtId="0" xfId="0" applyAlignment="1" applyFont="1">
      <alignment vertical="bottom"/>
    </xf>
    <xf borderId="0" fillId="2" fontId="3" numFmtId="0" xfId="0" applyAlignment="1" applyFont="1">
      <alignment horizontal="right" vertical="bottom"/>
    </xf>
    <xf borderId="0" fillId="0" fontId="3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0" numFmtId="0" xfId="0" applyAlignment="1" applyFont="1">
      <alignment vertical="bottom"/>
    </xf>
    <xf borderId="0" fillId="0" fontId="7" numFmtId="14" xfId="0" applyAlignment="1" applyFont="1" applyNumberFormat="1">
      <alignment readingOrder="0"/>
    </xf>
    <xf borderId="0" fillId="0" fontId="9" numFmtId="0" xfId="0" applyFont="1"/>
    <xf borderId="0" fillId="0" fontId="10" numFmtId="0" xfId="0" applyAlignment="1" applyFont="1">
      <alignment readingOrder="0" shrinkToFit="0" wrapText="0"/>
    </xf>
    <xf borderId="0" fillId="0" fontId="7" numFmtId="0" xfId="0" applyAlignment="1" applyFont="1">
      <alignment readingOrder="0" vertical="bottom"/>
    </xf>
    <xf borderId="0" fillId="0" fontId="7" numFmtId="14" xfId="0" applyAlignment="1" applyFont="1" applyNumberFormat="1">
      <alignment horizontal="right" vertical="bottom"/>
    </xf>
    <xf borderId="0" fillId="0" fontId="11" numFmtId="0" xfId="0" applyAlignment="1" applyFont="1">
      <alignment shrinkToFit="0" wrapText="0"/>
    </xf>
    <xf borderId="0" fillId="0" fontId="7" numFmtId="0" xfId="0" applyAlignment="1" applyFont="1">
      <alignment horizontal="right" vertical="bottom"/>
    </xf>
    <xf borderId="0" fillId="0" fontId="7" numFmtId="0" xfId="0" applyAlignment="1" applyFont="1">
      <alignment horizontal="right" readingOrder="0" vertical="bottom"/>
    </xf>
    <xf borderId="0" fillId="0" fontId="12" numFmtId="0" xfId="0" applyAlignment="1" applyFont="1">
      <alignment readingOrder="0" vertical="bottom"/>
    </xf>
    <xf borderId="0" fillId="0" fontId="7" numFmtId="14" xfId="0" applyAlignment="1" applyFont="1" applyNumberFormat="1">
      <alignment readingOrder="0" vertical="bottom"/>
    </xf>
    <xf borderId="0" fillId="5" fontId="0" numFmtId="0" xfId="0" applyAlignment="1" applyFill="1" applyFont="1">
      <alignment readingOrder="0"/>
    </xf>
    <xf borderId="0" fillId="0" fontId="8" numFmtId="0" xfId="0" applyAlignment="1" applyFont="1">
      <alignment readingOrder="0" vertical="bottom"/>
    </xf>
    <xf borderId="0" fillId="0" fontId="8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8" numFmtId="0" xfId="0" applyAlignment="1" applyFont="1">
      <alignment horizontal="right" readingOrder="0" vertical="bottom"/>
    </xf>
    <xf borderId="0" fillId="0" fontId="8" numFmtId="14" xfId="0" applyAlignment="1" applyFont="1" applyNumberFormat="1">
      <alignment horizontal="right" vertical="bottom"/>
    </xf>
    <xf borderId="0" fillId="5" fontId="0" numFmtId="0" xfId="0" applyAlignment="1" applyFont="1">
      <alignment horizontal="left" readingOrder="0"/>
    </xf>
    <xf borderId="0" fillId="0" fontId="13" numFmtId="0" xfId="0" applyAlignment="1" applyFont="1">
      <alignment readingOrder="0" shrinkToFit="0" wrapText="0"/>
    </xf>
    <xf borderId="0" fillId="0" fontId="14" numFmtId="0" xfId="0" applyAlignment="1" applyFont="1">
      <alignment readingOrder="0"/>
    </xf>
    <xf borderId="0" fillId="0" fontId="15" numFmtId="0" xfId="0" applyAlignment="1" applyFont="1">
      <alignment readingOrder="0"/>
    </xf>
    <xf borderId="0" fillId="0" fontId="8" numFmtId="14" xfId="0" applyAlignment="1" applyFont="1" applyNumberFormat="1">
      <alignment readingOrder="0" vertical="bottom"/>
    </xf>
    <xf borderId="0" fillId="5" fontId="16" numFmtId="0" xfId="0" applyAlignment="1" applyFont="1">
      <alignment readingOrder="0" shrinkToFit="0" wrapText="0"/>
    </xf>
    <xf borderId="0" fillId="5" fontId="0" numFmtId="0" xfId="0" applyAlignment="1" applyFont="1">
      <alignment horizontal="left" vertical="bottom"/>
    </xf>
    <xf borderId="0" fillId="0" fontId="7" numFmtId="0" xfId="0" applyAlignment="1" applyFont="1">
      <alignment horizontal="right" vertical="bottom"/>
    </xf>
    <xf borderId="0" fillId="0" fontId="0" numFmtId="0" xfId="0" applyAlignment="1" applyFont="1">
      <alignment horizontal="left" readingOrder="0"/>
    </xf>
    <xf borderId="0" fillId="0" fontId="8" numFmtId="14" xfId="0" applyAlignment="1" applyFont="1" applyNumberFormat="1">
      <alignment readingOrder="0" vertical="bottom"/>
    </xf>
    <xf borderId="0" fillId="0" fontId="8" numFmtId="164" xfId="0" applyAlignment="1" applyFont="1" applyNumberFormat="1">
      <alignment readingOrder="0" vertical="bottom"/>
    </xf>
    <xf borderId="0" fillId="0" fontId="0" numFmtId="14" xfId="0" applyFont="1" applyNumberFormat="1"/>
    <xf borderId="0" fillId="0" fontId="2" numFmtId="164" xfId="0" applyAlignment="1" applyFont="1" applyNumberFormat="1">
      <alignment readingOrder="0"/>
    </xf>
    <xf borderId="0" fillId="0" fontId="2" numFmtId="0" xfId="0" applyAlignment="1" applyFont="1">
      <alignment horizontal="left" readingOrder="0" shrinkToFit="0" wrapText="0"/>
    </xf>
    <xf borderId="0" fillId="2" fontId="17" numFmtId="0" xfId="0" applyAlignment="1" applyFont="1">
      <alignment horizontal="right" readingOrder="0"/>
    </xf>
    <xf borderId="0" fillId="0" fontId="18" numFmtId="0" xfId="0" applyAlignment="1" applyFont="1">
      <alignment readingOrder="0" shrinkToFit="0" wrapText="0"/>
    </xf>
    <xf borderId="0" fillId="0" fontId="1" numFmtId="165" xfId="0" applyAlignment="1" applyFont="1" applyNumberFormat="1">
      <alignment readingOrder="0"/>
    </xf>
    <xf borderId="0" fillId="0" fontId="7" numFmtId="0" xfId="0" applyFont="1"/>
    <xf borderId="0" fillId="0" fontId="19" numFmtId="0" xfId="0" applyAlignment="1" applyFont="1">
      <alignment horizontal="left" vertical="bottom"/>
    </xf>
    <xf borderId="0" fillId="5" fontId="1" numFmtId="0" xfId="0" applyFont="1"/>
    <xf borderId="0" fillId="5" fontId="2" numFmtId="0" xfId="0" applyAlignment="1" applyFont="1">
      <alignment readingOrder="0"/>
    </xf>
    <xf borderId="0" fillId="5" fontId="2" numFmtId="14" xfId="0" applyAlignment="1" applyFont="1" applyNumberFormat="1">
      <alignment readingOrder="0"/>
    </xf>
    <xf borderId="0" fillId="5" fontId="20" numFmtId="0" xfId="0" applyAlignment="1" applyFont="1">
      <alignment readingOrder="0"/>
    </xf>
    <xf borderId="0" fillId="5" fontId="21" numFmtId="0" xfId="0" applyAlignment="1" applyFont="1">
      <alignment readingOrder="0" shrinkToFit="0" wrapText="0"/>
    </xf>
    <xf borderId="0" fillId="5" fontId="7" numFmtId="0" xfId="0" applyAlignment="1" applyFont="1">
      <alignment vertical="bottom"/>
    </xf>
    <xf borderId="0" fillId="5" fontId="7" numFmtId="0" xfId="0" applyAlignment="1" applyFont="1">
      <alignment readingOrder="0"/>
    </xf>
    <xf borderId="0" fillId="5" fontId="2" numFmtId="14" xfId="0" applyFont="1" applyNumberFormat="1"/>
    <xf borderId="0" fillId="5" fontId="2" numFmtId="0" xfId="0" applyFont="1"/>
    <xf borderId="0" fillId="2" fontId="1" numFmtId="0" xfId="0" applyAlignment="1" applyFont="1">
      <alignment horizontal="right"/>
    </xf>
    <xf borderId="0" fillId="0" fontId="0" numFmtId="0" xfId="0" applyFont="1"/>
    <xf borderId="0" fillId="0" fontId="2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ctri.nic.in/Clinicaltrials/advsearch.php" TargetMode="External"/><Relationship Id="rId190" Type="http://schemas.openxmlformats.org/officeDocument/2006/relationships/hyperlink" Target="https://docs.google.com/document/d/1AuVQkjxAO9W1s1h74VQ6_QiNB8VKaQj6nmlM0CVuJ0Q/edit" TargetMode="External"/><Relationship Id="rId42" Type="http://schemas.openxmlformats.org/officeDocument/2006/relationships/hyperlink" Target="https://docs.google.com/document/d/1xv_ekMivMTRBwGBmVRTCzSK5H8ZlkXnaMBzV6R6hflM/edit" TargetMode="External"/><Relationship Id="rId41" Type="http://schemas.openxmlformats.org/officeDocument/2006/relationships/hyperlink" Target="https://docs.google.com/spreadsheets/d/1jY791XpQqpvt-zxyPfHsJGISJD9syz6zQXP8sJGriTg/edit" TargetMode="External"/><Relationship Id="rId44" Type="http://schemas.openxmlformats.org/officeDocument/2006/relationships/hyperlink" Target="http://www.anzctr.org.au/trial_view.aspx?ACTRN=ACTRN12613001370796" TargetMode="External"/><Relationship Id="rId194" Type="http://schemas.openxmlformats.org/officeDocument/2006/relationships/hyperlink" Target="http://www.thelancet.com/journals/lancet/article/PIIS0140-6736(15)00803-X/abstract" TargetMode="External"/><Relationship Id="rId43" Type="http://schemas.openxmlformats.org/officeDocument/2006/relationships/hyperlink" Target="http://jama.jamanetwork.com/article.aspx?articleid=2454911" TargetMode="External"/><Relationship Id="rId193" Type="http://schemas.openxmlformats.org/officeDocument/2006/relationships/hyperlink" Target="https://drive.google.com/open?id=1Bxlh5UFaCzUKMzvASWJX6T3AUhArKBqcv2wdpJK-TJI" TargetMode="External"/><Relationship Id="rId46" Type="http://schemas.openxmlformats.org/officeDocument/2006/relationships/hyperlink" Target="http://jama.jamanetwork.com/article.aspx?articleid=2454912" TargetMode="External"/><Relationship Id="rId192" Type="http://schemas.openxmlformats.org/officeDocument/2006/relationships/hyperlink" Target="https://clinicaltrials.gov/ct2/show/record/NCT00640263" TargetMode="External"/><Relationship Id="rId45" Type="http://schemas.openxmlformats.org/officeDocument/2006/relationships/hyperlink" Target="https://drive.google.com/open?id=13tGwajYMRg0cxCZvHnMfsWT4HTvo1fNzvFOgp5fQhpI" TargetMode="External"/><Relationship Id="rId191" Type="http://schemas.openxmlformats.org/officeDocument/2006/relationships/hyperlink" Target="http://www.thelancet.com/journals/lancet/article/PIIS0140-6736(15)00984-8/abstract" TargetMode="External"/><Relationship Id="rId48" Type="http://schemas.openxmlformats.org/officeDocument/2006/relationships/hyperlink" Target="https://drive.google.com/open?id=1M8br026UdJ4PXWbwIrbKdemngdZqMDpmEMnfWcpG3Dc" TargetMode="External"/><Relationship Id="rId187" Type="http://schemas.openxmlformats.org/officeDocument/2006/relationships/hyperlink" Target="http://jama.jamanetwork.com/article.aspx?articleid=2470445" TargetMode="External"/><Relationship Id="rId47" Type="http://schemas.openxmlformats.org/officeDocument/2006/relationships/hyperlink" Target="http://clinicaltrials.gov/show/NCT01915719" TargetMode="External"/><Relationship Id="rId186" Type="http://schemas.openxmlformats.org/officeDocument/2006/relationships/hyperlink" Target="https://docs.google.com/document/d/1pM8lGiBTZMloRZRi4tHNhMqxdKlTc_mJO55RARBxoC0/edit" TargetMode="External"/><Relationship Id="rId185" Type="http://schemas.openxmlformats.org/officeDocument/2006/relationships/hyperlink" Target="https://docs.google.com/spreadsheets/d/10j0IMnvKDcc-y3BkzDtN9QtRpOXkTSNLhNsGeiSjGp0/edit" TargetMode="External"/><Relationship Id="rId49" Type="http://schemas.openxmlformats.org/officeDocument/2006/relationships/hyperlink" Target="https://docs.google.com/document/d/1-ZCMqgiqTtHDrOMQps85z-nCrXAzFuARrZ_TDcekJf0/edit#" TargetMode="External"/><Relationship Id="rId184" Type="http://schemas.openxmlformats.org/officeDocument/2006/relationships/hyperlink" Target="https://clinicaltrials.gov/ct2/show/NCT01623180?term=NCT01623180&amp;rank=1" TargetMode="External"/><Relationship Id="rId189" Type="http://schemas.openxmlformats.org/officeDocument/2006/relationships/hyperlink" Target="https://drive.google.com/open?id=1sS5CEggFn41gaUErP6ErIX0UVdXVOyFz5VVE-caHlFg" TargetMode="External"/><Relationship Id="rId188" Type="http://schemas.openxmlformats.org/officeDocument/2006/relationships/hyperlink" Target="http://clinicaltrials.gov/show/NCT01272635" TargetMode="External"/><Relationship Id="rId31" Type="http://schemas.openxmlformats.org/officeDocument/2006/relationships/hyperlink" Target="http://www.thelancet.com/journals/lancet/article/PIIS0140-6736(15)61107-2/abstract" TargetMode="External"/><Relationship Id="rId30" Type="http://schemas.openxmlformats.org/officeDocument/2006/relationships/hyperlink" Target="https://docs.google.com/document/d/1Ue6LTE2QanundimVXG-N7zJMH-kcc_b_9FU6NAbsX4U/edit" TargetMode="External"/><Relationship Id="rId33" Type="http://schemas.openxmlformats.org/officeDocument/2006/relationships/hyperlink" Target="https://docs.google.com/spreadsheets/d/1KNGgHyhtpJxTfDhbIheP8r4k_arybAJLwJmshrthd8M/edit" TargetMode="External"/><Relationship Id="rId183" Type="http://schemas.openxmlformats.org/officeDocument/2006/relationships/hyperlink" Target="http://www.nejm.org/doi/full/10.1056/NEJMoa1503943" TargetMode="External"/><Relationship Id="rId32" Type="http://schemas.openxmlformats.org/officeDocument/2006/relationships/hyperlink" Target="https://clinicaltrials.gov/archive/NCT01520909/2012_03_09" TargetMode="External"/><Relationship Id="rId182" Type="http://schemas.openxmlformats.org/officeDocument/2006/relationships/hyperlink" Target="https://docs.google.com/document/d/1wmTxJYFO-xYYE36tigOMDDgFp_3iUPyGd_AT3L_Fn6Q/edit" TargetMode="External"/><Relationship Id="rId35" Type="http://schemas.openxmlformats.org/officeDocument/2006/relationships/hyperlink" Target="http://www.thelancet.com/journals/lancet/article/PIIS0140-6736(15)00608-X/fulltext" TargetMode="External"/><Relationship Id="rId181" Type="http://schemas.openxmlformats.org/officeDocument/2006/relationships/hyperlink" Target="https://docs.google.com/spreadsheets/d/1MVihr8u2QI5YjGPqpwucxFI-20c9x2OnGV_PGsqtRaM/edit" TargetMode="External"/><Relationship Id="rId34" Type="http://schemas.openxmlformats.org/officeDocument/2006/relationships/hyperlink" Target="https://docs.google.com/document/d/1KDzNEukAysEj-sPFd1Tvuq15_EW7fH4IaA_7SAy9tRw/edit" TargetMode="External"/><Relationship Id="rId180" Type="http://schemas.openxmlformats.org/officeDocument/2006/relationships/hyperlink" Target="https://clinicaltrials.gov/ct2/show/NCT02094365?term=NCT02094365&amp;rank=1" TargetMode="External"/><Relationship Id="rId37" Type="http://schemas.openxmlformats.org/officeDocument/2006/relationships/hyperlink" Target="https://docs.google.com/spreadsheets/d/1Dbt4whQhiBNHQx4s1CWhBCS3_Jlp1t1yXJJBDXxbf78/edit" TargetMode="External"/><Relationship Id="rId176" Type="http://schemas.openxmlformats.org/officeDocument/2006/relationships/hyperlink" Target="https://clinicaltrials.gov/show/NCT02201901" TargetMode="External"/><Relationship Id="rId36" Type="http://schemas.openxmlformats.org/officeDocument/2006/relationships/hyperlink" Target="https://clinicaltrials.gov/ct2/show/NCT00756600?term=NCT00756600.&amp;rank=1" TargetMode="External"/><Relationship Id="rId175" Type="http://schemas.openxmlformats.org/officeDocument/2006/relationships/hyperlink" Target="http://www.nejm.org/doi/full/10.1056/NEJMoa1512614" TargetMode="External"/><Relationship Id="rId39" Type="http://schemas.openxmlformats.org/officeDocument/2006/relationships/hyperlink" Target="http://www.nejm.org/doi/full/10.1056/NEJMoa1510188" TargetMode="External"/><Relationship Id="rId174" Type="http://schemas.openxmlformats.org/officeDocument/2006/relationships/hyperlink" Target="https://docs.google.com/document/d/1Frl_EAiErJfCyv5_Y8oDLDw_VN-7S3YmMbZA9i4kPsE/edit" TargetMode="External"/><Relationship Id="rId38" Type="http://schemas.openxmlformats.org/officeDocument/2006/relationships/hyperlink" Target="https://docs.google.com/document/d/1YF0ASzF_C5PFY4NJiGlzqrSIfK5ZcV0NGBCi9NU0JMQ/edit" TargetMode="External"/><Relationship Id="rId173" Type="http://schemas.openxmlformats.org/officeDocument/2006/relationships/hyperlink" Target="https://docs.google.com/spreadsheets/d/1nccs4wi1NVQyEum-_iNIqU1YAHTqSY3DS68NuaDBY04/edit" TargetMode="External"/><Relationship Id="rId179" Type="http://schemas.openxmlformats.org/officeDocument/2006/relationships/hyperlink" Target="http://www.nejm.org/doi/full/10.1056/NEJMoa1413275" TargetMode="External"/><Relationship Id="rId178" Type="http://schemas.openxmlformats.org/officeDocument/2006/relationships/hyperlink" Target="https://docs.google.com/document/d/10zfjs2MaKwMeNh5dPi6AodSdSZJ4cJNZy1xee68AN0U/edit" TargetMode="External"/><Relationship Id="rId177" Type="http://schemas.openxmlformats.org/officeDocument/2006/relationships/hyperlink" Target="https://docs.google.com/spreadsheets/d/15HctRRJgbzT6LudoICPAoKqP8XYNMUkTpjzpS4r449E/edit" TargetMode="External"/><Relationship Id="rId20" Type="http://schemas.openxmlformats.org/officeDocument/2006/relationships/hyperlink" Target="http://www.thelancet.com/journals/lancet/article/PIIS0140-6736(15)00471-7/abstract" TargetMode="External"/><Relationship Id="rId22" Type="http://schemas.openxmlformats.org/officeDocument/2006/relationships/hyperlink" Target="https://docs.google.com/spreadsheets/d/1q8SkvpcAbwiw38vKK5mumvT2HQXdNysLHpkhDtxvu_k/edit" TargetMode="External"/><Relationship Id="rId21" Type="http://schemas.openxmlformats.org/officeDocument/2006/relationships/hyperlink" Target="https://clinicaltrials.gov/ct2/show/study/NCT00402519" TargetMode="External"/><Relationship Id="rId24" Type="http://schemas.openxmlformats.org/officeDocument/2006/relationships/hyperlink" Target="http://www.controlled-trials.com/ISRCTN75058295" TargetMode="External"/><Relationship Id="rId23" Type="http://schemas.openxmlformats.org/officeDocument/2006/relationships/hyperlink" Target="http://www.thelancet.com/journals/lancet/article/PIIS0140-6736(15)60127-1/abstract" TargetMode="External"/><Relationship Id="rId26" Type="http://schemas.openxmlformats.org/officeDocument/2006/relationships/hyperlink" Target="https://docs.google.com/document/d/1j0XwuqGWecGeIC1JrLyNh6FiWB7eO1G-6WTVLFBq5rw/edit#" TargetMode="External"/><Relationship Id="rId25" Type="http://schemas.openxmlformats.org/officeDocument/2006/relationships/hyperlink" Target="https://docs.google.com/spreadsheets/d/1cQ0Rd8vtTxtxcp5dFHp1j67vW6XErsPG9H2hCBFwiJE/edit" TargetMode="External"/><Relationship Id="rId28" Type="http://schemas.openxmlformats.org/officeDocument/2006/relationships/hyperlink" Target="http://www.isrctn.com/ISRCTN88559475" TargetMode="External"/><Relationship Id="rId27" Type="http://schemas.openxmlformats.org/officeDocument/2006/relationships/hyperlink" Target="http://www.thelancet.com/journals/lancet/article/PIIS0140-6736(15)60314-2/abstract" TargetMode="External"/><Relationship Id="rId29" Type="http://schemas.openxmlformats.org/officeDocument/2006/relationships/hyperlink" Target="https://docs.google.com/spreadsheets/d/1AOSJC94p4UorJKWSg_pzumr8l7DVqyAMaGBfHXhNXx0/edit" TargetMode="External"/><Relationship Id="rId11" Type="http://schemas.openxmlformats.org/officeDocument/2006/relationships/hyperlink" Target="https://docs.google.com/spreadsheets/d/148aDkt-JstDnGBhqNdTZp8fPWCkRbLRsi4BRqlbu76g/edit" TargetMode="External"/><Relationship Id="rId10" Type="http://schemas.openxmlformats.org/officeDocument/2006/relationships/hyperlink" Target="https://clinicaltrials.gov/archive/NCT01673867/2012_10_24" TargetMode="External"/><Relationship Id="rId13" Type="http://schemas.openxmlformats.org/officeDocument/2006/relationships/hyperlink" Target="http://jama.jamanetwork.com/article.aspx?articleid=2463257" TargetMode="External"/><Relationship Id="rId12" Type="http://schemas.openxmlformats.org/officeDocument/2006/relationships/hyperlink" Target="https://docs.google.com/document/d/1WLkieTOMeNYybLuJT3mHNkp-aTiLX8Kb06ENe0xPymM/edit#" TargetMode="External"/><Relationship Id="rId15" Type="http://schemas.openxmlformats.org/officeDocument/2006/relationships/hyperlink" Target="https://docs.google.com/spreadsheets/d/1SGn7DA_4c4roEBfIGywmTx1V4FGfzpC0D5CdxGfNP0Q/edit" TargetMode="External"/><Relationship Id="rId198" Type="http://schemas.openxmlformats.org/officeDocument/2006/relationships/hyperlink" Target="http://www.thelancet.com/journals/lancet/article/PIIS0140-6736(15)00257-3/abstract" TargetMode="External"/><Relationship Id="rId14" Type="http://schemas.openxmlformats.org/officeDocument/2006/relationships/hyperlink" Target="https://clinicaltrials.gov/show/NCT01587274" TargetMode="External"/><Relationship Id="rId197" Type="http://schemas.openxmlformats.org/officeDocument/2006/relationships/hyperlink" Target="https://docs.google.com/document/d/18TfL8I6I7PaNzfF0lKeqRTBANoGVQAoyWc295eEjfHg/edit" TargetMode="External"/><Relationship Id="rId17" Type="http://schemas.openxmlformats.org/officeDocument/2006/relationships/hyperlink" Target="https://clinicaltrials.gov/ct2/show/NCT00784433?term=cascade+alcohol&amp;rank=1" TargetMode="External"/><Relationship Id="rId196" Type="http://schemas.openxmlformats.org/officeDocument/2006/relationships/hyperlink" Target="https://docs.google.com/spreadsheets/d/1xV7Fq9i8RC9IecqVf71gcQhqhXynU__3FcSyYAzRL64/edit" TargetMode="External"/><Relationship Id="rId16" Type="http://schemas.openxmlformats.org/officeDocument/2006/relationships/hyperlink" Target="http://annals.org/article.aspx?articleid=2456121" TargetMode="External"/><Relationship Id="rId195" Type="http://schemas.openxmlformats.org/officeDocument/2006/relationships/hyperlink" Target="https://clinicaltrials.gov/show/NCT01237119" TargetMode="External"/><Relationship Id="rId19" Type="http://schemas.openxmlformats.org/officeDocument/2006/relationships/hyperlink" Target="https://docs.google.com/document/d/13rfaG2bfiOftob9XfnsT2SNycMGP1KonOqWslmfibRA/edit" TargetMode="External"/><Relationship Id="rId18" Type="http://schemas.openxmlformats.org/officeDocument/2006/relationships/hyperlink" Target="https://docs.google.com/spreadsheets/d/1qftvTP-4JrI1SxV7cu6588_kiwICY7bolwP6L4vlWWI/edit" TargetMode="External"/><Relationship Id="rId199" Type="http://schemas.openxmlformats.org/officeDocument/2006/relationships/hyperlink" Target="https://clinicaltrials.gov/show/NCT02369081" TargetMode="External"/><Relationship Id="rId84" Type="http://schemas.openxmlformats.org/officeDocument/2006/relationships/hyperlink" Target="https://docs.google.com/document/d/1hvpByVHN59OthWGBjtuH5RBJiAoPe6irZ_he2WyVWac/edit#" TargetMode="External"/><Relationship Id="rId83" Type="http://schemas.openxmlformats.org/officeDocument/2006/relationships/hyperlink" Target="https://drive.google.com/open?id=1rFEPRxKepvxmgBoSR4AB7LYE3hH47RnLAQ3PNoxjFaA" TargetMode="External"/><Relationship Id="rId86" Type="http://schemas.openxmlformats.org/officeDocument/2006/relationships/hyperlink" Target="http://www.isrctn.com/ISRCTN37118456" TargetMode="External"/><Relationship Id="rId85" Type="http://schemas.openxmlformats.org/officeDocument/2006/relationships/hyperlink" Target="http://www.thelancet.com/journals/lancet/article/PIIS0140-6736(15)00126-9/abstract" TargetMode="External"/><Relationship Id="rId88" Type="http://schemas.openxmlformats.org/officeDocument/2006/relationships/hyperlink" Target="https://docs.google.com/document/d/1vcJBArmnlZLpN-PEbeTkJuXmzypcrLLIWO-o6Y_1Iwc/edit" TargetMode="External"/><Relationship Id="rId150" Type="http://schemas.openxmlformats.org/officeDocument/2006/relationships/hyperlink" Target="https://docs.google.com/document/d/1th_LMM6axjWf_Ag4ORSjOeAQQP9K_PRI_-W7mAdCgiI/edit" TargetMode="External"/><Relationship Id="rId87" Type="http://schemas.openxmlformats.org/officeDocument/2006/relationships/hyperlink" Target="https://drive.google.com/open?id=1zJXYlYwO7wEFpExAnQSevNKKzpQWS6hB9HMroTB3-ic" TargetMode="External"/><Relationship Id="rId89" Type="http://schemas.openxmlformats.org/officeDocument/2006/relationships/hyperlink" Target="http://www.thelancet.com/journals/lancet/article/PIIS0140-6736(15)00057-4/abstract" TargetMode="External"/><Relationship Id="rId80" Type="http://schemas.openxmlformats.org/officeDocument/2006/relationships/hyperlink" Target="https://docs.google.com/document/d/1M_KNDBeSh4WVvWyz4nobpon4-LYGNNOlG-dXChChUTo/edit" TargetMode="External"/><Relationship Id="rId82" Type="http://schemas.openxmlformats.org/officeDocument/2006/relationships/hyperlink" Target="https://clinicaltrials.gov/ct2/show/record/NCT01030809" TargetMode="External"/><Relationship Id="rId81" Type="http://schemas.openxmlformats.org/officeDocument/2006/relationships/hyperlink" Target="http://www.thelancet.com/journals/lancet/article/PIIS0140-6736(15)00068-9/abstract" TargetMode="External"/><Relationship Id="rId1" Type="http://schemas.openxmlformats.org/officeDocument/2006/relationships/hyperlink" Target="http://www.nejm.org/doi/full/10.1056/NEJMoa1505467" TargetMode="External"/><Relationship Id="rId2" Type="http://schemas.openxmlformats.org/officeDocument/2006/relationships/hyperlink" Target="https://clinicaltrials.gov/ct2/show/record/NCT01410409" TargetMode="External"/><Relationship Id="rId3" Type="http://schemas.openxmlformats.org/officeDocument/2006/relationships/hyperlink" Target="https://docs.google.com/spreadsheets/d/1BISudLrrwteQ47v9ELbRPZ0dq7wwlPn1WNwVrW_FBFU/edit" TargetMode="External"/><Relationship Id="rId149" Type="http://schemas.openxmlformats.org/officeDocument/2006/relationships/hyperlink" Target="https://docs.google.com/spreadsheets/d/1JKogenf94xvPO3kT0oODQNOGmlAE_YdlHWioxLJwEbA/edit" TargetMode="External"/><Relationship Id="rId4" Type="http://schemas.openxmlformats.org/officeDocument/2006/relationships/hyperlink" Target="https://docs.google.com/document/d/17fBfLC3QTdt617VsThn_ZD5onE9tlQHhsfeM4Kj_zTI/edit" TargetMode="External"/><Relationship Id="rId148" Type="http://schemas.openxmlformats.org/officeDocument/2006/relationships/hyperlink" Target="https://clinicaltrials.gov/show/NCT01308281" TargetMode="External"/><Relationship Id="rId9" Type="http://schemas.openxmlformats.org/officeDocument/2006/relationships/hyperlink" Target="http://www.nejm.org/doi/full/10.1056/NEJMoa1507643" TargetMode="External"/><Relationship Id="rId143" Type="http://schemas.openxmlformats.org/officeDocument/2006/relationships/hyperlink" Target="http://jama.jamanetwork.com/article.aspx?articleid=2469193" TargetMode="External"/><Relationship Id="rId142" Type="http://schemas.openxmlformats.org/officeDocument/2006/relationships/hyperlink" Target="https://docs.google.com/document/d/1VKvBqIG67tzsbWIbOCBdk0ErQo1Skzy6KEqHl-cp_Ew/edit" TargetMode="External"/><Relationship Id="rId141" Type="http://schemas.openxmlformats.org/officeDocument/2006/relationships/hyperlink" Target="https://docs.google.com/spreadsheets/d/1eAkim6TDGpep4M2iILGn2wdUywyPD6zY5WCcW8pwBU4/edit" TargetMode="External"/><Relationship Id="rId140" Type="http://schemas.openxmlformats.org/officeDocument/2006/relationships/hyperlink" Target="http://www.trialregister.nl/trialreg/admin/rctview.asp?TC=2249" TargetMode="External"/><Relationship Id="rId5" Type="http://schemas.openxmlformats.org/officeDocument/2006/relationships/hyperlink" Target="http://www.nejm.org/doi/full/10.1056/NEJMoa1506197" TargetMode="External"/><Relationship Id="rId147" Type="http://schemas.openxmlformats.org/officeDocument/2006/relationships/hyperlink" Target="http://jama.jamanetwork.com/article.aspx?articleid=2469205" TargetMode="External"/><Relationship Id="rId6" Type="http://schemas.openxmlformats.org/officeDocument/2006/relationships/hyperlink" Target="https://www.anzctr.org.au/Trial/Registration/TrialReview.aspx?ACTRN=12612000625875" TargetMode="External"/><Relationship Id="rId146" Type="http://schemas.openxmlformats.org/officeDocument/2006/relationships/hyperlink" Target="https://docs.google.com/document/d/1nzND6ZUJT00iL5f2hsQ7ffPuqH4iJb59dS0DmOahsAk/edit" TargetMode="External"/><Relationship Id="rId7" Type="http://schemas.openxmlformats.org/officeDocument/2006/relationships/hyperlink" Target="https://docs.google.com/spreadsheets/d/1EhiJbn-WBdiFiLckQQrEG0IpCERgr4E4bEEIdPGixuE/edit" TargetMode="External"/><Relationship Id="rId145" Type="http://schemas.openxmlformats.org/officeDocument/2006/relationships/hyperlink" Target="https://drive.google.com/open?id=1Gut8_L8TntvTvvla7w9Avl7tzGTlWuRhcejH7YAUYPw" TargetMode="External"/><Relationship Id="rId8" Type="http://schemas.openxmlformats.org/officeDocument/2006/relationships/hyperlink" Target="https://docs.google.com/document/d/1SbTbq13wd79ImPBThv8r2dk91Ok6Ik6uVBfzbGEPErI/edit" TargetMode="External"/><Relationship Id="rId144" Type="http://schemas.openxmlformats.org/officeDocument/2006/relationships/hyperlink" Target="https://clinicaltrials.gov/ct2/show/record/NCT00799045" TargetMode="External"/><Relationship Id="rId73" Type="http://schemas.openxmlformats.org/officeDocument/2006/relationships/hyperlink" Target="http://jama.jamanetwork.com/article.aspx?articleid=2467551" TargetMode="External"/><Relationship Id="rId72" Type="http://schemas.openxmlformats.org/officeDocument/2006/relationships/hyperlink" Target="https://docs.google.com/document/d/1Acce3W2luRBJ8ZU82-YiMvGAOvmz2pOJCprCQ8bKj94/edit" TargetMode="External"/><Relationship Id="rId75" Type="http://schemas.openxmlformats.org/officeDocument/2006/relationships/hyperlink" Target="https://docs.google.com/spreadsheets/d/1Gfjvk5iTwWTI7WIt-_-Fl37V5PjpukTxNPVUCzpXISs/edit" TargetMode="External"/><Relationship Id="rId74" Type="http://schemas.openxmlformats.org/officeDocument/2006/relationships/hyperlink" Target="https://clinicaltrials.gov/show/NCT01146873" TargetMode="External"/><Relationship Id="rId77" Type="http://schemas.openxmlformats.org/officeDocument/2006/relationships/hyperlink" Target="http://annals.org/article.aspx?articleid=2467961" TargetMode="External"/><Relationship Id="rId76" Type="http://schemas.openxmlformats.org/officeDocument/2006/relationships/hyperlink" Target="https://docs.google.com/document/d/1hL7RasZlFXIwXQe8gQRHuo8CGexFyP3AxN0YhZ5KBvs/edit" TargetMode="External"/><Relationship Id="rId79" Type="http://schemas.openxmlformats.org/officeDocument/2006/relationships/hyperlink" Target="https://docs.google.com/spreadsheets/d/1qVmaNwxclrTtZzUh2YaecFj7bOIAIndvRSoRkHyQMBQ/edit" TargetMode="External"/><Relationship Id="rId78" Type="http://schemas.openxmlformats.org/officeDocument/2006/relationships/hyperlink" Target="http://www.controlled-trials.com/ISRCTN15186354" TargetMode="External"/><Relationship Id="rId71" Type="http://schemas.openxmlformats.org/officeDocument/2006/relationships/hyperlink" Target="https://docs.google.com/spreadsheets/d/1P2zM4DRXAmWl_RLJs5PpxsTe2CkWSqE1vdPPNnmEWco/edit" TargetMode="External"/><Relationship Id="rId70" Type="http://schemas.openxmlformats.org/officeDocument/2006/relationships/hyperlink" Target="https://clinicaltrials.gov/show/NCT01668784" TargetMode="External"/><Relationship Id="rId139" Type="http://schemas.openxmlformats.org/officeDocument/2006/relationships/hyperlink" Target="http://jama.jamanetwork.com/article.aspx?articleid=2468892" TargetMode="External"/><Relationship Id="rId138" Type="http://schemas.openxmlformats.org/officeDocument/2006/relationships/hyperlink" Target="https://docs.google.com/document/d/1s5tKNyq8spg3xaCRVLd9WK76Q8F51xjoMJVBLVm_gss/edit" TargetMode="External"/><Relationship Id="rId259" Type="http://schemas.openxmlformats.org/officeDocument/2006/relationships/drawing" Target="../drawings/drawing1.xml"/><Relationship Id="rId137" Type="http://schemas.openxmlformats.org/officeDocument/2006/relationships/hyperlink" Target="https://docs.google.com/spreadsheets/d/1FziN7-JYsDe7ahysg6Z4RnXIyNhd8PMqCsYy94StHtU/edit" TargetMode="External"/><Relationship Id="rId258" Type="http://schemas.openxmlformats.org/officeDocument/2006/relationships/hyperlink" Target="https://docs.google.com/document/d/1nVxsO2IHqm_H4iHudZfjJYJ1hr64_cq3ufkY5C8Pffc/edit" TargetMode="External"/><Relationship Id="rId132" Type="http://schemas.openxmlformats.org/officeDocument/2006/relationships/hyperlink" Target="http://www.nejm.org/doi/full/10.1056/NEJMoa1509038" TargetMode="External"/><Relationship Id="rId253" Type="http://schemas.openxmlformats.org/officeDocument/2006/relationships/hyperlink" Target="https://docs.google.com/spreadsheets/d/1jGHHRB0iztdonRgavgPEh1tvR9mgwQ0Jqo42VrNVrkA/edit" TargetMode="External"/><Relationship Id="rId131" Type="http://schemas.openxmlformats.org/officeDocument/2006/relationships/hyperlink" Target="https://drive.google.com/open?id=1RkUwwOZotZEu8y8Fk-2r9PQ9cjZnOp4UpqqaE22yF7E" TargetMode="External"/><Relationship Id="rId252" Type="http://schemas.openxmlformats.org/officeDocument/2006/relationships/hyperlink" Target="https://clinicaltrials.gov/ct2/show/record/NCT01961622?term=NCT01961622&amp;rank=1" TargetMode="External"/><Relationship Id="rId130" Type="http://schemas.openxmlformats.org/officeDocument/2006/relationships/hyperlink" Target="https://clinicaltrials.gov/ct2/show/NCT02207725?term=NCT02207725&amp;rank=1" TargetMode="External"/><Relationship Id="rId251" Type="http://schemas.openxmlformats.org/officeDocument/2006/relationships/hyperlink" Target="http://www.nejm.org/doi/full/10.1056/NEJMoa1509351" TargetMode="External"/><Relationship Id="rId250" Type="http://schemas.openxmlformats.org/officeDocument/2006/relationships/hyperlink" Target="https://docs.google.com/document/d/1HppjX1a5iigKfRGH4crSXRF43Ip5-2Ybe_Xj-shbs10/edit" TargetMode="External"/><Relationship Id="rId136" Type="http://schemas.openxmlformats.org/officeDocument/2006/relationships/hyperlink" Target="http://jama.jamanetwork.com/article.aspx?articleid=2468891" TargetMode="External"/><Relationship Id="rId257" Type="http://schemas.openxmlformats.org/officeDocument/2006/relationships/hyperlink" Target="https://docs.google.com/spreadsheets/d/1GMdsMzOTXTdTCi84WsUoz0VfKT96Ki6QAoA8z1nRLg4/edit" TargetMode="External"/><Relationship Id="rId135" Type="http://schemas.openxmlformats.org/officeDocument/2006/relationships/hyperlink" Target="https://docs.google.com/document/d/1qAUE-L1NoDnD9_cwgWntuEHUdrn7CiCOt14ut-nYdKs/edit" TargetMode="External"/><Relationship Id="rId256" Type="http://schemas.openxmlformats.org/officeDocument/2006/relationships/hyperlink" Target="https://clinicaltrials.gov/ct2/show/record/NCT01961622?term=NCT01961622&amp;rank=1" TargetMode="External"/><Relationship Id="rId134" Type="http://schemas.openxmlformats.org/officeDocument/2006/relationships/hyperlink" Target="https://docs.google.com/spreadsheets/d/1CBHSYsvqK5C1YztzA9L6i0o5KkbRG2zjoTpHIMz87uA/edit" TargetMode="External"/><Relationship Id="rId255" Type="http://schemas.openxmlformats.org/officeDocument/2006/relationships/hyperlink" Target="http://www.nejm.org/doi/full/10.1056/NEJMoa1509351" TargetMode="External"/><Relationship Id="rId133" Type="http://schemas.openxmlformats.org/officeDocument/2006/relationships/hyperlink" Target="https://clinicaltrials.gov/archive/NCT01751906/2013_01_08" TargetMode="External"/><Relationship Id="rId254" Type="http://schemas.openxmlformats.org/officeDocument/2006/relationships/hyperlink" Target="https://docs.google.com/document/d/1nVxsO2IHqm_H4iHudZfjJYJ1hr64_cq3ufkY5C8Pffc/edit" TargetMode="External"/><Relationship Id="rId62" Type="http://schemas.openxmlformats.org/officeDocument/2006/relationships/hyperlink" Target="http://www.bmj.com/content/351/bmj.h5364" TargetMode="External"/><Relationship Id="rId61" Type="http://schemas.openxmlformats.org/officeDocument/2006/relationships/hyperlink" Target="https://docs.google.com/document/d/1ZkPcuVrbxDFRh__wBiygD4JGfNabjyL_6BWlnu4Gz_s/edit" TargetMode="External"/><Relationship Id="rId64" Type="http://schemas.openxmlformats.org/officeDocument/2006/relationships/hyperlink" Target="https://drive.google.com/open?id=1KzdSAuo2ENMQvIIeMrU8Cpe17tB1Blc7-wjMesSlkLM" TargetMode="External"/><Relationship Id="rId63" Type="http://schemas.openxmlformats.org/officeDocument/2006/relationships/hyperlink" Target="https://www.clinicaltrialsregister.eu/ctr-search/trial/2012-001941-42/SE" TargetMode="External"/><Relationship Id="rId66" Type="http://schemas.openxmlformats.org/officeDocument/2006/relationships/hyperlink" Target="https://clinicaltrials.gov/ct2/show/NCT01865747?term=NCT01865747&amp;rank=1" TargetMode="External"/><Relationship Id="rId172" Type="http://schemas.openxmlformats.org/officeDocument/2006/relationships/hyperlink" Target="http://clinicaltrials.gov/show/NCT02201940" TargetMode="External"/><Relationship Id="rId65" Type="http://schemas.openxmlformats.org/officeDocument/2006/relationships/hyperlink" Target="http://www.nejm.org/doi/full/10.1056/NEJMoa1510016" TargetMode="External"/><Relationship Id="rId171" Type="http://schemas.openxmlformats.org/officeDocument/2006/relationships/hyperlink" Target="http://www.nejm.org/doi/full/10.1056/NEJMoa1512610" TargetMode="External"/><Relationship Id="rId68" Type="http://schemas.openxmlformats.org/officeDocument/2006/relationships/hyperlink" Target="https://docs.google.com/document/d/1EhdmLDe0Hzy_tOdc5zsJmnEO1-0DMQN_Mls_0IsUjkk/edit" TargetMode="External"/><Relationship Id="rId170" Type="http://schemas.openxmlformats.org/officeDocument/2006/relationships/hyperlink" Target="https://docs.google.com/document/d/1U_b7w8aDKBnXnwsTckHHXw8Wc4wHfHvLP0Hdy-jzKsE/edit#" TargetMode="External"/><Relationship Id="rId67" Type="http://schemas.openxmlformats.org/officeDocument/2006/relationships/hyperlink" Target="https://docs.google.com/spreadsheets/d/1TCRUUZO5jSm0IVEklPkNPjKkYkDMUtp47j7C0NUxPBE/edit" TargetMode="External"/><Relationship Id="rId60" Type="http://schemas.openxmlformats.org/officeDocument/2006/relationships/hyperlink" Target="https://docs.google.com/spreadsheets/d/1H0-ymJJEE4sCJlV1Av8VCvKmdipczLIUhcnov0urUBk/edit" TargetMode="External"/><Relationship Id="rId165" Type="http://schemas.openxmlformats.org/officeDocument/2006/relationships/hyperlink" Target="https://docs.google.com/spreadsheets/d/1_9VL-TCvAKN57HB8D_WQVNptMDRM7wihuLtRDO37Lyg/edit" TargetMode="External"/><Relationship Id="rId69" Type="http://schemas.openxmlformats.org/officeDocument/2006/relationships/hyperlink" Target="http://www.nejm.org/doi/full/10.1056/NEJMoa1510665" TargetMode="External"/><Relationship Id="rId164" Type="http://schemas.openxmlformats.org/officeDocument/2006/relationships/hyperlink" Target="http://www.isrctn.com/ISRCTN91947481?q=91947481&amp;filters=&amp;sort=&amp;offset=1&amp;totalResults=1&amp;page=1&amp;pageSize=10&amp;searchType=basic-search" TargetMode="External"/><Relationship Id="rId163" Type="http://schemas.openxmlformats.org/officeDocument/2006/relationships/hyperlink" Target="http://www.bmj.com/content/351/bmj.h5627" TargetMode="External"/><Relationship Id="rId162" Type="http://schemas.openxmlformats.org/officeDocument/2006/relationships/hyperlink" Target="https://docs.google.com/document/d/18XvvGmcDEItqYemmmimyMh00jUBDrrDhJnL2YKeD61g/edit#" TargetMode="External"/><Relationship Id="rId169" Type="http://schemas.openxmlformats.org/officeDocument/2006/relationships/hyperlink" Target="https://docs.google.com/spreadsheets/d/1guirfvsEo-p5s4paPc4a2H9N4vnZmg_jAty4k3HRSWs/edit" TargetMode="External"/><Relationship Id="rId168" Type="http://schemas.openxmlformats.org/officeDocument/2006/relationships/hyperlink" Target="https://clinicaltrials.gov/show/NCT01489189" TargetMode="External"/><Relationship Id="rId167" Type="http://schemas.openxmlformats.org/officeDocument/2006/relationships/hyperlink" Target="http://jama.jamanetwork.com/article.aspx?articleid=2469891" TargetMode="External"/><Relationship Id="rId166" Type="http://schemas.openxmlformats.org/officeDocument/2006/relationships/hyperlink" Target="https://docs.google.com/document/d/1VjFAe7Hb0ZjkKCprmphTPLNX4Sp8MHZKn4PH5ICLQNs/edit" TargetMode="External"/><Relationship Id="rId51" Type="http://schemas.openxmlformats.org/officeDocument/2006/relationships/hyperlink" Target="https://clinicaltrials.gov/show/NCT01290874" TargetMode="External"/><Relationship Id="rId50" Type="http://schemas.openxmlformats.org/officeDocument/2006/relationships/hyperlink" Target="http://jama.jamanetwork.com/article.aspx?articleid=2466145" TargetMode="External"/><Relationship Id="rId53" Type="http://schemas.openxmlformats.org/officeDocument/2006/relationships/hyperlink" Target="https://docs.google.com/document/d/1MqzBLKUoPdrwfd3nh40cjhUpMCaQDyOap69R23VhjAY/edit#" TargetMode="External"/><Relationship Id="rId52" Type="http://schemas.openxmlformats.org/officeDocument/2006/relationships/hyperlink" Target="https://drive.google.com/open?id=1YpDi1uc8R1Y94mW1mY9J_imLFM8TPTvmuCd0yadpdTc" TargetMode="External"/><Relationship Id="rId55" Type="http://schemas.openxmlformats.org/officeDocument/2006/relationships/hyperlink" Target="https://clinicaltrials.gov/show/NCT00828087" TargetMode="External"/><Relationship Id="rId161" Type="http://schemas.openxmlformats.org/officeDocument/2006/relationships/hyperlink" Target="https://drive.google.com/open?id=1EELYPdHYa2mD2VTJiSDcOUeqrHLNPZu6RvrtWMucDRg" TargetMode="External"/><Relationship Id="rId54" Type="http://schemas.openxmlformats.org/officeDocument/2006/relationships/hyperlink" Target="http://www.thelancet.com/journals/lancet/article/PIIS0140-6736(15)00548-6/abstract" TargetMode="External"/><Relationship Id="rId160" Type="http://schemas.openxmlformats.org/officeDocument/2006/relationships/hyperlink" Target="http://www.isrctn.com/ISRCTN44485060" TargetMode="External"/><Relationship Id="rId57" Type="http://schemas.openxmlformats.org/officeDocument/2006/relationships/hyperlink" Target="https://docs.google.com/document/d/1qpTABuRcz8pNpgscmNT4hyM9ZPde-d3qpsiXE1qwwWY/edit" TargetMode="External"/><Relationship Id="rId56" Type="http://schemas.openxmlformats.org/officeDocument/2006/relationships/hyperlink" Target="https://docs.google.com/spreadsheets/d/1lDT0Pchhcoa4U_Y5wFjdd54cv4eGuIijfYEekIsqCbY/edit" TargetMode="External"/><Relationship Id="rId159" Type="http://schemas.openxmlformats.org/officeDocument/2006/relationships/hyperlink" Target="http://www.thelancet.com/journals/lancet/article/PIIS0140-6736(15)00724-2/abstract" TargetMode="External"/><Relationship Id="rId59" Type="http://schemas.openxmlformats.org/officeDocument/2006/relationships/hyperlink" Target="http://www.isrctn.com/ISRCTN67937027" TargetMode="External"/><Relationship Id="rId154" Type="http://schemas.openxmlformats.org/officeDocument/2006/relationships/hyperlink" Target="https://docs.google.com/document/d/1XyX1ErKswep5i1tH2NNGDVVwpTXqGRM-Dfr_VlrMI0s/edit" TargetMode="External"/><Relationship Id="rId58" Type="http://schemas.openxmlformats.org/officeDocument/2006/relationships/hyperlink" Target="http://www.thelancet.com/journals/lancet/article/PIIS0140-6736(15)61485-4/abstract" TargetMode="External"/><Relationship Id="rId153" Type="http://schemas.openxmlformats.org/officeDocument/2006/relationships/hyperlink" Target="https://docs.google.com/spreadsheets/d/1C0T0fdhOOEXnlZ8UCBiuP2qlNtBh7ODFza1-CMjjd0o/edit" TargetMode="External"/><Relationship Id="rId152" Type="http://schemas.openxmlformats.org/officeDocument/2006/relationships/hyperlink" Target="https://clinicaltrials.gov/ct2/show/record/NCT01909804" TargetMode="External"/><Relationship Id="rId151" Type="http://schemas.openxmlformats.org/officeDocument/2006/relationships/hyperlink" Target="http://annals.org/article.aspx?articleid=2468807" TargetMode="External"/><Relationship Id="rId158" Type="http://schemas.openxmlformats.org/officeDocument/2006/relationships/hyperlink" Target="https://docs.google.com/document/d/1r8gSIkQJn9XK5BPr6QQun3HbOONiWnXeZ_RX878kwFQ/edit" TargetMode="External"/><Relationship Id="rId157" Type="http://schemas.openxmlformats.org/officeDocument/2006/relationships/hyperlink" Target="https://docs.google.com/spreadsheets/d/18_bZ5IUB3OTJPf2vP15sCgI15ZBtFvfR9UTs1TFPVKQ/edit" TargetMode="External"/><Relationship Id="rId156" Type="http://schemas.openxmlformats.org/officeDocument/2006/relationships/hyperlink" Target="https://clinicaltrials.gov/ct2/show/NCT01858766" TargetMode="External"/><Relationship Id="rId155" Type="http://schemas.openxmlformats.org/officeDocument/2006/relationships/hyperlink" Target="http://annals.org/article.aspx?articleid=2468806" TargetMode="External"/><Relationship Id="rId107" Type="http://schemas.openxmlformats.org/officeDocument/2006/relationships/hyperlink" Target="https://docs.google.com/spreadsheets/d/1JDSvQdt0ZQpTu3tkK_XpGtCOC8pxczkhUI-IZlgbWog/edit?usp=drive_web" TargetMode="External"/><Relationship Id="rId228" Type="http://schemas.openxmlformats.org/officeDocument/2006/relationships/hyperlink" Target="http://www.trialregister.nl/trialreg/admin/rctview.asp?TC=3296" TargetMode="External"/><Relationship Id="rId106" Type="http://schemas.openxmlformats.org/officeDocument/2006/relationships/hyperlink" Target="https://clinicaltrials.gov/show/NCT01940822" TargetMode="External"/><Relationship Id="rId227" Type="http://schemas.openxmlformats.org/officeDocument/2006/relationships/hyperlink" Target="http://www.bmj.com/content/351/bmj.h6127" TargetMode="External"/><Relationship Id="rId105" Type="http://schemas.openxmlformats.org/officeDocument/2006/relationships/hyperlink" Target="http://jama.jamanetwork.com/article.aspx?articleid=2469194" TargetMode="External"/><Relationship Id="rId226" Type="http://schemas.openxmlformats.org/officeDocument/2006/relationships/hyperlink" Target="https://docs.google.com/document/d/1y9u9v_crSmDgs1OdhvVeRPUVzHIOqfNXKdPwhgCLr4o/edit#" TargetMode="External"/><Relationship Id="rId104" Type="http://schemas.openxmlformats.org/officeDocument/2006/relationships/hyperlink" Target="https://docs.google.com/document/d/1XvUo2DK3PBRfekSRiLTQk9DGqRpndyP9woaNkG_p_HU/edit" TargetMode="External"/><Relationship Id="rId225" Type="http://schemas.openxmlformats.org/officeDocument/2006/relationships/hyperlink" Target="https://docs.google.com/spreadsheets/d/13TSqjLdOlZmpF-bNTBVyDtP-O3WtwALX6FMEN2OIIOs/edit" TargetMode="External"/><Relationship Id="rId109" Type="http://schemas.openxmlformats.org/officeDocument/2006/relationships/hyperlink" Target="http://jama.jamanetwork.com/article.aspx?articleid=2469195" TargetMode="External"/><Relationship Id="rId108" Type="http://schemas.openxmlformats.org/officeDocument/2006/relationships/hyperlink" Target="https://docs.google.com/document/d/1z4ZwS7JTk5nJyVNQ-ULjmEkDrvpXa4lIsgxdX-vA_ek/edit" TargetMode="External"/><Relationship Id="rId229" Type="http://schemas.openxmlformats.org/officeDocument/2006/relationships/hyperlink" Target="https://docs.google.com/spreadsheets/d/1CyZx5y3n7_ReQlaGWenbCBIhPn5pnfLIg7J8UlbMc-Q/edit" TargetMode="External"/><Relationship Id="rId220" Type="http://schemas.openxmlformats.org/officeDocument/2006/relationships/hyperlink" Target="https://clinicaltrials.gov/archive/NCT00537394/2008_01_28" TargetMode="External"/><Relationship Id="rId103" Type="http://schemas.openxmlformats.org/officeDocument/2006/relationships/hyperlink" Target="https://drive.google.com/open?id=1jCwJbak-f-nG4YQpCghJVVLJxU2Wdi2T0PtOys58iag" TargetMode="External"/><Relationship Id="rId224" Type="http://schemas.openxmlformats.org/officeDocument/2006/relationships/hyperlink" Target="http://www.controlled-trials.com/ISRCTN05511098?q=05511098&amp;filters=&amp;sort=&amp;offset=1&amp;totalResults=1&amp;page=1&amp;pageSize=10&amp;searchType=basic-search" TargetMode="External"/><Relationship Id="rId102" Type="http://schemas.openxmlformats.org/officeDocument/2006/relationships/hyperlink" Target="https://clinicaltrials.gov/ct2/show/record/NCT02053493" TargetMode="External"/><Relationship Id="rId223" Type="http://schemas.openxmlformats.org/officeDocument/2006/relationships/hyperlink" Target="http://www.thelancet.com/journals/lancet/article/PIIS0140-6736(15)01027-2/abstract" TargetMode="External"/><Relationship Id="rId101" Type="http://schemas.openxmlformats.org/officeDocument/2006/relationships/hyperlink" Target="http://www.nejm.org/doi/full/10.1056/NEJMoa1510774" TargetMode="External"/><Relationship Id="rId222" Type="http://schemas.openxmlformats.org/officeDocument/2006/relationships/hyperlink" Target="https://docs.google.com/document/d/1ME1gndvrt1_ZZ49QJ1nnkpsX4900V8gCuRRSRfyj0Ys/edit" TargetMode="External"/><Relationship Id="rId100" Type="http://schemas.openxmlformats.org/officeDocument/2006/relationships/hyperlink" Target="https://docs.google.com/document/d/1-9WuiEu6Hmpa0bBkLIfiRhiWGBguhh5yuI-d8W-NJKU/edit" TargetMode="External"/><Relationship Id="rId221" Type="http://schemas.openxmlformats.org/officeDocument/2006/relationships/hyperlink" Target="https://docs.google.com/spreadsheets/d/1yxheOx7lrvK0wejwoFbiYyso4DBcHh3-3HJIqrFXYgc/edit" TargetMode="External"/><Relationship Id="rId217" Type="http://schemas.openxmlformats.org/officeDocument/2006/relationships/hyperlink" Target="https://docs.google.com/spreadsheets/d/1WqBVkX9ZR8Xss42CsiyseViPB3qzXbt8cG-83MWxacQ/edit" TargetMode="External"/><Relationship Id="rId216" Type="http://schemas.openxmlformats.org/officeDocument/2006/relationships/hyperlink" Target="https://clinicaltrials.gov/ct2/show/NCT01131676?term=NCT01131676&amp;rank=1" TargetMode="External"/><Relationship Id="rId215" Type="http://schemas.openxmlformats.org/officeDocument/2006/relationships/hyperlink" Target="http://www.nejm.org/doi/full/10.1056/NEJMoa1504720" TargetMode="External"/><Relationship Id="rId214" Type="http://schemas.openxmlformats.org/officeDocument/2006/relationships/hyperlink" Target="https://docs.google.com/spreadsheets/d/1CThX2yhqwjNwWGJtSmuHtGtRAtMrw0XbdMdJ4D5Siks/edit" TargetMode="External"/><Relationship Id="rId219" Type="http://schemas.openxmlformats.org/officeDocument/2006/relationships/hyperlink" Target="http://annals.org/article.aspx?articleid=2471595" TargetMode="External"/><Relationship Id="rId218" Type="http://schemas.openxmlformats.org/officeDocument/2006/relationships/hyperlink" Target="https://docs.google.com/document/d/15LFFvBis3UszU-qirMiXgUvxeew6oh3XMQ_sLmeMKfk/edit" TargetMode="External"/><Relationship Id="rId213" Type="http://schemas.openxmlformats.org/officeDocument/2006/relationships/hyperlink" Target="http://www.controlled-trials.com/ISRCTN92644181" TargetMode="External"/><Relationship Id="rId212" Type="http://schemas.openxmlformats.org/officeDocument/2006/relationships/hyperlink" Target="http://www.nejm.org/doi/full/10.1056/NEJMoa1504927" TargetMode="External"/><Relationship Id="rId211" Type="http://schemas.openxmlformats.org/officeDocument/2006/relationships/hyperlink" Target="https://docs.google.com/document/d/1rFEjugqxtUxGdT70G1CGQVLEwP6P0DC43wLBbkeX5y0/edit#" TargetMode="External"/><Relationship Id="rId210" Type="http://schemas.openxmlformats.org/officeDocument/2006/relationships/hyperlink" Target="https://drive.google.com/open?id=1qsbm-_M5ORh-a452xMV015-3R-IrPOZkuI4Kglx-M0A" TargetMode="External"/><Relationship Id="rId129" Type="http://schemas.openxmlformats.org/officeDocument/2006/relationships/hyperlink" Target="http://www.nejm.org/doi/full/10.1056/NEJMoa1510991" TargetMode="External"/><Relationship Id="rId128" Type="http://schemas.openxmlformats.org/officeDocument/2006/relationships/hyperlink" Target="https://docs.google.com/document/d/1oRU-0nesqjv2J7vhVDQnhduEqG4D3rqAlPOjNEBp96k/edit" TargetMode="External"/><Relationship Id="rId249" Type="http://schemas.openxmlformats.org/officeDocument/2006/relationships/hyperlink" Target="https://docs.google.com/spreadsheets/d/1njT04nYNQprKTQmR0qRTX6B434Npy-00f97FlSA1cus/edit" TargetMode="External"/><Relationship Id="rId127" Type="http://schemas.openxmlformats.org/officeDocument/2006/relationships/hyperlink" Target="https://docs.google.com/spreadsheets/d/1c-i-kg9X1xA12DDCT_rjqYX8BOugcJj9T5hMNxN9Qt4/edit" TargetMode="External"/><Relationship Id="rId248" Type="http://schemas.openxmlformats.org/officeDocument/2006/relationships/hyperlink" Target="https://clinicaltrials.gov/ct2/results?term=NCT02220998&amp;Search=Search" TargetMode="External"/><Relationship Id="rId126" Type="http://schemas.openxmlformats.org/officeDocument/2006/relationships/hyperlink" Target="https://clinicaltrials.gov/ct2/show/record/NCT01206062?term=NCT01206062&amp;rank=1" TargetMode="External"/><Relationship Id="rId247" Type="http://schemas.openxmlformats.org/officeDocument/2006/relationships/hyperlink" Target="http://www.nejm.org/doi/full/10.1056/NEJMoa1512612" TargetMode="External"/><Relationship Id="rId121" Type="http://schemas.openxmlformats.org/officeDocument/2006/relationships/hyperlink" Target="http://www.nejm.org/doi/full/10.1056/NEJMoa1509139" TargetMode="External"/><Relationship Id="rId242" Type="http://schemas.openxmlformats.org/officeDocument/2006/relationships/hyperlink" Target="https://docs.google.com/document/d/14ZlZ5ITSy5CLw7ZBqwynOBGIOiy3UH7WlNx-3DOavWg/edit#" TargetMode="External"/><Relationship Id="rId120" Type="http://schemas.openxmlformats.org/officeDocument/2006/relationships/hyperlink" Target="https://docs.google.com/document/d/1pqFrBGgeZhoNtHRznYYOKb4UundNPSBtSjzQWR4C40w/edit#" TargetMode="External"/><Relationship Id="rId241" Type="http://schemas.openxmlformats.org/officeDocument/2006/relationships/hyperlink" Target="https://docs.google.com/spreadsheets/d/1g2HUN2Ga9SyxyX5c_B04u023u85LP6dkwuEvFAjbAvI/edit" TargetMode="External"/><Relationship Id="rId240" Type="http://schemas.openxmlformats.org/officeDocument/2006/relationships/hyperlink" Target="https://clinicaltrials.gov/ct2/show/record/NCT01430754" TargetMode="External"/><Relationship Id="rId125" Type="http://schemas.openxmlformats.org/officeDocument/2006/relationships/hyperlink" Target="http://www.nejm.org/doi/full/10.1056/NEJMoa1511939" TargetMode="External"/><Relationship Id="rId246" Type="http://schemas.openxmlformats.org/officeDocument/2006/relationships/hyperlink" Target="https://docs.google.com/document/d/1HppjX1a5iigKfRGH4crSXRF43Ip5-2Ybe_Xj-shbs10/edit" TargetMode="External"/><Relationship Id="rId124" Type="http://schemas.openxmlformats.org/officeDocument/2006/relationships/hyperlink" Target="https://docs.google.com/document/d/1fvhr2LKg_PbM52kL5o9bpPKFEVi6L9DGmt66Bg5gvMk/edit" TargetMode="External"/><Relationship Id="rId245" Type="http://schemas.openxmlformats.org/officeDocument/2006/relationships/hyperlink" Target="https://docs.google.com/spreadsheets/d/1DDCeC1a1aYHWJYjIFwV8gJq4rj50nqyGDWRQ7KcSmzY/edit" TargetMode="External"/><Relationship Id="rId123" Type="http://schemas.openxmlformats.org/officeDocument/2006/relationships/hyperlink" Target="https://docs.google.com/spreadsheets/d/1fsuathdpHeOBXEUlVR8L6hIz1QMaeuKFj9LCkWIaHq4/edit" TargetMode="External"/><Relationship Id="rId244" Type="http://schemas.openxmlformats.org/officeDocument/2006/relationships/hyperlink" Target="https://clinicaltrials.gov/ct2/results?term=NCT02220998&amp;Search=Search" TargetMode="External"/><Relationship Id="rId122" Type="http://schemas.openxmlformats.org/officeDocument/2006/relationships/hyperlink" Target="https://clinicaltrials.gov/ct2/show/NCT01372748?term=NCT01372748&amp;rank=1" TargetMode="External"/><Relationship Id="rId243" Type="http://schemas.openxmlformats.org/officeDocument/2006/relationships/hyperlink" Target="http://www.nejm.org/doi/full/10.1056/NEJMoa1512612" TargetMode="External"/><Relationship Id="rId95" Type="http://schemas.openxmlformats.org/officeDocument/2006/relationships/hyperlink" Target="https://docs.google.com/spreadsheets/d/1ZHXt8oTW68mPzWbT18T_A0mZl0cuRPkcUeodFoiIx1c/edit" TargetMode="External"/><Relationship Id="rId94" Type="http://schemas.openxmlformats.org/officeDocument/2006/relationships/hyperlink" Target="https://upload.umin.ac.jp/cgi-open-bin/ctr/ctr.cgi" TargetMode="External"/><Relationship Id="rId97" Type="http://schemas.openxmlformats.org/officeDocument/2006/relationships/hyperlink" Target="http://www.thelancet.com/journals/lancet/article/PIIS0140-6736(15)00515-2/abstract" TargetMode="External"/><Relationship Id="rId96" Type="http://schemas.openxmlformats.org/officeDocument/2006/relationships/hyperlink" Target="https://docs.google.com/document/d/1fNpvatWKnChGj3nQYH5izj1TfUh4uiXq_26TIGeYkVY/edit" TargetMode="External"/><Relationship Id="rId99" Type="http://schemas.openxmlformats.org/officeDocument/2006/relationships/hyperlink" Target="https://docs.google.com/spreadsheets/d/1C2pd7Glsr746SV0a6lrPPhibqxRyl0wpeNwLr_Cbcu8/edit" TargetMode="External"/><Relationship Id="rId98" Type="http://schemas.openxmlformats.org/officeDocument/2006/relationships/hyperlink" Target="https://clinicaltrials.gov/show/NCT01848106" TargetMode="External"/><Relationship Id="rId91" Type="http://schemas.openxmlformats.org/officeDocument/2006/relationships/hyperlink" Target="https://docs.google.com/spreadsheets/d/1Tf7OfqrmVXQ-9UNq9Arvp0P3L7Q7aQhVF8CyjGQF6-8/edit" TargetMode="External"/><Relationship Id="rId90" Type="http://schemas.openxmlformats.org/officeDocument/2006/relationships/hyperlink" Target="http://clinicaltrials.gov/show/NCT00267774" TargetMode="External"/><Relationship Id="rId93" Type="http://schemas.openxmlformats.org/officeDocument/2006/relationships/hyperlink" Target="http://www.thelancet.com/journals/lancet/article/PIIS0140-6736(15)00774-6/abstract" TargetMode="External"/><Relationship Id="rId92" Type="http://schemas.openxmlformats.org/officeDocument/2006/relationships/hyperlink" Target="https://docs.google.com/document/d/17XNf-acDmwLdmmxEqMMnxIFDpR3OBxVsJr7i94IIcJU/edit" TargetMode="External"/><Relationship Id="rId118" Type="http://schemas.openxmlformats.org/officeDocument/2006/relationships/hyperlink" Target="https://clinicaltrials.gov/ct2/show/NCT00807040" TargetMode="External"/><Relationship Id="rId239" Type="http://schemas.openxmlformats.org/officeDocument/2006/relationships/hyperlink" Target="http://www.thelancet.com/journals/lancet/article/PIIS0140-6736(15)60031-9/abstract" TargetMode="External"/><Relationship Id="rId117" Type="http://schemas.openxmlformats.org/officeDocument/2006/relationships/hyperlink" Target="http://www.nejm.org/doi/full/10.1056/NEJMoa1512913" TargetMode="External"/><Relationship Id="rId238" Type="http://schemas.openxmlformats.org/officeDocument/2006/relationships/hyperlink" Target="https://docs.google.com/document/d/14ZlZ5ITSy5CLw7ZBqwynOBGIOiy3UH7WlNx-3DOavWg/edit#" TargetMode="External"/><Relationship Id="rId116" Type="http://schemas.openxmlformats.org/officeDocument/2006/relationships/hyperlink" Target="https://docs.google.com/document/d/1O1UoXBn6ZBX75I4DhAEeXkjODzjhIvjv3TY2zOPzU1g/edit" TargetMode="External"/><Relationship Id="rId237" Type="http://schemas.openxmlformats.org/officeDocument/2006/relationships/hyperlink" Target="https://docs.google.com/spreadsheets/d/12fI0H7scD_YVoM-gV3p-tNbhN4vAh9sSfgmJKOV6Ykc/edit" TargetMode="External"/><Relationship Id="rId115" Type="http://schemas.openxmlformats.org/officeDocument/2006/relationships/hyperlink" Target="https://docs.google.com/spreadsheets/d/1_0qc9LjkvawkuuTAem7dZjSjj4Ck8LMRcno2BFeQnks/edit" TargetMode="External"/><Relationship Id="rId236" Type="http://schemas.openxmlformats.org/officeDocument/2006/relationships/hyperlink" Target="https://clinicaltrials.gov/ct2/show/record/NCT01163032" TargetMode="External"/><Relationship Id="rId119" Type="http://schemas.openxmlformats.org/officeDocument/2006/relationships/hyperlink" Target="https://docs.google.com/spreadsheets/d/1tunIl7eAGKvQinPtzHeP8CiwU9GglkH0seUnPN1cHe8/edit" TargetMode="External"/><Relationship Id="rId110" Type="http://schemas.openxmlformats.org/officeDocument/2006/relationships/hyperlink" Target="https://clinicaltrials.gov/show/NCT01951625" TargetMode="External"/><Relationship Id="rId231" Type="http://schemas.openxmlformats.org/officeDocument/2006/relationships/hyperlink" Target="http://www.thelancet.com/journals/lancet/article/PIIS0140-6736(15)01021-1/abstract" TargetMode="External"/><Relationship Id="rId230" Type="http://schemas.openxmlformats.org/officeDocument/2006/relationships/hyperlink" Target="https://docs.google.com/document/d/1SAuPf-gz91PeqrYGxRw6i3J8YkYEU4iPcOJAw-ZLS8U/edit" TargetMode="External"/><Relationship Id="rId114" Type="http://schemas.openxmlformats.org/officeDocument/2006/relationships/hyperlink" Target="https://clinicaltrials.gov/show/NCT00531661" TargetMode="External"/><Relationship Id="rId235" Type="http://schemas.openxmlformats.org/officeDocument/2006/relationships/hyperlink" Target="http://www.thelancet.com/journals/lancet/article/PIIS0140-6736(15)60031-9/abstract" TargetMode="External"/><Relationship Id="rId113" Type="http://schemas.openxmlformats.org/officeDocument/2006/relationships/hyperlink" Target="http://www.thelancet.com/journals/lancet/article/PIIS0140-6736(15)00723-0/abstract" TargetMode="External"/><Relationship Id="rId234" Type="http://schemas.openxmlformats.org/officeDocument/2006/relationships/hyperlink" Target="https://docs.google.com/document/d/13S1SjkwaJTGyZiPgM7B5-3KHbeQBAICgR3vhDJI7Q90/edit#" TargetMode="External"/><Relationship Id="rId112" Type="http://schemas.openxmlformats.org/officeDocument/2006/relationships/hyperlink" Target="https://docs.google.com/document/d/1iMWN_pSyP1aFThlIedMH2cKsr79lxoK3S63iTBSoBKs/edit#" TargetMode="External"/><Relationship Id="rId233" Type="http://schemas.openxmlformats.org/officeDocument/2006/relationships/hyperlink" Target="https://docs.google.com/spreadsheets/d/1AhYWodGyi-qz4cYYv8VM4ckTBl1maFAQT1NWar8DDxY/edit" TargetMode="External"/><Relationship Id="rId111" Type="http://schemas.openxmlformats.org/officeDocument/2006/relationships/hyperlink" Target="https://docs.google.com/spreadsheets/d/1SsUx4ZZ1gYa06GdwsPH_hlH25fDgj7hU0TQI5bMxUqE/edit" TargetMode="External"/><Relationship Id="rId232" Type="http://schemas.openxmlformats.org/officeDocument/2006/relationships/hyperlink" Target="https://clinicaltrials.gov/show/NCT00323960" TargetMode="External"/><Relationship Id="rId206" Type="http://schemas.openxmlformats.org/officeDocument/2006/relationships/hyperlink" Target="https://clinicaltrials.gov/archive/NCT01304524/2012_04_06" TargetMode="External"/><Relationship Id="rId205" Type="http://schemas.openxmlformats.org/officeDocument/2006/relationships/hyperlink" Target="http://www.thelancet.com/journals/lancet/article/PIIS0140-6736(15)00239-1/abstract" TargetMode="External"/><Relationship Id="rId204" Type="http://schemas.openxmlformats.org/officeDocument/2006/relationships/hyperlink" Target="https://docs.google.com/spreadsheets/d/1WHdJz_Y94HiYOhEA7QFr3MqrTdgmuemVf1UYpa9Zoa4/edit" TargetMode="External"/><Relationship Id="rId203" Type="http://schemas.openxmlformats.org/officeDocument/2006/relationships/hyperlink" Target="https://clinicaltrials.gov/archive/NCT01629550/2012_06_29" TargetMode="External"/><Relationship Id="rId209" Type="http://schemas.openxmlformats.org/officeDocument/2006/relationships/hyperlink" Target="https://clinicaltrials.gov/ct2/show/record/NCT01494506" TargetMode="External"/><Relationship Id="rId208" Type="http://schemas.openxmlformats.org/officeDocument/2006/relationships/hyperlink" Target="http://www.thelancet.com/journals/lancet/article/PIIS0140-6736(15)00986-1/abstract" TargetMode="External"/><Relationship Id="rId207" Type="http://schemas.openxmlformats.org/officeDocument/2006/relationships/hyperlink" Target="https://docs.google.com/spreadsheets/d/14ktLgb_5lY1_dmhtbjc8W5Q0KH3NlTKH6FWptjFDZLs/edit" TargetMode="External"/><Relationship Id="rId202" Type="http://schemas.openxmlformats.org/officeDocument/2006/relationships/hyperlink" Target="http://www.thelancet.com/journals/lancet/article/PIIS0140-6736(15)00244-5/abstract" TargetMode="External"/><Relationship Id="rId201" Type="http://schemas.openxmlformats.org/officeDocument/2006/relationships/hyperlink" Target="https://docs.google.com/document/d/1rfIBdNGTHwRhPPjcQzHO7AAqd--TpCfqjVx7ket65Fw/edit#" TargetMode="External"/><Relationship Id="rId200" Type="http://schemas.openxmlformats.org/officeDocument/2006/relationships/hyperlink" Target="https://docs.google.com/spreadsheets/d/1i6m6KCrN8B3W2HjNDqLy4ztYw8o8TTvVCGZP5qeMC8I/edit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3" width="22.71"/>
    <col customWidth="1" min="4" max="4" width="66.29"/>
    <col customWidth="1" min="5" max="13" width="22.71"/>
    <col customWidth="1" min="14" max="14" width="38.0"/>
    <col customWidth="1" min="15" max="15" width="22.71"/>
    <col customWidth="1" min="16" max="16" width="25.71"/>
    <col customWidth="1" min="17" max="25" width="22.71"/>
    <col customWidth="1" min="26" max="26" width="41.14"/>
    <col customWidth="1" min="27" max="57" width="22.71"/>
  </cols>
  <sheetData>
    <row r="1" ht="63.0" customHeight="1">
      <c r="A1" s="3"/>
      <c r="B1" s="3" t="s">
        <v>6</v>
      </c>
      <c r="C1" s="3" t="s">
        <v>0</v>
      </c>
      <c r="D1" s="4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  <c r="J1" s="3" t="s">
        <v>13</v>
      </c>
      <c r="K1" s="3" t="s">
        <v>14</v>
      </c>
      <c r="L1" s="3" t="s">
        <v>15</v>
      </c>
      <c r="M1" s="3" t="s">
        <v>16</v>
      </c>
      <c r="N1" s="5" t="s">
        <v>17</v>
      </c>
      <c r="O1" s="5" t="s">
        <v>18</v>
      </c>
      <c r="P1" s="5" t="s">
        <v>19</v>
      </c>
      <c r="Q1" s="5" t="s">
        <v>20</v>
      </c>
      <c r="R1" s="5" t="s">
        <v>21</v>
      </c>
      <c r="S1" s="5" t="s">
        <v>22</v>
      </c>
      <c r="T1" s="5" t="s">
        <v>23</v>
      </c>
      <c r="U1" s="5" t="s">
        <v>24</v>
      </c>
      <c r="V1" s="5" t="s">
        <v>25</v>
      </c>
      <c r="W1" s="5" t="s">
        <v>26</v>
      </c>
      <c r="X1" s="5" t="s">
        <v>27</v>
      </c>
      <c r="Y1" s="5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3" t="s">
        <v>41</v>
      </c>
      <c r="AM1" s="3" t="s">
        <v>42</v>
      </c>
      <c r="AN1" s="3" t="s">
        <v>43</v>
      </c>
      <c r="AO1" s="3" t="s">
        <v>44</v>
      </c>
      <c r="AP1" s="3" t="s">
        <v>45</v>
      </c>
      <c r="AQ1" s="7" t="s">
        <v>46</v>
      </c>
      <c r="AR1" s="7" t="s">
        <v>47</v>
      </c>
      <c r="AS1" s="7" t="s">
        <v>48</v>
      </c>
      <c r="AT1" s="7" t="s">
        <v>49</v>
      </c>
      <c r="AU1" s="7" t="s">
        <v>50</v>
      </c>
      <c r="AV1" s="8"/>
      <c r="AW1" s="8"/>
      <c r="AX1" s="8"/>
      <c r="AY1" s="8"/>
      <c r="AZ1" s="8"/>
      <c r="BA1" s="8"/>
      <c r="BB1" s="8"/>
      <c r="BC1" s="8"/>
      <c r="BD1" s="8"/>
      <c r="BE1" s="8"/>
    </row>
    <row r="2" ht="30.75" customHeight="1">
      <c r="A2" s="9">
        <v>1.0</v>
      </c>
      <c r="B2" s="10">
        <v>42296.0</v>
      </c>
      <c r="C2" s="2" t="s">
        <v>2</v>
      </c>
      <c r="D2" s="11" t="s">
        <v>51</v>
      </c>
      <c r="E2" s="12">
        <v>42299.0</v>
      </c>
      <c r="F2" s="13" t="s">
        <v>52</v>
      </c>
      <c r="G2" s="14" t="s">
        <v>53</v>
      </c>
      <c r="H2" s="2" t="s">
        <v>54</v>
      </c>
      <c r="I2" s="2" t="s">
        <v>55</v>
      </c>
      <c r="J2" s="12">
        <v>42302.0</v>
      </c>
      <c r="K2" s="12">
        <v>42305.0</v>
      </c>
      <c r="L2" s="14" t="s">
        <v>56</v>
      </c>
      <c r="M2" s="2" t="s">
        <v>57</v>
      </c>
      <c r="N2" s="2">
        <v>1.0</v>
      </c>
      <c r="O2" s="2">
        <v>1.0</v>
      </c>
      <c r="P2" s="2">
        <v>0.0</v>
      </c>
      <c r="Q2" s="2">
        <v>0.0</v>
      </c>
      <c r="R2" s="2">
        <v>0.0</v>
      </c>
      <c r="S2" s="2">
        <v>6.0</v>
      </c>
      <c r="T2" s="2">
        <v>4.0</v>
      </c>
      <c r="U2" s="2">
        <v>0.0</v>
      </c>
      <c r="V2" s="2">
        <v>2.0</v>
      </c>
      <c r="W2" s="2">
        <v>0.0</v>
      </c>
      <c r="X2" s="2">
        <v>6.0</v>
      </c>
      <c r="Y2" s="2">
        <v>0.0</v>
      </c>
      <c r="Z2" s="2">
        <v>1.0</v>
      </c>
      <c r="AA2" s="2">
        <v>1.0</v>
      </c>
      <c r="AB2" s="2">
        <v>0.0</v>
      </c>
      <c r="AC2" s="2">
        <v>0.0</v>
      </c>
      <c r="AD2" s="2">
        <v>0.0</v>
      </c>
      <c r="AE2" s="2">
        <v>6.0</v>
      </c>
      <c r="AF2" s="2">
        <v>4.0</v>
      </c>
      <c r="AG2" s="2">
        <v>0.0</v>
      </c>
      <c r="AH2" s="2">
        <v>2.0</v>
      </c>
      <c r="AI2" s="2">
        <v>0.0</v>
      </c>
      <c r="AJ2" s="2">
        <v>6.0</v>
      </c>
      <c r="AK2" s="2">
        <v>0.0</v>
      </c>
      <c r="AL2" s="2" t="s">
        <v>58</v>
      </c>
      <c r="AM2" s="2" t="s">
        <v>59</v>
      </c>
      <c r="AN2" s="2" t="s">
        <v>58</v>
      </c>
      <c r="AO2" s="13" t="s">
        <v>60</v>
      </c>
      <c r="AP2" s="15" t="s">
        <v>61</v>
      </c>
      <c r="AQ2" s="16">
        <f>if($C2 = "BMJ", "BMJ", E2+VLOOKUP($C2,'Journal Deadlines'!$A$2:$B$5,2,FALSE))</f>
        <v>42320</v>
      </c>
      <c r="AR2" s="12">
        <v>42312.0</v>
      </c>
      <c r="AS2" s="17" t="s">
        <v>62</v>
      </c>
      <c r="AT2" s="17" t="s">
        <v>63</v>
      </c>
      <c r="AU2" s="18"/>
      <c r="AV2" s="19"/>
      <c r="AW2" s="19"/>
      <c r="AX2" s="19"/>
      <c r="AY2" s="19"/>
      <c r="AZ2" s="19"/>
      <c r="BA2" s="19"/>
      <c r="BB2" s="19"/>
      <c r="BC2" s="19"/>
      <c r="BD2" s="19"/>
      <c r="BE2" s="19"/>
    </row>
    <row r="3">
      <c r="A3" s="9">
        <v>2.0</v>
      </c>
      <c r="B3" s="20"/>
      <c r="C3" s="2" t="s">
        <v>2</v>
      </c>
      <c r="D3" s="11" t="s">
        <v>64</v>
      </c>
      <c r="E3" s="12">
        <v>42299.0</v>
      </c>
      <c r="F3" s="13" t="s">
        <v>65</v>
      </c>
      <c r="G3" s="14" t="s">
        <v>66</v>
      </c>
      <c r="H3" s="2" t="s">
        <v>67</v>
      </c>
      <c r="I3" s="2" t="s">
        <v>55</v>
      </c>
      <c r="J3" s="12">
        <v>42302.0</v>
      </c>
      <c r="K3" s="12">
        <v>42305.0</v>
      </c>
      <c r="L3" s="14" t="s">
        <v>68</v>
      </c>
      <c r="M3" s="2" t="s">
        <v>57</v>
      </c>
      <c r="N3" s="2">
        <v>1.0</v>
      </c>
      <c r="O3" s="2">
        <v>1.0</v>
      </c>
      <c r="P3" s="2">
        <v>0.0</v>
      </c>
      <c r="Q3" s="2">
        <v>0.0</v>
      </c>
      <c r="R3" s="2">
        <v>0.0</v>
      </c>
      <c r="S3" s="2">
        <v>22.0</v>
      </c>
      <c r="T3" s="2">
        <v>7.0</v>
      </c>
      <c r="U3" s="2">
        <v>0.0</v>
      </c>
      <c r="V3" s="2">
        <v>12.0</v>
      </c>
      <c r="W3" s="2">
        <v>3.0</v>
      </c>
      <c r="X3" s="2">
        <v>0.0</v>
      </c>
      <c r="Y3" s="2">
        <v>0.0</v>
      </c>
      <c r="Z3" s="2">
        <v>1.0</v>
      </c>
      <c r="AA3" s="2">
        <v>1.0</v>
      </c>
      <c r="AB3" s="2">
        <v>0.0</v>
      </c>
      <c r="AC3" s="2">
        <v>0.0</v>
      </c>
      <c r="AD3" s="2">
        <v>0.0</v>
      </c>
      <c r="AE3" s="2">
        <v>11.0</v>
      </c>
      <c r="AF3" s="2">
        <v>4.0</v>
      </c>
      <c r="AG3" s="2">
        <v>0.0</v>
      </c>
      <c r="AH3" s="2">
        <v>4.0</v>
      </c>
      <c r="AI3" s="2">
        <v>3.0</v>
      </c>
      <c r="AJ3" s="2">
        <v>0.0</v>
      </c>
      <c r="AK3" s="2">
        <v>0.0</v>
      </c>
      <c r="AL3" s="2" t="s">
        <v>58</v>
      </c>
      <c r="AM3" s="2" t="s">
        <v>58</v>
      </c>
      <c r="AN3" s="2" t="s">
        <v>58</v>
      </c>
      <c r="AO3" s="13" t="s">
        <v>69</v>
      </c>
      <c r="AP3" s="15" t="s">
        <v>61</v>
      </c>
      <c r="AQ3" s="16">
        <f>if($C3 = "BMJ", "BMJ", E3+VLOOKUP($C3,'Journal Deadlines'!$A$2:$B$5,2,FALSE))</f>
        <v>42320</v>
      </c>
      <c r="AR3" s="12">
        <v>42313.0</v>
      </c>
      <c r="AS3" s="17" t="s">
        <v>62</v>
      </c>
      <c r="AT3" s="17" t="s">
        <v>63</v>
      </c>
      <c r="AU3" s="21"/>
    </row>
    <row r="4">
      <c r="A4" s="22">
        <v>3.0</v>
      </c>
      <c r="B4" s="23"/>
      <c r="C4" s="24" t="s">
        <v>2</v>
      </c>
      <c r="D4" s="25" t="s">
        <v>70</v>
      </c>
      <c r="E4" s="26">
        <v>42299.0</v>
      </c>
      <c r="F4" s="27" t="s">
        <v>71</v>
      </c>
      <c r="G4" s="28" t="s">
        <v>72</v>
      </c>
      <c r="H4" s="29" t="s">
        <v>67</v>
      </c>
      <c r="I4" s="24" t="s">
        <v>73</v>
      </c>
      <c r="J4" s="30">
        <v>42302.0</v>
      </c>
      <c r="K4" s="30">
        <v>42305.0</v>
      </c>
      <c r="L4" s="31" t="s">
        <v>74</v>
      </c>
      <c r="M4" s="24" t="s">
        <v>75</v>
      </c>
      <c r="N4" s="32">
        <v>1.0</v>
      </c>
      <c r="O4" s="33">
        <v>1.0</v>
      </c>
      <c r="P4" s="33">
        <v>0.0</v>
      </c>
      <c r="Q4" s="33">
        <v>0.0</v>
      </c>
      <c r="R4" s="33">
        <v>0.0</v>
      </c>
      <c r="S4" s="32">
        <v>4.0</v>
      </c>
      <c r="T4" s="33">
        <v>2.0</v>
      </c>
      <c r="U4" s="33">
        <v>0.0</v>
      </c>
      <c r="V4" s="33">
        <v>1.0</v>
      </c>
      <c r="W4" s="33">
        <v>1.0</v>
      </c>
      <c r="X4" s="33">
        <v>0.0</v>
      </c>
      <c r="Y4" s="29">
        <v>0.0</v>
      </c>
      <c r="Z4" s="33">
        <v>1.0</v>
      </c>
      <c r="AA4" s="33">
        <v>1.0</v>
      </c>
      <c r="AB4" s="33">
        <v>0.0</v>
      </c>
      <c r="AC4" s="33">
        <v>0.0</v>
      </c>
      <c r="AD4" s="33">
        <v>0.0</v>
      </c>
      <c r="AE4" s="33">
        <v>4.0</v>
      </c>
      <c r="AF4" s="33">
        <v>2.0</v>
      </c>
      <c r="AG4" s="33">
        <v>0.0</v>
      </c>
      <c r="AH4" s="33">
        <v>1.0</v>
      </c>
      <c r="AI4" s="33">
        <v>1.0</v>
      </c>
      <c r="AJ4" s="33">
        <v>0.0</v>
      </c>
      <c r="AK4" s="29">
        <v>0.0</v>
      </c>
      <c r="AL4" s="29" t="s">
        <v>76</v>
      </c>
      <c r="AM4" s="29" t="s">
        <v>58</v>
      </c>
      <c r="AN4" s="29" t="s">
        <v>58</v>
      </c>
      <c r="AO4" s="34" t="s">
        <v>77</v>
      </c>
      <c r="AP4" s="15" t="s">
        <v>61</v>
      </c>
      <c r="AQ4" s="16">
        <f>if($C4 = "BMJ", "BMJ", E4+VLOOKUP($C4,'Journal Deadlines'!$A$2:$B$5,2,FALSE))</f>
        <v>42320</v>
      </c>
      <c r="AR4" s="35">
        <v>42313.0</v>
      </c>
      <c r="AS4" s="17" t="s">
        <v>62</v>
      </c>
      <c r="AT4" s="17" t="s">
        <v>63</v>
      </c>
      <c r="AU4" s="18"/>
    </row>
    <row r="5">
      <c r="A5" s="9">
        <v>4.0</v>
      </c>
      <c r="B5" s="20"/>
      <c r="C5" s="2" t="s">
        <v>3</v>
      </c>
      <c r="D5" s="36" t="s">
        <v>78</v>
      </c>
      <c r="E5" s="12">
        <v>42297.0</v>
      </c>
      <c r="F5" s="13" t="s">
        <v>79</v>
      </c>
      <c r="G5" s="14" t="s">
        <v>80</v>
      </c>
      <c r="H5" s="2" t="s">
        <v>54</v>
      </c>
      <c r="I5" s="2" t="s">
        <v>75</v>
      </c>
      <c r="J5" s="12">
        <v>42302.0</v>
      </c>
      <c r="K5" s="12">
        <v>42304.0</v>
      </c>
      <c r="L5" s="14" t="s">
        <v>81</v>
      </c>
      <c r="M5" s="2" t="s">
        <v>82</v>
      </c>
      <c r="N5" s="2">
        <v>1.0</v>
      </c>
      <c r="O5" s="2">
        <v>1.0</v>
      </c>
      <c r="P5" s="2">
        <v>0.0</v>
      </c>
      <c r="Q5" s="2">
        <v>0.0</v>
      </c>
      <c r="R5" s="2">
        <v>0.0</v>
      </c>
      <c r="S5" s="2">
        <v>0.0</v>
      </c>
      <c r="T5" s="2">
        <v>0.0</v>
      </c>
      <c r="U5" s="2">
        <v>0.0</v>
      </c>
      <c r="V5" s="2">
        <v>0.0</v>
      </c>
      <c r="W5" s="2">
        <v>0.0</v>
      </c>
      <c r="X5" s="2">
        <v>5.0</v>
      </c>
      <c r="Y5" s="2">
        <v>5.0</v>
      </c>
      <c r="Z5" s="2">
        <v>1.0</v>
      </c>
      <c r="AA5" s="2">
        <v>1.0</v>
      </c>
      <c r="AB5" s="2">
        <v>0.0</v>
      </c>
      <c r="AC5" s="2">
        <v>0.0</v>
      </c>
      <c r="AD5" s="2">
        <v>0.0</v>
      </c>
      <c r="AE5" s="2">
        <v>0.0</v>
      </c>
      <c r="AF5" s="2">
        <v>0.0</v>
      </c>
      <c r="AG5" s="2">
        <v>0.0</v>
      </c>
      <c r="AH5" s="2">
        <v>0.0</v>
      </c>
      <c r="AI5" s="2">
        <v>0.0</v>
      </c>
      <c r="AJ5" s="2">
        <v>5.0</v>
      </c>
      <c r="AK5" s="2">
        <v>5.0</v>
      </c>
      <c r="AL5" s="2" t="s">
        <v>63</v>
      </c>
      <c r="AM5" s="2" t="s">
        <v>63</v>
      </c>
      <c r="AN5" s="2" t="s">
        <v>63</v>
      </c>
      <c r="AP5" s="15" t="s">
        <v>83</v>
      </c>
      <c r="AQ5" s="16">
        <f>if($C5 = "BMJ", "BMJ", E5+VLOOKUP($C5,'Journal Deadlines'!$A$2:$B$5,2,FALSE))</f>
        <v>42325</v>
      </c>
      <c r="AR5" s="2" t="s">
        <v>84</v>
      </c>
      <c r="AS5" s="37" t="s">
        <v>83</v>
      </c>
      <c r="AT5" s="37" t="s">
        <v>83</v>
      </c>
      <c r="AU5" s="38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>
      <c r="A6" s="9">
        <v>5.0</v>
      </c>
      <c r="B6" s="20"/>
      <c r="C6" s="2" t="s">
        <v>4</v>
      </c>
      <c r="D6" s="11" t="s">
        <v>85</v>
      </c>
      <c r="E6" s="12">
        <v>42297.0</v>
      </c>
      <c r="F6" s="13" t="s">
        <v>86</v>
      </c>
      <c r="G6" s="14" t="s">
        <v>87</v>
      </c>
      <c r="H6" s="2" t="s">
        <v>54</v>
      </c>
      <c r="I6" s="2" t="s">
        <v>82</v>
      </c>
      <c r="J6" s="12">
        <v>42302.0</v>
      </c>
      <c r="K6" s="12">
        <v>42304.0</v>
      </c>
      <c r="L6" s="14" t="s">
        <v>88</v>
      </c>
      <c r="M6" s="2" t="s">
        <v>55</v>
      </c>
      <c r="N6" s="2">
        <v>1.0</v>
      </c>
      <c r="O6" s="2">
        <v>0.0</v>
      </c>
      <c r="P6" s="2">
        <v>1.0</v>
      </c>
      <c r="Q6" s="2">
        <v>0.0</v>
      </c>
      <c r="R6" s="2">
        <v>1.0</v>
      </c>
      <c r="S6" s="2">
        <v>1.0</v>
      </c>
      <c r="T6" s="2">
        <v>0.0</v>
      </c>
      <c r="U6" s="2">
        <v>0.0</v>
      </c>
      <c r="V6" s="2">
        <v>0.0</v>
      </c>
      <c r="W6" s="2">
        <v>1.0</v>
      </c>
      <c r="X6" s="2">
        <v>14.0</v>
      </c>
      <c r="Y6" s="2">
        <v>0.0</v>
      </c>
      <c r="Z6" s="2">
        <v>1.0</v>
      </c>
      <c r="AA6" s="2">
        <v>0.0</v>
      </c>
      <c r="AB6" s="2">
        <v>1.0</v>
      </c>
      <c r="AC6" s="2">
        <v>0.0</v>
      </c>
      <c r="AD6" s="2">
        <v>1.0</v>
      </c>
      <c r="AE6" s="2">
        <v>1.0</v>
      </c>
      <c r="AF6" s="2">
        <v>0.0</v>
      </c>
      <c r="AG6" s="2">
        <v>0.0</v>
      </c>
      <c r="AH6" s="2">
        <v>0.0</v>
      </c>
      <c r="AI6" s="2">
        <v>1.0</v>
      </c>
      <c r="AJ6" s="2">
        <v>14.0</v>
      </c>
      <c r="AK6" s="2">
        <v>0.0</v>
      </c>
      <c r="AL6" s="2" t="s">
        <v>58</v>
      </c>
      <c r="AM6" s="2" t="s">
        <v>58</v>
      </c>
      <c r="AN6" s="2" t="s">
        <v>58</v>
      </c>
      <c r="AO6" s="13" t="s">
        <v>89</v>
      </c>
      <c r="AP6" s="15" t="s">
        <v>61</v>
      </c>
      <c r="AQ6" s="16">
        <f>if($C6 = "BMJ", "BMJ", E6+VLOOKUP($C6,'Journal Deadlines'!$A$2:$B$5,2,FALSE))</f>
        <v>42325</v>
      </c>
      <c r="AR6" s="12">
        <v>42317.0</v>
      </c>
      <c r="AS6" s="40" t="s">
        <v>90</v>
      </c>
      <c r="AT6" s="40" t="s">
        <v>58</v>
      </c>
      <c r="AU6" s="41">
        <v>42317.0</v>
      </c>
    </row>
    <row r="7">
      <c r="A7" s="9">
        <v>6.0</v>
      </c>
      <c r="B7" s="20"/>
      <c r="C7" s="2" t="s">
        <v>5</v>
      </c>
      <c r="D7" s="42" t="s">
        <v>91</v>
      </c>
      <c r="E7" s="12">
        <v>42297.0</v>
      </c>
      <c r="F7" s="13" t="s">
        <v>92</v>
      </c>
      <c r="G7" s="43" t="s">
        <v>93</v>
      </c>
      <c r="H7" s="2" t="s">
        <v>54</v>
      </c>
      <c r="I7" s="2" t="s">
        <v>57</v>
      </c>
      <c r="J7" s="12">
        <v>42302.0</v>
      </c>
      <c r="K7" s="12">
        <v>42304.0</v>
      </c>
      <c r="L7" s="43" t="s">
        <v>94</v>
      </c>
      <c r="M7" s="2" t="s">
        <v>73</v>
      </c>
      <c r="N7" s="2">
        <v>1.0</v>
      </c>
      <c r="O7" s="2">
        <v>1.0</v>
      </c>
      <c r="P7" s="2">
        <v>0.0</v>
      </c>
      <c r="Q7" s="2">
        <v>0.0</v>
      </c>
      <c r="R7" s="2">
        <v>0.0</v>
      </c>
      <c r="S7" s="2">
        <v>3.0</v>
      </c>
      <c r="T7" s="2">
        <v>3.0</v>
      </c>
      <c r="U7" s="2">
        <v>0.0</v>
      </c>
      <c r="V7" s="2">
        <v>0.0</v>
      </c>
      <c r="W7" s="2">
        <v>0.0</v>
      </c>
      <c r="X7" s="2">
        <v>2.0</v>
      </c>
      <c r="Y7" s="2">
        <v>0.0</v>
      </c>
      <c r="Z7" s="2">
        <v>1.0</v>
      </c>
      <c r="AA7" s="2">
        <v>1.0</v>
      </c>
      <c r="AB7" s="2">
        <v>0.0</v>
      </c>
      <c r="AC7" s="2">
        <v>0.0</v>
      </c>
      <c r="AD7" s="2">
        <v>0.0</v>
      </c>
      <c r="AE7" s="2">
        <v>3.0</v>
      </c>
      <c r="AF7" s="2">
        <v>3.0</v>
      </c>
      <c r="AG7" s="2">
        <v>0.0</v>
      </c>
      <c r="AH7" s="2">
        <v>0.0</v>
      </c>
      <c r="AI7" s="2">
        <v>0.0</v>
      </c>
      <c r="AJ7" s="2">
        <v>2.0</v>
      </c>
      <c r="AK7" s="2">
        <v>0.0</v>
      </c>
      <c r="AL7" s="2" t="s">
        <v>58</v>
      </c>
      <c r="AM7" s="2" t="s">
        <v>59</v>
      </c>
      <c r="AN7" s="2" t="s">
        <v>63</v>
      </c>
      <c r="AO7" s="44"/>
      <c r="AP7" s="15" t="s">
        <v>95</v>
      </c>
      <c r="AQ7" s="16">
        <f>if($C7 = "BMJ", "BMJ", E7+VLOOKUP($C7,'Journal Deadlines'!$A$2:$B$5,2,FALSE))</f>
        <v>42311</v>
      </c>
      <c r="AR7" s="2" t="s">
        <v>84</v>
      </c>
      <c r="AS7" s="37" t="s">
        <v>83</v>
      </c>
      <c r="AT7" s="37" t="s">
        <v>83</v>
      </c>
      <c r="AU7" s="38"/>
    </row>
    <row r="8">
      <c r="A8" s="9">
        <v>7.0</v>
      </c>
      <c r="B8" s="20"/>
      <c r="C8" s="2" t="s">
        <v>5</v>
      </c>
      <c r="D8" s="42" t="s">
        <v>96</v>
      </c>
      <c r="E8" s="12">
        <v>42301.0</v>
      </c>
      <c r="F8" s="13" t="s">
        <v>97</v>
      </c>
      <c r="G8" s="43" t="s">
        <v>98</v>
      </c>
      <c r="H8" s="2" t="s">
        <v>54</v>
      </c>
      <c r="I8" s="2" t="s">
        <v>57</v>
      </c>
      <c r="J8" s="12">
        <v>42302.0</v>
      </c>
      <c r="K8" s="12">
        <v>42305.0</v>
      </c>
      <c r="L8" s="43" t="s">
        <v>99</v>
      </c>
      <c r="M8" s="2" t="s">
        <v>73</v>
      </c>
      <c r="N8" s="2">
        <v>6.0</v>
      </c>
      <c r="O8" s="2">
        <v>0.0</v>
      </c>
      <c r="P8" s="2">
        <v>0.0</v>
      </c>
      <c r="Q8" s="2">
        <v>4.0</v>
      </c>
      <c r="R8" s="2">
        <v>2.0</v>
      </c>
      <c r="S8" s="2">
        <v>6.0</v>
      </c>
      <c r="T8" s="2">
        <v>0.0</v>
      </c>
      <c r="U8" s="2">
        <v>0.0</v>
      </c>
      <c r="V8" s="2">
        <v>6.0</v>
      </c>
      <c r="W8" s="2">
        <v>0.0</v>
      </c>
      <c r="X8" s="2">
        <v>17.0</v>
      </c>
      <c r="Y8" s="2">
        <v>0.0</v>
      </c>
      <c r="Z8" s="2">
        <v>6.0</v>
      </c>
      <c r="AA8" s="2">
        <v>0.0</v>
      </c>
      <c r="AB8" s="2">
        <v>0.0</v>
      </c>
      <c r="AC8" s="2">
        <v>4.0</v>
      </c>
      <c r="AD8" s="2">
        <v>2.0</v>
      </c>
      <c r="AE8" s="2">
        <v>6.0</v>
      </c>
      <c r="AF8" s="2">
        <v>0.0</v>
      </c>
      <c r="AG8" s="2">
        <v>0.0</v>
      </c>
      <c r="AH8" s="2">
        <v>6.0</v>
      </c>
      <c r="AI8" s="2">
        <v>0.0</v>
      </c>
      <c r="AJ8" s="2">
        <v>15.0</v>
      </c>
      <c r="AK8" s="2">
        <v>0.0</v>
      </c>
      <c r="AL8" s="2" t="s">
        <v>58</v>
      </c>
      <c r="AM8" s="2" t="s">
        <v>58</v>
      </c>
      <c r="AN8" s="2" t="s">
        <v>58</v>
      </c>
      <c r="AO8" s="45" t="s">
        <v>100</v>
      </c>
      <c r="AP8" s="15" t="s">
        <v>101</v>
      </c>
      <c r="AQ8" s="16">
        <f>if($C8 = "BMJ", "BMJ", E8+VLOOKUP($C8,'Journal Deadlines'!$A$2:$B$5,2,FALSE))</f>
        <v>42315</v>
      </c>
      <c r="AR8" s="12">
        <v>42314.0</v>
      </c>
      <c r="AS8" s="17" t="s">
        <v>90</v>
      </c>
      <c r="AT8" s="17" t="s">
        <v>58</v>
      </c>
      <c r="AU8" s="46">
        <v>42392.0</v>
      </c>
    </row>
    <row r="9">
      <c r="A9" s="9">
        <v>8.0</v>
      </c>
      <c r="B9" s="20"/>
      <c r="C9" s="2" t="s">
        <v>5</v>
      </c>
      <c r="D9" s="42" t="s">
        <v>102</v>
      </c>
      <c r="E9" s="12">
        <v>42301.0</v>
      </c>
      <c r="F9" s="13" t="s">
        <v>103</v>
      </c>
      <c r="G9" s="47" t="s">
        <v>104</v>
      </c>
      <c r="H9" s="2" t="s">
        <v>54</v>
      </c>
      <c r="I9" s="2" t="s">
        <v>73</v>
      </c>
      <c r="J9" s="12">
        <v>42302.0</v>
      </c>
      <c r="K9" s="12">
        <v>42306.0</v>
      </c>
      <c r="L9" s="47" t="s">
        <v>105</v>
      </c>
      <c r="M9" s="2" t="s">
        <v>75</v>
      </c>
      <c r="N9" s="2">
        <v>1.0</v>
      </c>
      <c r="O9" s="2">
        <v>1.0</v>
      </c>
      <c r="P9" s="2">
        <v>0.0</v>
      </c>
      <c r="Q9" s="2">
        <v>0.0</v>
      </c>
      <c r="R9" s="2">
        <v>0.0</v>
      </c>
      <c r="S9" s="2">
        <v>10.0</v>
      </c>
      <c r="T9" s="2">
        <v>8.0</v>
      </c>
      <c r="U9" s="2">
        <v>0.0</v>
      </c>
      <c r="V9" s="2">
        <v>2.0</v>
      </c>
      <c r="W9" s="2">
        <v>7.0</v>
      </c>
      <c r="X9" s="2">
        <v>3.0</v>
      </c>
      <c r="Y9" s="2">
        <v>0.0</v>
      </c>
      <c r="Z9" s="2">
        <v>1.0</v>
      </c>
      <c r="AA9" s="2">
        <v>1.0</v>
      </c>
      <c r="AB9" s="2">
        <v>0.0</v>
      </c>
      <c r="AC9" s="2">
        <v>0.0</v>
      </c>
      <c r="AD9" s="2">
        <v>0.0</v>
      </c>
      <c r="AE9" s="2">
        <v>10.0</v>
      </c>
      <c r="AF9" s="2">
        <v>8.0</v>
      </c>
      <c r="AG9" s="2">
        <v>0.0</v>
      </c>
      <c r="AH9" s="2">
        <v>2.0</v>
      </c>
      <c r="AI9" s="2">
        <v>7.0</v>
      </c>
      <c r="AJ9" s="2">
        <v>3.0</v>
      </c>
      <c r="AK9" s="2">
        <v>0.0</v>
      </c>
      <c r="AL9" s="2" t="s">
        <v>58</v>
      </c>
      <c r="AM9" s="2" t="s">
        <v>58</v>
      </c>
      <c r="AN9" s="2" t="s">
        <v>58</v>
      </c>
      <c r="AO9" s="13" t="s">
        <v>106</v>
      </c>
      <c r="AP9" s="15" t="s">
        <v>107</v>
      </c>
      <c r="AQ9" s="16">
        <f>if($C9 = "BMJ", "BMJ", E9+VLOOKUP($C9,'Journal Deadlines'!$A$2:$B$5,2,FALSE))</f>
        <v>42315</v>
      </c>
      <c r="AR9" s="12">
        <v>42314.0</v>
      </c>
      <c r="AS9" s="17" t="s">
        <v>90</v>
      </c>
      <c r="AT9" s="17" t="s">
        <v>58</v>
      </c>
      <c r="AU9" s="46">
        <v>42413.0</v>
      </c>
    </row>
    <row r="10" ht="1.5" customHeight="1">
      <c r="A10" s="22">
        <v>9.0</v>
      </c>
      <c r="B10" s="23"/>
      <c r="C10" s="24" t="s">
        <v>5</v>
      </c>
      <c r="D10" s="48" t="s">
        <v>108</v>
      </c>
      <c r="E10" s="26">
        <v>42301.0</v>
      </c>
      <c r="F10" s="27" t="s">
        <v>109</v>
      </c>
      <c r="G10" s="28" t="s">
        <v>110</v>
      </c>
      <c r="H10" s="29" t="s">
        <v>54</v>
      </c>
      <c r="I10" s="24" t="s">
        <v>75</v>
      </c>
      <c r="J10" s="30">
        <v>42302.0</v>
      </c>
      <c r="K10" s="35">
        <v>42306.0</v>
      </c>
      <c r="L10" s="31" t="s">
        <v>111</v>
      </c>
      <c r="M10" s="24" t="s">
        <v>82</v>
      </c>
      <c r="N10" s="33">
        <v>1.0</v>
      </c>
      <c r="O10" s="49">
        <v>1.0</v>
      </c>
      <c r="P10" s="33">
        <v>0.0</v>
      </c>
      <c r="Q10" s="33">
        <v>0.0</v>
      </c>
      <c r="R10" s="33">
        <v>0.0</v>
      </c>
      <c r="S10" s="33">
        <v>22.0</v>
      </c>
      <c r="T10" s="29">
        <v>11.0</v>
      </c>
      <c r="U10" s="29">
        <v>1.0</v>
      </c>
      <c r="V10" s="29">
        <v>8.0</v>
      </c>
      <c r="W10" s="29">
        <v>3.0</v>
      </c>
      <c r="X10" s="29">
        <v>1.0</v>
      </c>
      <c r="Y10" s="29">
        <v>0.0</v>
      </c>
      <c r="Z10" s="33">
        <v>1.0</v>
      </c>
      <c r="AA10" s="33">
        <v>1.0</v>
      </c>
      <c r="AB10" s="33">
        <v>0.0</v>
      </c>
      <c r="AC10" s="33">
        <v>0.0</v>
      </c>
      <c r="AD10" s="33">
        <v>0.0</v>
      </c>
      <c r="AE10" s="33">
        <v>18.0</v>
      </c>
      <c r="AF10" s="29">
        <v>7.0</v>
      </c>
      <c r="AG10" s="29">
        <v>1.0</v>
      </c>
      <c r="AH10" s="29">
        <v>8.0</v>
      </c>
      <c r="AI10" s="29">
        <v>3.0</v>
      </c>
      <c r="AJ10" s="29">
        <v>1.0</v>
      </c>
      <c r="AK10" s="29">
        <v>0.0</v>
      </c>
      <c r="AL10" s="29" t="s">
        <v>58</v>
      </c>
      <c r="AM10" s="29" t="s">
        <v>58</v>
      </c>
      <c r="AN10" s="29" t="s">
        <v>58</v>
      </c>
      <c r="AO10" s="34" t="s">
        <v>112</v>
      </c>
      <c r="AP10" s="29" t="s">
        <v>107</v>
      </c>
      <c r="AQ10" s="16">
        <f>if($C10 = "BMJ", "BMJ", E10+VLOOKUP($C10,'Journal Deadlines'!$A$2:$B$5,2,FALSE))</f>
        <v>42315</v>
      </c>
      <c r="AR10" s="35">
        <v>42314.0</v>
      </c>
      <c r="AS10" s="17" t="s">
        <v>90</v>
      </c>
      <c r="AT10" s="17" t="s">
        <v>58</v>
      </c>
      <c r="AU10" s="46">
        <v>42392.0</v>
      </c>
    </row>
    <row r="11">
      <c r="A11" s="9">
        <v>10.0</v>
      </c>
      <c r="B11" s="20"/>
      <c r="C11" s="2" t="s">
        <v>5</v>
      </c>
      <c r="D11" s="11" t="s">
        <v>113</v>
      </c>
      <c r="E11" s="12">
        <v>42312.0</v>
      </c>
      <c r="F11" s="13" t="s">
        <v>114</v>
      </c>
      <c r="G11" s="14" t="s">
        <v>115</v>
      </c>
      <c r="H11" s="2" t="s">
        <v>54</v>
      </c>
      <c r="I11" s="2" t="s">
        <v>82</v>
      </c>
      <c r="J11" s="12">
        <v>42302.0</v>
      </c>
      <c r="K11" s="12">
        <v>42322.0</v>
      </c>
      <c r="L11" s="14" t="s">
        <v>116</v>
      </c>
      <c r="M11" s="2" t="s">
        <v>55</v>
      </c>
      <c r="N11" s="2">
        <v>0.0</v>
      </c>
      <c r="O11" s="2">
        <v>0.0</v>
      </c>
      <c r="P11" s="2">
        <v>0.0</v>
      </c>
      <c r="Q11" s="2">
        <v>0.0</v>
      </c>
      <c r="R11" s="2">
        <v>0.0</v>
      </c>
      <c r="S11" s="2">
        <v>3.0</v>
      </c>
      <c r="T11" s="2">
        <v>0.0</v>
      </c>
      <c r="U11" s="2">
        <v>0.0</v>
      </c>
      <c r="V11" s="2">
        <v>0.0</v>
      </c>
      <c r="W11" s="2">
        <v>0.0</v>
      </c>
      <c r="X11" s="2">
        <v>26.0</v>
      </c>
      <c r="Y11" s="2">
        <v>0.0</v>
      </c>
      <c r="Z11" s="2">
        <v>0.0</v>
      </c>
      <c r="AA11" s="2">
        <v>0.0</v>
      </c>
      <c r="AB11" s="2">
        <v>0.0</v>
      </c>
      <c r="AC11" s="2">
        <v>0.0</v>
      </c>
      <c r="AD11" s="2">
        <v>0.0</v>
      </c>
      <c r="AE11" s="2">
        <v>3.0</v>
      </c>
      <c r="AF11" s="2">
        <v>0.0</v>
      </c>
      <c r="AG11" s="2">
        <v>0.0</v>
      </c>
      <c r="AH11" s="2">
        <v>0.0</v>
      </c>
      <c r="AI11" s="2">
        <v>0.0</v>
      </c>
      <c r="AJ11" s="2">
        <v>26.0</v>
      </c>
      <c r="AK11" s="2">
        <v>0.0</v>
      </c>
      <c r="AL11" s="2" t="s">
        <v>58</v>
      </c>
      <c r="AM11" s="2" t="s">
        <v>58</v>
      </c>
      <c r="AN11" s="2" t="s">
        <v>58</v>
      </c>
      <c r="AO11" s="13" t="s">
        <v>117</v>
      </c>
      <c r="AP11" s="15" t="s">
        <v>118</v>
      </c>
      <c r="AQ11" s="16">
        <f>if($C11 = "BMJ", "BMJ", E11+VLOOKUP($C11,'Journal Deadlines'!$A$2:$B$5,2,FALSE))</f>
        <v>42326</v>
      </c>
      <c r="AR11" s="12">
        <v>42325.0</v>
      </c>
      <c r="AS11" s="17" t="s">
        <v>90</v>
      </c>
      <c r="AT11" s="17" t="s">
        <v>58</v>
      </c>
      <c r="AU11" s="46">
        <v>42476.0</v>
      </c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ht="1.5" customHeight="1">
      <c r="A12" s="9">
        <v>13.0</v>
      </c>
      <c r="B12" s="10">
        <v>42303.0</v>
      </c>
      <c r="C12" s="2" t="s">
        <v>2</v>
      </c>
      <c r="D12" s="11" t="s">
        <v>119</v>
      </c>
      <c r="E12" s="12">
        <v>42306.0</v>
      </c>
      <c r="F12" s="13" t="s">
        <v>120</v>
      </c>
      <c r="G12" s="14" t="s">
        <v>121</v>
      </c>
      <c r="H12" s="2" t="s">
        <v>67</v>
      </c>
      <c r="I12" s="24" t="s">
        <v>73</v>
      </c>
      <c r="J12" s="12">
        <v>42307.0</v>
      </c>
      <c r="K12" s="12">
        <v>42309.0</v>
      </c>
      <c r="L12" s="14" t="s">
        <v>122</v>
      </c>
      <c r="M12" s="2" t="s">
        <v>75</v>
      </c>
      <c r="N12" s="2">
        <v>1.0</v>
      </c>
      <c r="O12" s="2">
        <v>1.0</v>
      </c>
      <c r="P12" s="2">
        <v>0.0</v>
      </c>
      <c r="Q12" s="2">
        <v>0.0</v>
      </c>
      <c r="R12" s="2">
        <v>0.0</v>
      </c>
      <c r="S12" s="2">
        <v>15.0</v>
      </c>
      <c r="T12" s="2">
        <v>14.0</v>
      </c>
      <c r="U12" s="2">
        <v>0.0</v>
      </c>
      <c r="V12" s="2">
        <v>1.0</v>
      </c>
      <c r="W12" s="2">
        <v>0.0</v>
      </c>
      <c r="X12" s="2">
        <v>4.0</v>
      </c>
      <c r="Y12" s="2">
        <v>0.0</v>
      </c>
      <c r="Z12" s="2">
        <v>1.0</v>
      </c>
      <c r="AA12" s="2">
        <v>1.0</v>
      </c>
      <c r="AB12" s="2">
        <v>0.0</v>
      </c>
      <c r="AC12" s="2">
        <v>0.0</v>
      </c>
      <c r="AD12" s="2">
        <v>0.0</v>
      </c>
      <c r="AE12" s="2">
        <v>15.0</v>
      </c>
      <c r="AF12" s="2">
        <v>14.0</v>
      </c>
      <c r="AG12" s="2">
        <v>0.0</v>
      </c>
      <c r="AH12" s="2">
        <v>1.0</v>
      </c>
      <c r="AI12" s="2">
        <v>0.0</v>
      </c>
      <c r="AJ12" s="2">
        <v>4.0</v>
      </c>
      <c r="AK12" s="2">
        <v>0.0</v>
      </c>
      <c r="AL12" s="2" t="s">
        <v>58</v>
      </c>
      <c r="AM12" s="2" t="s">
        <v>58</v>
      </c>
      <c r="AN12" s="2" t="s">
        <v>58</v>
      </c>
      <c r="AO12" s="13" t="s">
        <v>123</v>
      </c>
      <c r="AP12" s="15" t="s">
        <v>124</v>
      </c>
      <c r="AQ12" s="16">
        <f>if($C12 = "BMJ", "BMJ", E12+VLOOKUP($C12,'Journal Deadlines'!$A$2:$B$5,2,FALSE))</f>
        <v>42327</v>
      </c>
      <c r="AR12" s="12">
        <v>42315.0</v>
      </c>
      <c r="AS12" s="17" t="s">
        <v>62</v>
      </c>
      <c r="AT12" s="17" t="s">
        <v>63</v>
      </c>
      <c r="AU12" s="21"/>
    </row>
    <row r="13">
      <c r="A13" s="9">
        <v>14.0</v>
      </c>
      <c r="B13" s="20"/>
      <c r="C13" s="2" t="s">
        <v>3</v>
      </c>
      <c r="D13" s="11" t="s">
        <v>125</v>
      </c>
      <c r="E13" s="12">
        <v>42304.0</v>
      </c>
      <c r="F13" s="13" t="s">
        <v>126</v>
      </c>
      <c r="G13" s="14" t="s">
        <v>127</v>
      </c>
      <c r="H13" s="2" t="s">
        <v>67</v>
      </c>
      <c r="I13" s="2" t="s">
        <v>75</v>
      </c>
      <c r="J13" s="12">
        <v>42307.0</v>
      </c>
      <c r="K13" s="12">
        <v>42310.0</v>
      </c>
      <c r="L13" s="14" t="s">
        <v>128</v>
      </c>
      <c r="M13" s="2" t="s">
        <v>55</v>
      </c>
      <c r="N13" s="2">
        <v>1.0</v>
      </c>
      <c r="O13" s="2">
        <v>1.0</v>
      </c>
      <c r="P13" s="2">
        <v>0.0</v>
      </c>
      <c r="Q13" s="2">
        <v>0.0</v>
      </c>
      <c r="R13" s="2">
        <v>0.0</v>
      </c>
      <c r="S13" s="2">
        <v>12.0</v>
      </c>
      <c r="T13" s="2">
        <v>12.0</v>
      </c>
      <c r="U13" s="2">
        <v>0.0</v>
      </c>
      <c r="V13" s="2">
        <v>0.0</v>
      </c>
      <c r="W13" s="2">
        <v>0.0</v>
      </c>
      <c r="X13" s="2">
        <v>1.0</v>
      </c>
      <c r="Y13" s="2">
        <v>0.0</v>
      </c>
      <c r="Z13" s="2">
        <v>1.0</v>
      </c>
      <c r="AA13" s="2">
        <v>1.0</v>
      </c>
      <c r="AB13" s="2">
        <v>0.0</v>
      </c>
      <c r="AC13" s="2">
        <v>0.0</v>
      </c>
      <c r="AD13" s="2">
        <v>0.0</v>
      </c>
      <c r="AE13" s="2">
        <v>12.0</v>
      </c>
      <c r="AF13" s="2">
        <v>12.0</v>
      </c>
      <c r="AG13" s="2">
        <v>0.0</v>
      </c>
      <c r="AH13" s="2">
        <v>0.0</v>
      </c>
      <c r="AI13" s="2">
        <v>0.0</v>
      </c>
      <c r="AJ13" s="2">
        <v>1.0</v>
      </c>
      <c r="AK13" s="2">
        <v>0.0</v>
      </c>
      <c r="AL13" s="2" t="s">
        <v>63</v>
      </c>
      <c r="AM13" s="2" t="s">
        <v>63</v>
      </c>
      <c r="AN13" s="2" t="s">
        <v>63</v>
      </c>
      <c r="AP13" s="15" t="s">
        <v>83</v>
      </c>
      <c r="AQ13" s="16">
        <f>if($C13 = "BMJ", "BMJ", E13+VLOOKUP($C13,'Journal Deadlines'!$A$2:$B$5,2,FALSE))</f>
        <v>42332</v>
      </c>
      <c r="AR13" s="2" t="s">
        <v>84</v>
      </c>
      <c r="AS13" s="37" t="s">
        <v>83</v>
      </c>
      <c r="AT13" s="37" t="s">
        <v>83</v>
      </c>
      <c r="AU13" s="38"/>
    </row>
    <row r="14">
      <c r="A14" s="9">
        <v>15.0</v>
      </c>
      <c r="B14" s="20"/>
      <c r="C14" s="2" t="s">
        <v>3</v>
      </c>
      <c r="D14" s="11" t="s">
        <v>129</v>
      </c>
      <c r="E14" s="12">
        <v>42304.0</v>
      </c>
      <c r="F14" s="13" t="s">
        <v>130</v>
      </c>
      <c r="G14" s="14" t="s">
        <v>131</v>
      </c>
      <c r="H14" s="2" t="s">
        <v>67</v>
      </c>
      <c r="I14" s="2" t="s">
        <v>75</v>
      </c>
      <c r="J14" s="12">
        <v>42307.0</v>
      </c>
      <c r="K14" s="12">
        <v>42310.0</v>
      </c>
      <c r="L14" s="14" t="s">
        <v>132</v>
      </c>
      <c r="M14" s="2" t="s">
        <v>55</v>
      </c>
      <c r="N14" s="2">
        <v>1.0</v>
      </c>
      <c r="O14" s="2">
        <v>1.0</v>
      </c>
      <c r="P14" s="2">
        <v>0.0</v>
      </c>
      <c r="Q14" s="2">
        <v>0.0</v>
      </c>
      <c r="R14" s="2">
        <v>0.0</v>
      </c>
      <c r="S14" s="2">
        <v>6.0</v>
      </c>
      <c r="T14" s="2">
        <v>5.0</v>
      </c>
      <c r="U14" s="2">
        <v>0.0</v>
      </c>
      <c r="V14" s="2">
        <v>1.0</v>
      </c>
      <c r="W14" s="2">
        <v>0.0</v>
      </c>
      <c r="X14" s="2">
        <v>3.0</v>
      </c>
      <c r="Y14" s="2">
        <v>1.0</v>
      </c>
      <c r="Z14" s="2">
        <v>1.0</v>
      </c>
      <c r="AA14" s="2">
        <v>1.0</v>
      </c>
      <c r="AB14" s="2">
        <v>0.0</v>
      </c>
      <c r="AC14" s="2">
        <v>0.0</v>
      </c>
      <c r="AD14" s="2">
        <v>0.0</v>
      </c>
      <c r="AE14" s="2">
        <v>6.0</v>
      </c>
      <c r="AF14" s="2">
        <v>5.0</v>
      </c>
      <c r="AG14" s="2">
        <v>0.0</v>
      </c>
      <c r="AH14" s="2">
        <v>1.0</v>
      </c>
      <c r="AI14" s="2">
        <v>0.0</v>
      </c>
      <c r="AJ14" s="2">
        <v>3.0</v>
      </c>
      <c r="AK14" s="2">
        <v>1.0</v>
      </c>
      <c r="AL14" s="2" t="s">
        <v>76</v>
      </c>
      <c r="AM14" s="2" t="s">
        <v>59</v>
      </c>
      <c r="AN14" s="2" t="s">
        <v>58</v>
      </c>
      <c r="AO14" s="13" t="s">
        <v>133</v>
      </c>
      <c r="AP14" s="15" t="s">
        <v>134</v>
      </c>
      <c r="AQ14" s="16">
        <f>if($C14 = "BMJ", "BMJ", E14+VLOOKUP($C14,'Journal Deadlines'!$A$2:$B$5,2,FALSE))</f>
        <v>42332</v>
      </c>
      <c r="AR14" s="12">
        <v>42320.0</v>
      </c>
      <c r="AS14" s="17" t="s">
        <v>62</v>
      </c>
      <c r="AT14" s="17" t="s">
        <v>63</v>
      </c>
      <c r="AU14" s="18"/>
    </row>
    <row r="15">
      <c r="A15" s="9">
        <v>16.0</v>
      </c>
      <c r="B15" s="20"/>
      <c r="C15" s="2" t="s">
        <v>3</v>
      </c>
      <c r="D15" s="11" t="s">
        <v>135</v>
      </c>
      <c r="E15" s="12">
        <v>42304.0</v>
      </c>
      <c r="F15" s="13" t="s">
        <v>136</v>
      </c>
      <c r="G15" s="14" t="s">
        <v>137</v>
      </c>
      <c r="H15" s="2" t="s">
        <v>54</v>
      </c>
      <c r="I15" s="2" t="s">
        <v>75</v>
      </c>
      <c r="J15" s="12">
        <v>42307.0</v>
      </c>
      <c r="K15" s="12">
        <v>42312.0</v>
      </c>
      <c r="L15" s="14" t="s">
        <v>138</v>
      </c>
      <c r="M15" s="2" t="s">
        <v>57</v>
      </c>
      <c r="N15" s="2">
        <v>1.0</v>
      </c>
      <c r="O15" s="2">
        <v>1.0</v>
      </c>
      <c r="P15" s="2">
        <v>0.0</v>
      </c>
      <c r="Q15" s="2">
        <v>0.0</v>
      </c>
      <c r="R15" s="2">
        <v>0.0</v>
      </c>
      <c r="S15" s="2">
        <v>10.0</v>
      </c>
      <c r="T15" s="2">
        <v>10.0</v>
      </c>
      <c r="U15" s="2">
        <v>0.0</v>
      </c>
      <c r="V15" s="2">
        <v>0.0</v>
      </c>
      <c r="W15" s="2">
        <v>0.0</v>
      </c>
      <c r="X15" s="2">
        <v>2.0</v>
      </c>
      <c r="Y15" s="2">
        <v>0.0</v>
      </c>
      <c r="Z15" s="2">
        <v>1.0</v>
      </c>
      <c r="AA15" s="2">
        <v>1.0</v>
      </c>
      <c r="AB15" s="2">
        <v>0.0</v>
      </c>
      <c r="AC15" s="2">
        <v>0.0</v>
      </c>
      <c r="AD15" s="2">
        <v>0.0</v>
      </c>
      <c r="AE15" s="2">
        <v>7.0</v>
      </c>
      <c r="AF15" s="2">
        <v>7.0</v>
      </c>
      <c r="AG15" s="2">
        <v>0.0</v>
      </c>
      <c r="AH15" s="2">
        <v>0.0</v>
      </c>
      <c r="AI15" s="2">
        <v>0.0</v>
      </c>
      <c r="AJ15" s="2">
        <v>2.0</v>
      </c>
      <c r="AK15" s="2">
        <v>0.0</v>
      </c>
      <c r="AL15" s="2" t="s">
        <v>58</v>
      </c>
      <c r="AM15" s="2" t="s">
        <v>58</v>
      </c>
      <c r="AN15" s="2" t="s">
        <v>58</v>
      </c>
      <c r="AO15" s="13" t="s">
        <v>139</v>
      </c>
      <c r="AP15" s="15" t="s">
        <v>140</v>
      </c>
      <c r="AQ15" s="16">
        <f>if($C15 = "BMJ", "BMJ", E15+VLOOKUP($C15,'Journal Deadlines'!$A$2:$B$5,2,FALSE))</f>
        <v>42332</v>
      </c>
      <c r="AR15" s="12">
        <v>42320.0</v>
      </c>
      <c r="AS15" s="17" t="s">
        <v>62</v>
      </c>
      <c r="AT15" s="17" t="s">
        <v>63</v>
      </c>
      <c r="AU15" s="18"/>
    </row>
    <row r="16">
      <c r="A16" s="9">
        <v>17.0</v>
      </c>
      <c r="B16" s="20"/>
      <c r="C16" s="2" t="s">
        <v>5</v>
      </c>
      <c r="D16" s="50" t="s">
        <v>141</v>
      </c>
      <c r="E16" s="12">
        <v>42305.0</v>
      </c>
      <c r="F16" s="13" t="s">
        <v>142</v>
      </c>
      <c r="G16" s="14" t="s">
        <v>143</v>
      </c>
      <c r="H16" s="2" t="s">
        <v>54</v>
      </c>
      <c r="I16" s="2" t="s">
        <v>55</v>
      </c>
      <c r="J16" s="12">
        <v>42307.0</v>
      </c>
      <c r="K16" s="12">
        <v>42311.0</v>
      </c>
      <c r="L16" s="14" t="s">
        <v>144</v>
      </c>
      <c r="M16" s="2" t="s">
        <v>73</v>
      </c>
      <c r="N16" s="2">
        <v>1.0</v>
      </c>
      <c r="O16" s="2">
        <v>1.0</v>
      </c>
      <c r="P16" s="2">
        <v>0.0</v>
      </c>
      <c r="Q16" s="2">
        <v>0.0</v>
      </c>
      <c r="R16" s="2">
        <v>0.0</v>
      </c>
      <c r="S16" s="2">
        <v>32.0</v>
      </c>
      <c r="T16" s="2">
        <v>25.0</v>
      </c>
      <c r="U16" s="2">
        <v>0.0</v>
      </c>
      <c r="V16" s="2">
        <v>5.0</v>
      </c>
      <c r="W16" s="2">
        <v>0.0</v>
      </c>
      <c r="X16" s="2">
        <v>11.0</v>
      </c>
      <c r="Y16" s="2">
        <v>0.0</v>
      </c>
      <c r="Z16" s="2">
        <v>1.0</v>
      </c>
      <c r="AA16" s="2">
        <v>1.0</v>
      </c>
      <c r="AB16" s="2">
        <v>0.0</v>
      </c>
      <c r="AC16" s="2">
        <v>0.0</v>
      </c>
      <c r="AD16" s="2">
        <v>0.0</v>
      </c>
      <c r="AE16" s="2">
        <v>6.0</v>
      </c>
      <c r="AF16" s="2">
        <v>5.0</v>
      </c>
      <c r="AG16" s="2">
        <v>0.0</v>
      </c>
      <c r="AH16" s="2">
        <v>1.0</v>
      </c>
      <c r="AI16" s="2">
        <v>0.0</v>
      </c>
      <c r="AJ16" s="2">
        <v>46.0</v>
      </c>
      <c r="AK16" s="2">
        <v>0.0</v>
      </c>
      <c r="AL16" s="2" t="s">
        <v>58</v>
      </c>
      <c r="AM16" s="2" t="s">
        <v>58</v>
      </c>
      <c r="AN16" s="2" t="s">
        <v>58</v>
      </c>
      <c r="AO16" s="13" t="s">
        <v>145</v>
      </c>
      <c r="AP16" s="15" t="s">
        <v>146</v>
      </c>
      <c r="AQ16" s="16">
        <f>if($C16 = "BMJ", "BMJ", E16+VLOOKUP($C16,'Journal Deadlines'!$A$2:$B$5,2,FALSE))</f>
        <v>42319</v>
      </c>
      <c r="AR16" s="12">
        <v>42317.0</v>
      </c>
      <c r="AS16" s="17" t="s">
        <v>90</v>
      </c>
      <c r="AT16" s="17" t="s">
        <v>58</v>
      </c>
      <c r="AU16" s="46">
        <v>42504.0</v>
      </c>
    </row>
    <row r="17">
      <c r="A17" s="9">
        <v>18.0</v>
      </c>
      <c r="B17" s="20"/>
      <c r="C17" s="2" t="s">
        <v>5</v>
      </c>
      <c r="D17" s="50" t="s">
        <v>147</v>
      </c>
      <c r="E17" s="12">
        <v>42308.0</v>
      </c>
      <c r="F17" s="13" t="s">
        <v>148</v>
      </c>
      <c r="G17" s="14" t="s">
        <v>149</v>
      </c>
      <c r="H17" s="2" t="s">
        <v>54</v>
      </c>
      <c r="I17" s="2" t="s">
        <v>57</v>
      </c>
      <c r="J17" s="12">
        <v>42307.0</v>
      </c>
      <c r="K17" s="12">
        <v>42311.0</v>
      </c>
      <c r="L17" s="43" t="s">
        <v>150</v>
      </c>
      <c r="M17" s="2" t="s">
        <v>75</v>
      </c>
      <c r="N17" s="2">
        <v>1.0</v>
      </c>
      <c r="O17" s="2">
        <v>1.0</v>
      </c>
      <c r="P17" s="2">
        <v>0.0</v>
      </c>
      <c r="Q17" s="2">
        <v>0.0</v>
      </c>
      <c r="R17" s="2">
        <v>0.0</v>
      </c>
      <c r="S17" s="2">
        <v>4.0</v>
      </c>
      <c r="T17" s="2">
        <v>4.0</v>
      </c>
      <c r="U17" s="2">
        <v>0.0</v>
      </c>
      <c r="V17" s="2">
        <v>0.0</v>
      </c>
      <c r="W17" s="2">
        <v>0.0</v>
      </c>
      <c r="X17" s="2">
        <v>1.0</v>
      </c>
      <c r="Y17" s="2">
        <v>0.0</v>
      </c>
      <c r="Z17" s="2">
        <v>1.0</v>
      </c>
      <c r="AA17" s="2">
        <v>1.0</v>
      </c>
      <c r="AB17" s="2">
        <v>0.0</v>
      </c>
      <c r="AC17" s="2">
        <v>0.0</v>
      </c>
      <c r="AD17" s="2">
        <v>0.0</v>
      </c>
      <c r="AE17" s="2">
        <v>4.0</v>
      </c>
      <c r="AF17" s="2">
        <v>4.0</v>
      </c>
      <c r="AG17" s="2">
        <v>0.0</v>
      </c>
      <c r="AH17" s="2">
        <v>0.0</v>
      </c>
      <c r="AI17" s="2">
        <v>0.0</v>
      </c>
      <c r="AJ17" s="2">
        <v>1.0</v>
      </c>
      <c r="AK17" s="2">
        <v>0.0</v>
      </c>
      <c r="AL17" s="2" t="s">
        <v>58</v>
      </c>
      <c r="AM17" s="2" t="s">
        <v>58</v>
      </c>
      <c r="AN17" s="2" t="s">
        <v>58</v>
      </c>
      <c r="AO17" s="45" t="s">
        <v>151</v>
      </c>
      <c r="AP17" s="15" t="s">
        <v>146</v>
      </c>
      <c r="AQ17" s="16">
        <f>if($C17 = "BMJ", "BMJ", E17+VLOOKUP($C17,'Journal Deadlines'!$A$2:$B$5,2,FALSE))</f>
        <v>42322</v>
      </c>
      <c r="AR17" s="12">
        <v>42318.0</v>
      </c>
      <c r="AS17" s="17" t="s">
        <v>62</v>
      </c>
      <c r="AT17" s="17" t="s">
        <v>63</v>
      </c>
      <c r="AU17" s="18"/>
    </row>
    <row r="18">
      <c r="A18" s="9">
        <v>20.0</v>
      </c>
      <c r="B18" s="20"/>
      <c r="C18" s="2" t="s">
        <v>152</v>
      </c>
      <c r="D18" s="11" t="s">
        <v>153</v>
      </c>
      <c r="E18" s="12">
        <v>42305.0</v>
      </c>
      <c r="F18" s="13" t="s">
        <v>154</v>
      </c>
      <c r="G18" s="14" t="s">
        <v>155</v>
      </c>
      <c r="H18" s="2" t="s">
        <v>54</v>
      </c>
      <c r="I18" s="2" t="s">
        <v>75</v>
      </c>
      <c r="J18" s="12">
        <v>42307.0</v>
      </c>
      <c r="K18" s="12">
        <v>42313.0</v>
      </c>
      <c r="L18" s="14" t="s">
        <v>156</v>
      </c>
      <c r="M18" s="2" t="s">
        <v>57</v>
      </c>
      <c r="N18" s="2">
        <v>1.0</v>
      </c>
      <c r="O18" s="2">
        <v>1.0</v>
      </c>
      <c r="P18" s="2">
        <v>0.0</v>
      </c>
      <c r="Q18" s="2">
        <v>0.0</v>
      </c>
      <c r="R18" s="2">
        <v>0.0</v>
      </c>
      <c r="S18" s="2">
        <v>18.0</v>
      </c>
      <c r="T18" s="2">
        <v>18.0</v>
      </c>
      <c r="U18" s="2">
        <v>0.0</v>
      </c>
      <c r="V18" s="2">
        <v>0.0</v>
      </c>
      <c r="W18" s="2">
        <v>0.0</v>
      </c>
      <c r="X18" s="2">
        <v>0.0</v>
      </c>
      <c r="Y18" s="2">
        <v>0.0</v>
      </c>
      <c r="Z18" s="2">
        <v>1.0</v>
      </c>
      <c r="AA18" s="2">
        <v>1.0</v>
      </c>
      <c r="AB18" s="2">
        <v>0.0</v>
      </c>
      <c r="AC18" s="2">
        <v>0.0</v>
      </c>
      <c r="AD18" s="2">
        <v>0.0</v>
      </c>
      <c r="AE18" s="2">
        <v>18.0</v>
      </c>
      <c r="AF18" s="2">
        <v>18.0</v>
      </c>
      <c r="AG18" s="2">
        <v>0.0</v>
      </c>
      <c r="AH18" s="2">
        <v>0.0</v>
      </c>
      <c r="AI18" s="2">
        <v>0.0</v>
      </c>
      <c r="AJ18" s="2">
        <v>0.0</v>
      </c>
      <c r="AK18" s="2">
        <v>0.0</v>
      </c>
      <c r="AL18" s="2" t="s">
        <v>63</v>
      </c>
      <c r="AM18" s="2" t="s">
        <v>63</v>
      </c>
      <c r="AN18" s="2" t="s">
        <v>63</v>
      </c>
      <c r="AP18" s="15" t="s">
        <v>83</v>
      </c>
      <c r="AQ18" t="str">
        <f>if($C18 = "BMJ", "BMJ", E18+VLOOKUP($C18,'Journal Deadlines'!$A$2:$B$5,2,FALSE))</f>
        <v>BMJ</v>
      </c>
      <c r="AR18" s="2" t="s">
        <v>84</v>
      </c>
      <c r="AS18" s="37" t="s">
        <v>83</v>
      </c>
      <c r="AT18" s="37" t="s">
        <v>83</v>
      </c>
      <c r="AU18" s="38"/>
    </row>
    <row r="19">
      <c r="A19" s="9">
        <v>22.0</v>
      </c>
      <c r="B19" s="10">
        <v>42310.0</v>
      </c>
      <c r="C19" s="2" t="s">
        <v>2</v>
      </c>
      <c r="D19" s="11" t="s">
        <v>157</v>
      </c>
      <c r="E19" s="12">
        <v>42313.0</v>
      </c>
      <c r="F19" s="13" t="s">
        <v>158</v>
      </c>
      <c r="G19" s="14" t="s">
        <v>159</v>
      </c>
      <c r="H19" s="2" t="s">
        <v>67</v>
      </c>
      <c r="I19" s="24" t="s">
        <v>73</v>
      </c>
      <c r="J19" s="12">
        <v>42314.0</v>
      </c>
      <c r="K19" s="12">
        <v>42323.0</v>
      </c>
      <c r="L19" s="14" t="s">
        <v>160</v>
      </c>
      <c r="M19" s="2" t="s">
        <v>55</v>
      </c>
      <c r="N19" s="2">
        <v>1.0</v>
      </c>
      <c r="O19" s="2">
        <v>1.0</v>
      </c>
      <c r="P19" s="2">
        <v>0.0</v>
      </c>
      <c r="Q19" s="2">
        <v>0.0</v>
      </c>
      <c r="R19" s="2">
        <v>0.0</v>
      </c>
      <c r="S19" s="2">
        <v>15.0</v>
      </c>
      <c r="T19" s="2">
        <v>3.0</v>
      </c>
      <c r="U19" s="2">
        <v>0.0</v>
      </c>
      <c r="V19" s="2"/>
      <c r="W19" s="2">
        <v>8.0</v>
      </c>
      <c r="X19" s="2">
        <v>0.0</v>
      </c>
      <c r="Y19" s="2">
        <v>0.0</v>
      </c>
      <c r="Z19" s="2">
        <v>1.0</v>
      </c>
      <c r="AA19" s="2">
        <v>1.0</v>
      </c>
      <c r="AB19" s="2">
        <v>0.0</v>
      </c>
      <c r="AC19" s="2">
        <v>0.0</v>
      </c>
      <c r="AD19" s="2">
        <v>0.0</v>
      </c>
      <c r="AE19" s="2">
        <v>15.0</v>
      </c>
      <c r="AF19" s="2">
        <v>3.0</v>
      </c>
      <c r="AG19" s="2">
        <v>0.0</v>
      </c>
      <c r="AH19" s="2"/>
      <c r="AI19" s="2">
        <v>8.0</v>
      </c>
      <c r="AJ19" s="2">
        <v>0.0</v>
      </c>
      <c r="AK19" s="2">
        <v>0.0</v>
      </c>
      <c r="AL19" s="2" t="s">
        <v>63</v>
      </c>
      <c r="AM19" s="2" t="s">
        <v>58</v>
      </c>
      <c r="AN19" s="2" t="s">
        <v>58</v>
      </c>
      <c r="AO19" s="13" t="s">
        <v>161</v>
      </c>
      <c r="AP19" s="15" t="s">
        <v>162</v>
      </c>
      <c r="AQ19" s="16">
        <f>if($C19 = "BMJ", "BMJ", E19+VLOOKUP($C19,'Journal Deadlines'!$A$2:$B$5,2,FALSE))</f>
        <v>42334</v>
      </c>
      <c r="AR19" s="12">
        <v>42331.0</v>
      </c>
      <c r="AS19" s="37" t="s">
        <v>62</v>
      </c>
      <c r="AT19" s="37" t="s">
        <v>63</v>
      </c>
      <c r="AU19" s="38"/>
    </row>
    <row r="20">
      <c r="A20" s="9">
        <v>23.0</v>
      </c>
      <c r="B20" s="20"/>
      <c r="C20" s="2" t="s">
        <v>2</v>
      </c>
      <c r="D20" s="11" t="s">
        <v>163</v>
      </c>
      <c r="E20" s="12">
        <v>42313.0</v>
      </c>
      <c r="F20" s="13" t="s">
        <v>164</v>
      </c>
      <c r="G20" s="14" t="s">
        <v>165</v>
      </c>
      <c r="H20" s="2" t="s">
        <v>67</v>
      </c>
      <c r="I20" s="2" t="s">
        <v>55</v>
      </c>
      <c r="J20" s="12">
        <v>42314.0</v>
      </c>
      <c r="K20" s="12">
        <v>42319.0</v>
      </c>
      <c r="L20" s="14" t="s">
        <v>166</v>
      </c>
      <c r="M20" s="2" t="s">
        <v>75</v>
      </c>
      <c r="N20" s="2">
        <v>1.0</v>
      </c>
      <c r="O20" s="2">
        <v>1.0</v>
      </c>
      <c r="P20" s="2">
        <v>0.0</v>
      </c>
      <c r="Q20" s="2">
        <v>0.0</v>
      </c>
      <c r="R20" s="2">
        <v>1.0</v>
      </c>
      <c r="S20" s="2">
        <v>7.0</v>
      </c>
      <c r="T20" s="2">
        <v>5.0</v>
      </c>
      <c r="U20" s="2">
        <v>0.0</v>
      </c>
      <c r="V20" s="2"/>
      <c r="W20" s="2">
        <v>6.0</v>
      </c>
      <c r="X20" s="2">
        <v>3.0</v>
      </c>
      <c r="Y20" s="2">
        <v>1.0</v>
      </c>
      <c r="Z20" s="2">
        <v>1.0</v>
      </c>
      <c r="AA20" s="2">
        <v>1.0</v>
      </c>
      <c r="AB20" s="2">
        <v>0.0</v>
      </c>
      <c r="AC20" s="2">
        <v>0.0</v>
      </c>
      <c r="AD20" s="2">
        <v>1.0</v>
      </c>
      <c r="AE20" s="2">
        <v>7.0</v>
      </c>
      <c r="AF20" s="2">
        <v>5.0</v>
      </c>
      <c r="AG20" s="2">
        <v>0.0</v>
      </c>
      <c r="AH20" s="2"/>
      <c r="AI20" s="2">
        <v>6.0</v>
      </c>
      <c r="AJ20" s="2">
        <v>3.0</v>
      </c>
      <c r="AK20" s="2">
        <v>1.0</v>
      </c>
      <c r="AL20" s="2" t="s">
        <v>58</v>
      </c>
      <c r="AM20" s="2" t="s">
        <v>58</v>
      </c>
      <c r="AN20" s="2" t="s">
        <v>58</v>
      </c>
      <c r="AO20" s="13" t="s">
        <v>167</v>
      </c>
      <c r="AP20" s="15" t="s">
        <v>168</v>
      </c>
      <c r="AQ20" s="16">
        <f>if($C20 = "BMJ", "BMJ", E20+VLOOKUP($C20,'Journal Deadlines'!$A$2:$B$5,2,FALSE))</f>
        <v>42334</v>
      </c>
      <c r="AR20" s="12">
        <v>42331.0</v>
      </c>
      <c r="AS20" s="17" t="s">
        <v>62</v>
      </c>
      <c r="AT20" s="17" t="s">
        <v>63</v>
      </c>
      <c r="AU20" s="21"/>
    </row>
    <row r="21">
      <c r="A21" s="9">
        <v>24.0</v>
      </c>
      <c r="B21" s="20"/>
      <c r="C21" s="2" t="s">
        <v>3</v>
      </c>
      <c r="D21" s="11" t="s">
        <v>169</v>
      </c>
      <c r="E21" s="12">
        <v>42311.0</v>
      </c>
      <c r="F21" s="13" t="s">
        <v>170</v>
      </c>
      <c r="G21" s="14" t="s">
        <v>171</v>
      </c>
      <c r="H21" s="2" t="s">
        <v>54</v>
      </c>
      <c r="I21" s="2" t="s">
        <v>82</v>
      </c>
      <c r="J21" s="12">
        <v>42314.0</v>
      </c>
      <c r="K21" s="12">
        <v>42316.0</v>
      </c>
      <c r="L21" s="14" t="s">
        <v>172</v>
      </c>
      <c r="M21" s="2" t="s">
        <v>73</v>
      </c>
      <c r="N21" s="2">
        <v>4.0</v>
      </c>
      <c r="O21" s="2">
        <v>2.0</v>
      </c>
      <c r="P21" s="2">
        <v>0.0</v>
      </c>
      <c r="Q21" s="2">
        <v>0.0</v>
      </c>
      <c r="R21" s="2">
        <v>0.0</v>
      </c>
      <c r="S21" s="2">
        <v>9.0</v>
      </c>
      <c r="T21" s="2">
        <v>6.0</v>
      </c>
      <c r="U21" s="2">
        <v>0.0</v>
      </c>
      <c r="V21" s="2"/>
      <c r="W21" s="2">
        <v>1.0</v>
      </c>
      <c r="X21" s="2">
        <v>2.0</v>
      </c>
      <c r="Y21" s="2">
        <v>0.0</v>
      </c>
      <c r="Z21" s="2">
        <v>4.0</v>
      </c>
      <c r="AA21" s="2">
        <v>2.0</v>
      </c>
      <c r="AB21" s="2">
        <v>0.0</v>
      </c>
      <c r="AC21" s="2">
        <v>0.0</v>
      </c>
      <c r="AD21" s="2">
        <v>0.0</v>
      </c>
      <c r="AE21" s="2">
        <v>9.0</v>
      </c>
      <c r="AF21" s="2">
        <v>6.0</v>
      </c>
      <c r="AG21" s="2">
        <v>0.0</v>
      </c>
      <c r="AH21" s="2"/>
      <c r="AI21" s="2">
        <v>1.0</v>
      </c>
      <c r="AJ21" s="2">
        <v>2.0</v>
      </c>
      <c r="AK21" s="2">
        <v>0.0</v>
      </c>
      <c r="AL21" s="2" t="s">
        <v>58</v>
      </c>
      <c r="AM21" s="2" t="s">
        <v>58</v>
      </c>
      <c r="AN21" s="2" t="s">
        <v>58</v>
      </c>
      <c r="AO21" s="13" t="s">
        <v>173</v>
      </c>
      <c r="AP21" s="15" t="s">
        <v>174</v>
      </c>
      <c r="AQ21" s="16">
        <f>if($C21 = "BMJ", "BMJ", E21+VLOOKUP($C21,'Journal Deadlines'!$A$2:$B$5,2,FALSE))</f>
        <v>42339</v>
      </c>
      <c r="AR21" s="12">
        <v>42344.0</v>
      </c>
      <c r="AS21" s="37" t="s">
        <v>62</v>
      </c>
      <c r="AT21" s="17" t="s">
        <v>63</v>
      </c>
      <c r="AU21" s="38"/>
    </row>
    <row r="22">
      <c r="A22" s="9">
        <v>25.0</v>
      </c>
      <c r="B22" s="20"/>
      <c r="C22" s="2" t="s">
        <v>4</v>
      </c>
      <c r="D22" s="11" t="s">
        <v>175</v>
      </c>
      <c r="E22" s="12">
        <v>42311.0</v>
      </c>
      <c r="F22" s="13" t="s">
        <v>176</v>
      </c>
      <c r="G22" s="14" t="s">
        <v>177</v>
      </c>
      <c r="H22" s="2" t="s">
        <v>54</v>
      </c>
      <c r="I22" s="2" t="s">
        <v>55</v>
      </c>
      <c r="J22" s="12">
        <v>42314.0</v>
      </c>
      <c r="K22" s="12">
        <v>42321.0</v>
      </c>
      <c r="L22" s="14" t="s">
        <v>178</v>
      </c>
      <c r="M22" s="2" t="s">
        <v>75</v>
      </c>
      <c r="N22" s="2">
        <v>3.0</v>
      </c>
      <c r="O22" s="2">
        <v>1.0</v>
      </c>
      <c r="P22" s="2">
        <v>2.0</v>
      </c>
      <c r="Q22" s="2">
        <v>0.0</v>
      </c>
      <c r="R22" s="2">
        <v>0.0</v>
      </c>
      <c r="S22" s="2">
        <v>17.0</v>
      </c>
      <c r="T22" s="2">
        <v>6.0</v>
      </c>
      <c r="U22" s="2">
        <v>0.0</v>
      </c>
      <c r="V22" s="2"/>
      <c r="W22" s="2">
        <v>5.0</v>
      </c>
      <c r="X22" s="2">
        <v>9.0</v>
      </c>
      <c r="Y22" s="2">
        <v>2.0</v>
      </c>
      <c r="Z22" s="2">
        <v>1.0</v>
      </c>
      <c r="AA22" s="2">
        <v>0.0</v>
      </c>
      <c r="AB22" s="2">
        <v>1.0</v>
      </c>
      <c r="AC22" s="2">
        <v>0.0</v>
      </c>
      <c r="AD22" s="2">
        <v>0.0</v>
      </c>
      <c r="AE22" s="2">
        <v>9.0</v>
      </c>
      <c r="AF22" s="2">
        <v>4.0</v>
      </c>
      <c r="AG22" s="2">
        <v>0.0</v>
      </c>
      <c r="AH22" s="2"/>
      <c r="AI22" s="2">
        <v>3.0</v>
      </c>
      <c r="AJ22" s="2">
        <v>6.0</v>
      </c>
      <c r="AK22" s="2">
        <v>2.0</v>
      </c>
      <c r="AL22" s="2" t="s">
        <v>58</v>
      </c>
      <c r="AM22" s="2" t="s">
        <v>58</v>
      </c>
      <c r="AN22" s="2" t="s">
        <v>58</v>
      </c>
      <c r="AO22" s="13" t="s">
        <v>179</v>
      </c>
      <c r="AP22" s="15" t="s">
        <v>180</v>
      </c>
      <c r="AQ22" s="16">
        <f>if($C22 = "BMJ", "BMJ", E22+VLOOKUP($C22,'Journal Deadlines'!$A$2:$B$5,2,FALSE))</f>
        <v>42339</v>
      </c>
      <c r="AR22" s="12">
        <v>42331.0</v>
      </c>
      <c r="AS22" s="40" t="s">
        <v>90</v>
      </c>
      <c r="AT22" s="40" t="s">
        <v>58</v>
      </c>
      <c r="AU22" s="41">
        <v>42331.0</v>
      </c>
    </row>
    <row r="23">
      <c r="A23" s="9">
        <v>26.0</v>
      </c>
      <c r="B23" s="20"/>
      <c r="C23" s="2" t="s">
        <v>5</v>
      </c>
      <c r="D23" s="42" t="s">
        <v>181</v>
      </c>
      <c r="E23" s="12">
        <v>42315.0</v>
      </c>
      <c r="F23" s="13" t="s">
        <v>182</v>
      </c>
      <c r="G23" s="14" t="s">
        <v>183</v>
      </c>
      <c r="H23" s="2" t="s">
        <v>54</v>
      </c>
      <c r="I23" s="2" t="s">
        <v>75</v>
      </c>
      <c r="J23" s="12">
        <v>42314.0</v>
      </c>
      <c r="K23" s="12">
        <v>42320.0</v>
      </c>
      <c r="L23" s="14" t="s">
        <v>184</v>
      </c>
      <c r="M23" s="2" t="s">
        <v>57</v>
      </c>
      <c r="N23" s="2">
        <v>1.0</v>
      </c>
      <c r="O23" s="2">
        <v>1.0</v>
      </c>
      <c r="P23" s="2">
        <v>0.0</v>
      </c>
      <c r="Q23" s="2">
        <v>0.0</v>
      </c>
      <c r="R23" s="2">
        <v>0.0</v>
      </c>
      <c r="S23" s="2">
        <v>6.0</v>
      </c>
      <c r="T23" s="2">
        <v>3.0</v>
      </c>
      <c r="U23" s="2">
        <v>0.0</v>
      </c>
      <c r="V23" s="2"/>
      <c r="W23" s="2">
        <v>1.0</v>
      </c>
      <c r="X23" s="2">
        <v>6.0</v>
      </c>
      <c r="Y23" s="2">
        <v>0.0</v>
      </c>
      <c r="Z23" s="2">
        <v>1.0</v>
      </c>
      <c r="AA23" s="2">
        <v>1.0</v>
      </c>
      <c r="AB23" s="2">
        <v>0.0</v>
      </c>
      <c r="AC23" s="2">
        <v>0.0</v>
      </c>
      <c r="AD23" s="2">
        <v>0.0</v>
      </c>
      <c r="AE23" s="2">
        <v>6.0</v>
      </c>
      <c r="AF23" s="2">
        <v>3.0</v>
      </c>
      <c r="AG23" s="2">
        <v>0.0</v>
      </c>
      <c r="AH23" s="2"/>
      <c r="AI23" s="2">
        <v>1.0</v>
      </c>
      <c r="AJ23" s="2">
        <v>2.0</v>
      </c>
      <c r="AK23" s="2">
        <v>0.0</v>
      </c>
      <c r="AL23" s="2" t="s">
        <v>58</v>
      </c>
      <c r="AM23" s="2" t="s">
        <v>59</v>
      </c>
      <c r="AN23" s="2" t="s">
        <v>58</v>
      </c>
      <c r="AO23" s="13" t="s">
        <v>185</v>
      </c>
      <c r="AP23" s="15" t="s">
        <v>168</v>
      </c>
      <c r="AQ23" s="16">
        <f>if($C23 = "BMJ", "BMJ", E23+VLOOKUP($C23,'Journal Deadlines'!$A$2:$B$5,2,FALSE))</f>
        <v>42329</v>
      </c>
      <c r="AR23" s="12">
        <v>42327.0</v>
      </c>
      <c r="AS23" s="17" t="s">
        <v>90</v>
      </c>
      <c r="AT23" s="17" t="s">
        <v>58</v>
      </c>
      <c r="AU23" s="51">
        <v>42420.0</v>
      </c>
    </row>
    <row r="24">
      <c r="A24" s="9">
        <v>27.0</v>
      </c>
      <c r="B24" s="20"/>
      <c r="C24" s="2" t="s">
        <v>5</v>
      </c>
      <c r="D24" s="42" t="s">
        <v>186</v>
      </c>
      <c r="E24" s="12">
        <v>42315.0</v>
      </c>
      <c r="F24" s="13" t="s">
        <v>187</v>
      </c>
      <c r="G24" s="14" t="s">
        <v>188</v>
      </c>
      <c r="H24" s="2" t="s">
        <v>54</v>
      </c>
      <c r="I24" s="2" t="s">
        <v>75</v>
      </c>
      <c r="J24" s="12">
        <v>42314.0</v>
      </c>
      <c r="K24" s="12">
        <v>42321.0</v>
      </c>
      <c r="L24" s="14" t="s">
        <v>189</v>
      </c>
      <c r="M24" s="2" t="s">
        <v>57</v>
      </c>
      <c r="N24" s="2">
        <v>2.0</v>
      </c>
      <c r="O24" s="2">
        <v>1.0</v>
      </c>
      <c r="P24" s="2">
        <v>0.0</v>
      </c>
      <c r="Q24" s="2">
        <v>0.0</v>
      </c>
      <c r="R24" s="2">
        <v>1.0</v>
      </c>
      <c r="S24" s="2">
        <v>14.0</v>
      </c>
      <c r="T24" s="2">
        <v>6.0</v>
      </c>
      <c r="U24" s="2">
        <v>0.0</v>
      </c>
      <c r="V24" s="2"/>
      <c r="W24" s="2">
        <v>0.0</v>
      </c>
      <c r="X24" s="2">
        <v>6.0</v>
      </c>
      <c r="Y24" s="2">
        <v>0.0</v>
      </c>
      <c r="Z24" s="2">
        <v>2.0</v>
      </c>
      <c r="AA24" s="2">
        <v>1.0</v>
      </c>
      <c r="AB24" s="2">
        <v>0.0</v>
      </c>
      <c r="AC24" s="2">
        <v>0.0</v>
      </c>
      <c r="AD24" s="2">
        <v>1.0</v>
      </c>
      <c r="AE24" s="2">
        <v>14.0</v>
      </c>
      <c r="AF24" s="2">
        <v>6.0</v>
      </c>
      <c r="AG24" s="2">
        <v>0.0</v>
      </c>
      <c r="AH24" s="2"/>
      <c r="AI24" s="2">
        <v>0.0</v>
      </c>
      <c r="AJ24" s="2">
        <v>6.0</v>
      </c>
      <c r="AK24" s="2">
        <v>0.0</v>
      </c>
      <c r="AL24" s="2" t="s">
        <v>58</v>
      </c>
      <c r="AM24" s="2" t="s">
        <v>58</v>
      </c>
      <c r="AN24" s="2" t="s">
        <v>58</v>
      </c>
      <c r="AO24" s="13" t="s">
        <v>190</v>
      </c>
      <c r="AP24" s="15" t="s">
        <v>168</v>
      </c>
      <c r="AQ24" s="16">
        <f>if($C24 = "BMJ", "BMJ", E24+VLOOKUP($C24,'Journal Deadlines'!$A$2:$B$5,2,FALSE))</f>
        <v>42329</v>
      </c>
      <c r="AR24" s="12">
        <v>42327.0</v>
      </c>
      <c r="AS24" s="17" t="s">
        <v>90</v>
      </c>
      <c r="AT24" s="17" t="s">
        <v>58</v>
      </c>
      <c r="AU24" s="51">
        <v>42396.0</v>
      </c>
    </row>
    <row r="25">
      <c r="A25" s="9">
        <v>28.0</v>
      </c>
      <c r="B25" s="20"/>
      <c r="C25" s="2" t="s">
        <v>5</v>
      </c>
      <c r="D25" s="42" t="s">
        <v>191</v>
      </c>
      <c r="E25" s="12">
        <v>42315.0</v>
      </c>
      <c r="F25" s="13" t="s">
        <v>192</v>
      </c>
      <c r="G25" s="14" t="s">
        <v>193</v>
      </c>
      <c r="H25" s="2" t="s">
        <v>54</v>
      </c>
      <c r="I25" s="2" t="s">
        <v>57</v>
      </c>
      <c r="J25" s="12">
        <v>42314.0</v>
      </c>
      <c r="K25" s="12">
        <v>42320.0</v>
      </c>
      <c r="L25" s="43" t="s">
        <v>194</v>
      </c>
      <c r="M25" s="2" t="s">
        <v>82</v>
      </c>
      <c r="N25" s="2">
        <v>1.0</v>
      </c>
      <c r="O25" s="2">
        <v>1.0</v>
      </c>
      <c r="P25" s="2">
        <v>0.0</v>
      </c>
      <c r="Q25" s="2">
        <v>0.0</v>
      </c>
      <c r="R25" s="2">
        <v>0.0</v>
      </c>
      <c r="S25" s="2">
        <v>8.0</v>
      </c>
      <c r="T25" s="2">
        <v>8.0</v>
      </c>
      <c r="U25" s="2">
        <v>0.0</v>
      </c>
      <c r="V25" s="2"/>
      <c r="W25" s="2">
        <v>0.0</v>
      </c>
      <c r="X25" s="2">
        <v>5.0</v>
      </c>
      <c r="Y25" s="2">
        <v>1.0</v>
      </c>
      <c r="Z25" s="2">
        <v>1.0</v>
      </c>
      <c r="AA25" s="2">
        <v>1.0</v>
      </c>
      <c r="AB25" s="2">
        <v>0.0</v>
      </c>
      <c r="AC25" s="2">
        <v>0.0</v>
      </c>
      <c r="AD25" s="2">
        <v>0.0</v>
      </c>
      <c r="AE25" s="2">
        <v>5.0</v>
      </c>
      <c r="AF25" s="2">
        <v>5.0</v>
      </c>
      <c r="AG25" s="2">
        <v>0.0</v>
      </c>
      <c r="AH25" s="2"/>
      <c r="AI25" s="2">
        <v>0.0</v>
      </c>
      <c r="AJ25" s="2">
        <v>5.0</v>
      </c>
      <c r="AK25" s="2">
        <v>1.0</v>
      </c>
      <c r="AL25" s="2" t="s">
        <v>58</v>
      </c>
      <c r="AM25" s="2" t="s">
        <v>58</v>
      </c>
      <c r="AN25" s="2" t="s">
        <v>58</v>
      </c>
      <c r="AO25" s="45" t="s">
        <v>195</v>
      </c>
      <c r="AP25" s="15" t="s">
        <v>196</v>
      </c>
      <c r="AQ25" s="16">
        <f>if($C25 = "BMJ", "BMJ", E25+VLOOKUP($C25,'Journal Deadlines'!$A$2:$B$5,2,FALSE))</f>
        <v>42329</v>
      </c>
      <c r="AR25" s="12">
        <v>42327.0</v>
      </c>
      <c r="AS25" s="17" t="s">
        <v>90</v>
      </c>
      <c r="AT25" s="37" t="s">
        <v>58</v>
      </c>
      <c r="AU25" s="52">
        <v>42525.0</v>
      </c>
    </row>
    <row r="26">
      <c r="A26" s="9">
        <v>29.0</v>
      </c>
      <c r="B26" s="20"/>
      <c r="C26" s="2" t="s">
        <v>5</v>
      </c>
      <c r="D26" s="42" t="s">
        <v>197</v>
      </c>
      <c r="E26" s="12">
        <v>42312.0</v>
      </c>
      <c r="F26" s="13" t="s">
        <v>198</v>
      </c>
      <c r="G26" s="43" t="s">
        <v>199</v>
      </c>
      <c r="H26" s="2" t="s">
        <v>54</v>
      </c>
      <c r="I26" s="2" t="s">
        <v>57</v>
      </c>
      <c r="J26" s="12">
        <v>42314.0</v>
      </c>
      <c r="K26" s="12">
        <v>42324.0</v>
      </c>
      <c r="L26" s="43" t="s">
        <v>200</v>
      </c>
      <c r="M26" s="2" t="s">
        <v>82</v>
      </c>
      <c r="N26" s="2">
        <v>3.0</v>
      </c>
      <c r="O26" s="2">
        <v>3.0</v>
      </c>
      <c r="P26" s="2">
        <v>0.0</v>
      </c>
      <c r="Q26" s="2">
        <v>0.0</v>
      </c>
      <c r="R26" s="2">
        <v>3.0</v>
      </c>
      <c r="S26" s="2">
        <v>1.0</v>
      </c>
      <c r="T26" s="2">
        <v>0.0</v>
      </c>
      <c r="U26" s="2">
        <v>0.0</v>
      </c>
      <c r="V26" s="2"/>
      <c r="W26" s="2">
        <v>0.0</v>
      </c>
      <c r="X26" s="2">
        <v>16.0</v>
      </c>
      <c r="Y26" s="2">
        <v>0.0</v>
      </c>
      <c r="Z26" s="2">
        <v>3.0</v>
      </c>
      <c r="AA26" s="2">
        <v>3.0</v>
      </c>
      <c r="AB26" s="2">
        <v>0.0</v>
      </c>
      <c r="AC26" s="2">
        <v>0.0</v>
      </c>
      <c r="AD26" s="2">
        <v>3.0</v>
      </c>
      <c r="AE26" s="2">
        <v>1.0</v>
      </c>
      <c r="AF26" s="2">
        <v>0.0</v>
      </c>
      <c r="AG26" s="2">
        <v>0.0</v>
      </c>
      <c r="AH26" s="2"/>
      <c r="AI26" s="2">
        <v>0.0</v>
      </c>
      <c r="AJ26" s="2">
        <v>16.0</v>
      </c>
      <c r="AK26" s="2">
        <v>0.0</v>
      </c>
      <c r="AL26" s="2" t="s">
        <v>58</v>
      </c>
      <c r="AM26" s="2" t="s">
        <v>58</v>
      </c>
      <c r="AN26" s="2" t="s">
        <v>58</v>
      </c>
      <c r="AO26" s="45" t="s">
        <v>201</v>
      </c>
      <c r="AP26" s="15" t="s">
        <v>118</v>
      </c>
      <c r="AQ26" s="16">
        <f>if($C26 = "BMJ", "BMJ", E26+VLOOKUP($C26,'Journal Deadlines'!$A$2:$B$5,2,FALSE))</f>
        <v>42326</v>
      </c>
      <c r="AR26" s="12">
        <v>42325.0</v>
      </c>
      <c r="AS26" s="17" t="s">
        <v>90</v>
      </c>
      <c r="AT26" s="37" t="s">
        <v>58</v>
      </c>
      <c r="AU26" s="52">
        <v>42532.0</v>
      </c>
    </row>
    <row r="27">
      <c r="A27" s="9">
        <v>30.0</v>
      </c>
      <c r="B27" s="20"/>
      <c r="C27" s="2" t="s">
        <v>5</v>
      </c>
      <c r="D27" s="42" t="s">
        <v>202</v>
      </c>
      <c r="E27" s="12">
        <v>42312.0</v>
      </c>
      <c r="F27" s="13" t="s">
        <v>203</v>
      </c>
      <c r="G27" s="14" t="s">
        <v>204</v>
      </c>
      <c r="H27" s="2" t="s">
        <v>54</v>
      </c>
      <c r="I27" s="2" t="s">
        <v>82</v>
      </c>
      <c r="J27" s="12">
        <v>42314.0</v>
      </c>
      <c r="K27" s="12">
        <v>42316.0</v>
      </c>
      <c r="L27" s="14" t="s">
        <v>205</v>
      </c>
      <c r="M27" s="2" t="s">
        <v>73</v>
      </c>
      <c r="N27" s="2">
        <v>1.0</v>
      </c>
      <c r="O27" s="2">
        <v>1.0</v>
      </c>
      <c r="P27" s="2">
        <v>0.0</v>
      </c>
      <c r="Q27" s="2">
        <v>0.0</v>
      </c>
      <c r="R27" s="2">
        <v>0.0</v>
      </c>
      <c r="S27" s="2">
        <v>0.0</v>
      </c>
      <c r="T27" s="2">
        <v>0.0</v>
      </c>
      <c r="U27" s="2">
        <v>0.0</v>
      </c>
      <c r="V27" s="2"/>
      <c r="W27" s="2">
        <v>0.0</v>
      </c>
      <c r="X27" s="2">
        <v>21.0</v>
      </c>
      <c r="Y27" s="2">
        <v>0.0</v>
      </c>
      <c r="Z27" s="2">
        <v>1.0</v>
      </c>
      <c r="AA27" s="2">
        <v>1.0</v>
      </c>
      <c r="AB27" s="2">
        <v>0.0</v>
      </c>
      <c r="AC27" s="2">
        <v>0.0</v>
      </c>
      <c r="AD27" s="2">
        <v>0.0</v>
      </c>
      <c r="AE27" s="2">
        <v>0.0</v>
      </c>
      <c r="AF27" s="2">
        <v>0.0</v>
      </c>
      <c r="AG27" s="2">
        <v>0.0</v>
      </c>
      <c r="AH27" s="2"/>
      <c r="AI27" s="2">
        <v>0.0</v>
      </c>
      <c r="AJ27" s="2">
        <v>15.0</v>
      </c>
      <c r="AK27" s="2">
        <v>0.0</v>
      </c>
      <c r="AL27" s="2" t="s">
        <v>58</v>
      </c>
      <c r="AM27" s="2" t="s">
        <v>58</v>
      </c>
      <c r="AN27" s="2" t="s">
        <v>58</v>
      </c>
      <c r="AO27" s="13" t="s">
        <v>206</v>
      </c>
      <c r="AP27" s="15" t="s">
        <v>118</v>
      </c>
      <c r="AQ27" s="16">
        <f>if($C27 = "BMJ", "BMJ", E27+VLOOKUP($C27,'Journal Deadlines'!$A$2:$B$5,2,FALSE))</f>
        <v>42326</v>
      </c>
      <c r="AR27" s="12">
        <v>42325.0</v>
      </c>
      <c r="AS27" s="17" t="s">
        <v>90</v>
      </c>
      <c r="AT27" s="17" t="s">
        <v>58</v>
      </c>
      <c r="AU27" s="46">
        <v>42469.0</v>
      </c>
    </row>
    <row r="28">
      <c r="A28" s="9">
        <v>31.0</v>
      </c>
      <c r="C28" s="2" t="s">
        <v>2</v>
      </c>
      <c r="D28" s="11" t="s">
        <v>207</v>
      </c>
      <c r="E28" s="12">
        <v>42316.0</v>
      </c>
      <c r="F28" s="13" t="s">
        <v>208</v>
      </c>
      <c r="G28" s="14" t="s">
        <v>209</v>
      </c>
      <c r="H28" s="2" t="s">
        <v>67</v>
      </c>
      <c r="I28" s="2" t="s">
        <v>75</v>
      </c>
      <c r="J28" s="12">
        <v>42321.0</v>
      </c>
      <c r="K28" s="12">
        <v>42323.0</v>
      </c>
      <c r="L28" s="14" t="s">
        <v>210</v>
      </c>
      <c r="M28" s="2" t="s">
        <v>73</v>
      </c>
      <c r="N28" s="2">
        <v>1.0</v>
      </c>
      <c r="O28" s="2">
        <v>1.0</v>
      </c>
      <c r="P28" s="2">
        <v>0.0</v>
      </c>
      <c r="Q28" s="2">
        <v>0.0</v>
      </c>
      <c r="R28" s="2">
        <v>0.0</v>
      </c>
      <c r="S28" s="2">
        <v>12.0</v>
      </c>
      <c r="T28" s="2">
        <v>11.0</v>
      </c>
      <c r="U28" s="2">
        <v>0.0</v>
      </c>
      <c r="V28" s="2">
        <v>1.0</v>
      </c>
      <c r="W28" s="2">
        <v>0.0</v>
      </c>
      <c r="X28" s="2">
        <v>2.0</v>
      </c>
      <c r="Y28" s="2">
        <v>0.0</v>
      </c>
      <c r="Z28" s="2">
        <v>1.0</v>
      </c>
      <c r="AA28" s="2">
        <v>1.0</v>
      </c>
      <c r="AB28" s="2">
        <v>0.0</v>
      </c>
      <c r="AC28" s="2">
        <v>0.0</v>
      </c>
      <c r="AD28" s="2">
        <v>0.0</v>
      </c>
      <c r="AE28" s="2">
        <v>8.0</v>
      </c>
      <c r="AF28" s="2">
        <v>7.0</v>
      </c>
      <c r="AG28" s="2">
        <v>0.0</v>
      </c>
      <c r="AH28" s="2">
        <v>1.0</v>
      </c>
      <c r="AI28" s="2">
        <v>0.0</v>
      </c>
      <c r="AJ28" s="2">
        <v>2.0</v>
      </c>
      <c r="AK28" s="2">
        <v>0.0</v>
      </c>
      <c r="AL28" s="2" t="s">
        <v>58</v>
      </c>
      <c r="AM28" s="2" t="s">
        <v>58</v>
      </c>
      <c r="AN28" s="2" t="s">
        <v>58</v>
      </c>
      <c r="AO28" s="13" t="s">
        <v>211</v>
      </c>
      <c r="AP28" s="15" t="s">
        <v>212</v>
      </c>
      <c r="AQ28" s="16">
        <f>if($C28 = "BMJ", "BMJ", E28+VLOOKUP($C28,'Journal Deadlines'!$A$2:$B$5,2,FALSE))</f>
        <v>42337</v>
      </c>
      <c r="AR28" s="12">
        <v>42327.0</v>
      </c>
      <c r="AS28" s="17" t="s">
        <v>62</v>
      </c>
      <c r="AT28" s="2" t="s">
        <v>63</v>
      </c>
    </row>
    <row r="29">
      <c r="A29" s="9">
        <v>32.0</v>
      </c>
      <c r="B29" s="10"/>
      <c r="C29" s="2" t="s">
        <v>3</v>
      </c>
      <c r="D29" s="11" t="s">
        <v>213</v>
      </c>
      <c r="E29" s="12">
        <v>42316.0</v>
      </c>
      <c r="F29" s="13" t="s">
        <v>214</v>
      </c>
      <c r="G29" s="14" t="s">
        <v>215</v>
      </c>
      <c r="H29" s="2" t="s">
        <v>67</v>
      </c>
      <c r="I29" s="2" t="s">
        <v>75</v>
      </c>
      <c r="J29" s="12">
        <v>42321.0</v>
      </c>
      <c r="K29" s="12">
        <v>42323.0</v>
      </c>
      <c r="L29" s="14" t="s">
        <v>216</v>
      </c>
      <c r="M29" s="2" t="s">
        <v>73</v>
      </c>
      <c r="N29" s="2">
        <v>4.0</v>
      </c>
      <c r="O29" s="2">
        <v>2.0</v>
      </c>
      <c r="P29" s="2">
        <v>0.0</v>
      </c>
      <c r="Q29" s="2">
        <v>2.0</v>
      </c>
      <c r="R29" s="2">
        <v>0.0</v>
      </c>
      <c r="S29" s="2">
        <v>6.0</v>
      </c>
      <c r="T29" s="2">
        <v>4.0</v>
      </c>
      <c r="U29" s="2">
        <v>0.0</v>
      </c>
      <c r="V29" s="2">
        <v>2.0</v>
      </c>
      <c r="W29" s="2">
        <v>0.0</v>
      </c>
      <c r="X29" s="2">
        <v>2.0</v>
      </c>
      <c r="Y29" s="2">
        <v>0.0</v>
      </c>
      <c r="Z29" s="2">
        <v>4.0</v>
      </c>
      <c r="AA29" s="2">
        <v>2.0</v>
      </c>
      <c r="AB29" s="2">
        <v>0.0</v>
      </c>
      <c r="AC29" s="2">
        <v>2.0</v>
      </c>
      <c r="AD29" s="2">
        <v>0.0</v>
      </c>
      <c r="AE29" s="2">
        <v>6.0</v>
      </c>
      <c r="AF29" s="2">
        <v>4.0</v>
      </c>
      <c r="AG29" s="2">
        <v>0.0</v>
      </c>
      <c r="AH29" s="2">
        <v>2.0</v>
      </c>
      <c r="AI29" s="2">
        <v>0.0</v>
      </c>
      <c r="AJ29" s="2">
        <v>2.0</v>
      </c>
      <c r="AK29" s="2">
        <v>0.0</v>
      </c>
      <c r="AL29" s="2" t="s">
        <v>58</v>
      </c>
      <c r="AM29" s="2" t="s">
        <v>58</v>
      </c>
      <c r="AN29" s="2" t="s">
        <v>58</v>
      </c>
      <c r="AO29" s="13" t="s">
        <v>217</v>
      </c>
      <c r="AP29" s="15" t="s">
        <v>218</v>
      </c>
      <c r="AQ29" s="53">
        <f>if($C29 = "BMJ", "BMJ", E29+VLOOKUP($C29,'Journal Deadlines'!$A$2:$B$5,2,FALSE))</f>
        <v>42344</v>
      </c>
      <c r="AR29" s="12">
        <v>42334.0</v>
      </c>
      <c r="AS29" s="2" t="s">
        <v>62</v>
      </c>
      <c r="AT29" s="37" t="s">
        <v>63</v>
      </c>
    </row>
    <row r="30">
      <c r="A30" s="9">
        <v>33.0</v>
      </c>
      <c r="B30" s="10"/>
      <c r="C30" s="2" t="s">
        <v>3</v>
      </c>
      <c r="D30" s="11" t="s">
        <v>219</v>
      </c>
      <c r="E30" s="12">
        <v>42316.0</v>
      </c>
      <c r="F30" s="13" t="s">
        <v>220</v>
      </c>
      <c r="G30" s="43" t="s">
        <v>221</v>
      </c>
      <c r="H30" s="2" t="s">
        <v>54</v>
      </c>
      <c r="I30" s="2" t="s">
        <v>57</v>
      </c>
      <c r="J30" s="12">
        <v>42321.0</v>
      </c>
      <c r="K30" s="12">
        <v>42327.0</v>
      </c>
      <c r="L30" s="43" t="s">
        <v>222</v>
      </c>
      <c r="M30" s="2" t="s">
        <v>55</v>
      </c>
      <c r="N30" s="2">
        <v>1.0</v>
      </c>
      <c r="O30" s="2">
        <v>1.0</v>
      </c>
      <c r="P30" s="2">
        <v>0.0</v>
      </c>
      <c r="Q30" s="2">
        <v>0.0</v>
      </c>
      <c r="R30" s="2">
        <v>0.0</v>
      </c>
      <c r="S30" s="2">
        <v>1.0</v>
      </c>
      <c r="T30" s="2">
        <v>1.0</v>
      </c>
      <c r="U30" s="2">
        <v>0.0</v>
      </c>
      <c r="V30" s="2">
        <v>0.0</v>
      </c>
      <c r="W30" s="2">
        <v>0.0</v>
      </c>
      <c r="X30" s="2">
        <v>28.0</v>
      </c>
      <c r="Y30" s="2">
        <v>28.0</v>
      </c>
      <c r="Z30" s="2">
        <v>1.0</v>
      </c>
      <c r="AA30" s="2">
        <v>1.0</v>
      </c>
      <c r="AB30" s="2">
        <v>0.0</v>
      </c>
      <c r="AC30" s="2">
        <v>0.0</v>
      </c>
      <c r="AD30" s="2">
        <v>0.0</v>
      </c>
      <c r="AE30" s="2">
        <v>1.0</v>
      </c>
      <c r="AF30" s="2">
        <v>1.0</v>
      </c>
      <c r="AG30" s="2">
        <v>0.0</v>
      </c>
      <c r="AH30" s="2">
        <v>0.0</v>
      </c>
      <c r="AI30" s="2">
        <v>0.0</v>
      </c>
      <c r="AJ30" s="2">
        <v>28.0</v>
      </c>
      <c r="AK30" s="2">
        <v>28.0</v>
      </c>
      <c r="AL30" s="2" t="s">
        <v>63</v>
      </c>
      <c r="AM30" s="2" t="s">
        <v>63</v>
      </c>
      <c r="AN30" s="2" t="s">
        <v>58</v>
      </c>
      <c r="AO30" s="45" t="s">
        <v>223</v>
      </c>
      <c r="AP30" s="15" t="s">
        <v>224</v>
      </c>
      <c r="AQ30" s="53">
        <f>if($C30 = "BMJ", "BMJ", E30+VLOOKUP($C30,'Journal Deadlines'!$A$2:$B$5,2,FALSE))</f>
        <v>42344</v>
      </c>
      <c r="AR30" s="12">
        <v>42341.0</v>
      </c>
      <c r="AS30" s="2" t="s">
        <v>62</v>
      </c>
      <c r="AT30" s="37" t="s">
        <v>63</v>
      </c>
    </row>
    <row r="31">
      <c r="A31" s="9">
        <v>34.0</v>
      </c>
      <c r="B31" s="10"/>
      <c r="C31" s="2" t="s">
        <v>5</v>
      </c>
      <c r="D31" s="50" t="s">
        <v>225</v>
      </c>
      <c r="E31" s="12">
        <v>42316.0</v>
      </c>
      <c r="F31" s="13" t="s">
        <v>226</v>
      </c>
      <c r="G31" s="43" t="s">
        <v>227</v>
      </c>
      <c r="H31" s="2" t="s">
        <v>67</v>
      </c>
      <c r="I31" s="2" t="s">
        <v>57</v>
      </c>
      <c r="J31" s="12">
        <v>42321.0</v>
      </c>
      <c r="K31" s="12">
        <v>42327.0</v>
      </c>
      <c r="L31" s="43" t="s">
        <v>228</v>
      </c>
      <c r="M31" s="2" t="s">
        <v>55</v>
      </c>
      <c r="N31" s="2">
        <v>0.0</v>
      </c>
      <c r="O31" s="2">
        <v>0.0</v>
      </c>
      <c r="P31" s="2">
        <v>0.0</v>
      </c>
      <c r="Q31" s="2">
        <v>0.0</v>
      </c>
      <c r="R31" s="2">
        <v>0.0</v>
      </c>
      <c r="S31" s="2">
        <v>0.0</v>
      </c>
      <c r="T31" s="2">
        <v>0.0</v>
      </c>
      <c r="U31" s="2">
        <v>0.0</v>
      </c>
      <c r="V31" s="2">
        <v>0.0</v>
      </c>
      <c r="W31" s="2">
        <v>0.0</v>
      </c>
      <c r="X31" s="2">
        <v>8.0</v>
      </c>
      <c r="Y31" s="2">
        <v>0.0</v>
      </c>
      <c r="Z31" s="2">
        <v>0.0</v>
      </c>
      <c r="AA31" s="2">
        <v>0.0</v>
      </c>
      <c r="AB31" s="2">
        <v>0.0</v>
      </c>
      <c r="AC31" s="2">
        <v>0.0</v>
      </c>
      <c r="AD31" s="2">
        <v>0.0</v>
      </c>
      <c r="AE31" s="2">
        <v>0.0</v>
      </c>
      <c r="AF31" s="2">
        <v>0.0</v>
      </c>
      <c r="AG31" s="2">
        <v>0.0</v>
      </c>
      <c r="AH31" s="2">
        <v>0.0</v>
      </c>
      <c r="AI31" s="2">
        <v>0.0</v>
      </c>
      <c r="AJ31" s="2">
        <v>8.0</v>
      </c>
      <c r="AK31" s="2">
        <v>0.0</v>
      </c>
      <c r="AL31" s="2" t="s">
        <v>58</v>
      </c>
      <c r="AM31" s="2" t="s">
        <v>58</v>
      </c>
      <c r="AN31" s="2" t="s">
        <v>58</v>
      </c>
      <c r="AO31" s="45" t="s">
        <v>229</v>
      </c>
      <c r="AP31" s="15" t="s">
        <v>230</v>
      </c>
      <c r="AQ31" s="53">
        <f>if($C31 = "BMJ", "BMJ", E31+VLOOKUP($C31,'Journal Deadlines'!$A$2:$B$5,2,FALSE))</f>
        <v>42330</v>
      </c>
      <c r="AR31" s="12">
        <v>42331.0</v>
      </c>
      <c r="AS31" s="17" t="s">
        <v>90</v>
      </c>
      <c r="AT31" s="2" t="s">
        <v>58</v>
      </c>
      <c r="AU31" s="54">
        <v>42588.0</v>
      </c>
    </row>
    <row r="32">
      <c r="A32" s="9">
        <v>35.0</v>
      </c>
      <c r="B32" s="10">
        <v>42317.0</v>
      </c>
      <c r="C32" s="2" t="s">
        <v>2</v>
      </c>
      <c r="D32" s="11" t="s">
        <v>231</v>
      </c>
      <c r="E32" s="12">
        <v>42317.0</v>
      </c>
      <c r="F32" s="13" t="s">
        <v>232</v>
      </c>
      <c r="G32" s="43" t="s">
        <v>233</v>
      </c>
      <c r="H32" s="2" t="s">
        <v>67</v>
      </c>
      <c r="I32" s="2" t="s">
        <v>57</v>
      </c>
      <c r="J32" s="12">
        <v>42321.0</v>
      </c>
      <c r="K32" s="12">
        <v>42331.0</v>
      </c>
      <c r="L32" s="43" t="s">
        <v>234</v>
      </c>
      <c r="M32" s="2" t="s">
        <v>55</v>
      </c>
      <c r="N32" s="2">
        <v>1.0</v>
      </c>
      <c r="O32" s="2">
        <v>1.0</v>
      </c>
      <c r="P32" s="2">
        <v>0.0</v>
      </c>
      <c r="Q32" s="2">
        <v>0.0</v>
      </c>
      <c r="R32" s="2">
        <v>0.0</v>
      </c>
      <c r="S32" s="2">
        <v>22.0</v>
      </c>
      <c r="T32" s="2">
        <v>10.0</v>
      </c>
      <c r="U32" s="2">
        <v>0.0</v>
      </c>
      <c r="V32" s="2">
        <v>12.0</v>
      </c>
      <c r="W32" s="2">
        <v>0.0</v>
      </c>
      <c r="X32" s="2">
        <v>2.0</v>
      </c>
      <c r="Y32" s="2">
        <v>0.0</v>
      </c>
      <c r="Z32" s="2">
        <v>1.0</v>
      </c>
      <c r="AA32" s="2">
        <v>1.0</v>
      </c>
      <c r="AB32" s="2">
        <v>0.0</v>
      </c>
      <c r="AC32" s="2">
        <v>0.0</v>
      </c>
      <c r="AD32" s="2">
        <v>0.0</v>
      </c>
      <c r="AE32" s="2">
        <v>22.0</v>
      </c>
      <c r="AF32" s="2">
        <v>10.0</v>
      </c>
      <c r="AG32" s="2">
        <v>0.0</v>
      </c>
      <c r="AH32" s="2">
        <v>12.0</v>
      </c>
      <c r="AI32" s="2">
        <v>0.0</v>
      </c>
      <c r="AJ32" s="2">
        <v>2.0</v>
      </c>
      <c r="AK32" s="2">
        <v>0.0</v>
      </c>
      <c r="AL32" s="2" t="s">
        <v>58</v>
      </c>
      <c r="AM32" s="2" t="s">
        <v>58</v>
      </c>
      <c r="AN32" s="2" t="s">
        <v>58</v>
      </c>
      <c r="AO32" s="45" t="s">
        <v>235</v>
      </c>
      <c r="AP32" s="15" t="s">
        <v>236</v>
      </c>
      <c r="AQ32" s="16">
        <f>if($C32 = "BMJ", "BMJ", E32+VLOOKUP($C32,'Journal Deadlines'!$A$2:$B$5,2,FALSE))</f>
        <v>42338</v>
      </c>
      <c r="AR32" s="12">
        <v>42338.0</v>
      </c>
      <c r="AS32" s="17" t="s">
        <v>62</v>
      </c>
      <c r="AT32" s="2" t="s">
        <v>63</v>
      </c>
    </row>
    <row r="33">
      <c r="A33" s="9">
        <v>36.0</v>
      </c>
      <c r="B33" s="20"/>
      <c r="C33" s="2" t="s">
        <v>2</v>
      </c>
      <c r="D33" s="11" t="s">
        <v>237</v>
      </c>
      <c r="E33" s="12">
        <v>42317.0</v>
      </c>
      <c r="F33" s="13" t="s">
        <v>238</v>
      </c>
      <c r="G33" s="14" t="s">
        <v>239</v>
      </c>
      <c r="H33" s="2" t="s">
        <v>67</v>
      </c>
      <c r="I33" s="24" t="s">
        <v>73</v>
      </c>
      <c r="J33" s="12">
        <v>42321.0</v>
      </c>
      <c r="K33" s="12">
        <v>42323.0</v>
      </c>
      <c r="L33" s="14" t="s">
        <v>240</v>
      </c>
      <c r="M33" s="2" t="s">
        <v>57</v>
      </c>
      <c r="N33" s="2">
        <v>1.0</v>
      </c>
      <c r="O33" s="2">
        <v>1.0</v>
      </c>
      <c r="P33" s="2">
        <v>0.0</v>
      </c>
      <c r="Q33" s="2">
        <v>0.0</v>
      </c>
      <c r="R33" s="2">
        <v>0.0</v>
      </c>
      <c r="S33" s="2">
        <v>8.0</v>
      </c>
      <c r="T33" s="2">
        <v>6.0</v>
      </c>
      <c r="U33" s="2">
        <v>0.0</v>
      </c>
      <c r="V33" s="2">
        <v>2.0</v>
      </c>
      <c r="W33" s="2">
        <v>0.0</v>
      </c>
      <c r="X33" s="2">
        <v>8.0</v>
      </c>
      <c r="Y33" s="2">
        <v>1.0</v>
      </c>
      <c r="Z33" s="2">
        <v>1.0</v>
      </c>
      <c r="AA33" s="2">
        <v>1.0</v>
      </c>
      <c r="AB33" s="2">
        <v>0.0</v>
      </c>
      <c r="AC33" s="2">
        <v>0.0</v>
      </c>
      <c r="AD33" s="2">
        <v>0.0</v>
      </c>
      <c r="AE33" s="2">
        <v>8.0</v>
      </c>
      <c r="AF33" s="2">
        <v>6.0</v>
      </c>
      <c r="AG33" s="2">
        <v>0.0</v>
      </c>
      <c r="AH33" s="2">
        <v>2.0</v>
      </c>
      <c r="AI33" s="2">
        <v>0.0</v>
      </c>
      <c r="AJ33" s="2">
        <v>8.0</v>
      </c>
      <c r="AK33" s="2">
        <v>1.0</v>
      </c>
      <c r="AL33" s="2" t="s">
        <v>58</v>
      </c>
      <c r="AM33" s="2" t="s">
        <v>58</v>
      </c>
      <c r="AN33" s="2" t="s">
        <v>58</v>
      </c>
      <c r="AO33" s="13" t="s">
        <v>241</v>
      </c>
      <c r="AP33" s="15" t="s">
        <v>196</v>
      </c>
      <c r="AQ33" s="16">
        <f>if($C33 = "BMJ", "BMJ", E33+VLOOKUP($C33,'Journal Deadlines'!$A$2:$B$5,2,FALSE))</f>
        <v>42338</v>
      </c>
      <c r="AR33" s="12">
        <v>42326.0</v>
      </c>
      <c r="AS33" s="2" t="s">
        <v>62</v>
      </c>
      <c r="AT33" s="2" t="s">
        <v>63</v>
      </c>
    </row>
    <row r="34">
      <c r="A34" s="9">
        <v>37.0</v>
      </c>
      <c r="B34" s="20"/>
      <c r="C34" s="2" t="s">
        <v>2</v>
      </c>
      <c r="D34" s="11" t="s">
        <v>242</v>
      </c>
      <c r="E34" s="12">
        <v>42317.0</v>
      </c>
      <c r="F34" s="13" t="s">
        <v>243</v>
      </c>
      <c r="G34" s="14" t="s">
        <v>244</v>
      </c>
      <c r="H34" s="2" t="s">
        <v>67</v>
      </c>
      <c r="I34" s="24" t="s">
        <v>73</v>
      </c>
      <c r="J34" s="12">
        <v>42321.0</v>
      </c>
      <c r="K34" s="12">
        <v>42330.0</v>
      </c>
      <c r="L34" s="14" t="s">
        <v>245</v>
      </c>
      <c r="M34" s="2" t="s">
        <v>57</v>
      </c>
      <c r="N34" s="2">
        <v>1.0</v>
      </c>
      <c r="O34" s="2">
        <v>1.0</v>
      </c>
      <c r="P34" s="2">
        <v>0.0</v>
      </c>
      <c r="Q34" s="2">
        <v>0.0</v>
      </c>
      <c r="R34" s="2">
        <v>0.0</v>
      </c>
      <c r="S34" s="2">
        <v>15.0</v>
      </c>
      <c r="T34" s="2">
        <v>8.0</v>
      </c>
      <c r="U34" s="2">
        <v>0.0</v>
      </c>
      <c r="V34" s="2">
        <v>7.0</v>
      </c>
      <c r="W34" s="2">
        <v>0.0</v>
      </c>
      <c r="X34" s="2">
        <v>1.0</v>
      </c>
      <c r="Y34" s="2">
        <v>0.0</v>
      </c>
      <c r="Z34" s="2">
        <v>1.0</v>
      </c>
      <c r="AA34" s="2">
        <v>1.0</v>
      </c>
      <c r="AB34" s="2">
        <v>0.0</v>
      </c>
      <c r="AC34" s="2">
        <v>0.0</v>
      </c>
      <c r="AD34" s="2">
        <v>0.0</v>
      </c>
      <c r="AE34" s="2">
        <v>15.0</v>
      </c>
      <c r="AF34" s="2">
        <v>8.0</v>
      </c>
      <c r="AG34" s="2">
        <v>0.0</v>
      </c>
      <c r="AH34" s="2">
        <v>7.0</v>
      </c>
      <c r="AI34" s="2">
        <v>0.0</v>
      </c>
      <c r="AJ34" s="2">
        <v>1.0</v>
      </c>
      <c r="AK34" s="2">
        <v>0.0</v>
      </c>
      <c r="AL34" s="2" t="s">
        <v>58</v>
      </c>
      <c r="AM34" s="2" t="s">
        <v>58</v>
      </c>
      <c r="AN34" s="2" t="s">
        <v>58</v>
      </c>
      <c r="AO34" s="13" t="s">
        <v>246</v>
      </c>
      <c r="AP34" s="15" t="s">
        <v>180</v>
      </c>
      <c r="AQ34" s="16">
        <f>if($C34 = "BMJ", "BMJ", E34+VLOOKUP($C34,'Journal Deadlines'!$A$2:$B$5,2,FALSE))</f>
        <v>42338</v>
      </c>
      <c r="AR34" s="12">
        <v>42331.0</v>
      </c>
      <c r="AS34" s="2" t="s">
        <v>247</v>
      </c>
      <c r="AT34" s="2" t="s">
        <v>63</v>
      </c>
    </row>
    <row r="35">
      <c r="A35" s="9">
        <v>38.0</v>
      </c>
      <c r="B35" s="20"/>
      <c r="C35" s="2" t="s">
        <v>2</v>
      </c>
      <c r="D35" s="11" t="s">
        <v>248</v>
      </c>
      <c r="E35" s="12">
        <v>42317.0</v>
      </c>
      <c r="F35" s="13" t="s">
        <v>249</v>
      </c>
      <c r="G35" s="14" t="s">
        <v>250</v>
      </c>
      <c r="H35" s="2" t="s">
        <v>67</v>
      </c>
      <c r="I35" s="2" t="s">
        <v>82</v>
      </c>
      <c r="J35" s="12">
        <v>42321.0</v>
      </c>
      <c r="K35" s="12">
        <v>42322.0</v>
      </c>
      <c r="L35" s="14" t="s">
        <v>251</v>
      </c>
      <c r="M35" s="2" t="s">
        <v>75</v>
      </c>
      <c r="N35" s="2">
        <v>4.0</v>
      </c>
      <c r="O35" s="2">
        <v>4.0</v>
      </c>
      <c r="P35" s="2">
        <v>0.0</v>
      </c>
      <c r="Q35" s="2">
        <v>0.0</v>
      </c>
      <c r="R35" s="2">
        <v>0.0</v>
      </c>
      <c r="S35" s="2">
        <v>16.0</v>
      </c>
      <c r="T35" s="2">
        <v>16.0</v>
      </c>
      <c r="U35" s="2">
        <v>0.0</v>
      </c>
      <c r="V35" s="2">
        <v>0.0</v>
      </c>
      <c r="W35" s="2">
        <v>0.0</v>
      </c>
      <c r="X35" s="2">
        <v>0.0</v>
      </c>
      <c r="Y35" s="2">
        <v>0.0</v>
      </c>
      <c r="Z35" s="2">
        <v>4.0</v>
      </c>
      <c r="AA35" s="2">
        <v>4.0</v>
      </c>
      <c r="AB35" s="2">
        <v>0.0</v>
      </c>
      <c r="AC35" s="2">
        <v>0.0</v>
      </c>
      <c r="AD35" s="2">
        <v>0.0</v>
      </c>
      <c r="AE35" s="2">
        <v>16.0</v>
      </c>
      <c r="AF35" s="2">
        <v>16.0</v>
      </c>
      <c r="AG35" s="2">
        <v>0.0</v>
      </c>
      <c r="AH35" s="2">
        <v>0.0</v>
      </c>
      <c r="AI35" s="2">
        <v>0.0</v>
      </c>
      <c r="AJ35" s="2">
        <v>0.0</v>
      </c>
      <c r="AK35" s="2">
        <v>0.0</v>
      </c>
      <c r="AL35" s="2" t="s">
        <v>63</v>
      </c>
      <c r="AM35" s="2" t="s">
        <v>63</v>
      </c>
      <c r="AN35" s="2" t="s">
        <v>63</v>
      </c>
      <c r="AO35" s="2" t="s">
        <v>252</v>
      </c>
      <c r="AP35" s="15" t="s">
        <v>218</v>
      </c>
      <c r="AQ35" s="16">
        <f>if($C35 = "BMJ", "BMJ", E35+VLOOKUP($C35,'Journal Deadlines'!$A$2:$B$5,2,FALSE))</f>
        <v>42338</v>
      </c>
      <c r="AR35" s="2" t="s">
        <v>84</v>
      </c>
      <c r="AS35" s="2" t="s">
        <v>83</v>
      </c>
      <c r="AT35" s="2" t="s">
        <v>83</v>
      </c>
    </row>
    <row r="36">
      <c r="A36" s="9">
        <v>39.0</v>
      </c>
      <c r="B36" s="20"/>
      <c r="C36" s="2" t="s">
        <v>2</v>
      </c>
      <c r="D36" s="11" t="s">
        <v>253</v>
      </c>
      <c r="E36" s="12">
        <v>42320.0</v>
      </c>
      <c r="F36" s="13" t="s">
        <v>254</v>
      </c>
      <c r="G36" s="14" t="s">
        <v>255</v>
      </c>
      <c r="H36" s="2" t="s">
        <v>67</v>
      </c>
      <c r="I36" s="2" t="s">
        <v>82</v>
      </c>
      <c r="J36" s="12">
        <v>42321.0</v>
      </c>
      <c r="K36" s="12">
        <v>42322.0</v>
      </c>
      <c r="L36" s="14" t="s">
        <v>256</v>
      </c>
      <c r="M36" s="2" t="s">
        <v>75</v>
      </c>
      <c r="N36" s="2">
        <v>1.0</v>
      </c>
      <c r="O36" s="2">
        <v>1.0</v>
      </c>
      <c r="P36" s="2">
        <v>0.0</v>
      </c>
      <c r="Q36" s="2">
        <v>0.0</v>
      </c>
      <c r="R36" s="2">
        <v>0.0</v>
      </c>
      <c r="S36" s="2">
        <v>83.0</v>
      </c>
      <c r="T36" s="2">
        <v>15.0</v>
      </c>
      <c r="U36" s="2">
        <v>0.0</v>
      </c>
      <c r="V36" s="2">
        <v>68.0</v>
      </c>
      <c r="W36" s="2">
        <v>0.0</v>
      </c>
      <c r="X36" s="2">
        <v>8.0</v>
      </c>
      <c r="Y36" s="2">
        <v>0.0</v>
      </c>
      <c r="Z36" s="2">
        <v>1.0</v>
      </c>
      <c r="AA36" s="2">
        <v>1.0</v>
      </c>
      <c r="AB36" s="2">
        <v>0.0</v>
      </c>
      <c r="AC36" s="2">
        <v>0.0</v>
      </c>
      <c r="AD36" s="2">
        <v>0.0</v>
      </c>
      <c r="AE36" s="2">
        <v>29.0</v>
      </c>
      <c r="AF36" s="2">
        <v>2.0</v>
      </c>
      <c r="AG36" s="2">
        <v>0.0</v>
      </c>
      <c r="AH36" s="2">
        <v>27.0</v>
      </c>
      <c r="AI36" s="2">
        <v>0.0</v>
      </c>
      <c r="AJ36" s="2">
        <v>8.0</v>
      </c>
      <c r="AK36" s="2">
        <v>0.0</v>
      </c>
      <c r="AL36" s="2" t="s">
        <v>58</v>
      </c>
      <c r="AM36" s="2" t="s">
        <v>58</v>
      </c>
      <c r="AN36" s="2" t="s">
        <v>58</v>
      </c>
      <c r="AO36" s="13" t="s">
        <v>257</v>
      </c>
      <c r="AP36" s="15" t="s">
        <v>258</v>
      </c>
      <c r="AQ36" s="53">
        <f>if($C36 = "BMJ", "BMJ", E36+VLOOKUP($C36,'Journal Deadlines'!$A$2:$B$5,2,FALSE))</f>
        <v>42341</v>
      </c>
      <c r="AR36" s="12">
        <v>42340.0</v>
      </c>
      <c r="AS36" s="2" t="s">
        <v>62</v>
      </c>
      <c r="AT36" s="2" t="s">
        <v>63</v>
      </c>
    </row>
    <row r="37">
      <c r="A37" s="9">
        <v>40.0</v>
      </c>
      <c r="B37" s="20"/>
      <c r="C37" s="2" t="s">
        <v>3</v>
      </c>
      <c r="D37" s="11" t="s">
        <v>259</v>
      </c>
      <c r="E37" s="12">
        <v>42318.0</v>
      </c>
      <c r="F37" s="13" t="s">
        <v>260</v>
      </c>
      <c r="G37" s="55" t="s">
        <v>261</v>
      </c>
      <c r="H37" s="2" t="s">
        <v>67</v>
      </c>
      <c r="I37" s="2" t="s">
        <v>57</v>
      </c>
      <c r="J37" s="12">
        <v>42321.0</v>
      </c>
      <c r="K37" s="12">
        <v>42345.0</v>
      </c>
      <c r="L37" s="14" t="s">
        <v>262</v>
      </c>
      <c r="M37" s="2" t="s">
        <v>82</v>
      </c>
      <c r="N37" s="2">
        <v>3.0</v>
      </c>
      <c r="O37" s="2">
        <v>3.0</v>
      </c>
      <c r="P37" s="2">
        <v>0.0</v>
      </c>
      <c r="Q37" s="2">
        <v>0.0</v>
      </c>
      <c r="R37" s="2">
        <v>0.0</v>
      </c>
      <c r="S37" s="2">
        <v>9.0</v>
      </c>
      <c r="T37" s="2">
        <v>3.0</v>
      </c>
      <c r="U37" s="2">
        <v>0.0</v>
      </c>
      <c r="V37" s="2">
        <v>6.0</v>
      </c>
      <c r="W37" s="2">
        <v>0.0</v>
      </c>
      <c r="X37" s="2">
        <v>6.0</v>
      </c>
      <c r="Y37" s="2">
        <v>0.0</v>
      </c>
      <c r="Z37" s="2">
        <v>3.0</v>
      </c>
      <c r="AA37" s="2">
        <v>3.0</v>
      </c>
      <c r="AB37" s="2">
        <v>0.0</v>
      </c>
      <c r="AC37" s="2">
        <v>0.0</v>
      </c>
      <c r="AD37" s="2">
        <v>0.0</v>
      </c>
      <c r="AE37" s="2">
        <v>9.0</v>
      </c>
      <c r="AF37" s="2">
        <v>3.0</v>
      </c>
      <c r="AG37" s="2">
        <v>0.0</v>
      </c>
      <c r="AH37" s="2">
        <v>6.0</v>
      </c>
      <c r="AI37" s="2">
        <v>0.0</v>
      </c>
      <c r="AJ37" s="2">
        <v>6.0</v>
      </c>
      <c r="AK37" s="2">
        <v>0.0</v>
      </c>
      <c r="AL37" s="2" t="s">
        <v>58</v>
      </c>
      <c r="AM37" s="2" t="s">
        <v>58</v>
      </c>
      <c r="AN37" s="2" t="s">
        <v>58</v>
      </c>
      <c r="AO37" s="45" t="s">
        <v>263</v>
      </c>
      <c r="AP37" s="15" t="s">
        <v>264</v>
      </c>
      <c r="AQ37" s="16">
        <f>if($C37 = "BMJ", "BMJ", E37+VLOOKUP($C37,'Journal Deadlines'!$A$2:$B$5,2,FALSE))</f>
        <v>42346</v>
      </c>
      <c r="AR37" s="12">
        <v>42346.0</v>
      </c>
      <c r="AS37" s="2" t="s">
        <v>62</v>
      </c>
      <c r="AT37" s="37" t="s">
        <v>63</v>
      </c>
    </row>
    <row r="38">
      <c r="A38" s="9">
        <v>41.0</v>
      </c>
      <c r="B38" s="20"/>
      <c r="C38" s="2" t="s">
        <v>3</v>
      </c>
      <c r="D38" s="11" t="s">
        <v>265</v>
      </c>
      <c r="E38" s="12">
        <v>42318.0</v>
      </c>
      <c r="F38" s="13" t="s">
        <v>266</v>
      </c>
      <c r="G38" s="14" t="s">
        <v>267</v>
      </c>
      <c r="H38" s="2" t="s">
        <v>67</v>
      </c>
      <c r="I38" s="29" t="s">
        <v>57</v>
      </c>
      <c r="J38" s="12">
        <v>42321.0</v>
      </c>
      <c r="K38" s="12">
        <v>42330.0</v>
      </c>
      <c r="L38" s="14" t="s">
        <v>268</v>
      </c>
      <c r="M38" s="2" t="s">
        <v>73</v>
      </c>
      <c r="N38" s="2">
        <v>3.0</v>
      </c>
      <c r="O38" s="2">
        <v>3.0</v>
      </c>
      <c r="P38" s="2">
        <v>0.0</v>
      </c>
      <c r="Q38" s="2">
        <v>0.0</v>
      </c>
      <c r="R38" s="2">
        <v>0.0</v>
      </c>
      <c r="S38" s="2">
        <v>37.0</v>
      </c>
      <c r="T38" s="2">
        <v>21.0</v>
      </c>
      <c r="U38" s="2">
        <v>0.0</v>
      </c>
      <c r="V38" s="2">
        <v>16.0</v>
      </c>
      <c r="W38" s="2">
        <v>0.0</v>
      </c>
      <c r="X38" s="2">
        <v>6.0</v>
      </c>
      <c r="Y38" s="2">
        <v>0.0</v>
      </c>
      <c r="Z38" s="2">
        <v>1.0</v>
      </c>
      <c r="AA38" s="2">
        <v>1.0</v>
      </c>
      <c r="AB38" s="2">
        <v>0.0</v>
      </c>
      <c r="AC38" s="2">
        <v>0.0</v>
      </c>
      <c r="AD38" s="2">
        <v>0.0</v>
      </c>
      <c r="AE38" s="2">
        <v>13.0</v>
      </c>
      <c r="AF38" s="2">
        <v>7.0</v>
      </c>
      <c r="AG38" s="2">
        <v>0.0</v>
      </c>
      <c r="AH38" s="2">
        <v>6.0</v>
      </c>
      <c r="AI38" s="2">
        <v>0.0</v>
      </c>
      <c r="AJ38" s="2">
        <v>2.0</v>
      </c>
      <c r="AK38" s="2">
        <v>0.0</v>
      </c>
      <c r="AL38" s="2" t="s">
        <v>58</v>
      </c>
      <c r="AM38" s="2" t="s">
        <v>58</v>
      </c>
      <c r="AN38" s="2" t="s">
        <v>58</v>
      </c>
      <c r="AO38" s="45" t="s">
        <v>269</v>
      </c>
      <c r="AP38" s="15" t="s">
        <v>264</v>
      </c>
      <c r="AQ38" s="16">
        <f>if($C38 = "BMJ", "BMJ", E38+VLOOKUP($C38,'Journal Deadlines'!$A$2:$B$5,2,FALSE))</f>
        <v>42346</v>
      </c>
      <c r="AR38" s="12">
        <v>42346.0</v>
      </c>
      <c r="AS38" s="2" t="s">
        <v>62</v>
      </c>
      <c r="AT38" s="37" t="s">
        <v>63</v>
      </c>
    </row>
    <row r="39">
      <c r="A39" s="9">
        <v>42.0</v>
      </c>
      <c r="B39" s="20"/>
      <c r="C39" s="2" t="s">
        <v>3</v>
      </c>
      <c r="D39" s="11" t="s">
        <v>270</v>
      </c>
      <c r="E39" s="12">
        <v>42317.0</v>
      </c>
      <c r="F39" s="13" t="s">
        <v>271</v>
      </c>
      <c r="G39" s="14" t="s">
        <v>272</v>
      </c>
      <c r="H39" s="2" t="s">
        <v>67</v>
      </c>
      <c r="I39" s="2" t="s">
        <v>75</v>
      </c>
      <c r="J39" s="12">
        <v>42321.0</v>
      </c>
      <c r="K39" s="12">
        <v>42330.0</v>
      </c>
      <c r="L39" s="14" t="s">
        <v>273</v>
      </c>
      <c r="M39" s="24" t="s">
        <v>73</v>
      </c>
      <c r="N39" s="2">
        <v>1.0</v>
      </c>
      <c r="O39" s="2">
        <v>1.0</v>
      </c>
      <c r="P39" s="2">
        <v>0.0</v>
      </c>
      <c r="Q39" s="2">
        <v>0.0</v>
      </c>
      <c r="R39" s="2">
        <v>0.0</v>
      </c>
      <c r="S39" s="2">
        <v>4.0</v>
      </c>
      <c r="T39" s="2">
        <v>3.0</v>
      </c>
      <c r="U39" s="2">
        <v>0.0</v>
      </c>
      <c r="V39" s="2">
        <v>1.0</v>
      </c>
      <c r="W39" s="2">
        <v>0.0</v>
      </c>
      <c r="X39" s="2">
        <v>8.0</v>
      </c>
      <c r="Y39" s="2">
        <v>0.0</v>
      </c>
      <c r="Z39" s="2">
        <v>1.0</v>
      </c>
      <c r="AA39" s="2">
        <v>1.0</v>
      </c>
      <c r="AB39" s="2">
        <v>0.0</v>
      </c>
      <c r="AC39" s="2">
        <v>0.0</v>
      </c>
      <c r="AD39" s="2">
        <v>0.0</v>
      </c>
      <c r="AE39" s="2">
        <v>4.0</v>
      </c>
      <c r="AF39" s="2">
        <v>3.0</v>
      </c>
      <c r="AG39" s="2">
        <v>0.0</v>
      </c>
      <c r="AH39" s="2">
        <v>1.0</v>
      </c>
      <c r="AI39" s="2">
        <v>0.0</v>
      </c>
      <c r="AJ39" s="2">
        <v>8.0</v>
      </c>
      <c r="AK39" s="2">
        <v>0.0</v>
      </c>
      <c r="AL39" s="2" t="s">
        <v>58</v>
      </c>
      <c r="AM39" s="2" t="s">
        <v>58</v>
      </c>
      <c r="AN39" s="2" t="s">
        <v>58</v>
      </c>
      <c r="AO39" s="13" t="s">
        <v>274</v>
      </c>
      <c r="AP39" s="15" t="s">
        <v>275</v>
      </c>
      <c r="AQ39" s="16">
        <f>if($C39 = "BMJ", "BMJ", E39+VLOOKUP($C39,'Journal Deadlines'!$A$2:$B$5,2,FALSE))</f>
        <v>42345</v>
      </c>
      <c r="AR39" s="12">
        <v>42345.0</v>
      </c>
      <c r="AS39" s="2" t="s">
        <v>62</v>
      </c>
      <c r="AT39" s="37" t="s">
        <v>63</v>
      </c>
    </row>
    <row r="40">
      <c r="A40" s="9">
        <v>43.0</v>
      </c>
      <c r="B40" s="20"/>
      <c r="C40" s="2" t="s">
        <v>3</v>
      </c>
      <c r="D40" s="11" t="s">
        <v>276</v>
      </c>
      <c r="E40" s="12">
        <v>42318.0</v>
      </c>
      <c r="F40" s="13" t="s">
        <v>277</v>
      </c>
      <c r="G40" s="14" t="s">
        <v>278</v>
      </c>
      <c r="H40" s="2" t="s">
        <v>67</v>
      </c>
      <c r="I40" s="2" t="s">
        <v>55</v>
      </c>
      <c r="J40" s="12">
        <v>42321.0</v>
      </c>
      <c r="K40" s="12">
        <v>42324.0</v>
      </c>
      <c r="L40" s="14" t="s">
        <v>279</v>
      </c>
      <c r="M40" s="2" t="s">
        <v>82</v>
      </c>
      <c r="N40" s="2">
        <v>0.0</v>
      </c>
      <c r="O40" s="2">
        <v>0.0</v>
      </c>
      <c r="P40" s="2">
        <v>0.0</v>
      </c>
      <c r="Q40" s="2">
        <v>0.0</v>
      </c>
      <c r="R40" s="2">
        <v>0.0</v>
      </c>
      <c r="S40" s="2">
        <v>0.0</v>
      </c>
      <c r="T40" s="2">
        <v>0.0</v>
      </c>
      <c r="U40" s="2">
        <v>0.0</v>
      </c>
      <c r="V40" s="2">
        <v>0.0</v>
      </c>
      <c r="W40" s="2">
        <v>0.0</v>
      </c>
      <c r="X40" s="2">
        <v>5.0</v>
      </c>
      <c r="Y40" s="2">
        <v>0.0</v>
      </c>
      <c r="Z40" s="2">
        <v>0.0</v>
      </c>
      <c r="AA40" s="2">
        <v>0.0</v>
      </c>
      <c r="AB40" s="2">
        <v>0.0</v>
      </c>
      <c r="AC40" s="2">
        <v>0.0</v>
      </c>
      <c r="AD40" s="2">
        <v>0.0</v>
      </c>
      <c r="AE40" s="2">
        <v>0.0</v>
      </c>
      <c r="AF40" s="2">
        <v>0.0</v>
      </c>
      <c r="AG40" s="2">
        <v>0.0</v>
      </c>
      <c r="AH40" s="2">
        <v>0.0</v>
      </c>
      <c r="AI40" s="2">
        <v>0.0</v>
      </c>
      <c r="AJ40" s="2">
        <v>5.0</v>
      </c>
      <c r="AK40" s="2">
        <v>0.0</v>
      </c>
      <c r="AL40" s="2" t="s">
        <v>58</v>
      </c>
      <c r="AM40" s="2" t="s">
        <v>58</v>
      </c>
      <c r="AN40" s="2" t="s">
        <v>58</v>
      </c>
      <c r="AO40" s="13" t="s">
        <v>280</v>
      </c>
      <c r="AP40" s="15" t="s">
        <v>281</v>
      </c>
      <c r="AQ40" s="16">
        <f>if($C40 = "BMJ", "BMJ", E40+VLOOKUP($C40,'Journal Deadlines'!$A$2:$B$5,2,FALSE))</f>
        <v>42346</v>
      </c>
      <c r="AR40" s="12">
        <v>42346.0</v>
      </c>
      <c r="AS40" s="2" t="s">
        <v>62</v>
      </c>
      <c r="AT40" s="2" t="s">
        <v>63</v>
      </c>
    </row>
    <row r="41">
      <c r="A41" s="9">
        <v>44.0</v>
      </c>
      <c r="B41" s="20"/>
      <c r="C41" s="2" t="s">
        <v>4</v>
      </c>
      <c r="D41" s="11" t="s">
        <v>282</v>
      </c>
      <c r="E41" s="12">
        <v>42318.0</v>
      </c>
      <c r="F41" s="13" t="s">
        <v>283</v>
      </c>
      <c r="G41" s="14" t="s">
        <v>284</v>
      </c>
      <c r="H41" s="2" t="s">
        <v>54</v>
      </c>
      <c r="I41" s="2" t="s">
        <v>55</v>
      </c>
      <c r="J41" s="12">
        <v>42321.0</v>
      </c>
      <c r="K41" s="12">
        <v>42325.0</v>
      </c>
      <c r="L41" s="14" t="s">
        <v>285</v>
      </c>
      <c r="M41" s="2" t="s">
        <v>82</v>
      </c>
      <c r="N41" s="2">
        <v>2.0</v>
      </c>
      <c r="O41" s="2">
        <v>1.0</v>
      </c>
      <c r="P41" s="2">
        <v>0.0</v>
      </c>
      <c r="Q41" s="2">
        <v>0.0</v>
      </c>
      <c r="R41" s="2">
        <v>1.0</v>
      </c>
      <c r="S41" s="2">
        <v>4.0</v>
      </c>
      <c r="T41" s="2">
        <v>0.0</v>
      </c>
      <c r="U41" s="2">
        <v>0.0</v>
      </c>
      <c r="V41" s="2">
        <v>3.0</v>
      </c>
      <c r="W41" s="2">
        <v>1.0</v>
      </c>
      <c r="X41" s="2">
        <v>5.0</v>
      </c>
      <c r="Y41" s="2">
        <v>0.0</v>
      </c>
      <c r="Z41" s="2">
        <v>2.0</v>
      </c>
      <c r="AA41" s="2">
        <v>1.0</v>
      </c>
      <c r="AB41" s="2">
        <v>0.0</v>
      </c>
      <c r="AC41" s="2">
        <v>0.0</v>
      </c>
      <c r="AD41" s="2">
        <v>1.0</v>
      </c>
      <c r="AE41" s="2">
        <v>4.0</v>
      </c>
      <c r="AF41" s="2">
        <v>0.0</v>
      </c>
      <c r="AG41" s="2">
        <v>0.0</v>
      </c>
      <c r="AH41" s="2">
        <v>3.0</v>
      </c>
      <c r="AI41" s="2">
        <v>1.0</v>
      </c>
      <c r="AJ41" s="2">
        <v>3.0</v>
      </c>
      <c r="AK41" s="2">
        <v>0.0</v>
      </c>
      <c r="AL41" s="2" t="s">
        <v>58</v>
      </c>
      <c r="AM41" s="2" t="s">
        <v>58</v>
      </c>
      <c r="AN41" s="2" t="s">
        <v>58</v>
      </c>
      <c r="AO41" s="13" t="s">
        <v>286</v>
      </c>
      <c r="AP41" s="15" t="s">
        <v>281</v>
      </c>
      <c r="AQ41" s="16">
        <f>if($C41 = "BMJ", "BMJ", E41+VLOOKUP($C41,'Journal Deadlines'!$A$2:$B$5,2,FALSE))</f>
        <v>42346</v>
      </c>
      <c r="AR41" s="12">
        <v>42346.0</v>
      </c>
      <c r="AS41" s="2" t="s">
        <v>90</v>
      </c>
      <c r="AT41" s="40" t="s">
        <v>58</v>
      </c>
      <c r="AU41" s="12">
        <v>42346.0</v>
      </c>
    </row>
    <row r="42">
      <c r="A42" s="9">
        <v>45.0</v>
      </c>
      <c r="B42" s="20"/>
      <c r="C42" s="2" t="s">
        <v>4</v>
      </c>
      <c r="D42" s="11" t="s">
        <v>287</v>
      </c>
      <c r="E42" s="12">
        <v>42318.0</v>
      </c>
      <c r="F42" s="13" t="s">
        <v>288</v>
      </c>
      <c r="G42" s="14" t="s">
        <v>289</v>
      </c>
      <c r="H42" s="2" t="s">
        <v>54</v>
      </c>
      <c r="I42" s="2" t="s">
        <v>55</v>
      </c>
      <c r="J42" s="12">
        <v>42321.0</v>
      </c>
      <c r="K42" s="12">
        <v>42326.0</v>
      </c>
      <c r="L42" s="14" t="s">
        <v>290</v>
      </c>
      <c r="M42" s="2" t="s">
        <v>82</v>
      </c>
      <c r="N42" s="2">
        <v>2.0</v>
      </c>
      <c r="O42" s="2">
        <v>1.0</v>
      </c>
      <c r="P42" s="2">
        <v>0.0</v>
      </c>
      <c r="Q42" s="2">
        <v>0.0</v>
      </c>
      <c r="R42" s="2">
        <v>1.0</v>
      </c>
      <c r="S42" s="2">
        <v>5.0</v>
      </c>
      <c r="T42" s="2">
        <v>1.0</v>
      </c>
      <c r="U42" s="2">
        <v>0.0</v>
      </c>
      <c r="V42" s="2">
        <v>3.0</v>
      </c>
      <c r="W42" s="2">
        <v>1.0</v>
      </c>
      <c r="X42" s="2">
        <v>3.0</v>
      </c>
      <c r="Y42" s="2">
        <v>0.0</v>
      </c>
      <c r="Z42" s="2">
        <v>2.0</v>
      </c>
      <c r="AA42" s="2">
        <v>1.0</v>
      </c>
      <c r="AB42" s="2">
        <v>0.0</v>
      </c>
      <c r="AC42" s="2">
        <v>0.0</v>
      </c>
      <c r="AD42" s="2">
        <v>1.0</v>
      </c>
      <c r="AE42" s="2">
        <v>5.0</v>
      </c>
      <c r="AF42" s="2">
        <v>1.0</v>
      </c>
      <c r="AG42" s="2">
        <v>0.0</v>
      </c>
      <c r="AH42" s="2">
        <v>3.0</v>
      </c>
      <c r="AI42" s="2">
        <v>1.0</v>
      </c>
      <c r="AJ42" s="2">
        <v>1.0</v>
      </c>
      <c r="AK42" s="2">
        <v>0.0</v>
      </c>
      <c r="AL42" s="2" t="s">
        <v>58</v>
      </c>
      <c r="AM42" s="2" t="s">
        <v>58</v>
      </c>
      <c r="AN42" s="2" t="s">
        <v>58</v>
      </c>
      <c r="AO42" s="13" t="s">
        <v>291</v>
      </c>
      <c r="AP42" s="15" t="s">
        <v>281</v>
      </c>
      <c r="AQ42" s="16">
        <f>if($C42 = "BMJ", "BMJ", E42+VLOOKUP($C42,'Journal Deadlines'!$A$2:$B$5,2,FALSE))</f>
        <v>42346</v>
      </c>
      <c r="AR42" s="12">
        <v>42346.0</v>
      </c>
      <c r="AS42" s="2" t="s">
        <v>90</v>
      </c>
      <c r="AT42" s="40" t="s">
        <v>58</v>
      </c>
      <c r="AU42" s="12">
        <v>42346.0</v>
      </c>
    </row>
    <row r="43">
      <c r="A43" s="9">
        <v>46.0</v>
      </c>
      <c r="B43" s="20"/>
      <c r="C43" s="2" t="s">
        <v>5</v>
      </c>
      <c r="D43" s="50" t="s">
        <v>292</v>
      </c>
      <c r="E43" s="12">
        <v>42317.0</v>
      </c>
      <c r="F43" s="13" t="s">
        <v>293</v>
      </c>
      <c r="G43" s="14" t="s">
        <v>294</v>
      </c>
      <c r="H43" s="2" t="s">
        <v>67</v>
      </c>
      <c r="I43" s="2" t="s">
        <v>75</v>
      </c>
      <c r="J43" s="12">
        <v>42321.0</v>
      </c>
      <c r="K43" s="12">
        <v>42327.0</v>
      </c>
      <c r="L43" s="14" t="s">
        <v>295</v>
      </c>
      <c r="M43" s="24" t="s">
        <v>73</v>
      </c>
      <c r="N43" s="2">
        <v>1.0</v>
      </c>
      <c r="O43" s="2">
        <v>1.0</v>
      </c>
      <c r="P43" s="2">
        <v>0.0</v>
      </c>
      <c r="Q43" s="2">
        <v>0.0</v>
      </c>
      <c r="R43" s="2">
        <v>0.0</v>
      </c>
      <c r="S43" s="2">
        <v>34.0</v>
      </c>
      <c r="T43" s="2">
        <v>16.0</v>
      </c>
      <c r="U43" s="2">
        <v>0.0</v>
      </c>
      <c r="V43" s="2">
        <v>18.0</v>
      </c>
      <c r="W43" s="2">
        <v>0.0</v>
      </c>
      <c r="X43" s="2">
        <v>17.0</v>
      </c>
      <c r="Y43" s="2">
        <v>0.0</v>
      </c>
      <c r="Z43" s="2">
        <v>1.0</v>
      </c>
      <c r="AA43" s="2">
        <v>1.0</v>
      </c>
      <c r="AB43" s="2">
        <v>0.0</v>
      </c>
      <c r="AC43" s="2">
        <v>0.0</v>
      </c>
      <c r="AD43" s="2">
        <v>0.0</v>
      </c>
      <c r="AE43" s="2">
        <v>34.0</v>
      </c>
      <c r="AF43" s="2">
        <v>16.0</v>
      </c>
      <c r="AG43" s="2">
        <v>0.0</v>
      </c>
      <c r="AH43" s="2">
        <v>18.0</v>
      </c>
      <c r="AI43" s="2">
        <v>0.0</v>
      </c>
      <c r="AJ43" s="2">
        <v>17.0</v>
      </c>
      <c r="AK43" s="2">
        <v>0.0</v>
      </c>
      <c r="AL43" s="2" t="s">
        <v>58</v>
      </c>
      <c r="AM43" s="2" t="s">
        <v>58</v>
      </c>
      <c r="AN43" s="2" t="s">
        <v>58</v>
      </c>
      <c r="AO43" s="13" t="s">
        <v>296</v>
      </c>
      <c r="AP43" s="15" t="s">
        <v>180</v>
      </c>
      <c r="AQ43" s="16">
        <f>if($C43 = "BMJ", "BMJ", E43+VLOOKUP($C43,'Journal Deadlines'!$A$2:$B$5,2,FALSE))</f>
        <v>42331</v>
      </c>
      <c r="AR43" s="12">
        <v>42331.0</v>
      </c>
      <c r="AS43" s="17" t="s">
        <v>90</v>
      </c>
      <c r="AT43" s="2" t="s">
        <v>58</v>
      </c>
      <c r="AU43" s="12">
        <v>42504.0</v>
      </c>
    </row>
    <row r="44">
      <c r="A44" s="9">
        <v>47.0</v>
      </c>
      <c r="B44" s="20"/>
      <c r="C44" s="2" t="s">
        <v>152</v>
      </c>
      <c r="D44" s="11" t="s">
        <v>297</v>
      </c>
      <c r="E44" s="12">
        <v>42319.0</v>
      </c>
      <c r="F44" s="13" t="s">
        <v>298</v>
      </c>
      <c r="G44" s="14" t="s">
        <v>299</v>
      </c>
      <c r="H44" s="2" t="s">
        <v>54</v>
      </c>
      <c r="I44" s="2" t="s">
        <v>55</v>
      </c>
      <c r="J44" s="12">
        <v>42321.0</v>
      </c>
      <c r="K44" s="12">
        <v>42327.0</v>
      </c>
      <c r="L44" s="14" t="s">
        <v>300</v>
      </c>
      <c r="M44" s="2" t="s">
        <v>82</v>
      </c>
      <c r="N44" s="2">
        <v>2.0</v>
      </c>
      <c r="O44" s="2">
        <v>0.0</v>
      </c>
      <c r="P44" s="2">
        <v>0.0</v>
      </c>
      <c r="Q44" s="2">
        <v>2.0</v>
      </c>
      <c r="R44" s="2">
        <v>0.0</v>
      </c>
      <c r="S44" s="2">
        <v>11.0</v>
      </c>
      <c r="T44" s="2">
        <v>8.0</v>
      </c>
      <c r="U44" s="2">
        <v>0.0</v>
      </c>
      <c r="V44" s="2">
        <v>3.0</v>
      </c>
      <c r="W44" s="2">
        <v>0.0</v>
      </c>
      <c r="X44" s="2">
        <v>3.0</v>
      </c>
      <c r="Y44" s="2">
        <v>0.0</v>
      </c>
      <c r="Z44" s="2">
        <v>2.0</v>
      </c>
      <c r="AA44" s="2">
        <v>0.0</v>
      </c>
      <c r="AB44" s="2">
        <v>0.0</v>
      </c>
      <c r="AC44" s="2">
        <v>2.0</v>
      </c>
      <c r="AD44" s="2">
        <v>0.0</v>
      </c>
      <c r="AE44" s="2">
        <v>4.0</v>
      </c>
      <c r="AF44" s="2">
        <v>3.0</v>
      </c>
      <c r="AG44" s="2">
        <v>0.0</v>
      </c>
      <c r="AH44" s="2">
        <v>1.0</v>
      </c>
      <c r="AI44" s="2">
        <v>0.0</v>
      </c>
      <c r="AJ44" s="2">
        <v>1.0</v>
      </c>
      <c r="AK44" s="2">
        <v>0.0</v>
      </c>
      <c r="AL44" s="2" t="s">
        <v>58</v>
      </c>
      <c r="AM44" s="2" t="s">
        <v>58</v>
      </c>
      <c r="AN44" s="2" t="s">
        <v>58</v>
      </c>
      <c r="AO44" s="13" t="s">
        <v>301</v>
      </c>
      <c r="AP44" s="15" t="s">
        <v>302</v>
      </c>
      <c r="AQ44" t="str">
        <f>if($C44 = "BMJ", "BMJ", E44+VLOOKUP($C44,'Journal Deadlines'!$A$2:$B$5,2,FALSE))</f>
        <v>BMJ</v>
      </c>
      <c r="AR44" s="12">
        <v>42355.0</v>
      </c>
      <c r="AS44" s="2" t="s">
        <v>90</v>
      </c>
      <c r="AT44" s="40" t="s">
        <v>58</v>
      </c>
      <c r="AU44" s="12">
        <v>42355.0</v>
      </c>
    </row>
    <row r="45">
      <c r="A45" s="56">
        <v>48.0</v>
      </c>
      <c r="B45" s="20"/>
      <c r="C45" s="2" t="s">
        <v>3</v>
      </c>
      <c r="D45" s="11" t="s">
        <v>303</v>
      </c>
      <c r="E45" s="12">
        <v>42321.0</v>
      </c>
      <c r="F45" s="13" t="s">
        <v>304</v>
      </c>
      <c r="G45" s="43" t="s">
        <v>305</v>
      </c>
      <c r="H45" s="2" t="s">
        <v>54</v>
      </c>
      <c r="I45" s="2" t="s">
        <v>57</v>
      </c>
      <c r="J45" s="12">
        <v>42322.0</v>
      </c>
      <c r="K45" s="12">
        <v>42317.0</v>
      </c>
      <c r="L45" s="43" t="s">
        <v>306</v>
      </c>
      <c r="M45" s="2" t="s">
        <v>55</v>
      </c>
      <c r="N45" s="2">
        <v>1.0</v>
      </c>
      <c r="O45" s="2">
        <v>1.0</v>
      </c>
      <c r="P45" s="2">
        <v>0.0</v>
      </c>
      <c r="Q45" s="2">
        <v>0.0</v>
      </c>
      <c r="R45" s="2">
        <v>0.0</v>
      </c>
      <c r="S45" s="2">
        <v>13.0</v>
      </c>
      <c r="T45" s="2">
        <v>10.0</v>
      </c>
      <c r="U45" s="2">
        <v>0.0</v>
      </c>
      <c r="V45" s="2">
        <v>2.0</v>
      </c>
      <c r="W45" s="2">
        <v>1.0</v>
      </c>
      <c r="X45" s="2">
        <v>16.0</v>
      </c>
      <c r="Y45" s="2">
        <v>0.0</v>
      </c>
      <c r="Z45" s="2">
        <v>1.0</v>
      </c>
      <c r="AA45" s="2">
        <v>1.0</v>
      </c>
      <c r="AB45" s="2">
        <v>0.0</v>
      </c>
      <c r="AC45" s="2">
        <v>0.0</v>
      </c>
      <c r="AD45" s="2">
        <v>0.0</v>
      </c>
      <c r="AE45" s="2">
        <v>13.0</v>
      </c>
      <c r="AF45" s="2">
        <v>10.0</v>
      </c>
      <c r="AG45" s="2">
        <v>0.0</v>
      </c>
      <c r="AH45" s="2">
        <v>2.0</v>
      </c>
      <c r="AI45" s="2">
        <v>1.0</v>
      </c>
      <c r="AJ45" s="2">
        <v>16.0</v>
      </c>
      <c r="AK45" s="2">
        <v>0.0</v>
      </c>
      <c r="AL45" s="2" t="s">
        <v>58</v>
      </c>
      <c r="AM45" s="2" t="s">
        <v>58</v>
      </c>
      <c r="AN45" s="2" t="s">
        <v>58</v>
      </c>
      <c r="AO45" s="45" t="s">
        <v>307</v>
      </c>
      <c r="AP45" s="15" t="s">
        <v>308</v>
      </c>
      <c r="AQ45" s="16">
        <f>if($C45 = "BMJ", "BMJ", E45+VLOOKUP($C45,'Journal Deadlines'!$A$2:$B$5,2,FALSE))</f>
        <v>42349</v>
      </c>
      <c r="AR45" s="12">
        <v>42347.0</v>
      </c>
      <c r="AS45" s="2" t="s">
        <v>62</v>
      </c>
      <c r="AT45" s="37" t="s">
        <v>63</v>
      </c>
    </row>
    <row r="46">
      <c r="A46" s="9">
        <v>49.0</v>
      </c>
      <c r="B46" s="10">
        <v>42324.0</v>
      </c>
      <c r="C46" s="2" t="s">
        <v>2</v>
      </c>
      <c r="D46" s="11" t="s">
        <v>309</v>
      </c>
      <c r="E46" s="12">
        <v>42324.0</v>
      </c>
      <c r="F46" s="13" t="s">
        <v>310</v>
      </c>
      <c r="G46" s="57" t="s">
        <v>311</v>
      </c>
      <c r="H46" s="2" t="s">
        <v>54</v>
      </c>
      <c r="I46" s="2" t="s">
        <v>55</v>
      </c>
      <c r="J46" s="12">
        <v>42328.0</v>
      </c>
      <c r="K46" s="12">
        <v>42334.0</v>
      </c>
      <c r="L46" s="14" t="s">
        <v>312</v>
      </c>
      <c r="M46" s="2" t="s">
        <v>57</v>
      </c>
      <c r="N46" s="2">
        <v>2.0</v>
      </c>
      <c r="O46" s="2">
        <v>1.0</v>
      </c>
      <c r="P46" s="2">
        <v>1.0</v>
      </c>
      <c r="Q46" s="2">
        <v>0.0</v>
      </c>
      <c r="R46" s="2">
        <v>0.0</v>
      </c>
      <c r="S46" s="2">
        <v>5.0</v>
      </c>
      <c r="T46" s="2">
        <v>1.0</v>
      </c>
      <c r="U46" s="2">
        <v>0.0</v>
      </c>
      <c r="V46" s="2">
        <v>4.0</v>
      </c>
      <c r="W46" s="2">
        <v>0.0</v>
      </c>
      <c r="X46" s="2">
        <v>2.0</v>
      </c>
      <c r="Y46" s="2">
        <v>0.0</v>
      </c>
      <c r="Z46" s="2">
        <v>2.0</v>
      </c>
      <c r="AA46" s="2">
        <v>1.0</v>
      </c>
      <c r="AB46" s="2">
        <v>1.0</v>
      </c>
      <c r="AC46" s="2">
        <v>0.0</v>
      </c>
      <c r="AD46" s="2">
        <v>0.0</v>
      </c>
      <c r="AE46" s="2">
        <v>5.0</v>
      </c>
      <c r="AF46" s="2">
        <v>1.0</v>
      </c>
      <c r="AG46" s="2">
        <v>0.0</v>
      </c>
      <c r="AH46" s="2">
        <v>4.0</v>
      </c>
      <c r="AI46" s="2">
        <v>0.0</v>
      </c>
      <c r="AJ46" s="2">
        <v>1.0</v>
      </c>
      <c r="AK46" s="2">
        <v>0.0</v>
      </c>
      <c r="AL46" s="2" t="s">
        <v>58</v>
      </c>
      <c r="AM46" s="2" t="s">
        <v>58</v>
      </c>
      <c r="AN46" s="2" t="s">
        <v>58</v>
      </c>
      <c r="AO46" s="13" t="s">
        <v>313</v>
      </c>
      <c r="AP46" s="15" t="s">
        <v>314</v>
      </c>
      <c r="AQ46" s="16">
        <f>if($C46 = "BMJ", "BMJ", E46+VLOOKUP($C46,'Journal Deadlines'!$A$2:$B$5,2,FALSE))</f>
        <v>42345</v>
      </c>
      <c r="AR46" s="12">
        <v>42338.0</v>
      </c>
      <c r="AS46" s="17" t="s">
        <v>62</v>
      </c>
      <c r="AT46" s="2" t="s">
        <v>63</v>
      </c>
    </row>
    <row r="47">
      <c r="A47" s="9">
        <v>50.0</v>
      </c>
      <c r="B47" s="20"/>
      <c r="C47" s="2" t="s">
        <v>2</v>
      </c>
      <c r="D47" s="11" t="s">
        <v>315</v>
      </c>
      <c r="E47" s="12">
        <v>42324.0</v>
      </c>
      <c r="F47" s="13" t="s">
        <v>316</v>
      </c>
      <c r="G47" s="14" t="s">
        <v>317</v>
      </c>
      <c r="H47" s="2" t="s">
        <v>54</v>
      </c>
      <c r="I47" s="2" t="s">
        <v>55</v>
      </c>
      <c r="J47" s="12">
        <v>42328.0</v>
      </c>
      <c r="K47" s="12">
        <v>42335.0</v>
      </c>
      <c r="L47" s="14" t="s">
        <v>318</v>
      </c>
      <c r="M47" s="2" t="s">
        <v>57</v>
      </c>
      <c r="N47" s="2">
        <v>2.0</v>
      </c>
      <c r="O47" s="2">
        <v>2.0</v>
      </c>
      <c r="P47" s="2">
        <v>0.0</v>
      </c>
      <c r="Q47" s="2">
        <v>0.0</v>
      </c>
      <c r="R47" s="2">
        <v>0.0</v>
      </c>
      <c r="S47" s="2">
        <v>7.0</v>
      </c>
      <c r="T47" s="2">
        <v>3.0</v>
      </c>
      <c r="U47" s="2">
        <v>0.0</v>
      </c>
      <c r="V47" s="2">
        <v>4.0</v>
      </c>
      <c r="W47" s="2">
        <v>0.0</v>
      </c>
      <c r="X47" s="2">
        <v>0.0</v>
      </c>
      <c r="Y47" s="2">
        <v>0.0</v>
      </c>
      <c r="Z47" s="2">
        <v>2.0</v>
      </c>
      <c r="AA47" s="2">
        <v>2.0</v>
      </c>
      <c r="AB47" s="2">
        <v>0.0</v>
      </c>
      <c r="AC47" s="2">
        <v>0.0</v>
      </c>
      <c r="AD47" s="2">
        <v>0.0</v>
      </c>
      <c r="AE47" s="2">
        <v>7.0</v>
      </c>
      <c r="AF47" s="2">
        <v>3.0</v>
      </c>
      <c r="AG47" s="2">
        <v>0.0</v>
      </c>
      <c r="AH47" s="2">
        <v>4.0</v>
      </c>
      <c r="AI47" s="2">
        <v>0.0</v>
      </c>
      <c r="AJ47" s="2">
        <v>0.0</v>
      </c>
      <c r="AK47" s="2">
        <v>0.0</v>
      </c>
      <c r="AL47" s="2" t="s">
        <v>58</v>
      </c>
      <c r="AM47" s="2" t="s">
        <v>58</v>
      </c>
      <c r="AN47" s="2" t="s">
        <v>58</v>
      </c>
      <c r="AO47" s="13" t="s">
        <v>319</v>
      </c>
      <c r="AP47" s="15" t="s">
        <v>320</v>
      </c>
      <c r="AQ47" s="16">
        <f>if($C47 = "BMJ", "BMJ", E47+VLOOKUP($C47,'Journal Deadlines'!$A$2:$B$5,2,FALSE))</f>
        <v>42345</v>
      </c>
      <c r="AR47" s="12">
        <v>42345.0</v>
      </c>
      <c r="AS47" s="2" t="s">
        <v>62</v>
      </c>
      <c r="AT47" s="2" t="s">
        <v>63</v>
      </c>
    </row>
    <row r="48">
      <c r="A48" s="9">
        <v>52.0</v>
      </c>
      <c r="B48" s="20"/>
      <c r="C48" s="2" t="s">
        <v>2</v>
      </c>
      <c r="D48" s="11" t="s">
        <v>321</v>
      </c>
      <c r="E48" s="12">
        <v>42327.0</v>
      </c>
      <c r="F48" s="13" t="s">
        <v>322</v>
      </c>
      <c r="G48" s="14" t="s">
        <v>323</v>
      </c>
      <c r="H48" s="2" t="s">
        <v>67</v>
      </c>
      <c r="I48" s="24" t="s">
        <v>73</v>
      </c>
      <c r="J48" s="12">
        <v>42328.0</v>
      </c>
      <c r="K48" s="12">
        <v>42336.0</v>
      </c>
      <c r="L48" s="14" t="s">
        <v>324</v>
      </c>
      <c r="M48" s="2" t="s">
        <v>75</v>
      </c>
      <c r="N48" s="2">
        <v>1.0</v>
      </c>
      <c r="O48" s="2">
        <v>1.0</v>
      </c>
      <c r="P48" s="2">
        <v>0.0</v>
      </c>
      <c r="Q48" s="2">
        <v>0.0</v>
      </c>
      <c r="R48" s="2">
        <v>0.0</v>
      </c>
      <c r="S48" s="2">
        <v>11.0</v>
      </c>
      <c r="T48" s="2">
        <v>7.0</v>
      </c>
      <c r="U48" s="2">
        <v>0.0</v>
      </c>
      <c r="V48" s="2">
        <v>4.0</v>
      </c>
      <c r="W48" s="2">
        <v>1.0</v>
      </c>
      <c r="X48" s="2">
        <v>5.0</v>
      </c>
      <c r="Y48" s="2">
        <v>0.0</v>
      </c>
      <c r="Z48" s="2">
        <v>1.0</v>
      </c>
      <c r="AA48" s="2">
        <v>1.0</v>
      </c>
      <c r="AB48" s="2">
        <v>0.0</v>
      </c>
      <c r="AC48" s="2">
        <v>0.0</v>
      </c>
      <c r="AD48" s="2">
        <v>0.0</v>
      </c>
      <c r="AE48" s="2">
        <v>11.0</v>
      </c>
      <c r="AF48" s="2">
        <v>7.0</v>
      </c>
      <c r="AG48" s="2">
        <v>0.0</v>
      </c>
      <c r="AH48" s="2">
        <v>4.0</v>
      </c>
      <c r="AI48" s="2">
        <v>1.0</v>
      </c>
      <c r="AJ48" s="2">
        <v>5.0</v>
      </c>
      <c r="AK48" s="2">
        <v>0.0</v>
      </c>
      <c r="AL48" s="2" t="s">
        <v>58</v>
      </c>
      <c r="AM48" s="2" t="s">
        <v>58</v>
      </c>
      <c r="AN48" s="2" t="s">
        <v>58</v>
      </c>
      <c r="AO48" s="13" t="s">
        <v>325</v>
      </c>
      <c r="AP48" s="15" t="s">
        <v>326</v>
      </c>
      <c r="AQ48" s="16">
        <f>if($C48 = "BMJ", "BMJ", E48+VLOOKUP($C48,'Journal Deadlines'!$A$2:$B$5,2,FALSE))</f>
        <v>42348</v>
      </c>
      <c r="AR48" s="12">
        <v>41252.0</v>
      </c>
      <c r="AS48" s="2" t="s">
        <v>62</v>
      </c>
      <c r="AT48" s="2" t="s">
        <v>63</v>
      </c>
    </row>
    <row r="49">
      <c r="A49" s="9">
        <v>53.0</v>
      </c>
      <c r="B49" s="20"/>
      <c r="C49" s="2" t="s">
        <v>2</v>
      </c>
      <c r="D49" s="11" t="s">
        <v>327</v>
      </c>
      <c r="E49" s="12">
        <v>42327.0</v>
      </c>
      <c r="F49" s="13" t="s">
        <v>328</v>
      </c>
      <c r="G49" s="14" t="s">
        <v>329</v>
      </c>
      <c r="H49" s="2" t="s">
        <v>67</v>
      </c>
      <c r="I49" s="24" t="s">
        <v>73</v>
      </c>
      <c r="J49" s="12">
        <v>42328.0</v>
      </c>
      <c r="K49" s="12">
        <v>42335.0</v>
      </c>
      <c r="L49" s="14" t="s">
        <v>330</v>
      </c>
      <c r="M49" s="2" t="s">
        <v>75</v>
      </c>
      <c r="N49" s="2">
        <v>2.0</v>
      </c>
      <c r="O49" s="2">
        <v>2.0</v>
      </c>
      <c r="P49" s="2">
        <v>0.0</v>
      </c>
      <c r="Q49" s="2">
        <v>0.0</v>
      </c>
      <c r="R49" s="2">
        <v>0.0</v>
      </c>
      <c r="S49" s="2">
        <v>61.0</v>
      </c>
      <c r="T49" s="2">
        <v>13.0</v>
      </c>
      <c r="U49" s="2">
        <v>0.0</v>
      </c>
      <c r="V49" s="2">
        <v>48.0</v>
      </c>
      <c r="W49" s="2">
        <v>0.0</v>
      </c>
      <c r="X49" s="2">
        <v>10.0</v>
      </c>
      <c r="Y49" s="2">
        <v>0.0</v>
      </c>
      <c r="Z49" s="2">
        <v>2.0</v>
      </c>
      <c r="AA49" s="2">
        <v>2.0</v>
      </c>
      <c r="AB49" s="2">
        <v>0.0</v>
      </c>
      <c r="AC49" s="2">
        <v>0.0</v>
      </c>
      <c r="AD49" s="2">
        <v>0.0</v>
      </c>
      <c r="AE49" s="2">
        <v>17.0</v>
      </c>
      <c r="AF49" s="2">
        <v>1.0</v>
      </c>
      <c r="AG49" s="2">
        <v>0.0</v>
      </c>
      <c r="AH49" s="2">
        <v>16.0</v>
      </c>
      <c r="AI49" s="2">
        <v>0.0</v>
      </c>
      <c r="AJ49" s="2">
        <v>10.0</v>
      </c>
      <c r="AK49" s="2">
        <v>0.0</v>
      </c>
      <c r="AL49" s="2" t="s">
        <v>58</v>
      </c>
      <c r="AM49" s="2" t="s">
        <v>58</v>
      </c>
      <c r="AN49" s="2" t="s">
        <v>58</v>
      </c>
      <c r="AO49" s="13" t="s">
        <v>331</v>
      </c>
      <c r="AP49" s="15" t="s">
        <v>332</v>
      </c>
      <c r="AQ49" s="16">
        <f>if($C49 = "BMJ", "BMJ", E49+VLOOKUP($C49,'Journal Deadlines'!$A$2:$B$5,2,FALSE))</f>
        <v>42348</v>
      </c>
      <c r="AR49" s="12">
        <v>41252.0</v>
      </c>
      <c r="AS49" s="2" t="s">
        <v>62</v>
      </c>
      <c r="AT49" s="2" t="s">
        <v>63</v>
      </c>
    </row>
    <row r="50">
      <c r="A50" s="9">
        <v>54.0</v>
      </c>
      <c r="B50" s="20"/>
      <c r="C50" s="2" t="s">
        <v>3</v>
      </c>
      <c r="D50" s="11" t="s">
        <v>333</v>
      </c>
      <c r="E50" s="12">
        <v>42325.0</v>
      </c>
      <c r="F50" s="13" t="s">
        <v>334</v>
      </c>
      <c r="G50" s="14" t="s">
        <v>335</v>
      </c>
      <c r="H50" s="2" t="s">
        <v>54</v>
      </c>
      <c r="I50" s="2" t="s">
        <v>75</v>
      </c>
      <c r="J50" s="12">
        <v>42328.0</v>
      </c>
      <c r="K50" s="12">
        <v>42330.0</v>
      </c>
      <c r="L50" s="14" t="s">
        <v>336</v>
      </c>
      <c r="M50" s="2" t="s">
        <v>82</v>
      </c>
      <c r="N50" s="2">
        <v>1.0</v>
      </c>
      <c r="O50" s="2">
        <v>1.0</v>
      </c>
      <c r="P50" s="2">
        <v>0.0</v>
      </c>
      <c r="Q50" s="2">
        <v>0.0</v>
      </c>
      <c r="R50" s="2">
        <v>0.0</v>
      </c>
      <c r="S50" s="2">
        <v>4.0</v>
      </c>
      <c r="T50" s="2">
        <v>3.0</v>
      </c>
      <c r="U50" s="2">
        <v>0.0</v>
      </c>
      <c r="V50" s="2">
        <v>1.0</v>
      </c>
      <c r="W50" s="2">
        <v>0.0</v>
      </c>
      <c r="X50" s="2">
        <v>3.0</v>
      </c>
      <c r="Y50" s="2">
        <v>0.0</v>
      </c>
      <c r="Z50" s="2">
        <v>1.0</v>
      </c>
      <c r="AA50" s="2">
        <v>1.0</v>
      </c>
      <c r="AB50" s="2">
        <v>0.0</v>
      </c>
      <c r="AC50" s="2">
        <v>0.0</v>
      </c>
      <c r="AD50" s="2">
        <v>0.0</v>
      </c>
      <c r="AE50" s="2">
        <v>4.0</v>
      </c>
      <c r="AF50" s="2">
        <v>3.0</v>
      </c>
      <c r="AG50" s="2">
        <v>0.0</v>
      </c>
      <c r="AH50" s="2">
        <v>1.0</v>
      </c>
      <c r="AI50" s="2">
        <v>0.0</v>
      </c>
      <c r="AJ50" s="2">
        <v>3.0</v>
      </c>
      <c r="AK50" s="2">
        <v>0.0</v>
      </c>
      <c r="AL50" s="2" t="s">
        <v>58</v>
      </c>
      <c r="AM50" s="2" t="s">
        <v>58</v>
      </c>
      <c r="AN50" s="2" t="s">
        <v>58</v>
      </c>
      <c r="AO50" s="13" t="s">
        <v>337</v>
      </c>
      <c r="AP50" s="15" t="s">
        <v>338</v>
      </c>
      <c r="AQ50" s="16">
        <f>if($C50 = "BMJ", "BMJ", E50+VLOOKUP($C50,'Journal Deadlines'!$A$2:$B$5,2,FALSE))</f>
        <v>42353</v>
      </c>
      <c r="AR50" s="12">
        <v>42353.0</v>
      </c>
      <c r="AS50" s="2" t="s">
        <v>62</v>
      </c>
      <c r="AT50" s="37" t="s">
        <v>63</v>
      </c>
    </row>
    <row r="51">
      <c r="A51" s="9">
        <v>55.0</v>
      </c>
      <c r="B51" s="20"/>
      <c r="C51" s="2" t="s">
        <v>5</v>
      </c>
      <c r="D51" s="50" t="s">
        <v>339</v>
      </c>
      <c r="E51" s="12">
        <v>42326.0</v>
      </c>
      <c r="F51" s="13" t="s">
        <v>340</v>
      </c>
      <c r="G51" s="14" t="s">
        <v>341</v>
      </c>
      <c r="H51" s="2" t="s">
        <v>54</v>
      </c>
      <c r="I51" s="2" t="s">
        <v>75</v>
      </c>
      <c r="J51" s="12">
        <v>42328.0</v>
      </c>
      <c r="K51" s="12">
        <v>42330.0</v>
      </c>
      <c r="L51" s="14" t="s">
        <v>342</v>
      </c>
      <c r="M51" s="2" t="s">
        <v>82</v>
      </c>
      <c r="N51" s="2">
        <v>1.0</v>
      </c>
      <c r="O51" s="2">
        <v>1.0</v>
      </c>
      <c r="P51" s="2">
        <v>0.0</v>
      </c>
      <c r="Q51" s="2">
        <v>0.0</v>
      </c>
      <c r="R51" s="2">
        <v>0.0</v>
      </c>
      <c r="S51" s="2">
        <v>2.0</v>
      </c>
      <c r="T51" s="2">
        <v>2.0</v>
      </c>
      <c r="U51" s="2">
        <v>0.0</v>
      </c>
      <c r="V51" s="2">
        <v>0.0</v>
      </c>
      <c r="W51" s="2">
        <v>0.0</v>
      </c>
      <c r="X51" s="2">
        <v>0.0</v>
      </c>
      <c r="Y51" s="2">
        <v>0.0</v>
      </c>
      <c r="Z51" s="2">
        <v>1.0</v>
      </c>
      <c r="AA51" s="2">
        <v>1.0</v>
      </c>
      <c r="AB51" s="2">
        <v>0.0</v>
      </c>
      <c r="AC51" s="2">
        <v>0.0</v>
      </c>
      <c r="AD51" s="2">
        <v>0.0</v>
      </c>
      <c r="AE51" s="2">
        <v>2.0</v>
      </c>
      <c r="AF51" s="2">
        <v>2.0</v>
      </c>
      <c r="AG51" s="2">
        <v>0.0</v>
      </c>
      <c r="AH51" s="2">
        <v>0.0</v>
      </c>
      <c r="AI51" s="2">
        <v>0.0</v>
      </c>
      <c r="AJ51" s="2">
        <v>0.0</v>
      </c>
      <c r="AK51" s="2">
        <v>0.0</v>
      </c>
      <c r="AL51" s="2" t="s">
        <v>63</v>
      </c>
      <c r="AM51" s="2" t="s">
        <v>63</v>
      </c>
      <c r="AN51" s="2" t="s">
        <v>63</v>
      </c>
      <c r="AP51" s="15" t="s">
        <v>343</v>
      </c>
      <c r="AQ51" s="16">
        <f>if($C51 = "BMJ", "BMJ", E51+VLOOKUP($C51,'Journal Deadlines'!$A$2:$B$5,2,FALSE))</f>
        <v>42340</v>
      </c>
      <c r="AR51" s="2" t="s">
        <v>84</v>
      </c>
      <c r="AS51" s="2" t="s">
        <v>83</v>
      </c>
      <c r="AT51" s="2" t="s">
        <v>83</v>
      </c>
    </row>
    <row r="52">
      <c r="A52" s="9">
        <v>56.0</v>
      </c>
      <c r="B52" s="20"/>
      <c r="C52" s="2" t="s">
        <v>5</v>
      </c>
      <c r="D52" s="50" t="s">
        <v>344</v>
      </c>
      <c r="E52" s="12">
        <v>42327.0</v>
      </c>
      <c r="F52" s="13" t="s">
        <v>345</v>
      </c>
      <c r="G52" s="43" t="s">
        <v>346</v>
      </c>
      <c r="H52" s="2" t="s">
        <v>67</v>
      </c>
      <c r="I52" s="2" t="s">
        <v>57</v>
      </c>
      <c r="J52" s="12">
        <v>42328.0</v>
      </c>
      <c r="K52" s="12">
        <v>42338.0</v>
      </c>
      <c r="L52" s="43" t="s">
        <v>347</v>
      </c>
      <c r="M52" s="2" t="s">
        <v>73</v>
      </c>
      <c r="N52" s="2">
        <v>1.0</v>
      </c>
      <c r="O52" s="2">
        <v>1.0</v>
      </c>
      <c r="P52" s="2">
        <v>0.0</v>
      </c>
      <c r="Q52" s="2">
        <v>0.0</v>
      </c>
      <c r="R52" s="2">
        <v>0.0</v>
      </c>
      <c r="S52" s="2">
        <v>18.0</v>
      </c>
      <c r="T52" s="2">
        <v>16.0</v>
      </c>
      <c r="U52" s="2">
        <v>0.0</v>
      </c>
      <c r="V52" s="2">
        <v>2.0</v>
      </c>
      <c r="W52" s="2">
        <v>0.0</v>
      </c>
      <c r="X52" s="2">
        <v>4.0</v>
      </c>
      <c r="Y52" s="2">
        <v>0.0</v>
      </c>
      <c r="Z52" s="2">
        <v>1.0</v>
      </c>
      <c r="AA52" s="2">
        <v>1.0</v>
      </c>
      <c r="AB52" s="2">
        <v>0.0</v>
      </c>
      <c r="AC52" s="2">
        <v>0.0</v>
      </c>
      <c r="AD52" s="2">
        <v>0.0</v>
      </c>
      <c r="AE52" s="2">
        <v>18.0</v>
      </c>
      <c r="AF52" s="2">
        <v>16.0</v>
      </c>
      <c r="AG52" s="2">
        <v>0.0</v>
      </c>
      <c r="AH52" s="2">
        <v>2.0</v>
      </c>
      <c r="AI52" s="2">
        <v>0.0</v>
      </c>
      <c r="AJ52" s="2">
        <v>4.0</v>
      </c>
      <c r="AK52" s="2">
        <v>0.0</v>
      </c>
      <c r="AL52" s="2" t="s">
        <v>58</v>
      </c>
      <c r="AM52" s="2" t="s">
        <v>58</v>
      </c>
      <c r="AN52" s="2" t="s">
        <v>58</v>
      </c>
      <c r="AO52" s="45" t="s">
        <v>348</v>
      </c>
      <c r="AP52" s="15" t="s">
        <v>349</v>
      </c>
      <c r="AQ52" s="16">
        <f>if($C52 = "BMJ", "BMJ", E52+VLOOKUP($C52,'Journal Deadlines'!$A$2:$B$5,2,FALSE))</f>
        <v>42341</v>
      </c>
      <c r="AR52" s="12">
        <v>42341.0</v>
      </c>
      <c r="AS52" s="2" t="s">
        <v>90</v>
      </c>
      <c r="AT52" s="2" t="s">
        <v>58</v>
      </c>
      <c r="AU52" s="54">
        <v>42532.0</v>
      </c>
    </row>
    <row r="53">
      <c r="A53" s="9">
        <v>57.0</v>
      </c>
      <c r="B53" s="20"/>
      <c r="C53" s="2" t="s">
        <v>5</v>
      </c>
      <c r="D53" s="50" t="s">
        <v>350</v>
      </c>
      <c r="E53" s="12">
        <v>42329.0</v>
      </c>
      <c r="F53" s="13" t="s">
        <v>351</v>
      </c>
      <c r="G53" s="43" t="s">
        <v>352</v>
      </c>
      <c r="H53" s="2" t="s">
        <v>54</v>
      </c>
      <c r="I53" s="2" t="s">
        <v>57</v>
      </c>
      <c r="J53" s="12">
        <v>42328.0</v>
      </c>
      <c r="K53" s="12">
        <v>42340.0</v>
      </c>
      <c r="L53" s="43" t="s">
        <v>353</v>
      </c>
      <c r="M53" s="2" t="s">
        <v>73</v>
      </c>
      <c r="N53" s="2">
        <v>3.0</v>
      </c>
      <c r="O53" s="2">
        <v>1.0</v>
      </c>
      <c r="P53" s="2">
        <v>0.0</v>
      </c>
      <c r="Q53" s="2">
        <v>2.0</v>
      </c>
      <c r="R53" s="2">
        <v>0.0</v>
      </c>
      <c r="S53" s="2">
        <v>1.0</v>
      </c>
      <c r="T53" s="2">
        <v>0.0</v>
      </c>
      <c r="U53" s="2">
        <v>0.0</v>
      </c>
      <c r="V53" s="2">
        <v>1.0</v>
      </c>
      <c r="W53" s="2">
        <v>0.0</v>
      </c>
      <c r="X53" s="2">
        <v>10.0</v>
      </c>
      <c r="Y53" s="2">
        <v>0.0</v>
      </c>
      <c r="Z53" s="2">
        <v>3.0</v>
      </c>
      <c r="AA53" s="2">
        <v>1.0</v>
      </c>
      <c r="AB53" s="2">
        <v>0.0</v>
      </c>
      <c r="AC53" s="2">
        <v>2.0</v>
      </c>
      <c r="AD53" s="2">
        <v>0.0</v>
      </c>
      <c r="AE53" s="2">
        <v>1.0</v>
      </c>
      <c r="AF53" s="2">
        <v>0.0</v>
      </c>
      <c r="AG53" s="2">
        <v>0.0</v>
      </c>
      <c r="AH53" s="2">
        <v>1.0</v>
      </c>
      <c r="AI53" s="2">
        <v>0.0</v>
      </c>
      <c r="AJ53" s="2">
        <v>10.0</v>
      </c>
      <c r="AK53" s="2">
        <v>0.0</v>
      </c>
      <c r="AL53" s="2" t="s">
        <v>58</v>
      </c>
      <c r="AM53" s="2" t="s">
        <v>58</v>
      </c>
      <c r="AN53" s="2" t="s">
        <v>58</v>
      </c>
      <c r="AO53" s="45" t="s">
        <v>354</v>
      </c>
      <c r="AP53" s="15" t="s">
        <v>355</v>
      </c>
      <c r="AQ53" s="16">
        <f>if($C53 = "BMJ", "BMJ", E53+VLOOKUP($C53,'Journal Deadlines'!$A$2:$B$5,2,FALSE))</f>
        <v>42343</v>
      </c>
      <c r="AR53" s="12">
        <v>42343.0</v>
      </c>
      <c r="AS53" s="2" t="s">
        <v>90</v>
      </c>
      <c r="AT53" s="2" t="s">
        <v>58</v>
      </c>
      <c r="AU53" s="12">
        <v>42462.0</v>
      </c>
    </row>
    <row r="54">
      <c r="A54" s="9">
        <v>58.0</v>
      </c>
      <c r="B54" s="20"/>
      <c r="C54" s="2" t="s">
        <v>5</v>
      </c>
      <c r="D54" s="50" t="s">
        <v>356</v>
      </c>
      <c r="E54" s="12">
        <v>42329.0</v>
      </c>
      <c r="F54" s="13" t="s">
        <v>357</v>
      </c>
      <c r="G54" s="14" t="s">
        <v>358</v>
      </c>
      <c r="H54" s="2" t="s">
        <v>54</v>
      </c>
      <c r="I54" s="2" t="s">
        <v>82</v>
      </c>
      <c r="J54" s="12">
        <v>42328.0</v>
      </c>
      <c r="K54" s="12">
        <v>42332.0</v>
      </c>
      <c r="L54" s="14" t="s">
        <v>359</v>
      </c>
      <c r="M54" s="2" t="s">
        <v>55</v>
      </c>
      <c r="N54" s="2">
        <v>1.0</v>
      </c>
      <c r="O54" s="2">
        <v>1.0</v>
      </c>
      <c r="P54" s="2">
        <v>0.0</v>
      </c>
      <c r="Q54" s="2">
        <v>0.0</v>
      </c>
      <c r="R54" s="2">
        <v>0.0</v>
      </c>
      <c r="S54" s="2">
        <v>7.0</v>
      </c>
      <c r="T54" s="2">
        <v>6.0</v>
      </c>
      <c r="U54" s="2">
        <v>0.0</v>
      </c>
      <c r="V54" s="2">
        <v>0.0</v>
      </c>
      <c r="W54" s="2">
        <v>1.0</v>
      </c>
      <c r="X54" s="2">
        <v>1.0</v>
      </c>
      <c r="Y54" s="2">
        <v>1.0</v>
      </c>
      <c r="Z54" s="2">
        <v>1.0</v>
      </c>
      <c r="AA54" s="2">
        <v>1.0</v>
      </c>
      <c r="AB54" s="2">
        <v>0.0</v>
      </c>
      <c r="AC54" s="2">
        <v>0.0</v>
      </c>
      <c r="AD54" s="2">
        <v>0.0</v>
      </c>
      <c r="AE54" s="2">
        <v>7.0</v>
      </c>
      <c r="AF54" s="2">
        <v>6.0</v>
      </c>
      <c r="AG54" s="2">
        <v>0.0</v>
      </c>
      <c r="AH54" s="2">
        <v>0.0</v>
      </c>
      <c r="AI54" s="2">
        <v>1.0</v>
      </c>
      <c r="AJ54" s="2">
        <v>1.0</v>
      </c>
      <c r="AK54" s="2">
        <v>1.0</v>
      </c>
      <c r="AL54" s="2" t="s">
        <v>63</v>
      </c>
      <c r="AM54" s="2" t="s">
        <v>58</v>
      </c>
      <c r="AN54" s="2" t="s">
        <v>63</v>
      </c>
      <c r="AO54" s="2"/>
      <c r="AP54" s="15" t="s">
        <v>360</v>
      </c>
      <c r="AQ54" s="16">
        <f>if($C54 = "BMJ", "BMJ", E54+VLOOKUP($C54,'Journal Deadlines'!$A$2:$B$5,2,FALSE))</f>
        <v>42343</v>
      </c>
      <c r="AR54" s="2" t="s">
        <v>84</v>
      </c>
      <c r="AS54" s="2" t="s">
        <v>83</v>
      </c>
      <c r="AT54" s="2" t="s">
        <v>83</v>
      </c>
    </row>
    <row r="55">
      <c r="A55" s="9">
        <v>59.0</v>
      </c>
      <c r="B55" s="20"/>
      <c r="C55" s="2" t="s">
        <v>5</v>
      </c>
      <c r="D55" s="50" t="s">
        <v>361</v>
      </c>
      <c r="E55" s="12">
        <v>42329.0</v>
      </c>
      <c r="F55" s="13" t="s">
        <v>362</v>
      </c>
      <c r="G55" s="14" t="s">
        <v>363</v>
      </c>
      <c r="H55" s="2" t="s">
        <v>54</v>
      </c>
      <c r="I55" s="2" t="s">
        <v>82</v>
      </c>
      <c r="J55" s="12">
        <v>42328.0</v>
      </c>
      <c r="K55" s="12">
        <v>42332.0</v>
      </c>
      <c r="L55" s="14" t="s">
        <v>364</v>
      </c>
      <c r="M55" s="2" t="s">
        <v>55</v>
      </c>
      <c r="N55" s="2">
        <v>1.0</v>
      </c>
      <c r="O55" s="2">
        <v>1.0</v>
      </c>
      <c r="P55" s="2">
        <v>0.0</v>
      </c>
      <c r="Q55" s="2">
        <v>0.0</v>
      </c>
      <c r="R55" s="2">
        <v>0.0</v>
      </c>
      <c r="S55" s="2">
        <v>1.0</v>
      </c>
      <c r="T55" s="2">
        <v>1.0</v>
      </c>
      <c r="U55" s="2">
        <v>0.0</v>
      </c>
      <c r="V55" s="2">
        <v>0.0</v>
      </c>
      <c r="W55" s="2">
        <v>0.0</v>
      </c>
      <c r="X55" s="2">
        <v>18.0</v>
      </c>
      <c r="Y55" s="2">
        <v>18.0</v>
      </c>
      <c r="Z55" s="2">
        <v>1.0</v>
      </c>
      <c r="AA55" s="2">
        <v>1.0</v>
      </c>
      <c r="AB55" s="2">
        <v>0.0</v>
      </c>
      <c r="AC55" s="2">
        <v>0.0</v>
      </c>
      <c r="AD55" s="2">
        <v>0.0</v>
      </c>
      <c r="AE55" s="2">
        <v>1.0</v>
      </c>
      <c r="AF55" s="2">
        <v>1.0</v>
      </c>
      <c r="AG55" s="2">
        <v>0.0</v>
      </c>
      <c r="AH55" s="2">
        <v>0.0</v>
      </c>
      <c r="AI55" s="2">
        <v>0.0</v>
      </c>
      <c r="AJ55" s="2">
        <v>18.0</v>
      </c>
      <c r="AK55" s="2">
        <v>18.0</v>
      </c>
      <c r="AL55" s="2" t="s">
        <v>63</v>
      </c>
      <c r="AM55" s="2" t="s">
        <v>58</v>
      </c>
      <c r="AN55" s="2" t="s">
        <v>63</v>
      </c>
      <c r="AP55" s="15" t="s">
        <v>365</v>
      </c>
      <c r="AQ55" s="16">
        <f>if($C55 = "BMJ", "BMJ", E55+VLOOKUP($C55,'Journal Deadlines'!$A$2:$B$5,2,FALSE))</f>
        <v>42343</v>
      </c>
      <c r="AR55" s="2" t="s">
        <v>84</v>
      </c>
      <c r="AS55" s="2" t="s">
        <v>83</v>
      </c>
      <c r="AT55" s="2" t="s">
        <v>83</v>
      </c>
    </row>
    <row r="56">
      <c r="A56" s="9">
        <v>60.0</v>
      </c>
      <c r="B56" s="58">
        <v>42697.0</v>
      </c>
      <c r="C56" s="2" t="s">
        <v>5</v>
      </c>
      <c r="D56" s="11" t="s">
        <v>366</v>
      </c>
      <c r="E56" s="12">
        <v>42337.0</v>
      </c>
      <c r="F56" s="13" t="s">
        <v>367</v>
      </c>
      <c r="G56" s="14" t="s">
        <v>368</v>
      </c>
      <c r="H56" s="2" t="s">
        <v>54</v>
      </c>
      <c r="I56" s="2" t="s">
        <v>75</v>
      </c>
      <c r="J56" s="12">
        <v>42335.0</v>
      </c>
      <c r="K56" s="12">
        <v>42346.0</v>
      </c>
      <c r="L56" s="14" t="s">
        <v>369</v>
      </c>
      <c r="M56" s="2" t="s">
        <v>55</v>
      </c>
      <c r="N56" s="2">
        <v>1.0</v>
      </c>
      <c r="O56" s="2">
        <v>1.0</v>
      </c>
      <c r="P56" s="2">
        <v>0.0</v>
      </c>
      <c r="Q56" s="2">
        <v>0.0</v>
      </c>
      <c r="R56" s="2">
        <v>0.0</v>
      </c>
      <c r="S56" s="2">
        <v>3.0</v>
      </c>
      <c r="T56" s="2">
        <v>3.0</v>
      </c>
      <c r="U56" s="2">
        <v>0.0</v>
      </c>
      <c r="V56" s="2">
        <v>0.0</v>
      </c>
      <c r="W56" s="2">
        <v>0.0</v>
      </c>
      <c r="X56" s="2">
        <v>3.0</v>
      </c>
      <c r="Y56" s="2">
        <v>0.0</v>
      </c>
      <c r="Z56" s="2">
        <v>1.0</v>
      </c>
      <c r="AA56" s="2">
        <v>1.0</v>
      </c>
      <c r="AB56" s="2">
        <v>0.0</v>
      </c>
      <c r="AC56" s="2">
        <v>0.0</v>
      </c>
      <c r="AD56" s="2">
        <v>0.0</v>
      </c>
      <c r="AE56" s="2">
        <v>3.0</v>
      </c>
      <c r="AF56" s="2">
        <v>3.0</v>
      </c>
      <c r="AG56" s="2">
        <v>0.0</v>
      </c>
      <c r="AH56" s="2">
        <v>0.0</v>
      </c>
      <c r="AI56" s="2">
        <v>0.0</v>
      </c>
      <c r="AJ56" s="2">
        <v>3.0</v>
      </c>
      <c r="AK56" s="2">
        <v>0.0</v>
      </c>
      <c r="AL56" s="2" t="s">
        <v>58</v>
      </c>
      <c r="AM56" s="2" t="s">
        <v>58</v>
      </c>
      <c r="AN56" s="2" t="s">
        <v>58</v>
      </c>
      <c r="AO56" s="13" t="s">
        <v>370</v>
      </c>
      <c r="AP56" s="15" t="s">
        <v>281</v>
      </c>
      <c r="AQ56" s="16">
        <f>if($C56 = "BMJ", "BMJ", E56+VLOOKUP($C56,'Journal Deadlines'!$A$2:$B$5,2,FALSE))</f>
        <v>42351</v>
      </c>
      <c r="AR56" s="12">
        <v>42347.0</v>
      </c>
      <c r="AS56" s="2" t="s">
        <v>90</v>
      </c>
      <c r="AT56" s="2" t="s">
        <v>58</v>
      </c>
      <c r="AU56" s="12">
        <v>42504.0</v>
      </c>
    </row>
    <row r="57">
      <c r="A57" s="9">
        <v>62.0</v>
      </c>
      <c r="C57" s="2" t="s">
        <v>2</v>
      </c>
      <c r="D57" s="11" t="s">
        <v>371</v>
      </c>
      <c r="E57" s="12">
        <v>42334.0</v>
      </c>
      <c r="F57" s="13" t="s">
        <v>372</v>
      </c>
      <c r="G57" s="43" t="s">
        <v>373</v>
      </c>
      <c r="H57" s="2" t="s">
        <v>67</v>
      </c>
      <c r="I57" s="2" t="s">
        <v>57</v>
      </c>
      <c r="J57" s="12">
        <v>42335.0</v>
      </c>
      <c r="K57" s="12">
        <v>42350.0</v>
      </c>
      <c r="L57" s="43" t="s">
        <v>374</v>
      </c>
      <c r="M57" s="2" t="s">
        <v>75</v>
      </c>
      <c r="N57" s="2">
        <v>1.0</v>
      </c>
      <c r="O57" s="2">
        <v>1.0</v>
      </c>
      <c r="P57" s="2">
        <v>0.0</v>
      </c>
      <c r="Q57" s="2">
        <v>0.0</v>
      </c>
      <c r="R57" s="2">
        <v>0.0</v>
      </c>
      <c r="S57" s="2">
        <v>8.0</v>
      </c>
      <c r="T57" s="2">
        <v>8.0</v>
      </c>
      <c r="U57" s="2">
        <v>0.0</v>
      </c>
      <c r="V57" s="2">
        <v>0.0</v>
      </c>
      <c r="W57" s="2">
        <v>0.0</v>
      </c>
      <c r="X57" s="2">
        <v>0.0</v>
      </c>
      <c r="Y57" s="2">
        <v>0.0</v>
      </c>
      <c r="Z57" s="2">
        <v>1.0</v>
      </c>
      <c r="AA57" s="2">
        <v>1.0</v>
      </c>
      <c r="AB57" s="2">
        <v>0.0</v>
      </c>
      <c r="AC57" s="2">
        <v>0.0</v>
      </c>
      <c r="AD57" s="2">
        <v>0.0</v>
      </c>
      <c r="AE57" s="2">
        <v>8.0</v>
      </c>
      <c r="AF57" s="2">
        <v>8.0</v>
      </c>
      <c r="AG57" s="2">
        <v>0.0</v>
      </c>
      <c r="AH57" s="2">
        <v>0.0</v>
      </c>
      <c r="AI57" s="2">
        <v>0.0</v>
      </c>
      <c r="AJ57" s="2">
        <v>0.0</v>
      </c>
      <c r="AK57" s="2">
        <v>0.0</v>
      </c>
      <c r="AL57" s="2" t="s">
        <v>63</v>
      </c>
      <c r="AM57" s="2" t="s">
        <v>59</v>
      </c>
      <c r="AN57" s="2" t="s">
        <v>63</v>
      </c>
      <c r="AO57" s="2" t="s">
        <v>83</v>
      </c>
      <c r="AP57" s="2" t="s">
        <v>338</v>
      </c>
      <c r="AQ57" s="16">
        <f>if($C57 = "BMJ", "BMJ", E57+VLOOKUP($C57,'Journal Deadlines'!$A$2:$B$5,2,FALSE))</f>
        <v>42355</v>
      </c>
      <c r="AR57" s="2" t="s">
        <v>84</v>
      </c>
      <c r="AS57" s="2" t="s">
        <v>83</v>
      </c>
      <c r="AT57" s="2" t="s">
        <v>83</v>
      </c>
    </row>
    <row r="58">
      <c r="A58" s="9">
        <v>63.0</v>
      </c>
      <c r="B58" s="20"/>
      <c r="C58" s="2" t="s">
        <v>2</v>
      </c>
      <c r="D58" s="11" t="s">
        <v>375</v>
      </c>
      <c r="E58" s="12">
        <v>42334.0</v>
      </c>
      <c r="F58" s="13" t="s">
        <v>376</v>
      </c>
      <c r="G58" s="14" t="s">
        <v>377</v>
      </c>
      <c r="H58" s="2" t="s">
        <v>67</v>
      </c>
      <c r="I58" s="24" t="s">
        <v>73</v>
      </c>
      <c r="J58" s="12">
        <v>42335.0</v>
      </c>
      <c r="K58" s="12">
        <v>42350.0</v>
      </c>
      <c r="L58" s="14" t="s">
        <v>378</v>
      </c>
      <c r="M58" s="2" t="s">
        <v>82</v>
      </c>
      <c r="N58" s="2">
        <v>1.0</v>
      </c>
      <c r="O58" s="2">
        <v>1.0</v>
      </c>
      <c r="P58" s="2">
        <v>0.0</v>
      </c>
      <c r="Q58" s="2">
        <v>0.0</v>
      </c>
      <c r="R58" s="2">
        <v>0.0</v>
      </c>
      <c r="S58" s="2">
        <v>50.0</v>
      </c>
      <c r="T58" s="2">
        <v>35.0</v>
      </c>
      <c r="U58" s="2">
        <v>0.0</v>
      </c>
      <c r="V58" s="2">
        <v>12.0</v>
      </c>
      <c r="W58" s="2">
        <v>3.0</v>
      </c>
      <c r="X58" s="2">
        <v>3.0</v>
      </c>
      <c r="Y58" s="2">
        <v>0.0</v>
      </c>
      <c r="Z58" s="2">
        <v>1.0</v>
      </c>
      <c r="AA58" s="2">
        <v>1.0</v>
      </c>
      <c r="AB58" s="2">
        <v>0.0</v>
      </c>
      <c r="AC58" s="2">
        <v>0.0</v>
      </c>
      <c r="AD58" s="2">
        <v>0.0</v>
      </c>
      <c r="AE58" s="2">
        <v>28.0</v>
      </c>
      <c r="AF58" s="2">
        <v>17.0</v>
      </c>
      <c r="AG58" s="2">
        <v>0.0</v>
      </c>
      <c r="AH58" s="2">
        <v>8.0</v>
      </c>
      <c r="AI58" s="2">
        <v>3.0</v>
      </c>
      <c r="AJ58" s="2">
        <v>3.0</v>
      </c>
      <c r="AK58" s="2">
        <v>0.0</v>
      </c>
      <c r="AL58" s="2" t="s">
        <v>58</v>
      </c>
      <c r="AM58" s="2" t="s">
        <v>58</v>
      </c>
      <c r="AN58" s="2" t="s">
        <v>58</v>
      </c>
      <c r="AO58" s="13" t="s">
        <v>379</v>
      </c>
      <c r="AP58" s="15" t="s">
        <v>380</v>
      </c>
      <c r="AQ58" s="16">
        <f>if($C58 = "BMJ", "BMJ", E58+VLOOKUP($C58,'Journal Deadlines'!$A$2:$B$5,2,FALSE))</f>
        <v>42355</v>
      </c>
      <c r="AR58" s="12">
        <v>42355.0</v>
      </c>
      <c r="AS58" s="2" t="s">
        <v>62</v>
      </c>
      <c r="AT58" s="2" t="s">
        <v>63</v>
      </c>
    </row>
    <row r="59">
      <c r="A59" s="9">
        <v>68.0</v>
      </c>
      <c r="B59" s="20"/>
      <c r="C59" s="2" t="s">
        <v>4</v>
      </c>
      <c r="D59" s="11" t="s">
        <v>381</v>
      </c>
      <c r="E59" s="12">
        <v>42332.0</v>
      </c>
      <c r="F59" s="13" t="s">
        <v>382</v>
      </c>
      <c r="G59" s="14" t="s">
        <v>383</v>
      </c>
      <c r="H59" s="2" t="s">
        <v>54</v>
      </c>
      <c r="I59" s="2" t="s">
        <v>82</v>
      </c>
      <c r="J59" s="12">
        <v>42335.0</v>
      </c>
      <c r="K59" s="12">
        <v>42353.0</v>
      </c>
      <c r="L59" s="14" t="s">
        <v>384</v>
      </c>
      <c r="M59" s="2" t="s">
        <v>57</v>
      </c>
      <c r="N59" s="2">
        <v>1.0</v>
      </c>
      <c r="O59" s="2">
        <v>1.0</v>
      </c>
      <c r="P59" s="2">
        <v>0.0</v>
      </c>
      <c r="Q59" s="2">
        <v>0.0</v>
      </c>
      <c r="R59" s="2">
        <v>0.0</v>
      </c>
      <c r="S59" s="2">
        <v>22.0</v>
      </c>
      <c r="T59" s="2">
        <v>8.0</v>
      </c>
      <c r="U59" s="2">
        <v>0.0</v>
      </c>
      <c r="V59" s="2">
        <v>14.0</v>
      </c>
      <c r="W59" s="2">
        <v>0.0</v>
      </c>
      <c r="X59" s="2">
        <v>3.0</v>
      </c>
      <c r="Y59" s="2">
        <v>0.0</v>
      </c>
      <c r="Z59" s="2">
        <v>1.0</v>
      </c>
      <c r="AA59" s="2">
        <v>1.0</v>
      </c>
      <c r="AB59" s="2">
        <v>0.0</v>
      </c>
      <c r="AC59" s="2">
        <v>0.0</v>
      </c>
      <c r="AD59" s="2">
        <v>0.0</v>
      </c>
      <c r="AE59" s="2">
        <v>18.0</v>
      </c>
      <c r="AF59" s="2">
        <v>6.0</v>
      </c>
      <c r="AG59" s="2">
        <v>0.0</v>
      </c>
      <c r="AH59" s="2">
        <v>12.0</v>
      </c>
      <c r="AI59" s="2">
        <v>0.0</v>
      </c>
      <c r="AJ59" s="2">
        <v>3.0</v>
      </c>
      <c r="AK59" s="2">
        <v>0.0</v>
      </c>
      <c r="AL59" s="2" t="s">
        <v>58</v>
      </c>
      <c r="AM59" s="2" t="s">
        <v>58</v>
      </c>
      <c r="AN59" s="2" t="s">
        <v>58</v>
      </c>
      <c r="AO59" s="13" t="s">
        <v>385</v>
      </c>
      <c r="AP59" s="59"/>
      <c r="AQ59" s="16">
        <f>if($C59 = "BMJ", "BMJ", E59+VLOOKUP($C59,'Journal Deadlines'!$A$2:$B$5,2,FALSE))</f>
        <v>42360</v>
      </c>
      <c r="AR59" s="12">
        <v>42360.0</v>
      </c>
      <c r="AS59" s="2" t="s">
        <v>90</v>
      </c>
      <c r="AT59" s="2" t="s">
        <v>58</v>
      </c>
      <c r="AU59" s="12">
        <v>42360.0</v>
      </c>
    </row>
    <row r="60">
      <c r="A60" s="9">
        <v>69.0</v>
      </c>
      <c r="B60" s="20"/>
      <c r="C60" s="2" t="s">
        <v>5</v>
      </c>
      <c r="D60" s="50" t="s">
        <v>386</v>
      </c>
      <c r="E60" s="12">
        <v>42333.0</v>
      </c>
      <c r="F60" s="13" t="s">
        <v>387</v>
      </c>
      <c r="G60" s="14" t="s">
        <v>388</v>
      </c>
      <c r="H60" s="2" t="s">
        <v>54</v>
      </c>
      <c r="I60" s="2" t="s">
        <v>82</v>
      </c>
      <c r="J60" s="12">
        <v>42335.0</v>
      </c>
      <c r="K60" s="12">
        <v>42345.0</v>
      </c>
      <c r="L60" s="14" t="s">
        <v>389</v>
      </c>
      <c r="M60" s="2" t="s">
        <v>57</v>
      </c>
      <c r="N60" s="2">
        <v>3.0</v>
      </c>
      <c r="O60" s="2">
        <v>3.0</v>
      </c>
      <c r="P60" s="2">
        <v>0.0</v>
      </c>
      <c r="Q60" s="2">
        <v>0.0</v>
      </c>
      <c r="R60" s="2">
        <v>0.0</v>
      </c>
      <c r="S60" s="2">
        <v>19.0</v>
      </c>
      <c r="T60" s="2">
        <v>18.0</v>
      </c>
      <c r="U60" s="2">
        <v>0.0</v>
      </c>
      <c r="V60" s="2">
        <v>1.0</v>
      </c>
      <c r="W60" s="2">
        <v>0.0</v>
      </c>
      <c r="X60" s="2">
        <v>8.0</v>
      </c>
      <c r="Y60" s="2">
        <v>0.0</v>
      </c>
      <c r="Z60" s="2">
        <v>3.0</v>
      </c>
      <c r="AA60" s="2">
        <v>3.0</v>
      </c>
      <c r="AB60" s="2">
        <v>0.0</v>
      </c>
      <c r="AC60" s="2">
        <v>0.0</v>
      </c>
      <c r="AD60" s="2">
        <v>0.0</v>
      </c>
      <c r="AE60" s="2">
        <v>19.0</v>
      </c>
      <c r="AF60" s="2">
        <v>18.0</v>
      </c>
      <c r="AG60" s="2">
        <v>0.0</v>
      </c>
      <c r="AH60" s="2">
        <v>1.0</v>
      </c>
      <c r="AI60" s="2">
        <v>0.0</v>
      </c>
      <c r="AJ60" s="2">
        <v>8.0</v>
      </c>
      <c r="AK60" s="2">
        <v>0.0</v>
      </c>
      <c r="AL60" s="2" t="s">
        <v>58</v>
      </c>
      <c r="AM60" s="2" t="s">
        <v>58</v>
      </c>
      <c r="AN60" s="2" t="s">
        <v>58</v>
      </c>
      <c r="AO60" s="13" t="s">
        <v>390</v>
      </c>
      <c r="AP60" s="15" t="s">
        <v>391</v>
      </c>
      <c r="AQ60" s="16">
        <f>if($C60 = "BMJ", "BMJ", E60+VLOOKUP($C60,'Journal Deadlines'!$A$2:$B$5,2,FALSE))</f>
        <v>42347</v>
      </c>
      <c r="AR60" s="12">
        <v>42346.0</v>
      </c>
      <c r="AS60" s="2" t="s">
        <v>392</v>
      </c>
      <c r="AT60" s="2" t="s">
        <v>63</v>
      </c>
    </row>
    <row r="61">
      <c r="A61" s="9">
        <v>70.0</v>
      </c>
      <c r="B61" s="20"/>
      <c r="C61" s="2" t="s">
        <v>152</v>
      </c>
      <c r="D61" s="11" t="s">
        <v>393</v>
      </c>
      <c r="E61" s="12">
        <v>42331.0</v>
      </c>
      <c r="F61" s="13" t="s">
        <v>394</v>
      </c>
      <c r="G61" s="14" t="s">
        <v>395</v>
      </c>
      <c r="H61" s="2" t="s">
        <v>54</v>
      </c>
      <c r="I61" s="2" t="s">
        <v>55</v>
      </c>
      <c r="J61" s="12">
        <v>42335.0</v>
      </c>
      <c r="K61" s="12">
        <v>42336.0</v>
      </c>
      <c r="L61" s="14" t="s">
        <v>396</v>
      </c>
      <c r="M61" s="29" t="s">
        <v>75</v>
      </c>
      <c r="N61" s="2">
        <v>1.0</v>
      </c>
      <c r="O61" s="2">
        <v>0.0</v>
      </c>
      <c r="P61" s="2">
        <v>0.0</v>
      </c>
      <c r="Q61" s="2">
        <v>0.0</v>
      </c>
      <c r="R61" s="2">
        <v>1.0</v>
      </c>
      <c r="S61" s="2">
        <v>7.0</v>
      </c>
      <c r="T61" s="2">
        <v>0.0</v>
      </c>
      <c r="U61" s="2">
        <v>0.0</v>
      </c>
      <c r="V61" s="2">
        <v>0.0</v>
      </c>
      <c r="W61" s="2">
        <v>7.0</v>
      </c>
      <c r="X61" s="2">
        <v>22.0</v>
      </c>
      <c r="Y61" s="2">
        <v>0.0</v>
      </c>
      <c r="Z61" s="2">
        <v>1.0</v>
      </c>
      <c r="AA61" s="2">
        <v>0.0</v>
      </c>
      <c r="AB61" s="2">
        <v>0.0</v>
      </c>
      <c r="AC61" s="2">
        <v>0.0</v>
      </c>
      <c r="AD61" s="2">
        <v>1.0</v>
      </c>
      <c r="AE61" s="2">
        <v>7.0</v>
      </c>
      <c r="AF61" s="2">
        <v>0.0</v>
      </c>
      <c r="AG61" s="2">
        <v>0.0</v>
      </c>
      <c r="AH61" s="2">
        <v>0.0</v>
      </c>
      <c r="AI61" s="2">
        <v>7.0</v>
      </c>
      <c r="AJ61" s="2">
        <v>9.0</v>
      </c>
      <c r="AK61" s="2">
        <v>0.0</v>
      </c>
      <c r="AL61" s="2" t="s">
        <v>58</v>
      </c>
      <c r="AM61" s="2" t="s">
        <v>59</v>
      </c>
      <c r="AN61" s="2" t="s">
        <v>58</v>
      </c>
      <c r="AO61" s="13" t="s">
        <v>397</v>
      </c>
      <c r="AP61" s="15" t="s">
        <v>398</v>
      </c>
      <c r="AQ61" t="str">
        <f>if($C61 = "BMJ", "BMJ", E61+VLOOKUP($C61,'Journal Deadlines'!$A$2:$B$5,2,FALSE))</f>
        <v>BMJ</v>
      </c>
      <c r="AR61" s="12">
        <v>42388.0</v>
      </c>
      <c r="AS61" s="2" t="s">
        <v>90</v>
      </c>
      <c r="AT61" s="40" t="s">
        <v>58</v>
      </c>
      <c r="AU61" s="12">
        <v>42388.0</v>
      </c>
    </row>
    <row r="62">
      <c r="A62" s="9">
        <v>71.0</v>
      </c>
      <c r="B62" s="20"/>
      <c r="C62" s="2" t="s">
        <v>5</v>
      </c>
      <c r="D62" s="11" t="s">
        <v>399</v>
      </c>
      <c r="E62" s="12">
        <v>42338.0</v>
      </c>
      <c r="F62" s="13" t="s">
        <v>400</v>
      </c>
      <c r="G62" s="43" t="s">
        <v>401</v>
      </c>
      <c r="H62" s="2" t="s">
        <v>54</v>
      </c>
      <c r="I62" s="2" t="s">
        <v>57</v>
      </c>
      <c r="J62" s="12">
        <v>42338.0</v>
      </c>
      <c r="K62" s="12">
        <v>42351.0</v>
      </c>
      <c r="L62" s="43" t="s">
        <v>402</v>
      </c>
      <c r="M62" s="2" t="s">
        <v>75</v>
      </c>
      <c r="N62" s="2">
        <v>1.0</v>
      </c>
      <c r="O62" s="2">
        <v>1.0</v>
      </c>
      <c r="P62" s="2">
        <v>0.0</v>
      </c>
      <c r="Q62" s="2">
        <v>0.0</v>
      </c>
      <c r="R62" s="2">
        <v>1.0</v>
      </c>
      <c r="S62" s="2">
        <v>3.0</v>
      </c>
      <c r="T62" s="2">
        <v>3.0</v>
      </c>
      <c r="U62" s="2">
        <v>0.0</v>
      </c>
      <c r="V62" s="2">
        <v>0.0</v>
      </c>
      <c r="W62" s="2">
        <v>0.0</v>
      </c>
      <c r="X62" s="2">
        <v>16.0</v>
      </c>
      <c r="Y62" s="2">
        <v>0.0</v>
      </c>
      <c r="Z62" s="2">
        <v>1.0</v>
      </c>
      <c r="AA62" s="2">
        <v>1.0</v>
      </c>
      <c r="AB62" s="2">
        <v>0.0</v>
      </c>
      <c r="AC62" s="2">
        <v>0.0</v>
      </c>
      <c r="AD62" s="2">
        <v>1.0</v>
      </c>
      <c r="AE62" s="2">
        <v>3.0</v>
      </c>
      <c r="AF62" s="2">
        <v>3.0</v>
      </c>
      <c r="AG62" s="2">
        <v>0.0</v>
      </c>
      <c r="AH62" s="2">
        <v>0.0</v>
      </c>
      <c r="AI62" s="2">
        <v>0.0</v>
      </c>
      <c r="AJ62" s="2">
        <v>5.0</v>
      </c>
      <c r="AK62" s="2">
        <v>0.0</v>
      </c>
      <c r="AL62" s="2" t="s">
        <v>58</v>
      </c>
      <c r="AM62" s="2" t="s">
        <v>58</v>
      </c>
      <c r="AN62" s="2" t="s">
        <v>58</v>
      </c>
      <c r="AO62" s="13" t="s">
        <v>403</v>
      </c>
      <c r="AP62" s="15" t="s">
        <v>338</v>
      </c>
      <c r="AQ62" s="16">
        <f>if($C62 = "BMJ", "BMJ", E62+VLOOKUP($C62,'Journal Deadlines'!$A$2:$B$5,2,FALSE))</f>
        <v>42352</v>
      </c>
      <c r="AR62" s="12">
        <v>42352.0</v>
      </c>
      <c r="AS62" s="2" t="s">
        <v>90</v>
      </c>
      <c r="AT62" s="2" t="s">
        <v>58</v>
      </c>
      <c r="AU62" s="54">
        <v>42546.0</v>
      </c>
    </row>
    <row r="63" ht="19.5" customHeight="1">
      <c r="A63" s="9" t="s">
        <v>404</v>
      </c>
      <c r="B63" s="20"/>
      <c r="C63" s="2" t="s">
        <v>5</v>
      </c>
      <c r="D63" s="60" t="s">
        <v>405</v>
      </c>
      <c r="E63" s="12">
        <v>42308.0</v>
      </c>
      <c r="F63" s="13" t="s">
        <v>406</v>
      </c>
      <c r="G63" s="43" t="s">
        <v>407</v>
      </c>
      <c r="H63" s="2" t="s">
        <v>54</v>
      </c>
      <c r="I63" s="2" t="s">
        <v>57</v>
      </c>
      <c r="J63" s="12">
        <v>42307.0</v>
      </c>
      <c r="K63" s="12">
        <v>42311.0</v>
      </c>
      <c r="L63" s="43" t="s">
        <v>408</v>
      </c>
      <c r="M63" s="2" t="s">
        <v>75</v>
      </c>
      <c r="N63" s="2">
        <v>1.0</v>
      </c>
      <c r="O63" s="2">
        <v>0.0</v>
      </c>
      <c r="P63" s="2">
        <v>0.0</v>
      </c>
      <c r="Q63" s="2">
        <v>1.0</v>
      </c>
      <c r="R63" s="2">
        <v>0.0</v>
      </c>
      <c r="S63" s="2">
        <v>15.0</v>
      </c>
      <c r="T63" s="2">
        <v>3.0</v>
      </c>
      <c r="U63" s="2">
        <v>0.0</v>
      </c>
      <c r="V63" s="2">
        <v>12.0</v>
      </c>
      <c r="W63" s="2">
        <v>0.0</v>
      </c>
      <c r="X63" s="2">
        <v>6.0</v>
      </c>
      <c r="Y63" s="2">
        <v>0.0</v>
      </c>
      <c r="Z63" s="2">
        <v>1.0</v>
      </c>
      <c r="AA63" s="2">
        <v>0.0</v>
      </c>
      <c r="AB63" s="2">
        <v>0.0</v>
      </c>
      <c r="AC63" s="2">
        <v>1.0</v>
      </c>
      <c r="AD63" s="2">
        <v>0.0</v>
      </c>
      <c r="AE63" s="2">
        <v>8.0</v>
      </c>
      <c r="AF63" s="2">
        <v>4.0</v>
      </c>
      <c r="AG63" s="2">
        <v>0.0</v>
      </c>
      <c r="AH63" s="2">
        <v>5.0</v>
      </c>
      <c r="AI63" s="2">
        <v>0.0</v>
      </c>
      <c r="AJ63" s="2">
        <v>6.0</v>
      </c>
      <c r="AK63" s="2">
        <v>0.0</v>
      </c>
      <c r="AL63" s="2" t="s">
        <v>58</v>
      </c>
      <c r="AM63" s="2" t="s">
        <v>58</v>
      </c>
      <c r="AN63" s="2" t="s">
        <v>58</v>
      </c>
      <c r="AO63" s="45" t="s">
        <v>409</v>
      </c>
      <c r="AP63" s="15" t="s">
        <v>146</v>
      </c>
      <c r="AQ63" s="16">
        <f>if($C63 = "BMJ", "BMJ", E63+VLOOKUP($C63,'Journal Deadlines'!$A$2:$B$5,2,FALSE))</f>
        <v>42322</v>
      </c>
      <c r="AR63" s="12">
        <v>42318.0</v>
      </c>
      <c r="AS63" s="17" t="s">
        <v>62</v>
      </c>
      <c r="AT63" s="17" t="s">
        <v>63</v>
      </c>
      <c r="AU63" s="18"/>
    </row>
    <row r="64">
      <c r="A64" s="9" t="s">
        <v>410</v>
      </c>
      <c r="B64" s="20"/>
      <c r="C64" s="2" t="s">
        <v>5</v>
      </c>
      <c r="D64" s="60" t="s">
        <v>411</v>
      </c>
      <c r="E64" s="12">
        <v>42308.0</v>
      </c>
      <c r="F64" s="13" t="s">
        <v>406</v>
      </c>
      <c r="G64" s="43" t="s">
        <v>412</v>
      </c>
      <c r="H64" s="2" t="s">
        <v>54</v>
      </c>
      <c r="I64" s="2" t="s">
        <v>57</v>
      </c>
      <c r="J64" s="12">
        <v>42307.0</v>
      </c>
      <c r="K64" s="12">
        <v>42312.0</v>
      </c>
      <c r="L64" s="43" t="s">
        <v>413</v>
      </c>
      <c r="M64" s="2" t="s">
        <v>75</v>
      </c>
      <c r="N64" s="2">
        <v>1.0</v>
      </c>
      <c r="O64" s="2">
        <v>1.0</v>
      </c>
      <c r="P64" s="2">
        <v>0.0</v>
      </c>
      <c r="Q64" s="2">
        <v>0.0</v>
      </c>
      <c r="R64" s="2">
        <v>0.0</v>
      </c>
      <c r="S64" s="2">
        <v>6.0</v>
      </c>
      <c r="T64" s="2">
        <v>5.0</v>
      </c>
      <c r="U64" s="2">
        <v>0.0</v>
      </c>
      <c r="V64" s="2">
        <v>1.0</v>
      </c>
      <c r="W64" s="2">
        <v>0.0</v>
      </c>
      <c r="X64" s="2">
        <v>6.0</v>
      </c>
      <c r="Y64" s="2">
        <v>0.0</v>
      </c>
      <c r="Z64" s="2">
        <v>1.0</v>
      </c>
      <c r="AA64" s="2">
        <v>1.0</v>
      </c>
      <c r="AB64" s="2">
        <v>0.0</v>
      </c>
      <c r="AC64" s="2">
        <v>0.0</v>
      </c>
      <c r="AD64" s="2">
        <v>0.0</v>
      </c>
      <c r="AE64" s="2">
        <v>6.0</v>
      </c>
      <c r="AF64" s="2">
        <v>5.0</v>
      </c>
      <c r="AG64" s="2">
        <v>0.0</v>
      </c>
      <c r="AH64" s="2">
        <v>1.0</v>
      </c>
      <c r="AI64" s="2">
        <v>0.0</v>
      </c>
      <c r="AJ64" s="2">
        <v>6.0</v>
      </c>
      <c r="AK64" s="2">
        <v>0.0</v>
      </c>
      <c r="AL64" s="2" t="s">
        <v>58</v>
      </c>
      <c r="AM64" s="2" t="s">
        <v>58</v>
      </c>
      <c r="AN64" s="2" t="s">
        <v>58</v>
      </c>
      <c r="AO64" s="45" t="s">
        <v>409</v>
      </c>
      <c r="AP64" s="15" t="s">
        <v>146</v>
      </c>
      <c r="AQ64" s="16">
        <f>if($C64 = "BMJ", "BMJ", E64+VLOOKUP($C64,'Journal Deadlines'!$A$2:$B$5,2,FALSE))</f>
        <v>42322</v>
      </c>
      <c r="AR64" s="12">
        <v>42318.0</v>
      </c>
      <c r="AS64" s="17" t="s">
        <v>62</v>
      </c>
      <c r="AT64" s="17" t="s">
        <v>63</v>
      </c>
      <c r="AU64" s="18"/>
    </row>
    <row r="65">
      <c r="A65" s="9" t="s">
        <v>414</v>
      </c>
      <c r="B65" s="61"/>
      <c r="C65" s="62" t="s">
        <v>2</v>
      </c>
      <c r="D65" s="36" t="s">
        <v>415</v>
      </c>
      <c r="E65" s="63">
        <v>42325.0</v>
      </c>
      <c r="F65" s="64" t="s">
        <v>416</v>
      </c>
      <c r="G65" s="65" t="s">
        <v>417</v>
      </c>
      <c r="H65" s="62" t="s">
        <v>67</v>
      </c>
      <c r="I65" s="66" t="s">
        <v>73</v>
      </c>
      <c r="J65" s="63">
        <v>42328.0</v>
      </c>
      <c r="K65" s="63">
        <v>42334.0</v>
      </c>
      <c r="L65" s="65" t="s">
        <v>418</v>
      </c>
      <c r="M65" s="62" t="s">
        <v>75</v>
      </c>
      <c r="N65" s="62">
        <v>1.0</v>
      </c>
      <c r="O65" s="62">
        <v>1.0</v>
      </c>
      <c r="P65" s="62">
        <v>0.0</v>
      </c>
      <c r="Q65" s="62">
        <v>0.0</v>
      </c>
      <c r="R65" s="62">
        <v>0.0</v>
      </c>
      <c r="S65" s="62">
        <v>5.0</v>
      </c>
      <c r="T65" s="62">
        <v>2.0</v>
      </c>
      <c r="U65" s="62">
        <v>0.0</v>
      </c>
      <c r="V65" s="62">
        <v>1.0</v>
      </c>
      <c r="W65" s="62">
        <v>2.0</v>
      </c>
      <c r="X65" s="62">
        <v>2.0</v>
      </c>
      <c r="Y65" s="62">
        <v>0.0</v>
      </c>
      <c r="Z65" s="62">
        <v>1.0</v>
      </c>
      <c r="AA65" s="62">
        <v>1.0</v>
      </c>
      <c r="AB65" s="62">
        <v>0.0</v>
      </c>
      <c r="AC65" s="62">
        <v>0.0</v>
      </c>
      <c r="AD65" s="62">
        <v>0.0</v>
      </c>
      <c r="AE65" s="62">
        <v>4.0</v>
      </c>
      <c r="AF65" s="62">
        <v>2.0</v>
      </c>
      <c r="AG65" s="62">
        <v>0.0</v>
      </c>
      <c r="AH65" s="62">
        <v>1.0</v>
      </c>
      <c r="AI65" s="62">
        <v>2.0</v>
      </c>
      <c r="AJ65" s="62">
        <v>1.0</v>
      </c>
      <c r="AK65" s="62">
        <v>0.0</v>
      </c>
      <c r="AL65" s="62" t="s">
        <v>58</v>
      </c>
      <c r="AM65" s="62" t="s">
        <v>58</v>
      </c>
      <c r="AN65" s="62" t="s">
        <v>58</v>
      </c>
      <c r="AO65" s="64" t="s">
        <v>419</v>
      </c>
      <c r="AP65" s="67" t="s">
        <v>264</v>
      </c>
      <c r="AQ65" s="68">
        <f>if($C65 = "BMJ", "BMJ", E65+VLOOKUP($C65,'Journal Deadlines'!$A$2:$B$5,2,FALSE))</f>
        <v>42346</v>
      </c>
      <c r="AR65" s="63">
        <v>42346.0</v>
      </c>
      <c r="AS65" s="62" t="s">
        <v>62</v>
      </c>
      <c r="AT65" s="2" t="s">
        <v>63</v>
      </c>
      <c r="AU65" s="69"/>
    </row>
    <row r="66">
      <c r="A66" s="9" t="s">
        <v>420</v>
      </c>
      <c r="B66" s="61"/>
      <c r="C66" s="62" t="s">
        <v>2</v>
      </c>
      <c r="D66" s="36" t="s">
        <v>415</v>
      </c>
      <c r="E66" s="63">
        <v>42325.0</v>
      </c>
      <c r="F66" s="64" t="s">
        <v>416</v>
      </c>
      <c r="G66" s="65" t="s">
        <v>417</v>
      </c>
      <c r="H66" s="62" t="s">
        <v>67</v>
      </c>
      <c r="I66" s="66" t="s">
        <v>73</v>
      </c>
      <c r="J66" s="63">
        <v>42328.0</v>
      </c>
      <c r="K66" s="63">
        <v>42334.0</v>
      </c>
      <c r="L66" s="65" t="s">
        <v>421</v>
      </c>
      <c r="M66" s="62" t="s">
        <v>75</v>
      </c>
      <c r="N66" s="62">
        <v>1.0</v>
      </c>
      <c r="O66" s="62">
        <v>1.0</v>
      </c>
      <c r="P66" s="62">
        <v>0.0</v>
      </c>
      <c r="Q66" s="62">
        <v>0.0</v>
      </c>
      <c r="R66" s="62">
        <v>0.0</v>
      </c>
      <c r="S66" s="62">
        <v>5.0</v>
      </c>
      <c r="T66" s="62">
        <v>2.0</v>
      </c>
      <c r="U66" s="62">
        <v>0.0</v>
      </c>
      <c r="V66" s="62">
        <v>1.0</v>
      </c>
      <c r="W66" s="62">
        <v>2.0</v>
      </c>
      <c r="X66" s="62">
        <v>2.0</v>
      </c>
      <c r="Y66" s="62">
        <v>0.0</v>
      </c>
      <c r="Z66" s="62">
        <v>1.0</v>
      </c>
      <c r="AA66" s="62">
        <v>1.0</v>
      </c>
      <c r="AB66" s="62">
        <v>0.0</v>
      </c>
      <c r="AC66" s="62">
        <v>0.0</v>
      </c>
      <c r="AD66" s="62">
        <v>0.0</v>
      </c>
      <c r="AE66" s="62">
        <v>4.0</v>
      </c>
      <c r="AF66" s="62">
        <v>2.0</v>
      </c>
      <c r="AG66" s="62">
        <v>0.0</v>
      </c>
      <c r="AH66" s="62">
        <v>1.0</v>
      </c>
      <c r="AI66" s="62">
        <v>2.0</v>
      </c>
      <c r="AJ66" s="62">
        <v>1.0</v>
      </c>
      <c r="AK66" s="62">
        <v>0.0</v>
      </c>
      <c r="AL66" s="62" t="s">
        <v>58</v>
      </c>
      <c r="AM66" s="62" t="s">
        <v>58</v>
      </c>
      <c r="AN66" s="62" t="s">
        <v>58</v>
      </c>
      <c r="AO66" s="64" t="s">
        <v>419</v>
      </c>
      <c r="AP66" s="67" t="s">
        <v>264</v>
      </c>
      <c r="AQ66" s="68">
        <f>if($C66 = "BMJ", "BMJ", E66+VLOOKUP($C66,'Journal Deadlines'!$A$2:$B$5,2,FALSE))</f>
        <v>42346</v>
      </c>
      <c r="AR66" s="63">
        <v>42346.0</v>
      </c>
      <c r="AS66" s="62" t="s">
        <v>62</v>
      </c>
      <c r="AT66" s="2" t="s">
        <v>63</v>
      </c>
      <c r="AU66" s="69"/>
    </row>
    <row r="67">
      <c r="A67" s="9" t="s">
        <v>422</v>
      </c>
      <c r="B67" s="20"/>
      <c r="C67" s="2" t="s">
        <v>2</v>
      </c>
      <c r="D67" s="11" t="s">
        <v>423</v>
      </c>
      <c r="E67" s="12">
        <v>42334.0</v>
      </c>
      <c r="F67" s="13" t="s">
        <v>424</v>
      </c>
      <c r="G67" s="14" t="s">
        <v>425</v>
      </c>
      <c r="H67" s="2" t="s">
        <v>67</v>
      </c>
      <c r="I67" s="24" t="s">
        <v>73</v>
      </c>
      <c r="J67" s="12">
        <v>42335.0</v>
      </c>
      <c r="K67" s="12">
        <v>42354.0</v>
      </c>
      <c r="L67" s="14" t="s">
        <v>426</v>
      </c>
      <c r="M67" s="2" t="s">
        <v>82</v>
      </c>
      <c r="N67" s="2">
        <v>1.0</v>
      </c>
      <c r="O67" s="2">
        <v>1.0</v>
      </c>
      <c r="P67" s="2">
        <v>0.0</v>
      </c>
      <c r="Q67" s="2">
        <v>0.0</v>
      </c>
      <c r="R67" s="2">
        <v>0.0</v>
      </c>
      <c r="S67" s="2">
        <v>15.0</v>
      </c>
      <c r="T67" s="2">
        <v>10.0</v>
      </c>
      <c r="U67" s="2">
        <v>0.0</v>
      </c>
      <c r="V67" s="2">
        <v>4.0</v>
      </c>
      <c r="W67" s="2">
        <v>1.0</v>
      </c>
      <c r="X67" s="2">
        <v>3.0</v>
      </c>
      <c r="Y67" s="2">
        <v>0.0</v>
      </c>
      <c r="Z67" s="2">
        <v>1.0</v>
      </c>
      <c r="AA67" s="2">
        <v>1.0</v>
      </c>
      <c r="AB67" s="2">
        <v>0.0</v>
      </c>
      <c r="AC67" s="2">
        <v>0.0</v>
      </c>
      <c r="AD67" s="2">
        <v>0.0</v>
      </c>
      <c r="AE67" s="2">
        <v>15.0</v>
      </c>
      <c r="AF67" s="2">
        <v>10.0</v>
      </c>
      <c r="AG67" s="2">
        <v>0.0</v>
      </c>
      <c r="AH67" s="2">
        <v>4.0</v>
      </c>
      <c r="AI67" s="2">
        <v>1.0</v>
      </c>
      <c r="AJ67" s="2">
        <v>3.0</v>
      </c>
      <c r="AK67" s="2">
        <v>0.0</v>
      </c>
      <c r="AL67" s="2" t="s">
        <v>58</v>
      </c>
      <c r="AM67" s="2" t="s">
        <v>58</v>
      </c>
      <c r="AN67" s="2" t="s">
        <v>58</v>
      </c>
      <c r="AO67" s="13" t="s">
        <v>427</v>
      </c>
      <c r="AP67" s="15" t="s">
        <v>380</v>
      </c>
      <c r="AQ67" s="16">
        <f>if($C67 = "BMJ", "BMJ", E67+VLOOKUP($C67,'Journal Deadlines'!$A$2:$B$5,2,FALSE))</f>
        <v>42355</v>
      </c>
      <c r="AR67" s="12">
        <v>42355.0</v>
      </c>
      <c r="AS67" s="2" t="s">
        <v>62</v>
      </c>
      <c r="AT67" s="2" t="s">
        <v>63</v>
      </c>
    </row>
    <row r="68" ht="16.5" customHeight="1">
      <c r="A68" s="9" t="s">
        <v>428</v>
      </c>
      <c r="B68" s="20"/>
      <c r="C68" s="2" t="s">
        <v>2</v>
      </c>
      <c r="D68" s="11" t="s">
        <v>423</v>
      </c>
      <c r="E68" s="12">
        <v>42334.0</v>
      </c>
      <c r="F68" s="13" t="s">
        <v>424</v>
      </c>
      <c r="G68" s="14" t="s">
        <v>425</v>
      </c>
      <c r="H68" s="2" t="s">
        <v>67</v>
      </c>
      <c r="I68" s="24" t="s">
        <v>73</v>
      </c>
      <c r="J68" s="12">
        <v>42335.0</v>
      </c>
      <c r="K68" s="12">
        <v>42354.0</v>
      </c>
      <c r="L68" s="14" t="s">
        <v>429</v>
      </c>
      <c r="M68" s="2" t="s">
        <v>82</v>
      </c>
      <c r="N68" s="2">
        <v>1.0</v>
      </c>
      <c r="O68" s="2">
        <v>1.0</v>
      </c>
      <c r="P68" s="2">
        <v>0.0</v>
      </c>
      <c r="Q68" s="2">
        <v>0.0</v>
      </c>
      <c r="R68" s="2">
        <v>0.0</v>
      </c>
      <c r="S68" s="2">
        <v>12.0</v>
      </c>
      <c r="T68" s="2">
        <v>8.0</v>
      </c>
      <c r="U68" s="2">
        <v>0.0</v>
      </c>
      <c r="V68" s="2">
        <v>3.0</v>
      </c>
      <c r="W68" s="2">
        <v>1.0</v>
      </c>
      <c r="X68" s="2">
        <v>4.0</v>
      </c>
      <c r="Y68" s="2">
        <v>0.0</v>
      </c>
      <c r="Z68" s="2">
        <v>1.0</v>
      </c>
      <c r="AA68" s="2">
        <v>1.0</v>
      </c>
      <c r="AB68" s="2">
        <v>0.0</v>
      </c>
      <c r="AC68" s="2">
        <v>0.0</v>
      </c>
      <c r="AD68" s="2">
        <v>0.0</v>
      </c>
      <c r="AE68" s="2">
        <v>12.0</v>
      </c>
      <c r="AF68" s="2">
        <v>8.0</v>
      </c>
      <c r="AG68" s="2">
        <v>0.0</v>
      </c>
      <c r="AH68" s="2">
        <v>3.0</v>
      </c>
      <c r="AI68" s="2">
        <v>1.0</v>
      </c>
      <c r="AJ68" s="2">
        <v>4.0</v>
      </c>
      <c r="AK68" s="2">
        <v>0.0</v>
      </c>
      <c r="AL68" s="2" t="s">
        <v>58</v>
      </c>
      <c r="AM68" s="2" t="s">
        <v>58</v>
      </c>
      <c r="AN68" s="2" t="s">
        <v>58</v>
      </c>
      <c r="AO68" s="13" t="s">
        <v>427</v>
      </c>
      <c r="AP68" s="15" t="s">
        <v>380</v>
      </c>
      <c r="AQ68" s="16">
        <f>if($C68 = "BMJ", "BMJ", E68+VLOOKUP($C68,'Journal Deadlines'!$A$2:$B$5,2,FALSE))</f>
        <v>42355</v>
      </c>
      <c r="AR68" s="12">
        <v>42355.0</v>
      </c>
      <c r="AS68" s="2" t="s">
        <v>62</v>
      </c>
      <c r="AT68" s="2" t="s">
        <v>63</v>
      </c>
    </row>
    <row r="69">
      <c r="A69" s="70"/>
      <c r="B69" s="20"/>
      <c r="D69" s="71"/>
      <c r="G69" s="72"/>
      <c r="L69" s="72"/>
      <c r="AP69" s="59"/>
    </row>
    <row r="70">
      <c r="A70" s="70"/>
      <c r="B70" s="20"/>
      <c r="D70" s="71"/>
      <c r="G70" s="72"/>
      <c r="L70" s="72"/>
      <c r="AP70" s="59"/>
    </row>
    <row r="71">
      <c r="A71" s="70"/>
      <c r="B71" s="20"/>
      <c r="D71" s="71"/>
      <c r="G71" s="72"/>
      <c r="L71" s="72"/>
      <c r="AP71" s="59"/>
    </row>
    <row r="72">
      <c r="A72" s="70"/>
      <c r="B72" s="20"/>
      <c r="D72" s="71"/>
      <c r="G72" s="72"/>
      <c r="L72" s="72"/>
      <c r="AP72" s="59"/>
    </row>
    <row r="73">
      <c r="A73" s="70"/>
      <c r="B73" s="20"/>
      <c r="D73" s="71"/>
      <c r="G73" s="72"/>
      <c r="L73" s="72"/>
      <c r="AP73" s="59"/>
    </row>
    <row r="74">
      <c r="A74" s="70"/>
      <c r="B74" s="20"/>
      <c r="D74" s="1"/>
      <c r="G74" s="72"/>
      <c r="L74" s="72"/>
      <c r="AP74" s="59"/>
    </row>
    <row r="75">
      <c r="A75" s="70"/>
      <c r="B75" s="20"/>
      <c r="C75" s="2"/>
      <c r="D75" s="71"/>
      <c r="F75" s="2"/>
      <c r="G75" s="72"/>
      <c r="L75" s="72"/>
      <c r="AP75" s="59"/>
    </row>
    <row r="76">
      <c r="A76" s="70"/>
      <c r="B76" s="20"/>
      <c r="C76" s="2"/>
      <c r="D76" s="71"/>
      <c r="G76" s="72"/>
      <c r="L76" s="72"/>
      <c r="AP76" s="59"/>
    </row>
    <row r="77">
      <c r="A77" s="70"/>
      <c r="B77" s="20"/>
      <c r="C77" s="2"/>
      <c r="D77" s="71"/>
      <c r="G77" s="72"/>
      <c r="L77" s="72"/>
      <c r="AP77" s="59"/>
    </row>
    <row r="78">
      <c r="A78" s="70"/>
      <c r="B78" s="20"/>
      <c r="C78" s="2"/>
      <c r="D78" s="71"/>
      <c r="G78" s="72"/>
      <c r="L78" s="72"/>
      <c r="AP78" s="59"/>
    </row>
    <row r="79">
      <c r="A79" s="70"/>
      <c r="B79" s="20"/>
      <c r="C79" s="2"/>
      <c r="D79" s="71"/>
      <c r="G79" s="72"/>
      <c r="L79" s="72"/>
      <c r="AP79" s="59"/>
    </row>
    <row r="80">
      <c r="A80" s="70"/>
      <c r="B80" s="20"/>
      <c r="D80" s="71"/>
      <c r="G80" s="72"/>
      <c r="L80" s="72"/>
      <c r="AP80" s="59"/>
    </row>
    <row r="81">
      <c r="A81" s="70"/>
      <c r="B81" s="20"/>
      <c r="D81" s="71"/>
      <c r="G81" s="72"/>
      <c r="L81" s="72"/>
      <c r="AP81" s="59"/>
    </row>
    <row r="82">
      <c r="A82" s="70"/>
      <c r="B82" s="20"/>
      <c r="D82" s="71"/>
      <c r="G82" s="72"/>
      <c r="L82" s="72"/>
      <c r="AP82" s="59"/>
    </row>
    <row r="83">
      <c r="A83" s="70"/>
      <c r="B83" s="20"/>
      <c r="D83" s="71"/>
      <c r="G83" s="72"/>
      <c r="L83" s="72"/>
      <c r="AP83" s="59"/>
    </row>
    <row r="84">
      <c r="A84" s="70"/>
      <c r="B84" s="20"/>
      <c r="D84" s="71"/>
      <c r="G84" s="72"/>
      <c r="L84" s="72"/>
      <c r="AP84" s="59"/>
    </row>
    <row r="85">
      <c r="A85" s="70"/>
      <c r="B85" s="20"/>
      <c r="D85" s="71"/>
      <c r="G85" s="72"/>
      <c r="L85" s="72"/>
      <c r="AP85" s="59"/>
    </row>
    <row r="86">
      <c r="A86" s="70"/>
      <c r="B86" s="20"/>
      <c r="D86" s="71"/>
      <c r="G86" s="72"/>
      <c r="L86" s="72"/>
      <c r="AP86" s="59"/>
    </row>
    <row r="87">
      <c r="A87" s="70"/>
      <c r="B87" s="20"/>
      <c r="D87" s="71"/>
      <c r="G87" s="72"/>
      <c r="L87" s="72"/>
      <c r="AP87" s="59"/>
    </row>
    <row r="88">
      <c r="A88" s="70"/>
      <c r="B88" s="20"/>
      <c r="D88" s="71"/>
      <c r="G88" s="72"/>
      <c r="L88" s="72"/>
      <c r="AP88" s="59"/>
    </row>
    <row r="89">
      <c r="A89" s="70"/>
      <c r="B89" s="20"/>
      <c r="D89" s="71"/>
      <c r="G89" s="72"/>
      <c r="L89" s="72"/>
      <c r="AP89" s="59"/>
    </row>
    <row r="90">
      <c r="A90" s="70"/>
      <c r="B90" s="20"/>
      <c r="D90" s="71"/>
      <c r="G90" s="72"/>
      <c r="L90" s="72"/>
      <c r="AP90" s="59"/>
    </row>
    <row r="91">
      <c r="A91" s="70"/>
      <c r="B91" s="20"/>
      <c r="D91" s="71"/>
      <c r="G91" s="72"/>
      <c r="L91" s="72"/>
      <c r="AP91" s="59"/>
    </row>
    <row r="92">
      <c r="A92" s="70"/>
      <c r="B92" s="20"/>
      <c r="D92" s="71"/>
      <c r="G92" s="72"/>
      <c r="L92" s="72"/>
      <c r="AP92" s="59"/>
    </row>
    <row r="93">
      <c r="A93" s="70"/>
      <c r="B93" s="20"/>
      <c r="D93" s="71"/>
      <c r="G93" s="72"/>
      <c r="L93" s="72"/>
      <c r="AP93" s="59"/>
    </row>
    <row r="94">
      <c r="A94" s="70"/>
      <c r="B94" s="20"/>
      <c r="D94" s="71"/>
      <c r="G94" s="72"/>
      <c r="L94" s="72"/>
      <c r="AP94" s="59"/>
    </row>
    <row r="95">
      <c r="A95" s="70"/>
      <c r="B95" s="20"/>
      <c r="D95" s="71"/>
      <c r="G95" s="72"/>
      <c r="L95" s="72"/>
      <c r="AP95" s="59"/>
    </row>
    <row r="96">
      <c r="A96" s="70"/>
      <c r="B96" s="20"/>
      <c r="D96" s="71"/>
      <c r="G96" s="72"/>
      <c r="L96" s="72"/>
      <c r="AP96" s="59"/>
    </row>
    <row r="97">
      <c r="A97" s="70"/>
      <c r="B97" s="20"/>
      <c r="D97" s="71"/>
      <c r="G97" s="72"/>
      <c r="L97" s="72"/>
      <c r="AP97" s="59"/>
    </row>
    <row r="98">
      <c r="A98" s="70"/>
      <c r="B98" s="20"/>
      <c r="D98" s="71"/>
      <c r="G98" s="72"/>
      <c r="L98" s="72"/>
      <c r="AP98" s="59"/>
    </row>
    <row r="99">
      <c r="A99" s="70"/>
      <c r="B99" s="20"/>
      <c r="D99" s="71"/>
      <c r="G99" s="72"/>
      <c r="L99" s="72"/>
      <c r="AP99" s="59"/>
    </row>
    <row r="100">
      <c r="A100" s="70"/>
      <c r="B100" s="20"/>
      <c r="D100" s="71"/>
      <c r="G100" s="72"/>
      <c r="L100" s="72"/>
      <c r="AP100" s="59"/>
    </row>
    <row r="101">
      <c r="A101" s="70"/>
      <c r="B101" s="20"/>
      <c r="D101" s="71"/>
      <c r="G101" s="72"/>
      <c r="L101" s="72"/>
      <c r="AP101" s="59"/>
    </row>
    <row r="102">
      <c r="A102" s="70"/>
      <c r="B102" s="20"/>
      <c r="D102" s="71"/>
      <c r="G102" s="72"/>
      <c r="L102" s="72"/>
      <c r="AP102" s="59"/>
    </row>
    <row r="103">
      <c r="A103" s="70"/>
      <c r="B103" s="20"/>
      <c r="D103" s="71"/>
      <c r="G103" s="72"/>
      <c r="L103" s="72"/>
      <c r="AP103" s="59"/>
    </row>
    <row r="104">
      <c r="A104" s="70"/>
      <c r="B104" s="20"/>
      <c r="D104" s="71"/>
      <c r="G104" s="72"/>
      <c r="L104" s="72"/>
      <c r="AP104" s="59"/>
    </row>
    <row r="105">
      <c r="A105" s="70"/>
      <c r="B105" s="20"/>
      <c r="D105" s="71"/>
      <c r="G105" s="72"/>
      <c r="L105" s="72"/>
      <c r="AP105" s="59"/>
    </row>
    <row r="106">
      <c r="A106" s="70"/>
      <c r="B106" s="20"/>
      <c r="D106" s="71"/>
      <c r="G106" s="72"/>
      <c r="L106" s="72"/>
      <c r="AP106" s="59"/>
    </row>
    <row r="107">
      <c r="A107" s="70"/>
      <c r="B107" s="20"/>
      <c r="D107" s="71"/>
      <c r="G107" s="72"/>
      <c r="L107" s="72"/>
      <c r="AP107" s="59"/>
    </row>
    <row r="108">
      <c r="A108" s="70"/>
      <c r="B108" s="20"/>
      <c r="D108" s="71"/>
      <c r="G108" s="72"/>
      <c r="L108" s="72"/>
      <c r="AP108" s="59"/>
    </row>
    <row r="109">
      <c r="A109" s="70"/>
      <c r="B109" s="20"/>
      <c r="D109" s="71"/>
      <c r="G109" s="72"/>
      <c r="L109" s="72"/>
      <c r="AP109" s="59"/>
    </row>
    <row r="110">
      <c r="A110" s="70"/>
      <c r="B110" s="20"/>
      <c r="D110" s="71"/>
      <c r="G110" s="72"/>
      <c r="L110" s="72"/>
      <c r="AP110" s="59"/>
    </row>
    <row r="111">
      <c r="A111" s="70"/>
      <c r="B111" s="20"/>
      <c r="D111" s="71"/>
      <c r="G111" s="72"/>
      <c r="L111" s="72"/>
      <c r="AP111" s="59"/>
    </row>
    <row r="112">
      <c r="A112" s="70"/>
      <c r="B112" s="20"/>
      <c r="D112" s="71"/>
      <c r="G112" s="72"/>
      <c r="L112" s="72"/>
      <c r="AP112" s="59"/>
    </row>
    <row r="113">
      <c r="A113" s="70"/>
      <c r="B113" s="20"/>
      <c r="D113" s="71"/>
      <c r="G113" s="72"/>
      <c r="L113" s="72"/>
      <c r="AP113" s="59"/>
    </row>
    <row r="114">
      <c r="A114" s="70"/>
      <c r="B114" s="20"/>
      <c r="D114" s="71"/>
      <c r="G114" s="72"/>
      <c r="L114" s="72"/>
      <c r="AP114" s="59"/>
    </row>
    <row r="115">
      <c r="A115" s="70"/>
      <c r="B115" s="20"/>
      <c r="D115" s="71"/>
      <c r="G115" s="72"/>
      <c r="L115" s="72"/>
      <c r="AP115" s="59"/>
    </row>
    <row r="116">
      <c r="A116" s="70"/>
      <c r="B116" s="20"/>
      <c r="D116" s="71"/>
      <c r="G116" s="72"/>
      <c r="L116" s="72"/>
      <c r="AP116" s="59"/>
    </row>
    <row r="117">
      <c r="A117" s="70"/>
      <c r="B117" s="20"/>
      <c r="D117" s="71"/>
      <c r="G117" s="72"/>
      <c r="L117" s="72"/>
      <c r="AP117" s="59"/>
    </row>
    <row r="118">
      <c r="A118" s="70"/>
      <c r="B118" s="20"/>
      <c r="D118" s="71"/>
      <c r="G118" s="72"/>
      <c r="L118" s="72"/>
      <c r="AP118" s="59"/>
    </row>
    <row r="119">
      <c r="A119" s="70"/>
      <c r="B119" s="20"/>
      <c r="D119" s="71"/>
      <c r="G119" s="72"/>
      <c r="L119" s="72"/>
      <c r="AP119" s="59"/>
    </row>
    <row r="120">
      <c r="A120" s="70"/>
      <c r="B120" s="20"/>
      <c r="D120" s="71"/>
      <c r="G120" s="72"/>
      <c r="L120" s="72"/>
      <c r="AP120" s="59"/>
    </row>
    <row r="121">
      <c r="A121" s="70"/>
      <c r="B121" s="20"/>
      <c r="D121" s="71"/>
      <c r="G121" s="72"/>
      <c r="L121" s="72"/>
      <c r="AP121" s="59"/>
    </row>
    <row r="122">
      <c r="A122" s="70"/>
      <c r="B122" s="20"/>
      <c r="D122" s="71"/>
      <c r="G122" s="72"/>
      <c r="L122" s="72"/>
      <c r="AP122" s="59"/>
    </row>
    <row r="123">
      <c r="A123" s="70"/>
      <c r="B123" s="20"/>
      <c r="D123" s="71"/>
      <c r="G123" s="72"/>
      <c r="L123" s="72"/>
      <c r="AP123" s="59"/>
    </row>
    <row r="124">
      <c r="A124" s="70"/>
      <c r="B124" s="20"/>
      <c r="D124" s="71"/>
      <c r="G124" s="72"/>
      <c r="L124" s="72"/>
      <c r="AP124" s="59"/>
    </row>
    <row r="125">
      <c r="A125" s="70"/>
      <c r="B125" s="20"/>
      <c r="D125" s="71"/>
      <c r="G125" s="72"/>
      <c r="L125" s="72"/>
      <c r="AP125" s="59"/>
    </row>
    <row r="126">
      <c r="A126" s="70"/>
      <c r="B126" s="20"/>
      <c r="D126" s="71"/>
      <c r="G126" s="72"/>
      <c r="L126" s="72"/>
      <c r="AP126" s="59"/>
    </row>
    <row r="127">
      <c r="A127" s="70"/>
      <c r="B127" s="20"/>
      <c r="D127" s="71"/>
      <c r="G127" s="72"/>
      <c r="L127" s="72"/>
      <c r="AP127" s="59"/>
    </row>
    <row r="128">
      <c r="A128" s="70"/>
      <c r="B128" s="20"/>
      <c r="D128" s="71"/>
      <c r="G128" s="72"/>
      <c r="L128" s="72"/>
      <c r="AP128" s="59"/>
    </row>
    <row r="129">
      <c r="A129" s="70"/>
      <c r="B129" s="20"/>
      <c r="D129" s="71"/>
      <c r="G129" s="72"/>
      <c r="L129" s="72"/>
      <c r="AP129" s="59"/>
    </row>
    <row r="130">
      <c r="A130" s="70"/>
      <c r="B130" s="20"/>
      <c r="D130" s="71"/>
      <c r="G130" s="72"/>
      <c r="L130" s="72"/>
      <c r="AP130" s="59"/>
    </row>
    <row r="131">
      <c r="A131" s="70"/>
      <c r="B131" s="20"/>
      <c r="D131" s="71"/>
      <c r="G131" s="72"/>
      <c r="L131" s="72"/>
      <c r="AP131" s="59"/>
    </row>
    <row r="132">
      <c r="A132" s="70"/>
      <c r="B132" s="20"/>
      <c r="D132" s="71"/>
      <c r="G132" s="72"/>
      <c r="L132" s="72"/>
      <c r="AP132" s="59"/>
    </row>
    <row r="133">
      <c r="A133" s="70"/>
      <c r="B133" s="20"/>
      <c r="D133" s="71"/>
      <c r="G133" s="72"/>
      <c r="L133" s="72"/>
      <c r="AP133" s="59"/>
    </row>
    <row r="134">
      <c r="A134" s="70"/>
      <c r="B134" s="20"/>
      <c r="D134" s="71"/>
      <c r="G134" s="72"/>
      <c r="L134" s="72"/>
      <c r="AP134" s="59"/>
    </row>
    <row r="135">
      <c r="A135" s="70"/>
      <c r="B135" s="20"/>
      <c r="D135" s="71"/>
      <c r="G135" s="72"/>
      <c r="L135" s="72"/>
      <c r="AP135" s="59"/>
    </row>
    <row r="136">
      <c r="A136" s="70"/>
      <c r="B136" s="20"/>
      <c r="D136" s="71"/>
      <c r="G136" s="72"/>
      <c r="L136" s="72"/>
      <c r="AP136" s="59"/>
    </row>
    <row r="137">
      <c r="A137" s="70"/>
      <c r="B137" s="20"/>
      <c r="D137" s="71"/>
      <c r="G137" s="72"/>
      <c r="L137" s="72"/>
      <c r="AP137" s="59"/>
    </row>
    <row r="138">
      <c r="A138" s="70"/>
      <c r="B138" s="20"/>
      <c r="D138" s="71"/>
      <c r="G138" s="72"/>
      <c r="L138" s="72"/>
      <c r="AP138" s="59"/>
    </row>
    <row r="139">
      <c r="A139" s="70"/>
      <c r="B139" s="20"/>
      <c r="D139" s="71"/>
      <c r="G139" s="72"/>
      <c r="L139" s="72"/>
      <c r="AP139" s="59"/>
    </row>
    <row r="140">
      <c r="A140" s="70"/>
      <c r="B140" s="20"/>
      <c r="D140" s="71"/>
      <c r="G140" s="72"/>
      <c r="L140" s="72"/>
      <c r="AP140" s="59"/>
    </row>
    <row r="141">
      <c r="A141" s="70"/>
      <c r="B141" s="20"/>
      <c r="D141" s="71"/>
      <c r="G141" s="72"/>
      <c r="L141" s="72"/>
      <c r="AP141" s="59"/>
    </row>
    <row r="142">
      <c r="A142" s="70"/>
      <c r="B142" s="20"/>
      <c r="D142" s="71"/>
      <c r="G142" s="72"/>
      <c r="L142" s="72"/>
      <c r="AP142" s="59"/>
    </row>
    <row r="143">
      <c r="A143" s="70"/>
      <c r="B143" s="20"/>
      <c r="D143" s="71"/>
      <c r="G143" s="72"/>
      <c r="L143" s="72"/>
      <c r="AP143" s="59"/>
    </row>
    <row r="144">
      <c r="A144" s="70"/>
      <c r="B144" s="20"/>
      <c r="D144" s="71"/>
      <c r="G144" s="72"/>
      <c r="L144" s="72"/>
      <c r="AP144" s="59"/>
    </row>
    <row r="145">
      <c r="A145" s="70"/>
      <c r="B145" s="20"/>
      <c r="D145" s="71"/>
      <c r="G145" s="72"/>
      <c r="L145" s="72"/>
      <c r="AP145" s="59"/>
    </row>
    <row r="146">
      <c r="A146" s="70"/>
      <c r="B146" s="20"/>
      <c r="D146" s="71"/>
      <c r="G146" s="72"/>
      <c r="L146" s="72"/>
      <c r="AP146" s="59"/>
    </row>
    <row r="147">
      <c r="A147" s="70"/>
      <c r="B147" s="20"/>
      <c r="D147" s="71"/>
      <c r="G147" s="72"/>
      <c r="L147" s="72"/>
      <c r="AP147" s="59"/>
    </row>
    <row r="148">
      <c r="A148" s="70"/>
      <c r="B148" s="20"/>
      <c r="D148" s="71"/>
      <c r="G148" s="72"/>
      <c r="L148" s="72"/>
      <c r="AP148" s="59"/>
    </row>
    <row r="149">
      <c r="A149" s="70"/>
      <c r="B149" s="20"/>
      <c r="D149" s="71"/>
      <c r="G149" s="72"/>
      <c r="L149" s="72"/>
      <c r="AP149" s="59"/>
    </row>
    <row r="150">
      <c r="A150" s="70"/>
      <c r="B150" s="20"/>
      <c r="D150" s="71"/>
      <c r="G150" s="72"/>
      <c r="L150" s="72"/>
      <c r="AP150" s="59"/>
    </row>
    <row r="151">
      <c r="A151" s="70"/>
      <c r="B151" s="20"/>
      <c r="D151" s="71"/>
      <c r="G151" s="72"/>
      <c r="L151" s="72"/>
      <c r="AP151" s="59"/>
    </row>
    <row r="152">
      <c r="A152" s="70"/>
      <c r="B152" s="20"/>
      <c r="D152" s="71"/>
      <c r="G152" s="72"/>
      <c r="L152" s="72"/>
      <c r="AP152" s="59"/>
    </row>
    <row r="153">
      <c r="A153" s="70"/>
      <c r="B153" s="20"/>
      <c r="D153" s="71"/>
      <c r="G153" s="72"/>
      <c r="L153" s="72"/>
      <c r="AP153" s="59"/>
    </row>
    <row r="154">
      <c r="A154" s="70"/>
      <c r="B154" s="20"/>
      <c r="D154" s="71"/>
      <c r="G154" s="72"/>
      <c r="L154" s="72"/>
      <c r="AP154" s="59"/>
    </row>
    <row r="155">
      <c r="A155" s="70"/>
      <c r="B155" s="20"/>
      <c r="D155" s="71"/>
      <c r="G155" s="72"/>
      <c r="L155" s="72"/>
      <c r="AP155" s="59"/>
    </row>
    <row r="156">
      <c r="A156" s="70"/>
      <c r="B156" s="20"/>
      <c r="D156" s="71"/>
      <c r="G156" s="72"/>
      <c r="L156" s="72"/>
      <c r="AP156" s="59"/>
    </row>
    <row r="157">
      <c r="A157" s="70"/>
      <c r="B157" s="20"/>
      <c r="D157" s="71"/>
      <c r="G157" s="72"/>
      <c r="L157" s="72"/>
      <c r="AP157" s="59"/>
    </row>
    <row r="158">
      <c r="A158" s="70"/>
      <c r="B158" s="20"/>
      <c r="D158" s="71"/>
      <c r="G158" s="72"/>
      <c r="L158" s="72"/>
      <c r="AP158" s="59"/>
    </row>
    <row r="159">
      <c r="A159" s="70"/>
      <c r="B159" s="20"/>
      <c r="D159" s="71"/>
      <c r="G159" s="72"/>
      <c r="L159" s="72"/>
      <c r="AP159" s="59"/>
    </row>
    <row r="160">
      <c r="A160" s="70"/>
      <c r="B160" s="20"/>
      <c r="D160" s="71"/>
      <c r="G160" s="72"/>
      <c r="L160" s="72"/>
      <c r="AP160" s="59"/>
    </row>
    <row r="161">
      <c r="A161" s="70"/>
      <c r="B161" s="20"/>
      <c r="D161" s="71"/>
      <c r="G161" s="72"/>
      <c r="L161" s="72"/>
      <c r="AP161" s="59"/>
    </row>
    <row r="162">
      <c r="A162" s="70"/>
      <c r="B162" s="20"/>
      <c r="D162" s="71"/>
      <c r="G162" s="72"/>
      <c r="L162" s="72"/>
      <c r="AP162" s="59"/>
    </row>
    <row r="163">
      <c r="A163" s="70"/>
      <c r="B163" s="20"/>
      <c r="D163" s="71"/>
      <c r="G163" s="72"/>
      <c r="L163" s="72"/>
      <c r="AP163" s="59"/>
    </row>
    <row r="164">
      <c r="A164" s="70"/>
      <c r="B164" s="20"/>
      <c r="D164" s="71"/>
      <c r="G164" s="72"/>
      <c r="L164" s="72"/>
      <c r="AP164" s="59"/>
    </row>
    <row r="165">
      <c r="A165" s="70"/>
      <c r="B165" s="20"/>
      <c r="D165" s="71"/>
      <c r="G165" s="72"/>
      <c r="L165" s="72"/>
      <c r="AP165" s="59"/>
    </row>
    <row r="166">
      <c r="A166" s="70"/>
      <c r="B166" s="20"/>
      <c r="D166" s="71"/>
      <c r="G166" s="72"/>
      <c r="L166" s="72"/>
      <c r="AP166" s="59"/>
    </row>
    <row r="167">
      <c r="A167" s="70"/>
      <c r="B167" s="20"/>
      <c r="D167" s="71"/>
      <c r="G167" s="72"/>
      <c r="L167" s="72"/>
      <c r="AP167" s="59"/>
    </row>
    <row r="168">
      <c r="A168" s="70"/>
      <c r="B168" s="20"/>
      <c r="D168" s="71"/>
      <c r="G168" s="72"/>
      <c r="L168" s="72"/>
      <c r="AP168" s="59"/>
    </row>
    <row r="169">
      <c r="A169" s="70"/>
      <c r="B169" s="20"/>
      <c r="D169" s="71"/>
      <c r="G169" s="72"/>
      <c r="L169" s="72"/>
      <c r="AP169" s="59"/>
    </row>
    <row r="170">
      <c r="A170" s="70"/>
      <c r="B170" s="20"/>
      <c r="D170" s="71"/>
      <c r="G170" s="72"/>
      <c r="L170" s="72"/>
      <c r="AP170" s="59"/>
    </row>
    <row r="171">
      <c r="A171" s="70"/>
      <c r="B171" s="20"/>
      <c r="D171" s="71"/>
      <c r="G171" s="72"/>
      <c r="L171" s="72"/>
      <c r="AP171" s="59"/>
    </row>
    <row r="172">
      <c r="A172" s="70"/>
      <c r="B172" s="20"/>
      <c r="D172" s="71"/>
      <c r="G172" s="72"/>
      <c r="L172" s="72"/>
      <c r="AP172" s="59"/>
    </row>
    <row r="173">
      <c r="A173" s="70"/>
      <c r="B173" s="20"/>
      <c r="D173" s="71"/>
      <c r="G173" s="72"/>
      <c r="L173" s="72"/>
      <c r="AP173" s="59"/>
    </row>
    <row r="174">
      <c r="A174" s="70"/>
      <c r="B174" s="20"/>
      <c r="D174" s="71"/>
      <c r="G174" s="72"/>
      <c r="L174" s="72"/>
      <c r="AP174" s="59"/>
    </row>
    <row r="175">
      <c r="A175" s="70"/>
      <c r="B175" s="20"/>
      <c r="D175" s="71"/>
      <c r="G175" s="72"/>
      <c r="L175" s="72"/>
      <c r="AP175" s="59"/>
    </row>
    <row r="176">
      <c r="A176" s="70"/>
      <c r="B176" s="20"/>
      <c r="D176" s="71"/>
      <c r="G176" s="72"/>
      <c r="L176" s="72"/>
      <c r="AP176" s="59"/>
    </row>
    <row r="177">
      <c r="A177" s="70"/>
      <c r="B177" s="20"/>
      <c r="D177" s="71"/>
      <c r="G177" s="72"/>
      <c r="L177" s="72"/>
      <c r="AP177" s="59"/>
    </row>
    <row r="178">
      <c r="A178" s="70"/>
      <c r="B178" s="20"/>
      <c r="D178" s="71"/>
      <c r="G178" s="72"/>
      <c r="L178" s="72"/>
      <c r="AP178" s="59"/>
    </row>
    <row r="179">
      <c r="A179" s="70"/>
      <c r="B179" s="20"/>
      <c r="D179" s="71"/>
      <c r="G179" s="72"/>
      <c r="L179" s="72"/>
      <c r="AP179" s="59"/>
    </row>
    <row r="180">
      <c r="A180" s="70"/>
      <c r="B180" s="20"/>
      <c r="D180" s="71"/>
      <c r="G180" s="72"/>
      <c r="L180" s="72"/>
      <c r="AP180" s="59"/>
    </row>
    <row r="181">
      <c r="A181" s="70"/>
      <c r="B181" s="20"/>
      <c r="D181" s="71"/>
      <c r="G181" s="72"/>
      <c r="L181" s="72"/>
      <c r="AP181" s="59"/>
    </row>
    <row r="182">
      <c r="A182" s="70"/>
      <c r="B182" s="20"/>
      <c r="D182" s="71"/>
      <c r="G182" s="72"/>
      <c r="L182" s="72"/>
      <c r="AP182" s="59"/>
    </row>
    <row r="183">
      <c r="A183" s="70"/>
      <c r="B183" s="20"/>
      <c r="D183" s="71"/>
      <c r="G183" s="72"/>
      <c r="L183" s="72"/>
      <c r="AP183" s="59"/>
    </row>
    <row r="184">
      <c r="A184" s="70"/>
      <c r="B184" s="20"/>
      <c r="D184" s="71"/>
      <c r="G184" s="72"/>
      <c r="L184" s="72"/>
      <c r="AP184" s="59"/>
    </row>
    <row r="185">
      <c r="A185" s="70"/>
      <c r="B185" s="20"/>
      <c r="D185" s="71"/>
      <c r="G185" s="72"/>
      <c r="L185" s="72"/>
      <c r="AP185" s="59"/>
    </row>
    <row r="186">
      <c r="A186" s="70"/>
      <c r="B186" s="20"/>
      <c r="D186" s="71"/>
      <c r="G186" s="72"/>
      <c r="L186" s="72"/>
      <c r="AP186" s="59"/>
    </row>
    <row r="187">
      <c r="A187" s="70"/>
      <c r="B187" s="20"/>
      <c r="D187" s="71"/>
      <c r="G187" s="72"/>
      <c r="L187" s="72"/>
      <c r="AP187" s="59"/>
    </row>
    <row r="188">
      <c r="A188" s="70"/>
      <c r="B188" s="20"/>
      <c r="D188" s="71"/>
      <c r="G188" s="72"/>
      <c r="L188" s="72"/>
      <c r="AP188" s="59"/>
    </row>
    <row r="189">
      <c r="A189" s="70"/>
      <c r="B189" s="20"/>
      <c r="D189" s="71"/>
      <c r="G189" s="72"/>
      <c r="L189" s="72"/>
      <c r="AP189" s="59"/>
    </row>
    <row r="190">
      <c r="A190" s="70"/>
      <c r="B190" s="20"/>
      <c r="D190" s="71"/>
      <c r="G190" s="72"/>
      <c r="L190" s="72"/>
      <c r="AP190" s="59"/>
    </row>
    <row r="191">
      <c r="A191" s="70"/>
      <c r="B191" s="20"/>
      <c r="D191" s="71"/>
      <c r="G191" s="72"/>
      <c r="L191" s="72"/>
      <c r="AP191" s="59"/>
    </row>
    <row r="192">
      <c r="A192" s="70"/>
      <c r="B192" s="20"/>
      <c r="D192" s="71"/>
      <c r="G192" s="72"/>
      <c r="L192" s="72"/>
      <c r="AP192" s="59"/>
    </row>
    <row r="193">
      <c r="A193" s="70"/>
      <c r="B193" s="20"/>
      <c r="D193" s="71"/>
      <c r="G193" s="72"/>
      <c r="L193" s="72"/>
      <c r="AP193" s="59"/>
    </row>
    <row r="194">
      <c r="A194" s="70"/>
      <c r="B194" s="20"/>
      <c r="D194" s="71"/>
      <c r="G194" s="72"/>
      <c r="L194" s="72"/>
      <c r="AP194" s="59"/>
    </row>
    <row r="195">
      <c r="A195" s="70"/>
      <c r="B195" s="20"/>
      <c r="D195" s="71"/>
      <c r="G195" s="72"/>
      <c r="L195" s="72"/>
      <c r="AP195" s="59"/>
    </row>
    <row r="196">
      <c r="A196" s="70"/>
      <c r="B196" s="20"/>
      <c r="D196" s="71"/>
      <c r="G196" s="72"/>
      <c r="L196" s="72"/>
      <c r="AP196" s="59"/>
    </row>
    <row r="197">
      <c r="A197" s="70"/>
      <c r="B197" s="20"/>
      <c r="D197" s="71"/>
      <c r="G197" s="72"/>
      <c r="L197" s="72"/>
      <c r="AP197" s="59"/>
    </row>
    <row r="198">
      <c r="A198" s="70"/>
      <c r="B198" s="20"/>
      <c r="D198" s="71"/>
      <c r="G198" s="72"/>
      <c r="L198" s="72"/>
      <c r="AP198" s="59"/>
    </row>
    <row r="199">
      <c r="A199" s="70"/>
      <c r="B199" s="20"/>
      <c r="D199" s="71"/>
      <c r="G199" s="72"/>
      <c r="L199" s="72"/>
      <c r="AP199" s="59"/>
    </row>
    <row r="200">
      <c r="A200" s="70"/>
      <c r="B200" s="20"/>
      <c r="D200" s="71"/>
      <c r="G200" s="72"/>
      <c r="L200" s="72"/>
      <c r="AP200" s="59"/>
    </row>
    <row r="201">
      <c r="A201" s="70"/>
      <c r="B201" s="20"/>
      <c r="D201" s="71"/>
      <c r="G201" s="72"/>
      <c r="L201" s="72"/>
      <c r="AP201" s="59"/>
    </row>
    <row r="202">
      <c r="A202" s="70"/>
      <c r="B202" s="20"/>
      <c r="D202" s="71"/>
      <c r="G202" s="72"/>
      <c r="L202" s="72"/>
      <c r="AP202" s="59"/>
    </row>
    <row r="203">
      <c r="A203" s="70"/>
      <c r="B203" s="20"/>
      <c r="D203" s="71"/>
      <c r="G203" s="72"/>
      <c r="L203" s="72"/>
      <c r="AP203" s="59"/>
    </row>
    <row r="204">
      <c r="A204" s="70"/>
      <c r="B204" s="20"/>
      <c r="D204" s="71"/>
      <c r="G204" s="72"/>
      <c r="L204" s="72"/>
      <c r="AP204" s="59"/>
    </row>
    <row r="205">
      <c r="A205" s="70"/>
      <c r="B205" s="20"/>
      <c r="D205" s="71"/>
      <c r="G205" s="72"/>
      <c r="L205" s="72"/>
      <c r="AP205" s="59"/>
    </row>
    <row r="206">
      <c r="A206" s="70"/>
      <c r="B206" s="20"/>
      <c r="D206" s="71"/>
      <c r="G206" s="72"/>
      <c r="L206" s="72"/>
      <c r="AP206" s="59"/>
    </row>
    <row r="207">
      <c r="A207" s="70"/>
      <c r="B207" s="20"/>
      <c r="D207" s="71"/>
      <c r="G207" s="72"/>
      <c r="L207" s="72"/>
      <c r="AP207" s="59"/>
    </row>
    <row r="208">
      <c r="A208" s="70"/>
      <c r="B208" s="20"/>
      <c r="D208" s="71"/>
      <c r="G208" s="72"/>
      <c r="L208" s="72"/>
      <c r="AP208" s="59"/>
    </row>
    <row r="209">
      <c r="A209" s="70"/>
      <c r="B209" s="20"/>
      <c r="D209" s="71"/>
      <c r="G209" s="72"/>
      <c r="L209" s="72"/>
      <c r="AP209" s="59"/>
    </row>
    <row r="210">
      <c r="A210" s="70"/>
      <c r="B210" s="20"/>
      <c r="D210" s="71"/>
      <c r="G210" s="72"/>
      <c r="L210" s="72"/>
      <c r="AP210" s="59"/>
    </row>
    <row r="211">
      <c r="A211" s="70"/>
      <c r="B211" s="20"/>
      <c r="D211" s="71"/>
      <c r="G211" s="72"/>
      <c r="L211" s="72"/>
      <c r="AP211" s="59"/>
    </row>
    <row r="212">
      <c r="A212" s="70"/>
      <c r="B212" s="20"/>
      <c r="D212" s="71"/>
      <c r="G212" s="72"/>
      <c r="L212" s="72"/>
      <c r="AP212" s="59"/>
    </row>
    <row r="213">
      <c r="A213" s="70"/>
      <c r="B213" s="20"/>
      <c r="D213" s="71"/>
      <c r="G213" s="72"/>
      <c r="L213" s="72"/>
      <c r="AP213" s="59"/>
    </row>
    <row r="214">
      <c r="A214" s="70"/>
      <c r="B214" s="20"/>
      <c r="D214" s="71"/>
      <c r="G214" s="72"/>
      <c r="L214" s="72"/>
      <c r="AP214" s="59"/>
    </row>
    <row r="215">
      <c r="A215" s="70"/>
      <c r="B215" s="20"/>
      <c r="D215" s="71"/>
      <c r="G215" s="72"/>
      <c r="L215" s="72"/>
      <c r="AP215" s="59"/>
    </row>
    <row r="216">
      <c r="A216" s="70"/>
      <c r="B216" s="20"/>
      <c r="D216" s="71"/>
      <c r="G216" s="72"/>
      <c r="L216" s="72"/>
      <c r="AP216" s="59"/>
    </row>
    <row r="217">
      <c r="A217" s="70"/>
      <c r="B217" s="20"/>
      <c r="D217" s="71"/>
      <c r="G217" s="72"/>
      <c r="L217" s="72"/>
      <c r="AP217" s="59"/>
    </row>
    <row r="218">
      <c r="A218" s="70"/>
      <c r="B218" s="20"/>
      <c r="D218" s="71"/>
      <c r="G218" s="72"/>
      <c r="L218" s="72"/>
      <c r="AP218" s="59"/>
    </row>
    <row r="219">
      <c r="A219" s="70"/>
      <c r="B219" s="20"/>
      <c r="D219" s="71"/>
      <c r="G219" s="72"/>
      <c r="L219" s="72"/>
      <c r="AP219" s="59"/>
    </row>
    <row r="220">
      <c r="A220" s="70"/>
      <c r="B220" s="20"/>
      <c r="D220" s="71"/>
      <c r="G220" s="72"/>
      <c r="L220" s="72"/>
      <c r="AP220" s="59"/>
    </row>
    <row r="221">
      <c r="A221" s="70"/>
      <c r="B221" s="20"/>
      <c r="D221" s="71"/>
      <c r="G221" s="72"/>
      <c r="L221" s="72"/>
      <c r="AP221" s="59"/>
    </row>
    <row r="222">
      <c r="A222" s="70"/>
      <c r="B222" s="20"/>
      <c r="D222" s="71"/>
      <c r="G222" s="72"/>
      <c r="L222" s="72"/>
      <c r="AP222" s="59"/>
    </row>
    <row r="223">
      <c r="A223" s="70"/>
      <c r="B223" s="20"/>
      <c r="D223" s="71"/>
      <c r="G223" s="72"/>
      <c r="L223" s="72"/>
      <c r="AP223" s="59"/>
    </row>
    <row r="224">
      <c r="A224" s="70"/>
      <c r="B224" s="20"/>
      <c r="D224" s="71"/>
      <c r="G224" s="72"/>
      <c r="L224" s="72"/>
      <c r="AP224" s="59"/>
    </row>
    <row r="225">
      <c r="A225" s="70"/>
      <c r="B225" s="20"/>
      <c r="D225" s="71"/>
      <c r="G225" s="72"/>
      <c r="L225" s="72"/>
      <c r="AP225" s="59"/>
    </row>
    <row r="226">
      <c r="A226" s="70"/>
      <c r="B226" s="20"/>
      <c r="D226" s="71"/>
      <c r="G226" s="72"/>
      <c r="L226" s="72"/>
      <c r="AP226" s="59"/>
    </row>
    <row r="227">
      <c r="A227" s="70"/>
      <c r="B227" s="20"/>
      <c r="D227" s="71"/>
      <c r="G227" s="72"/>
      <c r="L227" s="72"/>
      <c r="AP227" s="59"/>
    </row>
    <row r="228">
      <c r="A228" s="70"/>
      <c r="B228" s="20"/>
      <c r="D228" s="71"/>
      <c r="G228" s="72"/>
      <c r="L228" s="72"/>
      <c r="AP228" s="59"/>
    </row>
    <row r="229">
      <c r="A229" s="70"/>
      <c r="B229" s="20"/>
      <c r="D229" s="71"/>
      <c r="G229" s="72"/>
      <c r="L229" s="72"/>
      <c r="AP229" s="59"/>
    </row>
    <row r="230">
      <c r="A230" s="70"/>
      <c r="B230" s="20"/>
      <c r="D230" s="71"/>
      <c r="G230" s="72"/>
      <c r="L230" s="72"/>
      <c r="AP230" s="59"/>
    </row>
    <row r="231">
      <c r="A231" s="70"/>
      <c r="B231" s="20"/>
      <c r="D231" s="71"/>
      <c r="G231" s="72"/>
      <c r="L231" s="72"/>
      <c r="AP231" s="59"/>
    </row>
    <row r="232">
      <c r="A232" s="70"/>
      <c r="B232" s="20"/>
      <c r="D232" s="71"/>
      <c r="G232" s="72"/>
      <c r="L232" s="72"/>
      <c r="AP232" s="59"/>
    </row>
    <row r="233">
      <c r="A233" s="70"/>
      <c r="B233" s="20"/>
      <c r="D233" s="71"/>
      <c r="G233" s="72"/>
      <c r="L233" s="72"/>
      <c r="AP233" s="59"/>
    </row>
    <row r="234">
      <c r="A234" s="70"/>
      <c r="B234" s="20"/>
      <c r="D234" s="71"/>
      <c r="G234" s="72"/>
      <c r="L234" s="72"/>
      <c r="AP234" s="59"/>
    </row>
    <row r="235">
      <c r="A235" s="70"/>
      <c r="B235" s="20"/>
      <c r="D235" s="71"/>
      <c r="G235" s="72"/>
      <c r="L235" s="72"/>
      <c r="AP235" s="59"/>
    </row>
    <row r="236">
      <c r="A236" s="70"/>
      <c r="B236" s="20"/>
      <c r="D236" s="71"/>
      <c r="G236" s="72"/>
      <c r="L236" s="72"/>
      <c r="AP236" s="59"/>
    </row>
    <row r="237">
      <c r="A237" s="70"/>
      <c r="B237" s="20"/>
      <c r="D237" s="71"/>
      <c r="G237" s="72"/>
      <c r="L237" s="72"/>
      <c r="AP237" s="59"/>
    </row>
    <row r="238">
      <c r="A238" s="70"/>
      <c r="B238" s="20"/>
      <c r="D238" s="71"/>
      <c r="G238" s="72"/>
      <c r="L238" s="72"/>
      <c r="AP238" s="59"/>
    </row>
    <row r="239">
      <c r="A239" s="70"/>
      <c r="B239" s="20"/>
      <c r="D239" s="71"/>
      <c r="G239" s="72"/>
      <c r="L239" s="72"/>
      <c r="AP239" s="59"/>
    </row>
    <row r="240">
      <c r="A240" s="70"/>
      <c r="B240" s="20"/>
      <c r="D240" s="71"/>
      <c r="G240" s="72"/>
      <c r="L240" s="72"/>
      <c r="AP240" s="59"/>
    </row>
    <row r="241">
      <c r="A241" s="70"/>
      <c r="B241" s="20"/>
      <c r="D241" s="71"/>
      <c r="G241" s="72"/>
      <c r="L241" s="72"/>
      <c r="AP241" s="59"/>
    </row>
    <row r="242">
      <c r="A242" s="70"/>
      <c r="B242" s="20"/>
      <c r="D242" s="71"/>
      <c r="G242" s="72"/>
      <c r="L242" s="72"/>
      <c r="AP242" s="59"/>
    </row>
    <row r="243">
      <c r="A243" s="70"/>
      <c r="B243" s="20"/>
      <c r="D243" s="71"/>
      <c r="G243" s="72"/>
      <c r="L243" s="72"/>
      <c r="AP243" s="59"/>
    </row>
    <row r="244">
      <c r="A244" s="70"/>
      <c r="B244" s="20"/>
      <c r="D244" s="71"/>
      <c r="G244" s="72"/>
      <c r="L244" s="72"/>
      <c r="AP244" s="59"/>
    </row>
    <row r="245">
      <c r="A245" s="70"/>
      <c r="B245" s="20"/>
      <c r="D245" s="71"/>
      <c r="G245" s="72"/>
      <c r="L245" s="72"/>
      <c r="AP245" s="59"/>
    </row>
    <row r="246">
      <c r="A246" s="70"/>
      <c r="B246" s="20"/>
      <c r="D246" s="71"/>
      <c r="G246" s="72"/>
      <c r="L246" s="72"/>
      <c r="AP246" s="59"/>
    </row>
    <row r="247">
      <c r="A247" s="70"/>
      <c r="B247" s="20"/>
      <c r="D247" s="71"/>
      <c r="G247" s="72"/>
      <c r="L247" s="72"/>
      <c r="AP247" s="59"/>
    </row>
    <row r="248">
      <c r="A248" s="70"/>
      <c r="B248" s="20"/>
      <c r="D248" s="71"/>
      <c r="G248" s="72"/>
      <c r="L248" s="72"/>
      <c r="AP248" s="59"/>
    </row>
    <row r="249">
      <c r="A249" s="70"/>
      <c r="B249" s="20"/>
      <c r="D249" s="71"/>
      <c r="G249" s="72"/>
      <c r="L249" s="72"/>
      <c r="AP249" s="59"/>
    </row>
    <row r="250">
      <c r="A250" s="70"/>
      <c r="B250" s="20"/>
      <c r="D250" s="71"/>
      <c r="G250" s="72"/>
      <c r="L250" s="72"/>
      <c r="AP250" s="59"/>
    </row>
    <row r="251">
      <c r="A251" s="70"/>
      <c r="B251" s="20"/>
      <c r="D251" s="71"/>
      <c r="G251" s="72"/>
      <c r="L251" s="72"/>
      <c r="AP251" s="59"/>
    </row>
    <row r="252">
      <c r="A252" s="70"/>
      <c r="B252" s="20"/>
      <c r="D252" s="71"/>
      <c r="G252" s="72"/>
      <c r="L252" s="72"/>
      <c r="AP252" s="59"/>
    </row>
    <row r="253">
      <c r="A253" s="70"/>
      <c r="B253" s="20"/>
      <c r="D253" s="71"/>
      <c r="G253" s="72"/>
      <c r="L253" s="72"/>
      <c r="AP253" s="59"/>
    </row>
    <row r="254">
      <c r="A254" s="70"/>
      <c r="B254" s="20"/>
      <c r="D254" s="71"/>
      <c r="G254" s="72"/>
      <c r="L254" s="72"/>
      <c r="AP254" s="59"/>
    </row>
    <row r="255">
      <c r="A255" s="70"/>
      <c r="B255" s="20"/>
      <c r="D255" s="71"/>
      <c r="G255" s="72"/>
      <c r="L255" s="72"/>
      <c r="AP255" s="59"/>
    </row>
    <row r="256">
      <c r="A256" s="70"/>
      <c r="B256" s="20"/>
      <c r="D256" s="71"/>
      <c r="G256" s="72"/>
      <c r="L256" s="72"/>
      <c r="AP256" s="59"/>
    </row>
    <row r="257">
      <c r="A257" s="70"/>
      <c r="B257" s="20"/>
      <c r="D257" s="71"/>
      <c r="G257" s="72"/>
      <c r="L257" s="72"/>
      <c r="AP257" s="59"/>
    </row>
    <row r="258">
      <c r="A258" s="70"/>
      <c r="B258" s="20"/>
      <c r="D258" s="71"/>
      <c r="G258" s="72"/>
      <c r="L258" s="72"/>
      <c r="AP258" s="59"/>
    </row>
    <row r="259">
      <c r="A259" s="70"/>
      <c r="B259" s="20"/>
      <c r="D259" s="71"/>
      <c r="G259" s="72"/>
      <c r="L259" s="72"/>
      <c r="AP259" s="59"/>
    </row>
    <row r="260">
      <c r="A260" s="70"/>
      <c r="B260" s="20"/>
      <c r="D260" s="71"/>
      <c r="G260" s="72"/>
      <c r="L260" s="72"/>
      <c r="AP260" s="59"/>
    </row>
    <row r="261">
      <c r="A261" s="70"/>
      <c r="B261" s="20"/>
      <c r="D261" s="71"/>
      <c r="G261" s="72"/>
      <c r="L261" s="72"/>
      <c r="AP261" s="59"/>
    </row>
    <row r="262">
      <c r="A262" s="70"/>
      <c r="B262" s="20"/>
      <c r="D262" s="71"/>
      <c r="G262" s="72"/>
      <c r="L262" s="72"/>
      <c r="AP262" s="59"/>
    </row>
    <row r="263">
      <c r="A263" s="70"/>
      <c r="B263" s="20"/>
      <c r="D263" s="71"/>
      <c r="G263" s="72"/>
      <c r="L263" s="72"/>
      <c r="AP263" s="59"/>
    </row>
    <row r="264">
      <c r="A264" s="70"/>
      <c r="B264" s="20"/>
      <c r="D264" s="71"/>
      <c r="G264" s="72"/>
      <c r="L264" s="72"/>
      <c r="AP264" s="59"/>
    </row>
    <row r="265">
      <c r="A265" s="70"/>
      <c r="B265" s="20"/>
      <c r="D265" s="71"/>
      <c r="G265" s="72"/>
      <c r="L265" s="72"/>
      <c r="AP265" s="59"/>
    </row>
    <row r="266">
      <c r="A266" s="70"/>
      <c r="B266" s="20"/>
      <c r="D266" s="71"/>
      <c r="G266" s="72"/>
      <c r="L266" s="72"/>
      <c r="AP266" s="59"/>
    </row>
    <row r="267">
      <c r="A267" s="70"/>
      <c r="B267" s="20"/>
      <c r="D267" s="71"/>
      <c r="G267" s="72"/>
      <c r="L267" s="72"/>
      <c r="AP267" s="59"/>
    </row>
    <row r="268">
      <c r="A268" s="70"/>
      <c r="B268" s="20"/>
      <c r="D268" s="71"/>
      <c r="G268" s="72"/>
      <c r="L268" s="72"/>
      <c r="AP268" s="59"/>
    </row>
    <row r="269">
      <c r="A269" s="70"/>
      <c r="B269" s="20"/>
      <c r="D269" s="71"/>
      <c r="G269" s="72"/>
      <c r="L269" s="72"/>
      <c r="AP269" s="59"/>
    </row>
    <row r="270">
      <c r="A270" s="70"/>
      <c r="B270" s="20"/>
      <c r="D270" s="71"/>
      <c r="G270" s="72"/>
      <c r="L270" s="72"/>
      <c r="AP270" s="59"/>
    </row>
    <row r="271">
      <c r="A271" s="70"/>
      <c r="B271" s="20"/>
      <c r="D271" s="71"/>
      <c r="G271" s="72"/>
      <c r="L271" s="72"/>
      <c r="AP271" s="59"/>
    </row>
    <row r="272">
      <c r="A272" s="70"/>
      <c r="B272" s="20"/>
      <c r="D272" s="71"/>
      <c r="G272" s="72"/>
      <c r="L272" s="72"/>
      <c r="AP272" s="59"/>
    </row>
    <row r="273">
      <c r="A273" s="70"/>
      <c r="B273" s="20"/>
      <c r="D273" s="71"/>
      <c r="G273" s="72"/>
      <c r="L273" s="72"/>
      <c r="AP273" s="59"/>
    </row>
    <row r="274">
      <c r="A274" s="70"/>
      <c r="B274" s="20"/>
      <c r="D274" s="71"/>
      <c r="G274" s="72"/>
      <c r="L274" s="72"/>
      <c r="AP274" s="59"/>
    </row>
    <row r="275">
      <c r="A275" s="70"/>
      <c r="B275" s="20"/>
      <c r="D275" s="71"/>
      <c r="G275" s="72"/>
      <c r="L275" s="72"/>
      <c r="AP275" s="59"/>
    </row>
    <row r="276">
      <c r="A276" s="70"/>
      <c r="B276" s="20"/>
      <c r="D276" s="71"/>
      <c r="G276" s="72"/>
      <c r="L276" s="72"/>
      <c r="AP276" s="59"/>
    </row>
    <row r="277">
      <c r="A277" s="70"/>
      <c r="B277" s="20"/>
      <c r="D277" s="71"/>
      <c r="G277" s="72"/>
      <c r="L277" s="72"/>
      <c r="AP277" s="59"/>
    </row>
    <row r="278">
      <c r="A278" s="70"/>
      <c r="B278" s="20"/>
      <c r="D278" s="71"/>
      <c r="G278" s="72"/>
      <c r="L278" s="72"/>
      <c r="AP278" s="59"/>
    </row>
    <row r="279">
      <c r="A279" s="70"/>
      <c r="B279" s="20"/>
      <c r="D279" s="71"/>
      <c r="G279" s="72"/>
      <c r="L279" s="72"/>
      <c r="AP279" s="59"/>
    </row>
    <row r="280">
      <c r="A280" s="70"/>
      <c r="B280" s="20"/>
      <c r="D280" s="71"/>
      <c r="G280" s="72"/>
      <c r="L280" s="72"/>
      <c r="AP280" s="59"/>
    </row>
    <row r="281">
      <c r="A281" s="70"/>
      <c r="B281" s="20"/>
      <c r="D281" s="71"/>
      <c r="G281" s="72"/>
      <c r="L281" s="72"/>
      <c r="AP281" s="59"/>
    </row>
    <row r="282">
      <c r="A282" s="70"/>
      <c r="B282" s="20"/>
      <c r="D282" s="71"/>
      <c r="G282" s="72"/>
      <c r="L282" s="72"/>
      <c r="AP282" s="59"/>
    </row>
    <row r="283">
      <c r="A283" s="70"/>
      <c r="B283" s="20"/>
      <c r="D283" s="71"/>
      <c r="G283" s="72"/>
      <c r="L283" s="72"/>
      <c r="AP283" s="59"/>
    </row>
    <row r="284">
      <c r="A284" s="70"/>
      <c r="B284" s="20"/>
      <c r="D284" s="71"/>
      <c r="G284" s="72"/>
      <c r="L284" s="72"/>
      <c r="AP284" s="59"/>
    </row>
    <row r="285">
      <c r="A285" s="70"/>
      <c r="B285" s="20"/>
      <c r="D285" s="71"/>
      <c r="G285" s="72"/>
      <c r="L285" s="72"/>
      <c r="AP285" s="59"/>
    </row>
    <row r="286">
      <c r="A286" s="70"/>
      <c r="B286" s="20"/>
      <c r="D286" s="71"/>
      <c r="G286" s="72"/>
      <c r="L286" s="72"/>
      <c r="AP286" s="59"/>
    </row>
    <row r="287">
      <c r="A287" s="70"/>
      <c r="B287" s="20"/>
      <c r="D287" s="71"/>
      <c r="G287" s="72"/>
      <c r="L287" s="72"/>
      <c r="AP287" s="59"/>
    </row>
    <row r="288">
      <c r="A288" s="70"/>
      <c r="B288" s="20"/>
      <c r="D288" s="71"/>
      <c r="G288" s="72"/>
      <c r="L288" s="72"/>
      <c r="AP288" s="59"/>
    </row>
    <row r="289">
      <c r="A289" s="70"/>
      <c r="B289" s="20"/>
      <c r="D289" s="71"/>
      <c r="G289" s="72"/>
      <c r="L289" s="72"/>
      <c r="AP289" s="59"/>
    </row>
    <row r="290">
      <c r="A290" s="70"/>
      <c r="B290" s="20"/>
      <c r="D290" s="71"/>
      <c r="G290" s="72"/>
      <c r="L290" s="72"/>
      <c r="AP290" s="59"/>
    </row>
    <row r="291">
      <c r="A291" s="70"/>
      <c r="B291" s="20"/>
      <c r="D291" s="71"/>
      <c r="G291" s="72"/>
      <c r="L291" s="72"/>
      <c r="AP291" s="59"/>
    </row>
    <row r="292">
      <c r="A292" s="70"/>
      <c r="B292" s="20"/>
      <c r="D292" s="71"/>
      <c r="G292" s="72"/>
      <c r="L292" s="72"/>
      <c r="AP292" s="59"/>
    </row>
    <row r="293">
      <c r="A293" s="70"/>
      <c r="B293" s="20"/>
      <c r="D293" s="71"/>
      <c r="G293" s="72"/>
      <c r="L293" s="72"/>
      <c r="AP293" s="59"/>
    </row>
    <row r="294">
      <c r="A294" s="70"/>
      <c r="B294" s="20"/>
      <c r="D294" s="71"/>
      <c r="G294" s="72"/>
      <c r="L294" s="72"/>
      <c r="AP294" s="59"/>
    </row>
    <row r="295">
      <c r="A295" s="70"/>
      <c r="B295" s="20"/>
      <c r="D295" s="71"/>
      <c r="G295" s="72"/>
      <c r="L295" s="72"/>
      <c r="AP295" s="59"/>
    </row>
    <row r="296">
      <c r="A296" s="70"/>
      <c r="B296" s="20"/>
      <c r="D296" s="71"/>
      <c r="G296" s="72"/>
      <c r="L296" s="72"/>
      <c r="AP296" s="59"/>
    </row>
    <row r="297">
      <c r="A297" s="70"/>
      <c r="B297" s="20"/>
      <c r="D297" s="71"/>
      <c r="G297" s="72"/>
      <c r="L297" s="72"/>
      <c r="AP297" s="59"/>
    </row>
    <row r="298">
      <c r="A298" s="70"/>
      <c r="B298" s="20"/>
      <c r="D298" s="71"/>
      <c r="G298" s="72"/>
      <c r="L298" s="72"/>
      <c r="AP298" s="59"/>
    </row>
    <row r="299">
      <c r="A299" s="70"/>
      <c r="B299" s="20"/>
      <c r="D299" s="71"/>
      <c r="G299" s="72"/>
      <c r="L299" s="72"/>
      <c r="AP299" s="59"/>
    </row>
    <row r="300">
      <c r="A300" s="70"/>
      <c r="B300" s="20"/>
      <c r="D300" s="71"/>
      <c r="G300" s="72"/>
      <c r="L300" s="72"/>
      <c r="AP300" s="59"/>
    </row>
    <row r="301">
      <c r="A301" s="70"/>
      <c r="B301" s="20"/>
      <c r="D301" s="71"/>
      <c r="G301" s="72"/>
      <c r="L301" s="72"/>
      <c r="AP301" s="59"/>
    </row>
    <row r="302">
      <c r="A302" s="70"/>
      <c r="B302" s="20"/>
      <c r="D302" s="71"/>
      <c r="G302" s="72"/>
      <c r="L302" s="72"/>
      <c r="AP302" s="59"/>
    </row>
    <row r="303">
      <c r="A303" s="70"/>
      <c r="B303" s="20"/>
      <c r="D303" s="71"/>
      <c r="G303" s="72"/>
      <c r="L303" s="72"/>
      <c r="AP303" s="59"/>
    </row>
    <row r="304">
      <c r="A304" s="70"/>
      <c r="B304" s="20"/>
      <c r="D304" s="71"/>
      <c r="G304" s="72"/>
      <c r="L304" s="72"/>
      <c r="AP304" s="59"/>
    </row>
    <row r="305">
      <c r="A305" s="70"/>
      <c r="B305" s="20"/>
      <c r="D305" s="71"/>
      <c r="G305" s="72"/>
      <c r="L305" s="72"/>
      <c r="AP305" s="59"/>
    </row>
    <row r="306">
      <c r="A306" s="70"/>
      <c r="B306" s="20"/>
      <c r="D306" s="71"/>
      <c r="G306" s="72"/>
      <c r="L306" s="72"/>
      <c r="AP306" s="59"/>
    </row>
    <row r="307">
      <c r="A307" s="70"/>
      <c r="B307" s="20"/>
      <c r="D307" s="71"/>
      <c r="G307" s="72"/>
      <c r="L307" s="72"/>
      <c r="AP307" s="59"/>
    </row>
    <row r="308">
      <c r="A308" s="70"/>
      <c r="B308" s="20"/>
      <c r="D308" s="71"/>
      <c r="G308" s="72"/>
      <c r="L308" s="72"/>
      <c r="AP308" s="59"/>
    </row>
    <row r="309">
      <c r="A309" s="70"/>
      <c r="B309" s="20"/>
      <c r="D309" s="71"/>
      <c r="G309" s="72"/>
      <c r="L309" s="72"/>
      <c r="AP309" s="59"/>
    </row>
    <row r="310">
      <c r="A310" s="70"/>
      <c r="B310" s="20"/>
      <c r="D310" s="71"/>
      <c r="G310" s="72"/>
      <c r="L310" s="72"/>
      <c r="AP310" s="59"/>
    </row>
    <row r="311">
      <c r="A311" s="70"/>
      <c r="B311" s="20"/>
      <c r="D311" s="71"/>
      <c r="G311" s="72"/>
      <c r="L311" s="72"/>
      <c r="AP311" s="59"/>
    </row>
    <row r="312">
      <c r="A312" s="70"/>
      <c r="B312" s="20"/>
      <c r="D312" s="71"/>
      <c r="G312" s="72"/>
      <c r="L312" s="72"/>
      <c r="AP312" s="59"/>
    </row>
    <row r="313">
      <c r="A313" s="70"/>
      <c r="B313" s="20"/>
      <c r="D313" s="71"/>
      <c r="G313" s="72"/>
      <c r="L313" s="72"/>
      <c r="AP313" s="59"/>
    </row>
    <row r="314">
      <c r="A314" s="70"/>
      <c r="B314" s="20"/>
      <c r="D314" s="71"/>
      <c r="G314" s="72"/>
      <c r="L314" s="72"/>
      <c r="AP314" s="59"/>
    </row>
    <row r="315">
      <c r="A315" s="70"/>
      <c r="B315" s="20"/>
      <c r="D315" s="71"/>
      <c r="G315" s="72"/>
      <c r="L315" s="72"/>
      <c r="AP315" s="59"/>
    </row>
    <row r="316">
      <c r="A316" s="70"/>
      <c r="B316" s="20"/>
      <c r="D316" s="71"/>
      <c r="G316" s="72"/>
      <c r="L316" s="72"/>
      <c r="AP316" s="59"/>
    </row>
    <row r="317">
      <c r="A317" s="70"/>
      <c r="B317" s="20"/>
      <c r="D317" s="71"/>
      <c r="G317" s="72"/>
      <c r="L317" s="72"/>
      <c r="AP317" s="59"/>
    </row>
    <row r="318">
      <c r="A318" s="70"/>
      <c r="B318" s="20"/>
      <c r="D318" s="71"/>
      <c r="G318" s="72"/>
      <c r="L318" s="72"/>
      <c r="AP318" s="59"/>
    </row>
    <row r="319">
      <c r="A319" s="70"/>
      <c r="B319" s="20"/>
      <c r="D319" s="71"/>
      <c r="G319" s="72"/>
      <c r="L319" s="72"/>
      <c r="AP319" s="59"/>
    </row>
    <row r="320">
      <c r="A320" s="70"/>
      <c r="B320" s="20"/>
      <c r="D320" s="71"/>
      <c r="G320" s="72"/>
      <c r="L320" s="72"/>
      <c r="AP320" s="59"/>
    </row>
    <row r="321">
      <c r="A321" s="70"/>
      <c r="B321" s="20"/>
      <c r="D321" s="71"/>
      <c r="G321" s="72"/>
      <c r="L321" s="72"/>
      <c r="AP321" s="59"/>
    </row>
    <row r="322">
      <c r="A322" s="70"/>
      <c r="B322" s="20"/>
      <c r="D322" s="71"/>
      <c r="G322" s="72"/>
      <c r="L322" s="72"/>
      <c r="AP322" s="59"/>
    </row>
    <row r="323">
      <c r="A323" s="70"/>
      <c r="B323" s="20"/>
      <c r="D323" s="71"/>
      <c r="G323" s="72"/>
      <c r="L323" s="72"/>
      <c r="AP323" s="59"/>
    </row>
    <row r="324">
      <c r="A324" s="70"/>
      <c r="B324" s="20"/>
      <c r="D324" s="71"/>
      <c r="G324" s="72"/>
      <c r="L324" s="72"/>
      <c r="AP324" s="59"/>
    </row>
    <row r="325">
      <c r="A325" s="70"/>
      <c r="B325" s="20"/>
      <c r="D325" s="71"/>
      <c r="G325" s="72"/>
      <c r="L325" s="72"/>
      <c r="AP325" s="59"/>
    </row>
    <row r="326">
      <c r="A326" s="70"/>
      <c r="B326" s="20"/>
      <c r="D326" s="71"/>
      <c r="G326" s="72"/>
      <c r="L326" s="72"/>
      <c r="AP326" s="59"/>
    </row>
    <row r="327">
      <c r="A327" s="70"/>
      <c r="B327" s="20"/>
      <c r="D327" s="71"/>
      <c r="G327" s="72"/>
      <c r="L327" s="72"/>
      <c r="AP327" s="59"/>
    </row>
    <row r="328">
      <c r="A328" s="70"/>
      <c r="B328" s="20"/>
      <c r="D328" s="71"/>
      <c r="G328" s="72"/>
      <c r="L328" s="72"/>
      <c r="AP328" s="59"/>
    </row>
    <row r="329">
      <c r="A329" s="70"/>
      <c r="B329" s="20"/>
      <c r="D329" s="71"/>
      <c r="G329" s="72"/>
      <c r="L329" s="72"/>
      <c r="AP329" s="59"/>
    </row>
    <row r="330">
      <c r="A330" s="70"/>
      <c r="B330" s="20"/>
      <c r="D330" s="71"/>
      <c r="G330" s="72"/>
      <c r="L330" s="72"/>
      <c r="AP330" s="59"/>
    </row>
    <row r="331">
      <c r="A331" s="70"/>
      <c r="B331" s="20"/>
      <c r="D331" s="71"/>
      <c r="G331" s="72"/>
      <c r="L331" s="72"/>
      <c r="AP331" s="59"/>
    </row>
    <row r="332">
      <c r="A332" s="70"/>
      <c r="B332" s="20"/>
      <c r="D332" s="71"/>
      <c r="G332" s="72"/>
      <c r="L332" s="72"/>
      <c r="AP332" s="59"/>
    </row>
    <row r="333">
      <c r="A333" s="70"/>
      <c r="B333" s="20"/>
      <c r="D333" s="71"/>
      <c r="G333" s="72"/>
      <c r="L333" s="72"/>
      <c r="AP333" s="59"/>
    </row>
    <row r="334">
      <c r="A334" s="70"/>
      <c r="B334" s="20"/>
      <c r="D334" s="71"/>
      <c r="G334" s="72"/>
      <c r="L334" s="72"/>
      <c r="AP334" s="59"/>
    </row>
    <row r="335">
      <c r="A335" s="70"/>
      <c r="B335" s="20"/>
      <c r="D335" s="71"/>
      <c r="G335" s="72"/>
      <c r="L335" s="72"/>
      <c r="AP335" s="59"/>
    </row>
    <row r="336">
      <c r="A336" s="70"/>
      <c r="B336" s="20"/>
      <c r="D336" s="71"/>
      <c r="G336" s="72"/>
      <c r="L336" s="72"/>
      <c r="AP336" s="59"/>
    </row>
    <row r="337">
      <c r="A337" s="70"/>
      <c r="B337" s="20"/>
      <c r="D337" s="71"/>
      <c r="G337" s="72"/>
      <c r="L337" s="72"/>
      <c r="AP337" s="59"/>
    </row>
    <row r="338">
      <c r="A338" s="70"/>
      <c r="B338" s="20"/>
      <c r="D338" s="71"/>
      <c r="G338" s="72"/>
      <c r="L338" s="72"/>
      <c r="AP338" s="59"/>
    </row>
    <row r="339">
      <c r="A339" s="70"/>
      <c r="B339" s="20"/>
      <c r="D339" s="71"/>
      <c r="G339" s="72"/>
      <c r="L339" s="72"/>
      <c r="AP339" s="59"/>
    </row>
    <row r="340">
      <c r="A340" s="70"/>
      <c r="B340" s="20"/>
      <c r="D340" s="71"/>
      <c r="G340" s="72"/>
      <c r="L340" s="72"/>
      <c r="AP340" s="59"/>
    </row>
    <row r="341">
      <c r="A341" s="70"/>
      <c r="B341" s="20"/>
      <c r="D341" s="71"/>
      <c r="G341" s="72"/>
      <c r="L341" s="72"/>
      <c r="AP341" s="59"/>
    </row>
    <row r="342">
      <c r="A342" s="70"/>
      <c r="B342" s="20"/>
      <c r="D342" s="71"/>
      <c r="G342" s="72"/>
      <c r="L342" s="72"/>
      <c r="AP342" s="59"/>
    </row>
    <row r="343">
      <c r="A343" s="70"/>
      <c r="B343" s="20"/>
      <c r="D343" s="71"/>
      <c r="G343" s="72"/>
      <c r="L343" s="72"/>
      <c r="AP343" s="59"/>
    </row>
    <row r="344">
      <c r="A344" s="70"/>
      <c r="B344" s="20"/>
      <c r="D344" s="71"/>
      <c r="G344" s="72"/>
      <c r="L344" s="72"/>
      <c r="AP344" s="59"/>
    </row>
    <row r="345">
      <c r="A345" s="70"/>
      <c r="B345" s="20"/>
      <c r="D345" s="71"/>
      <c r="G345" s="72"/>
      <c r="L345" s="72"/>
      <c r="AP345" s="59"/>
    </row>
    <row r="346">
      <c r="A346" s="70"/>
      <c r="B346" s="20"/>
      <c r="D346" s="71"/>
      <c r="G346" s="72"/>
      <c r="L346" s="72"/>
      <c r="AP346" s="59"/>
    </row>
    <row r="347">
      <c r="A347" s="70"/>
      <c r="B347" s="20"/>
      <c r="D347" s="71"/>
      <c r="G347" s="72"/>
      <c r="L347" s="72"/>
      <c r="AP347" s="59"/>
    </row>
    <row r="348">
      <c r="A348" s="70"/>
      <c r="B348" s="20"/>
      <c r="D348" s="71"/>
      <c r="G348" s="72"/>
      <c r="L348" s="72"/>
      <c r="AP348" s="59"/>
    </row>
    <row r="349">
      <c r="A349" s="70"/>
      <c r="B349" s="20"/>
      <c r="D349" s="71"/>
      <c r="G349" s="72"/>
      <c r="L349" s="72"/>
      <c r="AP349" s="59"/>
    </row>
    <row r="350">
      <c r="A350" s="70"/>
      <c r="B350" s="20"/>
      <c r="D350" s="71"/>
      <c r="G350" s="72"/>
      <c r="L350" s="72"/>
      <c r="AP350" s="59"/>
    </row>
    <row r="351">
      <c r="A351" s="70"/>
      <c r="B351" s="20"/>
      <c r="D351" s="71"/>
      <c r="G351" s="72"/>
      <c r="L351" s="72"/>
      <c r="AP351" s="59"/>
    </row>
    <row r="352">
      <c r="A352" s="70"/>
      <c r="B352" s="20"/>
      <c r="D352" s="71"/>
      <c r="G352" s="72"/>
      <c r="L352" s="72"/>
      <c r="AP352" s="59"/>
    </row>
    <row r="353">
      <c r="A353" s="70"/>
      <c r="B353" s="20"/>
      <c r="D353" s="71"/>
      <c r="G353" s="72"/>
      <c r="L353" s="72"/>
      <c r="AP353" s="59"/>
    </row>
    <row r="354">
      <c r="A354" s="70"/>
      <c r="B354" s="20"/>
      <c r="D354" s="71"/>
      <c r="G354" s="72"/>
      <c r="L354" s="72"/>
      <c r="AP354" s="59"/>
    </row>
    <row r="355">
      <c r="A355" s="70"/>
      <c r="B355" s="20"/>
      <c r="D355" s="71"/>
      <c r="G355" s="72"/>
      <c r="L355" s="72"/>
      <c r="AP355" s="59"/>
    </row>
    <row r="356">
      <c r="A356" s="70"/>
      <c r="B356" s="20"/>
      <c r="D356" s="71"/>
      <c r="G356" s="72"/>
      <c r="L356" s="72"/>
      <c r="AP356" s="59"/>
    </row>
    <row r="357">
      <c r="A357" s="70"/>
      <c r="B357" s="20"/>
      <c r="D357" s="71"/>
      <c r="G357" s="72"/>
      <c r="L357" s="72"/>
      <c r="AP357" s="59"/>
    </row>
    <row r="358">
      <c r="A358" s="70"/>
      <c r="B358" s="20"/>
      <c r="D358" s="71"/>
      <c r="G358" s="72"/>
      <c r="L358" s="72"/>
      <c r="AP358" s="59"/>
    </row>
    <row r="359">
      <c r="A359" s="70"/>
      <c r="B359" s="20"/>
      <c r="D359" s="71"/>
      <c r="G359" s="72"/>
      <c r="L359" s="72"/>
      <c r="AP359" s="59"/>
    </row>
    <row r="360">
      <c r="A360" s="70"/>
      <c r="B360" s="20"/>
      <c r="D360" s="71"/>
      <c r="G360" s="72"/>
      <c r="L360" s="72"/>
      <c r="AP360" s="59"/>
    </row>
    <row r="361">
      <c r="A361" s="70"/>
      <c r="B361" s="20"/>
      <c r="D361" s="71"/>
      <c r="G361" s="72"/>
      <c r="L361" s="72"/>
      <c r="AP361" s="59"/>
    </row>
    <row r="362">
      <c r="A362" s="70"/>
      <c r="B362" s="20"/>
      <c r="D362" s="71"/>
      <c r="G362" s="72"/>
      <c r="L362" s="72"/>
      <c r="AP362" s="59"/>
    </row>
    <row r="363">
      <c r="A363" s="70"/>
      <c r="B363" s="20"/>
      <c r="D363" s="71"/>
      <c r="G363" s="72"/>
      <c r="L363" s="72"/>
      <c r="AP363" s="59"/>
    </row>
    <row r="364">
      <c r="A364" s="70"/>
      <c r="B364" s="20"/>
      <c r="D364" s="71"/>
      <c r="G364" s="72"/>
      <c r="L364" s="72"/>
      <c r="AP364" s="59"/>
    </row>
    <row r="365">
      <c r="A365" s="70"/>
      <c r="B365" s="20"/>
      <c r="D365" s="71"/>
      <c r="G365" s="72"/>
      <c r="L365" s="72"/>
      <c r="AP365" s="59"/>
    </row>
    <row r="366">
      <c r="A366" s="70"/>
      <c r="B366" s="20"/>
      <c r="D366" s="71"/>
      <c r="G366" s="72"/>
      <c r="L366" s="72"/>
      <c r="AP366" s="59"/>
    </row>
    <row r="367">
      <c r="A367" s="70"/>
      <c r="B367" s="20"/>
      <c r="D367" s="71"/>
      <c r="G367" s="72"/>
      <c r="L367" s="72"/>
      <c r="AP367" s="59"/>
    </row>
    <row r="368">
      <c r="A368" s="70"/>
      <c r="B368" s="20"/>
      <c r="D368" s="71"/>
      <c r="G368" s="72"/>
      <c r="L368" s="72"/>
      <c r="AP368" s="59"/>
    </row>
    <row r="369">
      <c r="A369" s="70"/>
      <c r="B369" s="20"/>
      <c r="D369" s="71"/>
      <c r="G369" s="72"/>
      <c r="L369" s="72"/>
      <c r="AP369" s="59"/>
    </row>
    <row r="370">
      <c r="A370" s="70"/>
      <c r="B370" s="20"/>
      <c r="D370" s="71"/>
      <c r="G370" s="72"/>
      <c r="L370" s="72"/>
      <c r="AP370" s="59"/>
    </row>
    <row r="371">
      <c r="A371" s="70"/>
      <c r="B371" s="20"/>
      <c r="D371" s="71"/>
      <c r="G371" s="72"/>
      <c r="L371" s="72"/>
      <c r="AP371" s="59"/>
    </row>
    <row r="372">
      <c r="A372" s="70"/>
      <c r="B372" s="20"/>
      <c r="D372" s="71"/>
      <c r="G372" s="72"/>
      <c r="L372" s="72"/>
      <c r="AP372" s="59"/>
    </row>
    <row r="373">
      <c r="A373" s="70"/>
      <c r="B373" s="20"/>
      <c r="D373" s="71"/>
      <c r="G373" s="72"/>
      <c r="L373" s="72"/>
      <c r="AP373" s="59"/>
    </row>
    <row r="374">
      <c r="A374" s="70"/>
      <c r="B374" s="20"/>
      <c r="D374" s="71"/>
      <c r="G374" s="72"/>
      <c r="L374" s="72"/>
      <c r="AP374" s="59"/>
    </row>
    <row r="375">
      <c r="A375" s="70"/>
      <c r="B375" s="20"/>
      <c r="D375" s="71"/>
      <c r="G375" s="72"/>
      <c r="L375" s="72"/>
      <c r="AP375" s="59"/>
    </row>
    <row r="376">
      <c r="A376" s="70"/>
      <c r="B376" s="20"/>
      <c r="D376" s="71"/>
      <c r="G376" s="72"/>
      <c r="L376" s="72"/>
      <c r="AP376" s="59"/>
    </row>
    <row r="377">
      <c r="A377" s="70"/>
      <c r="B377" s="20"/>
      <c r="D377" s="71"/>
      <c r="G377" s="72"/>
      <c r="L377" s="72"/>
      <c r="AP377" s="59"/>
    </row>
    <row r="378">
      <c r="A378" s="70"/>
      <c r="B378" s="20"/>
      <c r="D378" s="71"/>
      <c r="G378" s="72"/>
      <c r="L378" s="72"/>
      <c r="AP378" s="59"/>
    </row>
    <row r="379">
      <c r="A379" s="70"/>
      <c r="B379" s="20"/>
      <c r="D379" s="71"/>
      <c r="G379" s="72"/>
      <c r="L379" s="72"/>
      <c r="AP379" s="59"/>
    </row>
    <row r="380">
      <c r="A380" s="70"/>
      <c r="B380" s="20"/>
      <c r="D380" s="71"/>
      <c r="G380" s="72"/>
      <c r="L380" s="72"/>
      <c r="AP380" s="59"/>
    </row>
    <row r="381">
      <c r="A381" s="70"/>
      <c r="B381" s="20"/>
      <c r="D381" s="71"/>
      <c r="G381" s="72"/>
      <c r="L381" s="72"/>
      <c r="AP381" s="59"/>
    </row>
    <row r="382">
      <c r="A382" s="70"/>
      <c r="B382" s="20"/>
      <c r="D382" s="71"/>
      <c r="G382" s="72"/>
      <c r="L382" s="72"/>
      <c r="AP382" s="59"/>
    </row>
    <row r="383">
      <c r="A383" s="70"/>
      <c r="B383" s="20"/>
      <c r="D383" s="71"/>
      <c r="G383" s="72"/>
      <c r="L383" s="72"/>
      <c r="AP383" s="59"/>
    </row>
    <row r="384">
      <c r="A384" s="70"/>
      <c r="B384" s="20"/>
      <c r="D384" s="71"/>
      <c r="G384" s="72"/>
      <c r="L384" s="72"/>
      <c r="AP384" s="59"/>
    </row>
    <row r="385">
      <c r="A385" s="70"/>
      <c r="B385" s="20"/>
      <c r="D385" s="71"/>
      <c r="G385" s="72"/>
      <c r="L385" s="72"/>
      <c r="AP385" s="59"/>
    </row>
    <row r="386">
      <c r="A386" s="70"/>
      <c r="B386" s="20"/>
      <c r="D386" s="71"/>
      <c r="G386" s="72"/>
      <c r="L386" s="72"/>
      <c r="AP386" s="59"/>
    </row>
    <row r="387">
      <c r="A387" s="70"/>
      <c r="B387" s="20"/>
      <c r="D387" s="71"/>
      <c r="G387" s="72"/>
      <c r="L387" s="72"/>
      <c r="AP387" s="59"/>
    </row>
    <row r="388">
      <c r="A388" s="70"/>
      <c r="B388" s="20"/>
      <c r="D388" s="71"/>
      <c r="G388" s="72"/>
      <c r="L388" s="72"/>
      <c r="AP388" s="59"/>
    </row>
    <row r="389">
      <c r="A389" s="70"/>
      <c r="B389" s="20"/>
      <c r="D389" s="71"/>
      <c r="G389" s="72"/>
      <c r="L389" s="72"/>
      <c r="AP389" s="59"/>
    </row>
    <row r="390">
      <c r="A390" s="70"/>
      <c r="B390" s="20"/>
      <c r="D390" s="71"/>
      <c r="G390" s="72"/>
      <c r="L390" s="72"/>
      <c r="AP390" s="59"/>
    </row>
    <row r="391">
      <c r="A391" s="70"/>
      <c r="B391" s="20"/>
      <c r="D391" s="71"/>
      <c r="G391" s="72"/>
      <c r="L391" s="72"/>
      <c r="AP391" s="59"/>
    </row>
    <row r="392">
      <c r="A392" s="70"/>
      <c r="B392" s="20"/>
      <c r="D392" s="71"/>
      <c r="G392" s="72"/>
      <c r="L392" s="72"/>
      <c r="AP392" s="59"/>
    </row>
    <row r="393">
      <c r="A393" s="70"/>
      <c r="B393" s="20"/>
      <c r="D393" s="71"/>
      <c r="G393" s="72"/>
      <c r="L393" s="72"/>
      <c r="AP393" s="59"/>
    </row>
    <row r="394">
      <c r="A394" s="70"/>
      <c r="B394" s="20"/>
      <c r="D394" s="71"/>
      <c r="G394" s="72"/>
      <c r="L394" s="72"/>
      <c r="AP394" s="59"/>
    </row>
    <row r="395">
      <c r="A395" s="70"/>
      <c r="B395" s="20"/>
      <c r="D395" s="71"/>
      <c r="G395" s="72"/>
      <c r="L395" s="72"/>
      <c r="AP395" s="59"/>
    </row>
    <row r="396">
      <c r="A396" s="70"/>
      <c r="B396" s="20"/>
      <c r="D396" s="71"/>
      <c r="G396" s="72"/>
      <c r="L396" s="72"/>
      <c r="AP396" s="59"/>
    </row>
    <row r="397">
      <c r="A397" s="70"/>
      <c r="B397" s="20"/>
      <c r="D397" s="71"/>
      <c r="G397" s="72"/>
      <c r="L397" s="72"/>
      <c r="AP397" s="59"/>
    </row>
    <row r="398">
      <c r="A398" s="70"/>
      <c r="B398" s="20"/>
      <c r="D398" s="71"/>
      <c r="G398" s="72"/>
      <c r="L398" s="72"/>
      <c r="AP398" s="59"/>
    </row>
    <row r="399">
      <c r="A399" s="70"/>
      <c r="B399" s="20"/>
      <c r="D399" s="71"/>
      <c r="G399" s="72"/>
      <c r="L399" s="72"/>
      <c r="AP399" s="59"/>
    </row>
    <row r="400">
      <c r="A400" s="70"/>
      <c r="B400" s="20"/>
      <c r="D400" s="71"/>
      <c r="G400" s="72"/>
      <c r="L400" s="72"/>
      <c r="AP400" s="59"/>
    </row>
    <row r="401">
      <c r="A401" s="70"/>
      <c r="B401" s="20"/>
      <c r="D401" s="71"/>
      <c r="G401" s="72"/>
      <c r="L401" s="72"/>
      <c r="AP401" s="59"/>
    </row>
    <row r="402">
      <c r="A402" s="70"/>
      <c r="B402" s="20"/>
      <c r="D402" s="71"/>
      <c r="G402" s="72"/>
      <c r="L402" s="72"/>
      <c r="AP402" s="59"/>
    </row>
    <row r="403">
      <c r="A403" s="70"/>
      <c r="B403" s="20"/>
      <c r="D403" s="71"/>
      <c r="G403" s="72"/>
      <c r="L403" s="72"/>
      <c r="AP403" s="59"/>
    </row>
    <row r="404">
      <c r="A404" s="70"/>
      <c r="B404" s="20"/>
      <c r="D404" s="71"/>
      <c r="G404" s="72"/>
      <c r="L404" s="72"/>
      <c r="AP404" s="59"/>
    </row>
    <row r="405">
      <c r="A405" s="70"/>
      <c r="B405" s="20"/>
      <c r="D405" s="71"/>
      <c r="G405" s="72"/>
      <c r="L405" s="72"/>
      <c r="AP405" s="59"/>
    </row>
    <row r="406">
      <c r="A406" s="70"/>
      <c r="B406" s="20"/>
      <c r="D406" s="71"/>
      <c r="G406" s="72"/>
      <c r="L406" s="72"/>
      <c r="AP406" s="59"/>
    </row>
    <row r="407">
      <c r="A407" s="70"/>
      <c r="B407" s="20"/>
      <c r="D407" s="71"/>
      <c r="G407" s="72"/>
      <c r="L407" s="72"/>
      <c r="AP407" s="59"/>
    </row>
    <row r="408">
      <c r="A408" s="70"/>
      <c r="B408" s="20"/>
      <c r="D408" s="71"/>
      <c r="G408" s="72"/>
      <c r="L408" s="72"/>
      <c r="AP408" s="59"/>
    </row>
    <row r="409">
      <c r="A409" s="70"/>
      <c r="B409" s="20"/>
      <c r="D409" s="71"/>
      <c r="G409" s="72"/>
      <c r="L409" s="72"/>
      <c r="AP409" s="59"/>
    </row>
    <row r="410">
      <c r="A410" s="70"/>
      <c r="B410" s="20"/>
      <c r="D410" s="71"/>
      <c r="G410" s="72"/>
      <c r="L410" s="72"/>
      <c r="AP410" s="59"/>
    </row>
    <row r="411">
      <c r="A411" s="70"/>
      <c r="B411" s="20"/>
      <c r="D411" s="71"/>
      <c r="G411" s="72"/>
      <c r="L411" s="72"/>
      <c r="AP411" s="59"/>
    </row>
    <row r="412">
      <c r="A412" s="70"/>
      <c r="B412" s="20"/>
      <c r="D412" s="71"/>
      <c r="G412" s="72"/>
      <c r="L412" s="72"/>
      <c r="AP412" s="59"/>
    </row>
    <row r="413">
      <c r="A413" s="70"/>
      <c r="B413" s="20"/>
      <c r="D413" s="71"/>
      <c r="G413" s="72"/>
      <c r="L413" s="72"/>
      <c r="AP413" s="59"/>
    </row>
    <row r="414">
      <c r="A414" s="70"/>
      <c r="B414" s="20"/>
      <c r="D414" s="71"/>
      <c r="G414" s="72"/>
      <c r="L414" s="72"/>
      <c r="AP414" s="59"/>
    </row>
    <row r="415">
      <c r="A415" s="70"/>
      <c r="B415" s="20"/>
      <c r="D415" s="71"/>
      <c r="G415" s="72"/>
      <c r="L415" s="72"/>
      <c r="AP415" s="59"/>
    </row>
    <row r="416">
      <c r="A416" s="70"/>
      <c r="B416" s="20"/>
      <c r="D416" s="71"/>
      <c r="G416" s="72"/>
      <c r="L416" s="72"/>
      <c r="AP416" s="59"/>
    </row>
    <row r="417">
      <c r="A417" s="70"/>
      <c r="B417" s="20"/>
      <c r="D417" s="71"/>
      <c r="G417" s="72"/>
      <c r="L417" s="72"/>
      <c r="AP417" s="59"/>
    </row>
    <row r="418">
      <c r="A418" s="70"/>
      <c r="B418" s="20"/>
      <c r="D418" s="71"/>
      <c r="G418" s="72"/>
      <c r="L418" s="72"/>
      <c r="AP418" s="59"/>
    </row>
    <row r="419">
      <c r="A419" s="70"/>
      <c r="B419" s="20"/>
      <c r="D419" s="71"/>
      <c r="G419" s="72"/>
      <c r="L419" s="72"/>
      <c r="AP419" s="59"/>
    </row>
    <row r="420">
      <c r="A420" s="70"/>
      <c r="B420" s="20"/>
      <c r="D420" s="71"/>
      <c r="G420" s="72"/>
      <c r="L420" s="72"/>
      <c r="AP420" s="59"/>
    </row>
    <row r="421">
      <c r="A421" s="70"/>
      <c r="B421" s="20"/>
      <c r="D421" s="71"/>
      <c r="G421" s="72"/>
      <c r="L421" s="72"/>
      <c r="AP421" s="59"/>
    </row>
    <row r="422">
      <c r="A422" s="70"/>
      <c r="B422" s="20"/>
      <c r="D422" s="71"/>
      <c r="G422" s="72"/>
      <c r="L422" s="72"/>
      <c r="AP422" s="59"/>
    </row>
    <row r="423">
      <c r="A423" s="70"/>
      <c r="B423" s="20"/>
      <c r="D423" s="71"/>
      <c r="G423" s="72"/>
      <c r="L423" s="72"/>
      <c r="AP423" s="59"/>
    </row>
    <row r="424">
      <c r="A424" s="70"/>
      <c r="B424" s="20"/>
      <c r="D424" s="71"/>
      <c r="G424" s="72"/>
      <c r="L424" s="72"/>
      <c r="AP424" s="59"/>
    </row>
    <row r="425">
      <c r="A425" s="70"/>
      <c r="B425" s="20"/>
      <c r="D425" s="71"/>
      <c r="G425" s="72"/>
      <c r="L425" s="72"/>
      <c r="AP425" s="59"/>
    </row>
    <row r="426">
      <c r="A426" s="70"/>
      <c r="B426" s="20"/>
      <c r="D426" s="71"/>
      <c r="G426" s="72"/>
      <c r="L426" s="72"/>
      <c r="AP426" s="59"/>
    </row>
    <row r="427">
      <c r="A427" s="70"/>
      <c r="B427" s="20"/>
      <c r="D427" s="71"/>
      <c r="G427" s="72"/>
      <c r="L427" s="72"/>
      <c r="AP427" s="59"/>
    </row>
    <row r="428">
      <c r="A428" s="70"/>
      <c r="B428" s="20"/>
      <c r="D428" s="71"/>
      <c r="G428" s="72"/>
      <c r="L428" s="72"/>
      <c r="AP428" s="59"/>
    </row>
    <row r="429">
      <c r="A429" s="70"/>
      <c r="B429" s="20"/>
      <c r="D429" s="71"/>
      <c r="G429" s="72"/>
      <c r="L429" s="72"/>
      <c r="AP429" s="59"/>
    </row>
    <row r="430">
      <c r="A430" s="70"/>
      <c r="B430" s="20"/>
      <c r="D430" s="71"/>
      <c r="G430" s="72"/>
      <c r="L430" s="72"/>
      <c r="AP430" s="59"/>
    </row>
    <row r="431">
      <c r="A431" s="70"/>
      <c r="B431" s="20"/>
      <c r="D431" s="71"/>
      <c r="G431" s="72"/>
      <c r="L431" s="72"/>
      <c r="AP431" s="59"/>
    </row>
    <row r="432">
      <c r="A432" s="70"/>
      <c r="B432" s="20"/>
      <c r="D432" s="71"/>
      <c r="G432" s="72"/>
      <c r="L432" s="72"/>
      <c r="AP432" s="59"/>
    </row>
    <row r="433">
      <c r="A433" s="70"/>
      <c r="B433" s="20"/>
      <c r="D433" s="71"/>
      <c r="G433" s="72"/>
      <c r="L433" s="72"/>
      <c r="AP433" s="59"/>
    </row>
    <row r="434">
      <c r="A434" s="70"/>
      <c r="B434" s="20"/>
      <c r="D434" s="71"/>
      <c r="G434" s="72"/>
      <c r="L434" s="72"/>
      <c r="AP434" s="59"/>
    </row>
    <row r="435">
      <c r="A435" s="70"/>
      <c r="B435" s="20"/>
      <c r="D435" s="71"/>
      <c r="G435" s="72"/>
      <c r="L435" s="72"/>
      <c r="AP435" s="59"/>
    </row>
    <row r="436">
      <c r="A436" s="70"/>
      <c r="B436" s="20"/>
      <c r="D436" s="71"/>
      <c r="G436" s="72"/>
      <c r="L436" s="72"/>
      <c r="AP436" s="59"/>
    </row>
    <row r="437">
      <c r="A437" s="70"/>
      <c r="B437" s="20"/>
      <c r="D437" s="71"/>
      <c r="G437" s="72"/>
      <c r="L437" s="72"/>
      <c r="AP437" s="59"/>
    </row>
    <row r="438">
      <c r="A438" s="70"/>
      <c r="B438" s="20"/>
      <c r="D438" s="71"/>
      <c r="G438" s="72"/>
      <c r="L438" s="72"/>
      <c r="AP438" s="59"/>
    </row>
    <row r="439">
      <c r="A439" s="70"/>
      <c r="B439" s="20"/>
      <c r="D439" s="71"/>
      <c r="G439" s="72"/>
      <c r="L439" s="72"/>
      <c r="AP439" s="59"/>
    </row>
    <row r="440">
      <c r="A440" s="70"/>
      <c r="B440" s="20"/>
      <c r="D440" s="71"/>
      <c r="G440" s="72"/>
      <c r="L440" s="72"/>
      <c r="AP440" s="59"/>
    </row>
    <row r="441">
      <c r="A441" s="70"/>
      <c r="B441" s="20"/>
      <c r="D441" s="71"/>
      <c r="G441" s="72"/>
      <c r="L441" s="72"/>
      <c r="AP441" s="59"/>
    </row>
    <row r="442">
      <c r="A442" s="70"/>
      <c r="B442" s="20"/>
      <c r="D442" s="71"/>
      <c r="G442" s="72"/>
      <c r="L442" s="72"/>
      <c r="AP442" s="59"/>
    </row>
    <row r="443">
      <c r="A443" s="70"/>
      <c r="B443" s="20"/>
      <c r="D443" s="71"/>
      <c r="G443" s="72"/>
      <c r="L443" s="72"/>
      <c r="AP443" s="59"/>
    </row>
    <row r="444">
      <c r="A444" s="70"/>
      <c r="B444" s="20"/>
      <c r="D444" s="71"/>
      <c r="G444" s="72"/>
      <c r="L444" s="72"/>
      <c r="AP444" s="59"/>
    </row>
    <row r="445">
      <c r="A445" s="70"/>
      <c r="B445" s="20"/>
      <c r="D445" s="71"/>
      <c r="G445" s="72"/>
      <c r="L445" s="72"/>
      <c r="AP445" s="59"/>
    </row>
    <row r="446">
      <c r="A446" s="70"/>
      <c r="B446" s="20"/>
      <c r="D446" s="71"/>
      <c r="G446" s="72"/>
      <c r="L446" s="72"/>
      <c r="AP446" s="59"/>
    </row>
    <row r="447">
      <c r="A447" s="70"/>
      <c r="B447" s="20"/>
      <c r="D447" s="71"/>
      <c r="G447" s="72"/>
      <c r="L447" s="72"/>
      <c r="AP447" s="59"/>
    </row>
    <row r="448">
      <c r="A448" s="70"/>
      <c r="B448" s="20"/>
      <c r="D448" s="71"/>
      <c r="G448" s="72"/>
      <c r="L448" s="72"/>
      <c r="AP448" s="59"/>
    </row>
    <row r="449">
      <c r="A449" s="70"/>
      <c r="B449" s="20"/>
      <c r="D449" s="71"/>
      <c r="G449" s="72"/>
      <c r="L449" s="72"/>
      <c r="AP449" s="59"/>
    </row>
    <row r="450">
      <c r="A450" s="70"/>
      <c r="B450" s="20"/>
      <c r="D450" s="71"/>
      <c r="G450" s="72"/>
      <c r="L450" s="72"/>
      <c r="AP450" s="59"/>
    </row>
    <row r="451">
      <c r="A451" s="70"/>
      <c r="B451" s="20"/>
      <c r="D451" s="71"/>
      <c r="G451" s="72"/>
      <c r="L451" s="72"/>
      <c r="AP451" s="59"/>
    </row>
    <row r="452">
      <c r="A452" s="70"/>
      <c r="B452" s="20"/>
      <c r="D452" s="71"/>
      <c r="G452" s="72"/>
      <c r="L452" s="72"/>
      <c r="AP452" s="59"/>
    </row>
    <row r="453">
      <c r="A453" s="70"/>
      <c r="B453" s="20"/>
      <c r="D453" s="71"/>
      <c r="G453" s="72"/>
      <c r="L453" s="72"/>
      <c r="AP453" s="59"/>
    </row>
    <row r="454">
      <c r="A454" s="70"/>
      <c r="B454" s="20"/>
      <c r="D454" s="71"/>
      <c r="G454" s="72"/>
      <c r="L454" s="72"/>
      <c r="AP454" s="59"/>
    </row>
    <row r="455">
      <c r="A455" s="70"/>
      <c r="B455" s="20"/>
      <c r="D455" s="71"/>
      <c r="G455" s="72"/>
      <c r="L455" s="72"/>
      <c r="AP455" s="59"/>
    </row>
    <row r="456">
      <c r="A456" s="70"/>
      <c r="B456" s="20"/>
      <c r="D456" s="71"/>
      <c r="G456" s="72"/>
      <c r="L456" s="72"/>
      <c r="AP456" s="59"/>
    </row>
    <row r="457">
      <c r="A457" s="70"/>
      <c r="B457" s="20"/>
      <c r="D457" s="71"/>
      <c r="G457" s="72"/>
      <c r="L457" s="72"/>
      <c r="AP457" s="59"/>
    </row>
    <row r="458">
      <c r="A458" s="70"/>
      <c r="B458" s="20"/>
      <c r="D458" s="71"/>
      <c r="G458" s="72"/>
      <c r="L458" s="72"/>
      <c r="AP458" s="59"/>
    </row>
    <row r="459">
      <c r="A459" s="70"/>
      <c r="B459" s="20"/>
      <c r="D459" s="71"/>
      <c r="G459" s="72"/>
      <c r="L459" s="72"/>
      <c r="AP459" s="59"/>
    </row>
    <row r="460">
      <c r="A460" s="70"/>
      <c r="B460" s="20"/>
      <c r="D460" s="71"/>
      <c r="G460" s="72"/>
      <c r="L460" s="72"/>
      <c r="AP460" s="59"/>
    </row>
    <row r="461">
      <c r="A461" s="70"/>
      <c r="B461" s="20"/>
      <c r="D461" s="71"/>
      <c r="G461" s="72"/>
      <c r="L461" s="72"/>
      <c r="AP461" s="59"/>
    </row>
    <row r="462">
      <c r="A462" s="70"/>
      <c r="B462" s="20"/>
      <c r="D462" s="71"/>
      <c r="G462" s="72"/>
      <c r="L462" s="72"/>
      <c r="AP462" s="59"/>
    </row>
    <row r="463">
      <c r="A463" s="70"/>
      <c r="B463" s="20"/>
      <c r="D463" s="71"/>
      <c r="G463" s="72"/>
      <c r="L463" s="72"/>
      <c r="AP463" s="59"/>
    </row>
    <row r="464">
      <c r="A464" s="70"/>
      <c r="B464" s="20"/>
      <c r="D464" s="71"/>
      <c r="G464" s="72"/>
      <c r="L464" s="72"/>
      <c r="AP464" s="59"/>
    </row>
    <row r="465">
      <c r="A465" s="70"/>
      <c r="B465" s="20"/>
      <c r="D465" s="71"/>
      <c r="G465" s="72"/>
      <c r="L465" s="72"/>
      <c r="AP465" s="59"/>
    </row>
    <row r="466">
      <c r="A466" s="70"/>
      <c r="B466" s="20"/>
      <c r="D466" s="71"/>
      <c r="G466" s="72"/>
      <c r="L466" s="72"/>
      <c r="AP466" s="59"/>
    </row>
    <row r="467">
      <c r="A467" s="70"/>
      <c r="B467" s="20"/>
      <c r="D467" s="71"/>
      <c r="G467" s="72"/>
      <c r="L467" s="72"/>
      <c r="AP467" s="59"/>
    </row>
    <row r="468">
      <c r="A468" s="70"/>
      <c r="B468" s="20"/>
      <c r="D468" s="71"/>
      <c r="G468" s="72"/>
      <c r="L468" s="72"/>
      <c r="AP468" s="59"/>
    </row>
    <row r="469">
      <c r="A469" s="70"/>
      <c r="B469" s="20"/>
      <c r="D469" s="71"/>
      <c r="G469" s="72"/>
      <c r="L469" s="72"/>
      <c r="AP469" s="59"/>
    </row>
    <row r="470">
      <c r="A470" s="70"/>
      <c r="B470" s="20"/>
      <c r="D470" s="71"/>
      <c r="G470" s="72"/>
      <c r="L470" s="72"/>
      <c r="AP470" s="59"/>
    </row>
    <row r="471">
      <c r="A471" s="70"/>
      <c r="B471" s="20"/>
      <c r="D471" s="71"/>
      <c r="G471" s="72"/>
      <c r="L471" s="72"/>
      <c r="AP471" s="59"/>
    </row>
    <row r="472">
      <c r="A472" s="70"/>
      <c r="B472" s="20"/>
      <c r="D472" s="71"/>
      <c r="G472" s="72"/>
      <c r="L472" s="72"/>
      <c r="AP472" s="59"/>
    </row>
    <row r="473">
      <c r="A473" s="70"/>
      <c r="B473" s="20"/>
      <c r="D473" s="71"/>
      <c r="G473" s="72"/>
      <c r="L473" s="72"/>
      <c r="AP473" s="59"/>
    </row>
    <row r="474">
      <c r="A474" s="70"/>
      <c r="B474" s="20"/>
      <c r="D474" s="71"/>
      <c r="G474" s="72"/>
      <c r="L474" s="72"/>
      <c r="AP474" s="59"/>
    </row>
    <row r="475">
      <c r="A475" s="70"/>
      <c r="B475" s="20"/>
      <c r="D475" s="71"/>
      <c r="G475" s="72"/>
      <c r="L475" s="72"/>
      <c r="AP475" s="59"/>
    </row>
    <row r="476">
      <c r="A476" s="70"/>
      <c r="B476" s="20"/>
      <c r="D476" s="71"/>
      <c r="G476" s="72"/>
      <c r="L476" s="72"/>
      <c r="AP476" s="59"/>
    </row>
    <row r="477">
      <c r="A477" s="70"/>
      <c r="B477" s="20"/>
      <c r="D477" s="71"/>
      <c r="G477" s="72"/>
      <c r="L477" s="72"/>
      <c r="AP477" s="59"/>
    </row>
    <row r="478">
      <c r="A478" s="70"/>
      <c r="B478" s="20"/>
      <c r="D478" s="71"/>
      <c r="G478" s="72"/>
      <c r="L478" s="72"/>
      <c r="AP478" s="59"/>
    </row>
    <row r="479">
      <c r="A479" s="70"/>
      <c r="B479" s="20"/>
      <c r="D479" s="71"/>
      <c r="G479" s="72"/>
      <c r="L479" s="72"/>
      <c r="AP479" s="59"/>
    </row>
    <row r="480">
      <c r="A480" s="70"/>
      <c r="B480" s="20"/>
      <c r="D480" s="71"/>
      <c r="G480" s="72"/>
      <c r="L480" s="72"/>
      <c r="AP480" s="59"/>
    </row>
    <row r="481">
      <c r="A481" s="70"/>
      <c r="B481" s="20"/>
      <c r="D481" s="71"/>
      <c r="G481" s="72"/>
      <c r="L481" s="72"/>
      <c r="AP481" s="59"/>
    </row>
    <row r="482">
      <c r="A482" s="70"/>
      <c r="B482" s="20"/>
      <c r="D482" s="71"/>
      <c r="G482" s="72"/>
      <c r="L482" s="72"/>
      <c r="AP482" s="59"/>
    </row>
    <row r="483">
      <c r="A483" s="70"/>
      <c r="B483" s="20"/>
      <c r="D483" s="71"/>
      <c r="G483" s="72"/>
      <c r="L483" s="72"/>
      <c r="AP483" s="59"/>
    </row>
    <row r="484">
      <c r="A484" s="70"/>
      <c r="B484" s="20"/>
      <c r="D484" s="71"/>
      <c r="G484" s="72"/>
      <c r="L484" s="72"/>
      <c r="AP484" s="59"/>
    </row>
    <row r="485">
      <c r="A485" s="70"/>
      <c r="B485" s="20"/>
      <c r="D485" s="71"/>
      <c r="G485" s="72"/>
      <c r="L485" s="72"/>
      <c r="AP485" s="59"/>
    </row>
    <row r="486">
      <c r="A486" s="70"/>
      <c r="B486" s="20"/>
      <c r="D486" s="71"/>
      <c r="G486" s="72"/>
      <c r="L486" s="72"/>
      <c r="AP486" s="59"/>
    </row>
    <row r="487">
      <c r="A487" s="70"/>
      <c r="B487" s="20"/>
      <c r="D487" s="71"/>
      <c r="G487" s="72"/>
      <c r="L487" s="72"/>
      <c r="AP487" s="59"/>
    </row>
    <row r="488">
      <c r="A488" s="70"/>
      <c r="B488" s="20"/>
      <c r="D488" s="71"/>
      <c r="G488" s="72"/>
      <c r="L488" s="72"/>
      <c r="AP488" s="59"/>
    </row>
    <row r="489">
      <c r="A489" s="70"/>
      <c r="B489" s="20"/>
      <c r="D489" s="71"/>
      <c r="G489" s="72"/>
      <c r="L489" s="72"/>
      <c r="AP489" s="59"/>
    </row>
    <row r="490">
      <c r="A490" s="70"/>
      <c r="B490" s="20"/>
      <c r="D490" s="71"/>
      <c r="G490" s="72"/>
      <c r="L490" s="72"/>
      <c r="AP490" s="59"/>
    </row>
    <row r="491">
      <c r="A491" s="70"/>
      <c r="B491" s="20"/>
      <c r="D491" s="71"/>
      <c r="G491" s="72"/>
      <c r="L491" s="72"/>
      <c r="AP491" s="59"/>
    </row>
    <row r="492">
      <c r="A492" s="70"/>
      <c r="B492" s="20"/>
      <c r="D492" s="71"/>
      <c r="G492" s="72"/>
      <c r="L492" s="72"/>
      <c r="AP492" s="59"/>
    </row>
    <row r="493">
      <c r="A493" s="70"/>
      <c r="B493" s="20"/>
      <c r="D493" s="71"/>
      <c r="G493" s="72"/>
      <c r="L493" s="72"/>
      <c r="AP493" s="59"/>
    </row>
    <row r="494">
      <c r="A494" s="70"/>
      <c r="B494" s="20"/>
      <c r="D494" s="71"/>
      <c r="G494" s="72"/>
      <c r="L494" s="72"/>
      <c r="AP494" s="59"/>
    </row>
    <row r="495">
      <c r="A495" s="70"/>
      <c r="B495" s="20"/>
      <c r="D495" s="71"/>
      <c r="G495" s="72"/>
      <c r="L495" s="72"/>
      <c r="AP495" s="59"/>
    </row>
    <row r="496">
      <c r="A496" s="70"/>
      <c r="B496" s="20"/>
      <c r="D496" s="71"/>
      <c r="G496" s="72"/>
      <c r="L496" s="72"/>
      <c r="AP496" s="59"/>
    </row>
    <row r="497">
      <c r="A497" s="70"/>
      <c r="B497" s="20"/>
      <c r="D497" s="71"/>
      <c r="G497" s="72"/>
      <c r="L497" s="72"/>
      <c r="AP497" s="59"/>
    </row>
    <row r="498">
      <c r="A498" s="70"/>
      <c r="B498" s="20"/>
      <c r="D498" s="71"/>
      <c r="G498" s="72"/>
      <c r="L498" s="72"/>
      <c r="AP498" s="59"/>
    </row>
    <row r="499">
      <c r="A499" s="70"/>
      <c r="B499" s="20"/>
      <c r="D499" s="71"/>
      <c r="G499" s="72"/>
      <c r="L499" s="72"/>
      <c r="AP499" s="59"/>
    </row>
    <row r="500">
      <c r="A500" s="70"/>
      <c r="B500" s="20"/>
      <c r="D500" s="71"/>
      <c r="G500" s="72"/>
      <c r="L500" s="72"/>
      <c r="AP500" s="59"/>
    </row>
    <row r="501">
      <c r="A501" s="70"/>
      <c r="B501" s="20"/>
      <c r="D501" s="71"/>
      <c r="G501" s="72"/>
      <c r="L501" s="72"/>
      <c r="AP501" s="59"/>
    </row>
    <row r="502">
      <c r="A502" s="70"/>
      <c r="B502" s="20"/>
      <c r="D502" s="71"/>
      <c r="G502" s="72"/>
      <c r="L502" s="72"/>
      <c r="AP502" s="59"/>
    </row>
    <row r="503">
      <c r="A503" s="70"/>
      <c r="B503" s="20"/>
      <c r="D503" s="71"/>
      <c r="G503" s="72"/>
      <c r="L503" s="72"/>
      <c r="AP503" s="59"/>
    </row>
    <row r="504">
      <c r="A504" s="70"/>
      <c r="B504" s="20"/>
      <c r="D504" s="71"/>
      <c r="G504" s="72"/>
      <c r="L504" s="72"/>
      <c r="AP504" s="59"/>
    </row>
    <row r="505">
      <c r="A505" s="70"/>
      <c r="B505" s="20"/>
      <c r="D505" s="71"/>
      <c r="G505" s="72"/>
      <c r="L505" s="72"/>
      <c r="AP505" s="59"/>
    </row>
    <row r="506">
      <c r="A506" s="70"/>
      <c r="B506" s="20"/>
      <c r="D506" s="71"/>
      <c r="G506" s="72"/>
      <c r="L506" s="72"/>
      <c r="AP506" s="59"/>
    </row>
    <row r="507">
      <c r="A507" s="70"/>
      <c r="B507" s="20"/>
      <c r="D507" s="71"/>
      <c r="G507" s="72"/>
      <c r="L507" s="72"/>
      <c r="AP507" s="59"/>
    </row>
    <row r="508">
      <c r="A508" s="70"/>
      <c r="B508" s="20"/>
      <c r="D508" s="71"/>
      <c r="G508" s="72"/>
      <c r="L508" s="72"/>
      <c r="AP508" s="59"/>
    </row>
    <row r="509">
      <c r="A509" s="70"/>
      <c r="B509" s="20"/>
      <c r="D509" s="71"/>
      <c r="G509" s="72"/>
      <c r="L509" s="72"/>
      <c r="AP509" s="59"/>
    </row>
    <row r="510">
      <c r="A510" s="70"/>
      <c r="B510" s="20"/>
      <c r="D510" s="71"/>
      <c r="G510" s="72"/>
      <c r="L510" s="72"/>
      <c r="AP510" s="59"/>
    </row>
    <row r="511">
      <c r="A511" s="70"/>
      <c r="B511" s="20"/>
      <c r="D511" s="71"/>
      <c r="G511" s="72"/>
      <c r="L511" s="72"/>
      <c r="AP511" s="59"/>
    </row>
    <row r="512">
      <c r="A512" s="70"/>
      <c r="B512" s="20"/>
      <c r="D512" s="71"/>
      <c r="G512" s="72"/>
      <c r="L512" s="72"/>
      <c r="AP512" s="59"/>
    </row>
    <row r="513">
      <c r="A513" s="70"/>
      <c r="B513" s="20"/>
      <c r="D513" s="71"/>
      <c r="G513" s="72"/>
      <c r="L513" s="72"/>
      <c r="AP513" s="59"/>
    </row>
    <row r="514">
      <c r="A514" s="70"/>
      <c r="B514" s="20"/>
      <c r="D514" s="71"/>
      <c r="G514" s="72"/>
      <c r="L514" s="72"/>
      <c r="AP514" s="59"/>
    </row>
    <row r="515">
      <c r="A515" s="70"/>
      <c r="B515" s="20"/>
      <c r="D515" s="71"/>
      <c r="G515" s="72"/>
      <c r="L515" s="72"/>
      <c r="AP515" s="59"/>
    </row>
    <row r="516">
      <c r="A516" s="70"/>
      <c r="B516" s="20"/>
      <c r="D516" s="71"/>
      <c r="G516" s="72"/>
      <c r="L516" s="72"/>
      <c r="AP516" s="59"/>
    </row>
    <row r="517">
      <c r="A517" s="70"/>
      <c r="B517" s="20"/>
      <c r="D517" s="71"/>
      <c r="G517" s="72"/>
      <c r="L517" s="72"/>
      <c r="AP517" s="59"/>
    </row>
    <row r="518">
      <c r="A518" s="70"/>
      <c r="B518" s="20"/>
      <c r="D518" s="71"/>
      <c r="G518" s="72"/>
      <c r="L518" s="72"/>
      <c r="AP518" s="59"/>
    </row>
    <row r="519">
      <c r="A519" s="70"/>
      <c r="B519" s="20"/>
      <c r="D519" s="71"/>
      <c r="G519" s="72"/>
      <c r="L519" s="72"/>
      <c r="AP519" s="59"/>
    </row>
    <row r="520">
      <c r="A520" s="70"/>
      <c r="B520" s="20"/>
      <c r="D520" s="71"/>
      <c r="G520" s="72"/>
      <c r="L520" s="72"/>
      <c r="AP520" s="59"/>
    </row>
    <row r="521">
      <c r="A521" s="70"/>
      <c r="B521" s="20"/>
      <c r="D521" s="71"/>
      <c r="G521" s="72"/>
      <c r="L521" s="72"/>
      <c r="AP521" s="59"/>
    </row>
    <row r="522">
      <c r="A522" s="70"/>
      <c r="B522" s="20"/>
      <c r="D522" s="71"/>
      <c r="G522" s="72"/>
      <c r="L522" s="72"/>
      <c r="AP522" s="59"/>
    </row>
    <row r="523">
      <c r="A523" s="70"/>
      <c r="B523" s="20"/>
      <c r="D523" s="71"/>
      <c r="G523" s="72"/>
      <c r="L523" s="72"/>
      <c r="AP523" s="59"/>
    </row>
    <row r="524">
      <c r="A524" s="70"/>
      <c r="B524" s="20"/>
      <c r="D524" s="71"/>
      <c r="G524" s="72"/>
      <c r="L524" s="72"/>
      <c r="AP524" s="59"/>
    </row>
    <row r="525">
      <c r="A525" s="70"/>
      <c r="B525" s="20"/>
      <c r="D525" s="71"/>
      <c r="G525" s="72"/>
      <c r="L525" s="72"/>
      <c r="AP525" s="59"/>
    </row>
    <row r="526">
      <c r="A526" s="70"/>
      <c r="B526" s="20"/>
      <c r="D526" s="71"/>
      <c r="G526" s="72"/>
      <c r="L526" s="72"/>
      <c r="AP526" s="59"/>
    </row>
    <row r="527">
      <c r="A527" s="70"/>
      <c r="B527" s="20"/>
      <c r="D527" s="71"/>
      <c r="G527" s="72"/>
      <c r="L527" s="72"/>
      <c r="AP527" s="59"/>
    </row>
    <row r="528">
      <c r="A528" s="70"/>
      <c r="B528" s="20"/>
      <c r="D528" s="71"/>
      <c r="G528" s="72"/>
      <c r="L528" s="72"/>
      <c r="AP528" s="59"/>
    </row>
    <row r="529">
      <c r="A529" s="70"/>
      <c r="B529" s="20"/>
      <c r="D529" s="71"/>
      <c r="G529" s="72"/>
      <c r="L529" s="72"/>
      <c r="AP529" s="59"/>
    </row>
    <row r="530">
      <c r="A530" s="70"/>
      <c r="B530" s="20"/>
      <c r="D530" s="71"/>
      <c r="G530" s="72"/>
      <c r="L530" s="72"/>
      <c r="AP530" s="59"/>
    </row>
    <row r="531">
      <c r="A531" s="70"/>
      <c r="B531" s="20"/>
      <c r="D531" s="71"/>
      <c r="G531" s="72"/>
      <c r="L531" s="72"/>
      <c r="AP531" s="59"/>
    </row>
    <row r="532">
      <c r="A532" s="70"/>
      <c r="B532" s="20"/>
      <c r="D532" s="71"/>
      <c r="G532" s="72"/>
      <c r="L532" s="72"/>
      <c r="AP532" s="59"/>
    </row>
    <row r="533">
      <c r="A533" s="70"/>
      <c r="B533" s="20"/>
      <c r="D533" s="71"/>
      <c r="G533" s="72"/>
      <c r="L533" s="72"/>
      <c r="AP533" s="59"/>
    </row>
    <row r="534">
      <c r="A534" s="70"/>
      <c r="B534" s="20"/>
      <c r="D534" s="71"/>
      <c r="G534" s="72"/>
      <c r="L534" s="72"/>
      <c r="AP534" s="59"/>
    </row>
    <row r="535">
      <c r="A535" s="70"/>
      <c r="B535" s="20"/>
      <c r="D535" s="71"/>
      <c r="G535" s="72"/>
      <c r="L535" s="72"/>
      <c r="AP535" s="59"/>
    </row>
    <row r="536">
      <c r="A536" s="70"/>
      <c r="B536" s="20"/>
      <c r="D536" s="71"/>
      <c r="G536" s="72"/>
      <c r="L536" s="72"/>
      <c r="AP536" s="59"/>
    </row>
    <row r="537">
      <c r="A537" s="70"/>
      <c r="B537" s="20"/>
      <c r="D537" s="71"/>
      <c r="G537" s="72"/>
      <c r="L537" s="72"/>
      <c r="AP537" s="59"/>
    </row>
    <row r="538">
      <c r="A538" s="70"/>
      <c r="B538" s="20"/>
      <c r="D538" s="71"/>
      <c r="G538" s="72"/>
      <c r="L538" s="72"/>
      <c r="AP538" s="59"/>
    </row>
    <row r="539">
      <c r="A539" s="70"/>
      <c r="B539" s="20"/>
      <c r="D539" s="71"/>
      <c r="G539" s="72"/>
      <c r="L539" s="72"/>
      <c r="AP539" s="59"/>
    </row>
    <row r="540">
      <c r="A540" s="70"/>
      <c r="B540" s="20"/>
      <c r="D540" s="71"/>
      <c r="G540" s="72"/>
      <c r="L540" s="72"/>
      <c r="AP540" s="59"/>
    </row>
    <row r="541">
      <c r="A541" s="70"/>
      <c r="B541" s="20"/>
      <c r="D541" s="71"/>
      <c r="G541" s="72"/>
      <c r="L541" s="72"/>
      <c r="AP541" s="59"/>
    </row>
    <row r="542">
      <c r="A542" s="70"/>
      <c r="B542" s="20"/>
      <c r="D542" s="71"/>
      <c r="G542" s="72"/>
      <c r="L542" s="72"/>
      <c r="AP542" s="59"/>
    </row>
    <row r="543">
      <c r="A543" s="70"/>
      <c r="B543" s="20"/>
      <c r="D543" s="71"/>
      <c r="G543" s="72"/>
      <c r="L543" s="72"/>
      <c r="AP543" s="59"/>
    </row>
    <row r="544">
      <c r="A544" s="70"/>
      <c r="B544" s="20"/>
      <c r="D544" s="71"/>
      <c r="G544" s="72"/>
      <c r="L544" s="72"/>
      <c r="AP544" s="59"/>
    </row>
    <row r="545">
      <c r="A545" s="70"/>
      <c r="B545" s="20"/>
      <c r="D545" s="71"/>
      <c r="G545" s="72"/>
      <c r="L545" s="72"/>
      <c r="AP545" s="59"/>
    </row>
    <row r="546">
      <c r="A546" s="70"/>
      <c r="B546" s="20"/>
      <c r="D546" s="71"/>
      <c r="G546" s="72"/>
      <c r="L546" s="72"/>
      <c r="AP546" s="59"/>
    </row>
    <row r="547">
      <c r="A547" s="70"/>
      <c r="B547" s="20"/>
      <c r="D547" s="71"/>
      <c r="G547" s="72"/>
      <c r="L547" s="72"/>
      <c r="AP547" s="59"/>
    </row>
    <row r="548">
      <c r="A548" s="70"/>
      <c r="B548" s="20"/>
      <c r="D548" s="71"/>
      <c r="G548" s="72"/>
      <c r="L548" s="72"/>
      <c r="AP548" s="59"/>
    </row>
    <row r="549">
      <c r="A549" s="70"/>
      <c r="B549" s="20"/>
      <c r="D549" s="71"/>
      <c r="G549" s="72"/>
      <c r="L549" s="72"/>
      <c r="AP549" s="59"/>
    </row>
    <row r="550">
      <c r="A550" s="70"/>
      <c r="B550" s="20"/>
      <c r="D550" s="71"/>
      <c r="G550" s="72"/>
      <c r="L550" s="72"/>
      <c r="AP550" s="59"/>
    </row>
    <row r="551">
      <c r="A551" s="70"/>
      <c r="B551" s="20"/>
      <c r="D551" s="71"/>
      <c r="G551" s="72"/>
      <c r="L551" s="72"/>
      <c r="AP551" s="59"/>
    </row>
    <row r="552">
      <c r="A552" s="70"/>
      <c r="B552" s="20"/>
      <c r="D552" s="71"/>
      <c r="G552" s="72"/>
      <c r="L552" s="72"/>
      <c r="AP552" s="59"/>
    </row>
    <row r="553">
      <c r="A553" s="70"/>
      <c r="B553" s="20"/>
      <c r="D553" s="71"/>
      <c r="G553" s="72"/>
      <c r="L553" s="72"/>
      <c r="AP553" s="59"/>
    </row>
    <row r="554">
      <c r="A554" s="70"/>
      <c r="B554" s="20"/>
      <c r="D554" s="71"/>
      <c r="G554" s="72"/>
      <c r="L554" s="72"/>
      <c r="AP554" s="59"/>
    </row>
    <row r="555">
      <c r="A555" s="70"/>
      <c r="B555" s="20"/>
      <c r="D555" s="71"/>
      <c r="G555" s="72"/>
      <c r="L555" s="72"/>
      <c r="AP555" s="59"/>
    </row>
    <row r="556">
      <c r="A556" s="70"/>
      <c r="B556" s="20"/>
      <c r="D556" s="71"/>
      <c r="G556" s="72"/>
      <c r="L556" s="72"/>
      <c r="AP556" s="59"/>
    </row>
    <row r="557">
      <c r="A557" s="70"/>
      <c r="B557" s="20"/>
      <c r="D557" s="71"/>
      <c r="G557" s="72"/>
      <c r="L557" s="72"/>
      <c r="AP557" s="59"/>
    </row>
    <row r="558">
      <c r="A558" s="70"/>
      <c r="B558" s="20"/>
      <c r="D558" s="71"/>
      <c r="G558" s="72"/>
      <c r="L558" s="72"/>
      <c r="AP558" s="59"/>
    </row>
    <row r="559">
      <c r="A559" s="70"/>
      <c r="B559" s="20"/>
      <c r="D559" s="71"/>
      <c r="G559" s="72"/>
      <c r="L559" s="72"/>
      <c r="AP559" s="59"/>
    </row>
    <row r="560">
      <c r="A560" s="70"/>
      <c r="B560" s="20"/>
      <c r="D560" s="71"/>
      <c r="G560" s="72"/>
      <c r="L560" s="72"/>
      <c r="AP560" s="59"/>
    </row>
    <row r="561">
      <c r="A561" s="70"/>
      <c r="B561" s="20"/>
      <c r="D561" s="71"/>
      <c r="G561" s="72"/>
      <c r="L561" s="72"/>
      <c r="AP561" s="59"/>
    </row>
    <row r="562">
      <c r="A562" s="70"/>
      <c r="B562" s="20"/>
      <c r="D562" s="71"/>
      <c r="G562" s="72"/>
      <c r="L562" s="72"/>
      <c r="AP562" s="59"/>
    </row>
    <row r="563">
      <c r="A563" s="70"/>
      <c r="B563" s="20"/>
      <c r="D563" s="71"/>
      <c r="G563" s="72"/>
      <c r="L563" s="72"/>
      <c r="AP563" s="59"/>
    </row>
    <row r="564">
      <c r="A564" s="70"/>
      <c r="B564" s="20"/>
      <c r="D564" s="71"/>
      <c r="G564" s="72"/>
      <c r="L564" s="72"/>
      <c r="AP564" s="59"/>
    </row>
    <row r="565">
      <c r="A565" s="70"/>
      <c r="B565" s="20"/>
      <c r="D565" s="71"/>
      <c r="G565" s="72"/>
      <c r="L565" s="72"/>
      <c r="AP565" s="59"/>
    </row>
    <row r="566">
      <c r="A566" s="70"/>
      <c r="B566" s="20"/>
      <c r="D566" s="71"/>
      <c r="G566" s="72"/>
      <c r="L566" s="72"/>
      <c r="AP566" s="59"/>
    </row>
    <row r="567">
      <c r="A567" s="70"/>
      <c r="B567" s="20"/>
      <c r="D567" s="71"/>
      <c r="G567" s="72"/>
      <c r="L567" s="72"/>
      <c r="AP567" s="59"/>
    </row>
    <row r="568">
      <c r="A568" s="70"/>
      <c r="B568" s="20"/>
      <c r="D568" s="71"/>
      <c r="G568" s="72"/>
      <c r="L568" s="72"/>
      <c r="AP568" s="59"/>
    </row>
    <row r="569">
      <c r="A569" s="70"/>
      <c r="B569" s="20"/>
      <c r="D569" s="71"/>
      <c r="G569" s="72"/>
      <c r="L569" s="72"/>
      <c r="AP569" s="59"/>
    </row>
    <row r="570">
      <c r="A570" s="70"/>
      <c r="B570" s="20"/>
      <c r="D570" s="71"/>
      <c r="G570" s="72"/>
      <c r="L570" s="72"/>
      <c r="AP570" s="59"/>
    </row>
    <row r="571">
      <c r="A571" s="70"/>
      <c r="B571" s="20"/>
      <c r="D571" s="71"/>
      <c r="G571" s="72"/>
      <c r="L571" s="72"/>
      <c r="AP571" s="59"/>
    </row>
    <row r="572">
      <c r="A572" s="70"/>
      <c r="B572" s="20"/>
      <c r="D572" s="71"/>
      <c r="G572" s="72"/>
      <c r="L572" s="72"/>
      <c r="AP572" s="59"/>
    </row>
    <row r="573">
      <c r="A573" s="70"/>
      <c r="B573" s="20"/>
      <c r="D573" s="71"/>
      <c r="G573" s="72"/>
      <c r="L573" s="72"/>
      <c r="AP573" s="59"/>
    </row>
    <row r="574">
      <c r="A574" s="70"/>
      <c r="B574" s="20"/>
      <c r="D574" s="71"/>
      <c r="G574" s="72"/>
      <c r="L574" s="72"/>
      <c r="AP574" s="59"/>
    </row>
    <row r="575">
      <c r="A575" s="70"/>
      <c r="B575" s="20"/>
      <c r="D575" s="71"/>
      <c r="G575" s="72"/>
      <c r="L575" s="72"/>
      <c r="AP575" s="59"/>
    </row>
    <row r="576">
      <c r="A576" s="70"/>
      <c r="B576" s="20"/>
      <c r="D576" s="71"/>
      <c r="G576" s="72"/>
      <c r="L576" s="72"/>
      <c r="AP576" s="59"/>
    </row>
    <row r="577">
      <c r="A577" s="70"/>
      <c r="B577" s="20"/>
      <c r="D577" s="71"/>
      <c r="G577" s="72"/>
      <c r="L577" s="72"/>
      <c r="AP577" s="59"/>
    </row>
    <row r="578">
      <c r="A578" s="70"/>
      <c r="B578" s="20"/>
      <c r="D578" s="71"/>
      <c r="G578" s="72"/>
      <c r="L578" s="72"/>
      <c r="AP578" s="59"/>
    </row>
    <row r="579">
      <c r="A579" s="70"/>
      <c r="B579" s="20"/>
      <c r="D579" s="71"/>
      <c r="G579" s="72"/>
      <c r="L579" s="72"/>
      <c r="AP579" s="59"/>
    </row>
    <row r="580">
      <c r="A580" s="70"/>
      <c r="B580" s="20"/>
      <c r="D580" s="71"/>
      <c r="G580" s="72"/>
      <c r="L580" s="72"/>
      <c r="AP580" s="59"/>
    </row>
    <row r="581">
      <c r="A581" s="70"/>
      <c r="B581" s="20"/>
      <c r="D581" s="71"/>
      <c r="G581" s="72"/>
      <c r="L581" s="72"/>
      <c r="AP581" s="59"/>
    </row>
    <row r="582">
      <c r="A582" s="70"/>
      <c r="B582" s="20"/>
      <c r="D582" s="71"/>
      <c r="G582" s="72"/>
      <c r="L582" s="72"/>
      <c r="AP582" s="59"/>
    </row>
    <row r="583">
      <c r="A583" s="70"/>
      <c r="B583" s="20"/>
      <c r="D583" s="71"/>
      <c r="G583" s="72"/>
      <c r="L583" s="72"/>
      <c r="AP583" s="59"/>
    </row>
    <row r="584">
      <c r="A584" s="70"/>
      <c r="B584" s="20"/>
      <c r="D584" s="71"/>
      <c r="G584" s="72"/>
      <c r="L584" s="72"/>
      <c r="AP584" s="59"/>
    </row>
    <row r="585">
      <c r="A585" s="70"/>
      <c r="B585" s="20"/>
      <c r="D585" s="71"/>
      <c r="G585" s="72"/>
      <c r="L585" s="72"/>
      <c r="AP585" s="59"/>
    </row>
    <row r="586">
      <c r="A586" s="70"/>
      <c r="B586" s="20"/>
      <c r="D586" s="71"/>
      <c r="G586" s="72"/>
      <c r="L586" s="72"/>
      <c r="AP586" s="59"/>
    </row>
    <row r="587">
      <c r="A587" s="70"/>
      <c r="B587" s="20"/>
      <c r="D587" s="71"/>
      <c r="G587" s="72"/>
      <c r="L587" s="72"/>
      <c r="AP587" s="59"/>
    </row>
    <row r="588">
      <c r="A588" s="70"/>
      <c r="B588" s="20"/>
      <c r="D588" s="71"/>
      <c r="G588" s="72"/>
      <c r="L588" s="72"/>
      <c r="AP588" s="59"/>
    </row>
    <row r="589">
      <c r="A589" s="70"/>
      <c r="B589" s="20"/>
      <c r="D589" s="71"/>
      <c r="G589" s="72"/>
      <c r="L589" s="72"/>
      <c r="AP589" s="59"/>
    </row>
    <row r="590">
      <c r="A590" s="70"/>
      <c r="B590" s="20"/>
      <c r="D590" s="71"/>
      <c r="G590" s="72"/>
      <c r="L590" s="72"/>
      <c r="AP590" s="59"/>
    </row>
    <row r="591">
      <c r="A591" s="70"/>
      <c r="B591" s="20"/>
      <c r="D591" s="71"/>
      <c r="G591" s="72"/>
      <c r="L591" s="72"/>
      <c r="AP591" s="59"/>
    </row>
    <row r="592">
      <c r="A592" s="70"/>
      <c r="B592" s="20"/>
      <c r="D592" s="71"/>
      <c r="G592" s="72"/>
      <c r="L592" s="72"/>
      <c r="AP592" s="59"/>
    </row>
    <row r="593">
      <c r="A593" s="70"/>
      <c r="B593" s="20"/>
      <c r="D593" s="71"/>
      <c r="G593" s="72"/>
      <c r="L593" s="72"/>
      <c r="AP593" s="59"/>
    </row>
    <row r="594">
      <c r="A594" s="70"/>
      <c r="B594" s="20"/>
      <c r="D594" s="71"/>
      <c r="G594" s="72"/>
      <c r="L594" s="72"/>
      <c r="AP594" s="59"/>
    </row>
    <row r="595">
      <c r="A595" s="70"/>
      <c r="B595" s="20"/>
      <c r="D595" s="71"/>
      <c r="G595" s="72"/>
      <c r="L595" s="72"/>
      <c r="AP595" s="59"/>
    </row>
    <row r="596">
      <c r="A596" s="70"/>
      <c r="B596" s="20"/>
      <c r="D596" s="71"/>
      <c r="G596" s="72"/>
      <c r="L596" s="72"/>
      <c r="AP596" s="59"/>
    </row>
    <row r="597">
      <c r="A597" s="70"/>
      <c r="B597" s="20"/>
      <c r="D597" s="71"/>
      <c r="G597" s="72"/>
      <c r="L597" s="72"/>
      <c r="AP597" s="59"/>
    </row>
    <row r="598">
      <c r="A598" s="70"/>
      <c r="B598" s="20"/>
      <c r="D598" s="71"/>
      <c r="G598" s="72"/>
      <c r="L598" s="72"/>
      <c r="AP598" s="59"/>
    </row>
    <row r="599">
      <c r="A599" s="70"/>
      <c r="B599" s="20"/>
      <c r="D599" s="71"/>
      <c r="G599" s="72"/>
      <c r="L599" s="72"/>
      <c r="AP599" s="59"/>
    </row>
    <row r="600">
      <c r="A600" s="70"/>
      <c r="B600" s="20"/>
      <c r="D600" s="71"/>
      <c r="G600" s="72"/>
      <c r="L600" s="72"/>
      <c r="AP600" s="59"/>
    </row>
    <row r="601">
      <c r="A601" s="70"/>
      <c r="B601" s="20"/>
      <c r="D601" s="71"/>
      <c r="G601" s="72"/>
      <c r="L601" s="72"/>
      <c r="AP601" s="59"/>
    </row>
    <row r="602">
      <c r="A602" s="70"/>
      <c r="B602" s="20"/>
      <c r="D602" s="71"/>
      <c r="G602" s="72"/>
      <c r="L602" s="72"/>
      <c r="AP602" s="59"/>
    </row>
    <row r="603">
      <c r="A603" s="70"/>
      <c r="B603" s="20"/>
      <c r="D603" s="71"/>
      <c r="G603" s="72"/>
      <c r="L603" s="72"/>
      <c r="AP603" s="59"/>
    </row>
    <row r="604">
      <c r="A604" s="70"/>
      <c r="B604" s="20"/>
      <c r="D604" s="71"/>
      <c r="G604" s="72"/>
      <c r="L604" s="72"/>
      <c r="AP604" s="59"/>
    </row>
    <row r="605">
      <c r="A605" s="70"/>
      <c r="B605" s="20"/>
      <c r="D605" s="71"/>
      <c r="G605" s="72"/>
      <c r="L605" s="72"/>
      <c r="AP605" s="59"/>
    </row>
    <row r="606">
      <c r="A606" s="70"/>
      <c r="B606" s="20"/>
      <c r="D606" s="71"/>
      <c r="G606" s="72"/>
      <c r="L606" s="72"/>
      <c r="AP606" s="59"/>
    </row>
    <row r="607">
      <c r="A607" s="70"/>
      <c r="B607" s="20"/>
      <c r="D607" s="71"/>
      <c r="G607" s="72"/>
      <c r="L607" s="72"/>
      <c r="AP607" s="59"/>
    </row>
    <row r="608">
      <c r="A608" s="70"/>
      <c r="B608" s="20"/>
      <c r="D608" s="71"/>
      <c r="G608" s="72"/>
      <c r="L608" s="72"/>
      <c r="AP608" s="59"/>
    </row>
    <row r="609">
      <c r="A609" s="70"/>
      <c r="B609" s="20"/>
      <c r="D609" s="71"/>
      <c r="G609" s="72"/>
      <c r="L609" s="72"/>
      <c r="AP609" s="59"/>
    </row>
    <row r="610">
      <c r="A610" s="70"/>
      <c r="B610" s="20"/>
      <c r="D610" s="71"/>
      <c r="G610" s="72"/>
      <c r="L610" s="72"/>
      <c r="AP610" s="59"/>
    </row>
    <row r="611">
      <c r="A611" s="70"/>
      <c r="B611" s="20"/>
      <c r="D611" s="71"/>
      <c r="G611" s="72"/>
      <c r="L611" s="72"/>
      <c r="AP611" s="59"/>
    </row>
    <row r="612">
      <c r="A612" s="70"/>
      <c r="B612" s="20"/>
      <c r="D612" s="71"/>
      <c r="G612" s="72"/>
      <c r="L612" s="72"/>
      <c r="AP612" s="59"/>
    </row>
    <row r="613">
      <c r="A613" s="70"/>
      <c r="B613" s="20"/>
      <c r="D613" s="71"/>
      <c r="G613" s="72"/>
      <c r="L613" s="72"/>
      <c r="AP613" s="59"/>
    </row>
    <row r="614">
      <c r="A614" s="70"/>
      <c r="B614" s="20"/>
      <c r="D614" s="71"/>
      <c r="G614" s="72"/>
      <c r="L614" s="72"/>
      <c r="AP614" s="59"/>
    </row>
    <row r="615">
      <c r="A615" s="70"/>
      <c r="B615" s="20"/>
      <c r="D615" s="71"/>
      <c r="G615" s="72"/>
      <c r="L615" s="72"/>
      <c r="AP615" s="59"/>
    </row>
    <row r="616">
      <c r="A616" s="70"/>
      <c r="B616" s="20"/>
      <c r="D616" s="71"/>
      <c r="G616" s="72"/>
      <c r="L616" s="72"/>
      <c r="AP616" s="59"/>
    </row>
    <row r="617">
      <c r="A617" s="70"/>
      <c r="B617" s="20"/>
      <c r="D617" s="71"/>
      <c r="G617" s="72"/>
      <c r="L617" s="72"/>
      <c r="AP617" s="59"/>
    </row>
    <row r="618">
      <c r="A618" s="70"/>
      <c r="B618" s="20"/>
      <c r="D618" s="71"/>
      <c r="G618" s="72"/>
      <c r="L618" s="72"/>
      <c r="AP618" s="59"/>
    </row>
    <row r="619">
      <c r="A619" s="70"/>
      <c r="B619" s="20"/>
      <c r="D619" s="71"/>
      <c r="G619" s="72"/>
      <c r="L619" s="72"/>
      <c r="AP619" s="59"/>
    </row>
    <row r="620">
      <c r="A620" s="70"/>
      <c r="B620" s="20"/>
      <c r="D620" s="71"/>
      <c r="G620" s="72"/>
      <c r="L620" s="72"/>
      <c r="AP620" s="59"/>
    </row>
    <row r="621">
      <c r="A621" s="70"/>
      <c r="B621" s="20"/>
      <c r="D621" s="71"/>
      <c r="G621" s="72"/>
      <c r="L621" s="72"/>
      <c r="AP621" s="59"/>
    </row>
    <row r="622">
      <c r="A622" s="70"/>
      <c r="B622" s="20"/>
      <c r="D622" s="71"/>
      <c r="G622" s="72"/>
      <c r="L622" s="72"/>
      <c r="AP622" s="59"/>
    </row>
    <row r="623">
      <c r="A623" s="70"/>
      <c r="B623" s="20"/>
      <c r="D623" s="71"/>
      <c r="G623" s="72"/>
      <c r="L623" s="72"/>
      <c r="AP623" s="59"/>
    </row>
    <row r="624">
      <c r="A624" s="70"/>
      <c r="B624" s="20"/>
      <c r="D624" s="71"/>
      <c r="G624" s="72"/>
      <c r="L624" s="72"/>
      <c r="AP624" s="59"/>
    </row>
    <row r="625">
      <c r="A625" s="70"/>
      <c r="B625" s="20"/>
      <c r="D625" s="71"/>
      <c r="G625" s="72"/>
      <c r="L625" s="72"/>
      <c r="AP625" s="59"/>
    </row>
    <row r="626">
      <c r="A626" s="70"/>
      <c r="B626" s="20"/>
      <c r="D626" s="71"/>
      <c r="G626" s="72"/>
      <c r="L626" s="72"/>
      <c r="AP626" s="59"/>
    </row>
    <row r="627">
      <c r="A627" s="70"/>
      <c r="B627" s="20"/>
      <c r="D627" s="71"/>
      <c r="G627" s="72"/>
      <c r="L627" s="72"/>
      <c r="AP627" s="59"/>
    </row>
    <row r="628">
      <c r="A628" s="70"/>
      <c r="B628" s="20"/>
      <c r="D628" s="71"/>
      <c r="G628" s="72"/>
      <c r="L628" s="72"/>
      <c r="AP628" s="59"/>
    </row>
    <row r="629">
      <c r="A629" s="70"/>
      <c r="B629" s="20"/>
      <c r="D629" s="71"/>
      <c r="G629" s="72"/>
      <c r="L629" s="72"/>
      <c r="AP629" s="59"/>
    </row>
    <row r="630">
      <c r="A630" s="70"/>
      <c r="B630" s="20"/>
      <c r="D630" s="71"/>
      <c r="G630" s="72"/>
      <c r="L630" s="72"/>
      <c r="AP630" s="59"/>
    </row>
    <row r="631">
      <c r="A631" s="70"/>
      <c r="B631" s="20"/>
      <c r="D631" s="71"/>
      <c r="G631" s="72"/>
      <c r="L631" s="72"/>
      <c r="AP631" s="59"/>
    </row>
    <row r="632">
      <c r="A632" s="70"/>
      <c r="B632" s="20"/>
      <c r="D632" s="71"/>
      <c r="G632" s="72"/>
      <c r="L632" s="72"/>
      <c r="AP632" s="59"/>
    </row>
    <row r="633">
      <c r="A633" s="70"/>
      <c r="B633" s="20"/>
      <c r="D633" s="71"/>
      <c r="G633" s="72"/>
      <c r="L633" s="72"/>
      <c r="AP633" s="59"/>
    </row>
    <row r="634">
      <c r="A634" s="70"/>
      <c r="B634" s="20"/>
      <c r="D634" s="71"/>
      <c r="G634" s="72"/>
      <c r="L634" s="72"/>
      <c r="AP634" s="59"/>
    </row>
    <row r="635">
      <c r="A635" s="70"/>
      <c r="B635" s="20"/>
      <c r="D635" s="71"/>
      <c r="G635" s="72"/>
      <c r="L635" s="72"/>
      <c r="AP635" s="59"/>
    </row>
    <row r="636">
      <c r="A636" s="70"/>
      <c r="B636" s="20"/>
      <c r="D636" s="71"/>
      <c r="G636" s="72"/>
      <c r="L636" s="72"/>
      <c r="AP636" s="59"/>
    </row>
    <row r="637">
      <c r="A637" s="70"/>
      <c r="B637" s="20"/>
      <c r="D637" s="71"/>
      <c r="G637" s="72"/>
      <c r="L637" s="72"/>
      <c r="AP637" s="59"/>
    </row>
    <row r="638">
      <c r="A638" s="70"/>
      <c r="B638" s="20"/>
      <c r="D638" s="71"/>
      <c r="G638" s="72"/>
      <c r="L638" s="72"/>
      <c r="AP638" s="59"/>
    </row>
    <row r="639">
      <c r="A639" s="70"/>
      <c r="B639" s="20"/>
      <c r="D639" s="71"/>
      <c r="G639" s="72"/>
      <c r="L639" s="72"/>
      <c r="AP639" s="59"/>
    </row>
    <row r="640">
      <c r="A640" s="70"/>
      <c r="B640" s="20"/>
      <c r="D640" s="71"/>
      <c r="G640" s="72"/>
      <c r="L640" s="72"/>
      <c r="AP640" s="59"/>
    </row>
    <row r="641">
      <c r="A641" s="70"/>
      <c r="B641" s="20"/>
      <c r="D641" s="71"/>
      <c r="G641" s="72"/>
      <c r="L641" s="72"/>
      <c r="AP641" s="59"/>
    </row>
    <row r="642">
      <c r="A642" s="70"/>
      <c r="B642" s="20"/>
      <c r="D642" s="71"/>
      <c r="G642" s="72"/>
      <c r="L642" s="72"/>
      <c r="AP642" s="59"/>
    </row>
    <row r="643">
      <c r="A643" s="70"/>
      <c r="B643" s="20"/>
      <c r="D643" s="71"/>
      <c r="G643" s="72"/>
      <c r="L643" s="72"/>
      <c r="AP643" s="59"/>
    </row>
    <row r="644">
      <c r="A644" s="70"/>
      <c r="B644" s="20"/>
      <c r="D644" s="71"/>
      <c r="G644" s="72"/>
      <c r="L644" s="72"/>
      <c r="AP644" s="59"/>
    </row>
    <row r="645">
      <c r="A645" s="70"/>
      <c r="B645" s="20"/>
      <c r="D645" s="71"/>
      <c r="G645" s="72"/>
      <c r="L645" s="72"/>
      <c r="AP645" s="59"/>
    </row>
    <row r="646">
      <c r="A646" s="70"/>
      <c r="B646" s="20"/>
      <c r="D646" s="71"/>
      <c r="G646" s="72"/>
      <c r="L646" s="72"/>
      <c r="AP646" s="59"/>
    </row>
    <row r="647">
      <c r="A647" s="70"/>
      <c r="B647" s="20"/>
      <c r="D647" s="71"/>
      <c r="G647" s="72"/>
      <c r="L647" s="72"/>
      <c r="AP647" s="59"/>
    </row>
    <row r="648">
      <c r="A648" s="70"/>
      <c r="B648" s="20"/>
      <c r="D648" s="71"/>
      <c r="G648" s="72"/>
      <c r="L648" s="72"/>
      <c r="AP648" s="59"/>
    </row>
    <row r="649">
      <c r="A649" s="70"/>
      <c r="B649" s="20"/>
      <c r="D649" s="71"/>
      <c r="G649" s="72"/>
      <c r="L649" s="72"/>
      <c r="AP649" s="59"/>
    </row>
    <row r="650">
      <c r="A650" s="70"/>
      <c r="B650" s="20"/>
      <c r="D650" s="71"/>
      <c r="G650" s="72"/>
      <c r="L650" s="72"/>
      <c r="AP650" s="59"/>
    </row>
    <row r="651">
      <c r="A651" s="70"/>
      <c r="B651" s="20"/>
      <c r="D651" s="71"/>
      <c r="G651" s="72"/>
      <c r="L651" s="72"/>
      <c r="AP651" s="59"/>
    </row>
    <row r="652">
      <c r="A652" s="70"/>
      <c r="B652" s="20"/>
      <c r="D652" s="71"/>
      <c r="G652" s="72"/>
      <c r="L652" s="72"/>
      <c r="AP652" s="59"/>
    </row>
    <row r="653">
      <c r="A653" s="70"/>
      <c r="B653" s="20"/>
      <c r="D653" s="71"/>
      <c r="G653" s="72"/>
      <c r="L653" s="72"/>
      <c r="AP653" s="59"/>
    </row>
    <row r="654">
      <c r="A654" s="70"/>
      <c r="B654" s="20"/>
      <c r="D654" s="71"/>
      <c r="G654" s="72"/>
      <c r="L654" s="72"/>
      <c r="AP654" s="59"/>
    </row>
    <row r="655">
      <c r="A655" s="70"/>
      <c r="B655" s="20"/>
      <c r="D655" s="71"/>
      <c r="G655" s="72"/>
      <c r="L655" s="72"/>
      <c r="AP655" s="59"/>
    </row>
    <row r="656">
      <c r="A656" s="70"/>
      <c r="B656" s="20"/>
      <c r="D656" s="71"/>
      <c r="G656" s="72"/>
      <c r="L656" s="72"/>
      <c r="AP656" s="59"/>
    </row>
    <row r="657">
      <c r="A657" s="70"/>
      <c r="B657" s="20"/>
      <c r="D657" s="71"/>
      <c r="G657" s="72"/>
      <c r="L657" s="72"/>
      <c r="AP657" s="59"/>
    </row>
    <row r="658">
      <c r="A658" s="70"/>
      <c r="B658" s="20"/>
      <c r="D658" s="71"/>
      <c r="G658" s="72"/>
      <c r="L658" s="72"/>
      <c r="AP658" s="59"/>
    </row>
    <row r="659">
      <c r="A659" s="70"/>
      <c r="B659" s="20"/>
      <c r="D659" s="71"/>
      <c r="G659" s="72"/>
      <c r="L659" s="72"/>
      <c r="AP659" s="59"/>
    </row>
    <row r="660">
      <c r="A660" s="70"/>
      <c r="B660" s="20"/>
      <c r="D660" s="71"/>
      <c r="G660" s="72"/>
      <c r="L660" s="72"/>
      <c r="AP660" s="59"/>
    </row>
    <row r="661">
      <c r="A661" s="70"/>
      <c r="B661" s="20"/>
      <c r="D661" s="71"/>
      <c r="G661" s="72"/>
      <c r="L661" s="72"/>
      <c r="AP661" s="59"/>
    </row>
    <row r="662">
      <c r="A662" s="70"/>
      <c r="B662" s="20"/>
      <c r="D662" s="71"/>
      <c r="G662" s="72"/>
      <c r="L662" s="72"/>
      <c r="AP662" s="59"/>
    </row>
    <row r="663">
      <c r="A663" s="70"/>
      <c r="B663" s="20"/>
      <c r="D663" s="71"/>
      <c r="G663" s="72"/>
      <c r="L663" s="72"/>
      <c r="AP663" s="59"/>
    </row>
    <row r="664">
      <c r="A664" s="70"/>
      <c r="B664" s="20"/>
      <c r="D664" s="71"/>
      <c r="G664" s="72"/>
      <c r="L664" s="72"/>
      <c r="AP664" s="59"/>
    </row>
    <row r="665">
      <c r="A665" s="70"/>
      <c r="B665" s="20"/>
      <c r="D665" s="71"/>
      <c r="G665" s="72"/>
      <c r="L665" s="72"/>
      <c r="AP665" s="59"/>
    </row>
    <row r="666">
      <c r="A666" s="70"/>
      <c r="B666" s="20"/>
      <c r="D666" s="71"/>
      <c r="G666" s="72"/>
      <c r="L666" s="72"/>
      <c r="AP666" s="59"/>
    </row>
    <row r="667">
      <c r="A667" s="70"/>
      <c r="B667" s="20"/>
      <c r="D667" s="71"/>
      <c r="G667" s="72"/>
      <c r="L667" s="72"/>
      <c r="AP667" s="59"/>
    </row>
    <row r="668">
      <c r="A668" s="70"/>
      <c r="B668" s="20"/>
      <c r="D668" s="71"/>
      <c r="G668" s="72"/>
      <c r="L668" s="72"/>
      <c r="AP668" s="59"/>
    </row>
    <row r="669">
      <c r="A669" s="70"/>
      <c r="B669" s="20"/>
      <c r="D669" s="71"/>
      <c r="G669" s="72"/>
      <c r="L669" s="72"/>
      <c r="AP669" s="59"/>
    </row>
    <row r="670">
      <c r="A670" s="70"/>
      <c r="B670" s="20"/>
      <c r="D670" s="71"/>
      <c r="G670" s="72"/>
      <c r="L670" s="72"/>
      <c r="AP670" s="59"/>
    </row>
    <row r="671">
      <c r="A671" s="70"/>
      <c r="B671" s="20"/>
      <c r="D671" s="71"/>
      <c r="G671" s="72"/>
      <c r="L671" s="72"/>
      <c r="AP671" s="59"/>
    </row>
    <row r="672">
      <c r="A672" s="70"/>
      <c r="B672" s="20"/>
      <c r="D672" s="71"/>
      <c r="G672" s="72"/>
      <c r="L672" s="72"/>
      <c r="AP672" s="59"/>
    </row>
    <row r="673">
      <c r="A673" s="70"/>
      <c r="B673" s="20"/>
      <c r="D673" s="71"/>
      <c r="G673" s="72"/>
      <c r="L673" s="72"/>
      <c r="AP673" s="59"/>
    </row>
    <row r="674">
      <c r="A674" s="70"/>
      <c r="B674" s="20"/>
      <c r="D674" s="71"/>
      <c r="G674" s="72"/>
      <c r="L674" s="72"/>
      <c r="AP674" s="59"/>
    </row>
    <row r="675">
      <c r="A675" s="70"/>
      <c r="B675" s="20"/>
      <c r="D675" s="71"/>
      <c r="G675" s="72"/>
      <c r="L675" s="72"/>
      <c r="AP675" s="59"/>
    </row>
    <row r="676">
      <c r="A676" s="70"/>
      <c r="B676" s="20"/>
      <c r="D676" s="71"/>
      <c r="G676" s="72"/>
      <c r="L676" s="72"/>
      <c r="AP676" s="59"/>
    </row>
    <row r="677">
      <c r="A677" s="70"/>
      <c r="B677" s="20"/>
      <c r="D677" s="71"/>
      <c r="G677" s="72"/>
      <c r="L677" s="72"/>
      <c r="AP677" s="59"/>
    </row>
    <row r="678">
      <c r="A678" s="70"/>
      <c r="B678" s="20"/>
      <c r="D678" s="71"/>
      <c r="G678" s="72"/>
      <c r="L678" s="72"/>
      <c r="AP678" s="59"/>
    </row>
    <row r="679">
      <c r="A679" s="70"/>
      <c r="B679" s="20"/>
      <c r="D679" s="71"/>
      <c r="G679" s="72"/>
      <c r="L679" s="72"/>
      <c r="AP679" s="59"/>
    </row>
    <row r="680">
      <c r="A680" s="70"/>
      <c r="B680" s="20"/>
      <c r="D680" s="71"/>
      <c r="G680" s="72"/>
      <c r="L680" s="72"/>
      <c r="AP680" s="59"/>
    </row>
    <row r="681">
      <c r="A681" s="70"/>
      <c r="B681" s="20"/>
      <c r="D681" s="71"/>
      <c r="G681" s="72"/>
      <c r="L681" s="72"/>
      <c r="AP681" s="59"/>
    </row>
    <row r="682">
      <c r="A682" s="70"/>
      <c r="B682" s="20"/>
      <c r="D682" s="71"/>
      <c r="G682" s="72"/>
      <c r="L682" s="72"/>
      <c r="AP682" s="59"/>
    </row>
    <row r="683">
      <c r="A683" s="70"/>
      <c r="B683" s="20"/>
      <c r="D683" s="71"/>
      <c r="G683" s="72"/>
      <c r="L683" s="72"/>
      <c r="AP683" s="59"/>
    </row>
    <row r="684">
      <c r="A684" s="70"/>
      <c r="B684" s="20"/>
      <c r="D684" s="71"/>
      <c r="G684" s="72"/>
      <c r="L684" s="72"/>
      <c r="AP684" s="59"/>
    </row>
    <row r="685">
      <c r="A685" s="70"/>
      <c r="B685" s="20"/>
      <c r="D685" s="71"/>
      <c r="G685" s="72"/>
      <c r="L685" s="72"/>
      <c r="AP685" s="59"/>
    </row>
    <row r="686">
      <c r="A686" s="70"/>
      <c r="B686" s="20"/>
      <c r="D686" s="71"/>
      <c r="G686" s="72"/>
      <c r="L686" s="72"/>
      <c r="AP686" s="59"/>
    </row>
    <row r="687">
      <c r="A687" s="70"/>
      <c r="B687" s="20"/>
      <c r="D687" s="71"/>
      <c r="G687" s="72"/>
      <c r="L687" s="72"/>
      <c r="AP687" s="59"/>
    </row>
    <row r="688">
      <c r="A688" s="70"/>
      <c r="B688" s="20"/>
      <c r="D688" s="71"/>
      <c r="G688" s="72"/>
      <c r="L688" s="72"/>
      <c r="AP688" s="59"/>
    </row>
    <row r="689">
      <c r="A689" s="70"/>
      <c r="B689" s="20"/>
      <c r="D689" s="71"/>
      <c r="G689" s="72"/>
      <c r="L689" s="72"/>
      <c r="AP689" s="59"/>
    </row>
    <row r="690">
      <c r="A690" s="70"/>
      <c r="B690" s="20"/>
      <c r="D690" s="71"/>
      <c r="G690" s="72"/>
      <c r="L690" s="72"/>
      <c r="AP690" s="59"/>
    </row>
    <row r="691">
      <c r="A691" s="70"/>
      <c r="B691" s="20"/>
      <c r="D691" s="71"/>
      <c r="G691" s="72"/>
      <c r="L691" s="72"/>
      <c r="AP691" s="59"/>
    </row>
    <row r="692">
      <c r="A692" s="70"/>
      <c r="B692" s="20"/>
      <c r="D692" s="71"/>
      <c r="G692" s="72"/>
      <c r="L692" s="72"/>
      <c r="AP692" s="59"/>
    </row>
    <row r="693">
      <c r="A693" s="70"/>
      <c r="B693" s="20"/>
      <c r="D693" s="71"/>
      <c r="G693" s="72"/>
      <c r="L693" s="72"/>
      <c r="AP693" s="59"/>
    </row>
    <row r="694">
      <c r="A694" s="70"/>
      <c r="B694" s="20"/>
      <c r="D694" s="71"/>
      <c r="G694" s="72"/>
      <c r="L694" s="72"/>
      <c r="AP694" s="59"/>
    </row>
    <row r="695">
      <c r="A695" s="70"/>
      <c r="B695" s="20"/>
      <c r="D695" s="71"/>
      <c r="G695" s="72"/>
      <c r="L695" s="72"/>
      <c r="AP695" s="59"/>
    </row>
    <row r="696">
      <c r="A696" s="70"/>
      <c r="B696" s="20"/>
      <c r="D696" s="71"/>
      <c r="G696" s="72"/>
      <c r="L696" s="72"/>
      <c r="AP696" s="59"/>
    </row>
    <row r="697">
      <c r="A697" s="70"/>
      <c r="B697" s="20"/>
      <c r="D697" s="71"/>
      <c r="G697" s="72"/>
      <c r="L697" s="72"/>
      <c r="AP697" s="59"/>
    </row>
    <row r="698">
      <c r="A698" s="70"/>
      <c r="B698" s="20"/>
      <c r="D698" s="71"/>
      <c r="G698" s="72"/>
      <c r="L698" s="72"/>
      <c r="AP698" s="59"/>
    </row>
    <row r="699">
      <c r="A699" s="70"/>
      <c r="B699" s="20"/>
      <c r="D699" s="71"/>
      <c r="G699" s="72"/>
      <c r="L699" s="72"/>
      <c r="AP699" s="59"/>
    </row>
    <row r="700">
      <c r="A700" s="70"/>
      <c r="B700" s="20"/>
      <c r="D700" s="71"/>
      <c r="G700" s="72"/>
      <c r="L700" s="72"/>
      <c r="AP700" s="59"/>
    </row>
    <row r="701">
      <c r="A701" s="70"/>
      <c r="B701" s="20"/>
      <c r="D701" s="71"/>
      <c r="G701" s="72"/>
      <c r="L701" s="72"/>
      <c r="AP701" s="59"/>
    </row>
    <row r="702">
      <c r="A702" s="70"/>
      <c r="B702" s="20"/>
      <c r="D702" s="71"/>
      <c r="G702" s="72"/>
      <c r="L702" s="72"/>
      <c r="AP702" s="59"/>
    </row>
    <row r="703">
      <c r="A703" s="70"/>
      <c r="B703" s="20"/>
      <c r="D703" s="71"/>
      <c r="G703" s="72"/>
      <c r="L703" s="72"/>
      <c r="AP703" s="59"/>
    </row>
    <row r="704">
      <c r="A704" s="70"/>
      <c r="B704" s="20"/>
      <c r="D704" s="71"/>
      <c r="G704" s="72"/>
      <c r="L704" s="72"/>
      <c r="AP704" s="59"/>
    </row>
    <row r="705">
      <c r="A705" s="70"/>
      <c r="B705" s="20"/>
      <c r="D705" s="71"/>
      <c r="G705" s="72"/>
      <c r="L705" s="72"/>
      <c r="AP705" s="59"/>
    </row>
    <row r="706">
      <c r="A706" s="70"/>
      <c r="B706" s="20"/>
      <c r="D706" s="71"/>
      <c r="G706" s="72"/>
      <c r="L706" s="72"/>
      <c r="AP706" s="59"/>
    </row>
    <row r="707">
      <c r="A707" s="70"/>
      <c r="B707" s="20"/>
      <c r="D707" s="71"/>
      <c r="G707" s="72"/>
      <c r="L707" s="72"/>
      <c r="AP707" s="59"/>
    </row>
    <row r="708">
      <c r="A708" s="70"/>
      <c r="B708" s="20"/>
      <c r="D708" s="71"/>
      <c r="G708" s="72"/>
      <c r="L708" s="72"/>
      <c r="AP708" s="59"/>
    </row>
    <row r="709">
      <c r="A709" s="70"/>
      <c r="B709" s="20"/>
      <c r="D709" s="71"/>
      <c r="G709" s="72"/>
      <c r="L709" s="72"/>
      <c r="AP709" s="59"/>
    </row>
    <row r="710">
      <c r="A710" s="70"/>
      <c r="B710" s="20"/>
      <c r="D710" s="71"/>
      <c r="G710" s="72"/>
      <c r="L710" s="72"/>
      <c r="AP710" s="59"/>
    </row>
    <row r="711">
      <c r="A711" s="70"/>
      <c r="B711" s="20"/>
      <c r="D711" s="71"/>
      <c r="G711" s="72"/>
      <c r="L711" s="72"/>
      <c r="AP711" s="59"/>
    </row>
    <row r="712">
      <c r="A712" s="70"/>
      <c r="B712" s="20"/>
      <c r="D712" s="71"/>
      <c r="G712" s="72"/>
      <c r="L712" s="72"/>
      <c r="AP712" s="59"/>
    </row>
    <row r="713">
      <c r="A713" s="70"/>
      <c r="B713" s="20"/>
      <c r="D713" s="71"/>
      <c r="G713" s="72"/>
      <c r="L713" s="72"/>
      <c r="AP713" s="59"/>
    </row>
    <row r="714">
      <c r="A714" s="70"/>
      <c r="B714" s="20"/>
      <c r="D714" s="71"/>
      <c r="G714" s="72"/>
      <c r="L714" s="72"/>
      <c r="AP714" s="59"/>
    </row>
    <row r="715">
      <c r="A715" s="70"/>
      <c r="B715" s="20"/>
      <c r="D715" s="71"/>
      <c r="G715" s="72"/>
      <c r="L715" s="72"/>
      <c r="AP715" s="59"/>
    </row>
    <row r="716">
      <c r="A716" s="70"/>
      <c r="B716" s="20"/>
      <c r="D716" s="71"/>
      <c r="G716" s="72"/>
      <c r="L716" s="72"/>
      <c r="AP716" s="59"/>
    </row>
    <row r="717">
      <c r="A717" s="70"/>
      <c r="B717" s="20"/>
      <c r="D717" s="71"/>
      <c r="G717" s="72"/>
      <c r="L717" s="72"/>
      <c r="AP717" s="59"/>
    </row>
    <row r="718">
      <c r="A718" s="70"/>
      <c r="B718" s="20"/>
      <c r="D718" s="71"/>
      <c r="G718" s="72"/>
      <c r="L718" s="72"/>
      <c r="AP718" s="59"/>
    </row>
    <row r="719">
      <c r="A719" s="70"/>
      <c r="B719" s="20"/>
      <c r="D719" s="71"/>
      <c r="G719" s="72"/>
      <c r="L719" s="72"/>
      <c r="AP719" s="59"/>
    </row>
    <row r="720">
      <c r="A720" s="70"/>
      <c r="B720" s="20"/>
      <c r="D720" s="71"/>
      <c r="G720" s="72"/>
      <c r="L720" s="72"/>
      <c r="AP720" s="59"/>
    </row>
    <row r="721">
      <c r="A721" s="70"/>
      <c r="B721" s="20"/>
      <c r="D721" s="71"/>
      <c r="G721" s="72"/>
      <c r="L721" s="72"/>
      <c r="AP721" s="59"/>
    </row>
    <row r="722">
      <c r="A722" s="70"/>
      <c r="B722" s="20"/>
      <c r="D722" s="71"/>
      <c r="G722" s="72"/>
      <c r="L722" s="72"/>
      <c r="AP722" s="59"/>
    </row>
    <row r="723">
      <c r="A723" s="70"/>
      <c r="B723" s="20"/>
      <c r="D723" s="71"/>
      <c r="G723" s="72"/>
      <c r="L723" s="72"/>
      <c r="AP723" s="59"/>
    </row>
    <row r="724">
      <c r="A724" s="70"/>
      <c r="B724" s="20"/>
      <c r="D724" s="71"/>
      <c r="G724" s="72"/>
      <c r="L724" s="72"/>
      <c r="AP724" s="59"/>
    </row>
    <row r="725">
      <c r="A725" s="70"/>
      <c r="B725" s="20"/>
      <c r="D725" s="71"/>
      <c r="G725" s="72"/>
      <c r="L725" s="72"/>
      <c r="AP725" s="59"/>
    </row>
    <row r="726">
      <c r="A726" s="70"/>
      <c r="B726" s="20"/>
      <c r="D726" s="71"/>
      <c r="G726" s="72"/>
      <c r="L726" s="72"/>
      <c r="AP726" s="59"/>
    </row>
    <row r="727">
      <c r="A727" s="70"/>
      <c r="B727" s="20"/>
      <c r="D727" s="71"/>
      <c r="G727" s="72"/>
      <c r="L727" s="72"/>
      <c r="AP727" s="59"/>
    </row>
    <row r="728">
      <c r="A728" s="70"/>
      <c r="B728" s="20"/>
      <c r="D728" s="71"/>
      <c r="G728" s="72"/>
      <c r="L728" s="72"/>
      <c r="AP728" s="59"/>
    </row>
    <row r="729">
      <c r="A729" s="70"/>
      <c r="B729" s="20"/>
      <c r="D729" s="71"/>
      <c r="G729" s="72"/>
      <c r="L729" s="72"/>
      <c r="AP729" s="59"/>
    </row>
    <row r="730">
      <c r="A730" s="70"/>
      <c r="B730" s="20"/>
      <c r="D730" s="71"/>
      <c r="G730" s="72"/>
      <c r="L730" s="72"/>
      <c r="AP730" s="59"/>
    </row>
    <row r="731">
      <c r="A731" s="70"/>
      <c r="B731" s="20"/>
      <c r="D731" s="71"/>
      <c r="G731" s="72"/>
      <c r="L731" s="72"/>
      <c r="AP731" s="59"/>
    </row>
    <row r="732">
      <c r="A732" s="70"/>
      <c r="B732" s="20"/>
      <c r="D732" s="71"/>
      <c r="G732" s="72"/>
      <c r="L732" s="72"/>
      <c r="AP732" s="59"/>
    </row>
    <row r="733">
      <c r="A733" s="70"/>
      <c r="B733" s="20"/>
      <c r="D733" s="71"/>
      <c r="G733" s="72"/>
      <c r="L733" s="72"/>
      <c r="AP733" s="59"/>
    </row>
    <row r="734">
      <c r="A734" s="70"/>
      <c r="B734" s="20"/>
      <c r="D734" s="71"/>
      <c r="G734" s="72"/>
      <c r="L734" s="72"/>
      <c r="AP734" s="59"/>
    </row>
    <row r="735">
      <c r="A735" s="70"/>
      <c r="B735" s="20"/>
      <c r="D735" s="71"/>
      <c r="G735" s="72"/>
      <c r="L735" s="72"/>
      <c r="AP735" s="59"/>
    </row>
    <row r="736">
      <c r="A736" s="70"/>
      <c r="B736" s="20"/>
      <c r="D736" s="71"/>
      <c r="G736" s="72"/>
      <c r="L736" s="72"/>
      <c r="AP736" s="59"/>
    </row>
    <row r="737">
      <c r="A737" s="70"/>
      <c r="B737" s="20"/>
      <c r="D737" s="71"/>
      <c r="G737" s="72"/>
      <c r="L737" s="72"/>
      <c r="AP737" s="59"/>
    </row>
    <row r="738">
      <c r="A738" s="70"/>
      <c r="B738" s="20"/>
      <c r="D738" s="71"/>
      <c r="G738" s="72"/>
      <c r="L738" s="72"/>
      <c r="AP738" s="59"/>
    </row>
    <row r="739">
      <c r="A739" s="70"/>
      <c r="B739" s="20"/>
      <c r="D739" s="71"/>
      <c r="G739" s="72"/>
      <c r="L739" s="72"/>
      <c r="AP739" s="59"/>
    </row>
    <row r="740">
      <c r="A740" s="70"/>
      <c r="B740" s="20"/>
      <c r="D740" s="71"/>
      <c r="G740" s="72"/>
      <c r="L740" s="72"/>
      <c r="AP740" s="59"/>
    </row>
    <row r="741">
      <c r="A741" s="70"/>
      <c r="B741" s="20"/>
      <c r="D741" s="71"/>
      <c r="G741" s="72"/>
      <c r="L741" s="72"/>
      <c r="AP741" s="59"/>
    </row>
    <row r="742">
      <c r="A742" s="70"/>
      <c r="B742" s="20"/>
      <c r="D742" s="71"/>
      <c r="G742" s="72"/>
      <c r="L742" s="72"/>
      <c r="AP742" s="59"/>
    </row>
    <row r="743">
      <c r="A743" s="70"/>
      <c r="B743" s="20"/>
      <c r="D743" s="71"/>
      <c r="G743" s="72"/>
      <c r="L743" s="72"/>
      <c r="AP743" s="59"/>
    </row>
    <row r="744">
      <c r="A744" s="70"/>
      <c r="B744" s="20"/>
      <c r="D744" s="71"/>
      <c r="G744" s="72"/>
      <c r="L744" s="72"/>
      <c r="AP744" s="59"/>
    </row>
    <row r="745">
      <c r="A745" s="70"/>
      <c r="B745" s="20"/>
      <c r="D745" s="71"/>
      <c r="G745" s="72"/>
      <c r="L745" s="72"/>
      <c r="AP745" s="59"/>
    </row>
    <row r="746">
      <c r="A746" s="70"/>
      <c r="B746" s="20"/>
      <c r="D746" s="71"/>
      <c r="G746" s="72"/>
      <c r="L746" s="72"/>
      <c r="AP746" s="59"/>
    </row>
    <row r="747">
      <c r="A747" s="70"/>
      <c r="B747" s="20"/>
      <c r="D747" s="71"/>
      <c r="G747" s="72"/>
      <c r="L747" s="72"/>
      <c r="AP747" s="59"/>
    </row>
    <row r="748">
      <c r="A748" s="70"/>
      <c r="B748" s="20"/>
      <c r="D748" s="71"/>
      <c r="G748" s="72"/>
      <c r="L748" s="72"/>
      <c r="AP748" s="59"/>
    </row>
    <row r="749">
      <c r="A749" s="70"/>
      <c r="B749" s="20"/>
      <c r="D749" s="71"/>
      <c r="G749" s="72"/>
      <c r="L749" s="72"/>
      <c r="AP749" s="59"/>
    </row>
    <row r="750">
      <c r="A750" s="70"/>
      <c r="B750" s="20"/>
      <c r="D750" s="71"/>
      <c r="G750" s="72"/>
      <c r="L750" s="72"/>
      <c r="AP750" s="59"/>
    </row>
    <row r="751">
      <c r="A751" s="70"/>
      <c r="B751" s="20"/>
      <c r="D751" s="71"/>
      <c r="G751" s="72"/>
      <c r="L751" s="72"/>
      <c r="AP751" s="59"/>
    </row>
    <row r="752">
      <c r="A752" s="70"/>
      <c r="B752" s="20"/>
      <c r="D752" s="71"/>
      <c r="G752" s="72"/>
      <c r="L752" s="72"/>
      <c r="AP752" s="59"/>
    </row>
    <row r="753">
      <c r="A753" s="70"/>
      <c r="B753" s="20"/>
      <c r="D753" s="71"/>
      <c r="G753" s="72"/>
      <c r="L753" s="72"/>
      <c r="AP753" s="59"/>
    </row>
    <row r="754">
      <c r="A754" s="70"/>
      <c r="B754" s="20"/>
      <c r="D754" s="71"/>
      <c r="G754" s="72"/>
      <c r="L754" s="72"/>
      <c r="AP754" s="59"/>
    </row>
    <row r="755">
      <c r="A755" s="70"/>
      <c r="B755" s="20"/>
      <c r="D755" s="71"/>
      <c r="G755" s="72"/>
      <c r="L755" s="72"/>
      <c r="AP755" s="59"/>
    </row>
    <row r="756">
      <c r="A756" s="70"/>
      <c r="B756" s="20"/>
      <c r="D756" s="71"/>
      <c r="G756" s="72"/>
      <c r="L756" s="72"/>
      <c r="AP756" s="59"/>
    </row>
    <row r="757">
      <c r="A757" s="70"/>
      <c r="B757" s="20"/>
      <c r="D757" s="71"/>
      <c r="G757" s="72"/>
      <c r="L757" s="72"/>
      <c r="AP757" s="59"/>
    </row>
    <row r="758">
      <c r="A758" s="70"/>
      <c r="B758" s="20"/>
      <c r="D758" s="71"/>
      <c r="G758" s="72"/>
      <c r="L758" s="72"/>
      <c r="AP758" s="59"/>
    </row>
    <row r="759">
      <c r="A759" s="70"/>
      <c r="B759" s="20"/>
      <c r="D759" s="71"/>
      <c r="G759" s="72"/>
      <c r="L759" s="72"/>
      <c r="AP759" s="59"/>
    </row>
    <row r="760">
      <c r="A760" s="70"/>
      <c r="B760" s="20"/>
      <c r="D760" s="71"/>
      <c r="G760" s="72"/>
      <c r="L760" s="72"/>
      <c r="AP760" s="59"/>
    </row>
    <row r="761">
      <c r="A761" s="70"/>
      <c r="B761" s="20"/>
      <c r="D761" s="71"/>
      <c r="G761" s="72"/>
      <c r="L761" s="72"/>
      <c r="AP761" s="59"/>
    </row>
    <row r="762">
      <c r="A762" s="70"/>
      <c r="B762" s="20"/>
      <c r="D762" s="71"/>
      <c r="G762" s="72"/>
      <c r="L762" s="72"/>
      <c r="AP762" s="59"/>
    </row>
    <row r="763">
      <c r="A763" s="70"/>
      <c r="B763" s="20"/>
      <c r="D763" s="71"/>
      <c r="G763" s="72"/>
      <c r="L763" s="72"/>
      <c r="AP763" s="59"/>
    </row>
    <row r="764">
      <c r="A764" s="70"/>
      <c r="B764" s="20"/>
      <c r="D764" s="71"/>
      <c r="G764" s="72"/>
      <c r="L764" s="72"/>
      <c r="AP764" s="59"/>
    </row>
    <row r="765">
      <c r="A765" s="70"/>
      <c r="B765" s="20"/>
      <c r="D765" s="71"/>
      <c r="G765" s="72"/>
      <c r="L765" s="72"/>
      <c r="AP765" s="59"/>
    </row>
    <row r="766">
      <c r="A766" s="70"/>
      <c r="B766" s="20"/>
      <c r="D766" s="71"/>
      <c r="G766" s="72"/>
      <c r="L766" s="72"/>
      <c r="AP766" s="59"/>
    </row>
    <row r="767">
      <c r="A767" s="70"/>
      <c r="B767" s="20"/>
      <c r="D767" s="71"/>
      <c r="G767" s="72"/>
      <c r="L767" s="72"/>
      <c r="AP767" s="59"/>
    </row>
    <row r="768">
      <c r="A768" s="70"/>
      <c r="B768" s="20"/>
      <c r="D768" s="71"/>
      <c r="G768" s="72"/>
      <c r="L768" s="72"/>
      <c r="AP768" s="59"/>
    </row>
    <row r="769">
      <c r="A769" s="70"/>
      <c r="B769" s="20"/>
      <c r="D769" s="71"/>
      <c r="G769" s="72"/>
      <c r="L769" s="72"/>
      <c r="AP769" s="59"/>
    </row>
    <row r="770">
      <c r="A770" s="70"/>
      <c r="B770" s="20"/>
      <c r="D770" s="71"/>
      <c r="G770" s="72"/>
      <c r="L770" s="72"/>
      <c r="AP770" s="59"/>
    </row>
    <row r="771">
      <c r="A771" s="70"/>
      <c r="B771" s="20"/>
      <c r="D771" s="71"/>
      <c r="G771" s="72"/>
      <c r="L771" s="72"/>
      <c r="AP771" s="59"/>
    </row>
    <row r="772">
      <c r="A772" s="70"/>
      <c r="B772" s="20"/>
      <c r="D772" s="71"/>
      <c r="G772" s="72"/>
      <c r="L772" s="72"/>
      <c r="AP772" s="59"/>
    </row>
    <row r="773">
      <c r="A773" s="70"/>
      <c r="B773" s="20"/>
      <c r="D773" s="71"/>
      <c r="G773" s="72"/>
      <c r="L773" s="72"/>
      <c r="AP773" s="59"/>
    </row>
    <row r="774">
      <c r="A774" s="70"/>
      <c r="B774" s="20"/>
      <c r="D774" s="71"/>
      <c r="G774" s="72"/>
      <c r="L774" s="72"/>
      <c r="AP774" s="59"/>
    </row>
    <row r="775">
      <c r="A775" s="70"/>
      <c r="B775" s="20"/>
      <c r="D775" s="71"/>
      <c r="G775" s="72"/>
      <c r="L775" s="72"/>
      <c r="AP775" s="59"/>
    </row>
    <row r="776">
      <c r="A776" s="70"/>
      <c r="B776" s="20"/>
      <c r="D776" s="71"/>
      <c r="G776" s="72"/>
      <c r="L776" s="72"/>
      <c r="AP776" s="59"/>
    </row>
    <row r="777">
      <c r="A777" s="70"/>
      <c r="B777" s="20"/>
      <c r="D777" s="71"/>
      <c r="G777" s="72"/>
      <c r="L777" s="72"/>
      <c r="AP777" s="59"/>
    </row>
    <row r="778">
      <c r="A778" s="70"/>
      <c r="B778" s="20"/>
      <c r="D778" s="71"/>
      <c r="G778" s="72"/>
      <c r="L778" s="72"/>
      <c r="AP778" s="59"/>
    </row>
    <row r="779">
      <c r="A779" s="70"/>
      <c r="B779" s="20"/>
      <c r="D779" s="71"/>
      <c r="G779" s="72"/>
      <c r="L779" s="72"/>
      <c r="AP779" s="59"/>
    </row>
    <row r="780">
      <c r="A780" s="70"/>
      <c r="B780" s="20"/>
      <c r="D780" s="71"/>
      <c r="G780" s="72"/>
      <c r="L780" s="72"/>
      <c r="AP780" s="59"/>
    </row>
    <row r="781">
      <c r="A781" s="70"/>
      <c r="B781" s="20"/>
      <c r="D781" s="71"/>
      <c r="G781" s="72"/>
      <c r="L781" s="72"/>
      <c r="AP781" s="59"/>
    </row>
    <row r="782">
      <c r="A782" s="70"/>
      <c r="B782" s="20"/>
      <c r="D782" s="71"/>
      <c r="G782" s="72"/>
      <c r="L782" s="72"/>
      <c r="AP782" s="59"/>
    </row>
    <row r="783">
      <c r="A783" s="70"/>
      <c r="B783" s="20"/>
      <c r="D783" s="71"/>
      <c r="G783" s="72"/>
      <c r="L783" s="72"/>
      <c r="AP783" s="59"/>
    </row>
    <row r="784">
      <c r="A784" s="70"/>
      <c r="B784" s="20"/>
      <c r="D784" s="71"/>
      <c r="G784" s="72"/>
      <c r="L784" s="72"/>
      <c r="AP784" s="59"/>
    </row>
    <row r="785">
      <c r="A785" s="70"/>
      <c r="B785" s="20"/>
      <c r="D785" s="71"/>
      <c r="G785" s="72"/>
      <c r="L785" s="72"/>
      <c r="AP785" s="59"/>
    </row>
    <row r="786">
      <c r="A786" s="70"/>
      <c r="B786" s="20"/>
      <c r="D786" s="71"/>
      <c r="G786" s="72"/>
      <c r="L786" s="72"/>
      <c r="AP786" s="59"/>
    </row>
    <row r="787">
      <c r="A787" s="70"/>
      <c r="B787" s="20"/>
      <c r="D787" s="71"/>
      <c r="G787" s="72"/>
      <c r="L787" s="72"/>
      <c r="AP787" s="59"/>
    </row>
    <row r="788">
      <c r="A788" s="70"/>
      <c r="B788" s="20"/>
      <c r="D788" s="71"/>
      <c r="G788" s="72"/>
      <c r="L788" s="72"/>
      <c r="AP788" s="59"/>
    </row>
    <row r="789">
      <c r="A789" s="70"/>
      <c r="B789" s="20"/>
      <c r="D789" s="71"/>
      <c r="G789" s="72"/>
      <c r="L789" s="72"/>
      <c r="AP789" s="59"/>
    </row>
    <row r="790">
      <c r="A790" s="70"/>
      <c r="B790" s="20"/>
      <c r="D790" s="71"/>
      <c r="G790" s="72"/>
      <c r="L790" s="72"/>
      <c r="AP790" s="59"/>
    </row>
    <row r="791">
      <c r="A791" s="70"/>
      <c r="B791" s="20"/>
      <c r="D791" s="71"/>
      <c r="G791" s="72"/>
      <c r="L791" s="72"/>
      <c r="AP791" s="59"/>
    </row>
    <row r="792">
      <c r="A792" s="70"/>
      <c r="B792" s="20"/>
      <c r="D792" s="71"/>
      <c r="G792" s="72"/>
      <c r="L792" s="72"/>
      <c r="AP792" s="59"/>
    </row>
    <row r="793">
      <c r="A793" s="70"/>
      <c r="B793" s="20"/>
      <c r="D793" s="71"/>
      <c r="G793" s="72"/>
      <c r="L793" s="72"/>
      <c r="AP793" s="59"/>
    </row>
    <row r="794">
      <c r="A794" s="70"/>
      <c r="B794" s="20"/>
      <c r="D794" s="71"/>
      <c r="G794" s="72"/>
      <c r="L794" s="72"/>
      <c r="AP794" s="59"/>
    </row>
    <row r="795">
      <c r="A795" s="70"/>
      <c r="B795" s="20"/>
      <c r="D795" s="71"/>
      <c r="G795" s="72"/>
      <c r="L795" s="72"/>
      <c r="AP795" s="59"/>
    </row>
    <row r="796">
      <c r="A796" s="70"/>
      <c r="B796" s="20"/>
      <c r="D796" s="71"/>
      <c r="G796" s="72"/>
      <c r="L796" s="72"/>
      <c r="AP796" s="59"/>
    </row>
    <row r="797">
      <c r="A797" s="70"/>
      <c r="B797" s="20"/>
      <c r="D797" s="71"/>
      <c r="G797" s="72"/>
      <c r="L797" s="72"/>
      <c r="AP797" s="59"/>
    </row>
    <row r="798">
      <c r="A798" s="70"/>
      <c r="B798" s="20"/>
      <c r="D798" s="71"/>
      <c r="G798" s="72"/>
      <c r="L798" s="72"/>
      <c r="AP798" s="59"/>
    </row>
    <row r="799">
      <c r="A799" s="70"/>
      <c r="B799" s="20"/>
      <c r="D799" s="71"/>
      <c r="G799" s="72"/>
      <c r="L799" s="72"/>
      <c r="AP799" s="59"/>
    </row>
    <row r="800">
      <c r="A800" s="70"/>
      <c r="B800" s="20"/>
      <c r="D800" s="71"/>
      <c r="G800" s="72"/>
      <c r="L800" s="72"/>
      <c r="AP800" s="59"/>
    </row>
    <row r="801">
      <c r="A801" s="70"/>
      <c r="B801" s="20"/>
      <c r="D801" s="71"/>
      <c r="G801" s="72"/>
      <c r="L801" s="72"/>
      <c r="AP801" s="59"/>
    </row>
    <row r="802">
      <c r="A802" s="70"/>
      <c r="B802" s="20"/>
      <c r="D802" s="71"/>
      <c r="G802" s="72"/>
      <c r="L802" s="72"/>
      <c r="AP802" s="59"/>
    </row>
    <row r="803">
      <c r="A803" s="70"/>
      <c r="B803" s="20"/>
      <c r="D803" s="71"/>
      <c r="G803" s="72"/>
      <c r="L803" s="72"/>
      <c r="AP803" s="59"/>
    </row>
    <row r="804">
      <c r="A804" s="70"/>
      <c r="B804" s="20"/>
      <c r="D804" s="71"/>
      <c r="G804" s="72"/>
      <c r="L804" s="72"/>
      <c r="AP804" s="59"/>
    </row>
    <row r="805">
      <c r="A805" s="70"/>
      <c r="B805" s="20"/>
      <c r="D805" s="71"/>
      <c r="G805" s="72"/>
      <c r="L805" s="72"/>
      <c r="AP805" s="59"/>
    </row>
    <row r="806">
      <c r="A806" s="70"/>
      <c r="B806" s="20"/>
      <c r="D806" s="71"/>
      <c r="G806" s="72"/>
      <c r="L806" s="72"/>
      <c r="AP806" s="59"/>
    </row>
    <row r="807">
      <c r="A807" s="70"/>
      <c r="B807" s="20"/>
      <c r="D807" s="71"/>
      <c r="G807" s="72"/>
      <c r="L807" s="72"/>
      <c r="AP807" s="59"/>
    </row>
    <row r="808">
      <c r="A808" s="70"/>
      <c r="B808" s="20"/>
      <c r="D808" s="71"/>
      <c r="G808" s="72"/>
      <c r="L808" s="72"/>
      <c r="AP808" s="59"/>
    </row>
    <row r="809">
      <c r="A809" s="70"/>
      <c r="B809" s="20"/>
      <c r="D809" s="71"/>
      <c r="G809" s="72"/>
      <c r="L809" s="72"/>
      <c r="AP809" s="59"/>
    </row>
    <row r="810">
      <c r="A810" s="70"/>
      <c r="B810" s="20"/>
      <c r="D810" s="71"/>
      <c r="G810" s="72"/>
      <c r="L810" s="72"/>
      <c r="AP810" s="59"/>
    </row>
    <row r="811">
      <c r="A811" s="70"/>
      <c r="B811" s="20"/>
      <c r="D811" s="71"/>
      <c r="G811" s="72"/>
      <c r="L811" s="72"/>
      <c r="AP811" s="59"/>
    </row>
    <row r="812">
      <c r="A812" s="70"/>
      <c r="B812" s="20"/>
      <c r="D812" s="71"/>
      <c r="G812" s="72"/>
      <c r="L812" s="72"/>
      <c r="AP812" s="59"/>
    </row>
    <row r="813">
      <c r="A813" s="70"/>
      <c r="B813" s="20"/>
      <c r="D813" s="71"/>
      <c r="G813" s="72"/>
      <c r="L813" s="72"/>
      <c r="AP813" s="59"/>
    </row>
    <row r="814">
      <c r="A814" s="70"/>
      <c r="B814" s="20"/>
      <c r="D814" s="71"/>
      <c r="G814" s="72"/>
      <c r="L814" s="72"/>
      <c r="AP814" s="59"/>
    </row>
    <row r="815">
      <c r="A815" s="70"/>
      <c r="B815" s="20"/>
      <c r="D815" s="71"/>
      <c r="G815" s="72"/>
      <c r="L815" s="72"/>
      <c r="AP815" s="59"/>
    </row>
    <row r="816">
      <c r="A816" s="70"/>
      <c r="B816" s="20"/>
      <c r="D816" s="71"/>
      <c r="G816" s="72"/>
      <c r="L816" s="72"/>
      <c r="AP816" s="59"/>
    </row>
    <row r="817">
      <c r="A817" s="70"/>
      <c r="B817" s="20"/>
      <c r="D817" s="71"/>
      <c r="G817" s="72"/>
      <c r="L817" s="72"/>
      <c r="AP817" s="59"/>
    </row>
    <row r="818">
      <c r="A818" s="70"/>
      <c r="B818" s="20"/>
      <c r="D818" s="71"/>
      <c r="G818" s="72"/>
      <c r="L818" s="72"/>
      <c r="AP818" s="59"/>
    </row>
    <row r="819">
      <c r="A819" s="70"/>
      <c r="B819" s="20"/>
      <c r="D819" s="71"/>
      <c r="G819" s="72"/>
      <c r="L819" s="72"/>
      <c r="AP819" s="59"/>
    </row>
    <row r="820">
      <c r="A820" s="70"/>
      <c r="B820" s="20"/>
      <c r="D820" s="71"/>
      <c r="G820" s="72"/>
      <c r="L820" s="72"/>
      <c r="AP820" s="59"/>
    </row>
    <row r="821">
      <c r="A821" s="70"/>
      <c r="B821" s="20"/>
      <c r="D821" s="71"/>
      <c r="G821" s="72"/>
      <c r="L821" s="72"/>
      <c r="AP821" s="59"/>
    </row>
    <row r="822">
      <c r="A822" s="70"/>
      <c r="B822" s="20"/>
      <c r="D822" s="71"/>
      <c r="G822" s="72"/>
      <c r="L822" s="72"/>
      <c r="AP822" s="59"/>
    </row>
    <row r="823">
      <c r="A823" s="70"/>
      <c r="B823" s="20"/>
      <c r="D823" s="71"/>
      <c r="G823" s="72"/>
      <c r="L823" s="72"/>
      <c r="AP823" s="59"/>
    </row>
    <row r="824">
      <c r="A824" s="70"/>
      <c r="B824" s="20"/>
      <c r="D824" s="71"/>
      <c r="G824" s="72"/>
      <c r="L824" s="72"/>
      <c r="AP824" s="59"/>
    </row>
    <row r="825">
      <c r="A825" s="70"/>
      <c r="B825" s="20"/>
      <c r="D825" s="71"/>
      <c r="G825" s="72"/>
      <c r="L825" s="72"/>
      <c r="AP825" s="59"/>
    </row>
    <row r="826">
      <c r="A826" s="70"/>
      <c r="B826" s="20"/>
      <c r="D826" s="71"/>
      <c r="G826" s="72"/>
      <c r="L826" s="72"/>
      <c r="AP826" s="59"/>
    </row>
    <row r="827">
      <c r="A827" s="70"/>
      <c r="B827" s="20"/>
      <c r="D827" s="71"/>
      <c r="G827" s="72"/>
      <c r="L827" s="72"/>
      <c r="AP827" s="59"/>
    </row>
    <row r="828">
      <c r="A828" s="70"/>
      <c r="B828" s="20"/>
      <c r="D828" s="71"/>
      <c r="G828" s="72"/>
      <c r="L828" s="72"/>
      <c r="AP828" s="59"/>
    </row>
    <row r="829">
      <c r="A829" s="70"/>
      <c r="B829" s="20"/>
      <c r="D829" s="71"/>
      <c r="G829" s="72"/>
      <c r="L829" s="72"/>
      <c r="AP829" s="59"/>
    </row>
    <row r="830">
      <c r="A830" s="70"/>
      <c r="B830" s="20"/>
      <c r="D830" s="71"/>
      <c r="G830" s="72"/>
      <c r="L830" s="72"/>
      <c r="AP830" s="59"/>
    </row>
    <row r="831">
      <c r="A831" s="70"/>
      <c r="B831" s="20"/>
      <c r="D831" s="71"/>
      <c r="G831" s="72"/>
      <c r="L831" s="72"/>
      <c r="AP831" s="59"/>
    </row>
    <row r="832">
      <c r="A832" s="70"/>
      <c r="B832" s="20"/>
      <c r="D832" s="71"/>
      <c r="G832" s="72"/>
      <c r="L832" s="72"/>
      <c r="AP832" s="59"/>
    </row>
    <row r="833">
      <c r="A833" s="70"/>
      <c r="B833" s="20"/>
      <c r="D833" s="71"/>
      <c r="G833" s="72"/>
      <c r="L833" s="72"/>
      <c r="AP833" s="59"/>
    </row>
    <row r="834">
      <c r="A834" s="70"/>
      <c r="B834" s="20"/>
      <c r="D834" s="71"/>
      <c r="G834" s="72"/>
      <c r="L834" s="72"/>
      <c r="AP834" s="59"/>
    </row>
    <row r="835">
      <c r="A835" s="70"/>
      <c r="B835" s="20"/>
      <c r="D835" s="71"/>
      <c r="G835" s="72"/>
      <c r="L835" s="72"/>
      <c r="AP835" s="59"/>
    </row>
    <row r="836">
      <c r="A836" s="70"/>
      <c r="B836" s="20"/>
      <c r="D836" s="71"/>
      <c r="G836" s="72"/>
      <c r="L836" s="72"/>
      <c r="AP836" s="59"/>
    </row>
    <row r="837">
      <c r="A837" s="70"/>
      <c r="B837" s="20"/>
      <c r="D837" s="71"/>
      <c r="G837" s="72"/>
      <c r="L837" s="72"/>
      <c r="AP837" s="59"/>
    </row>
    <row r="838">
      <c r="A838" s="70"/>
      <c r="B838" s="20"/>
      <c r="D838" s="71"/>
      <c r="G838" s="72"/>
      <c r="L838" s="72"/>
      <c r="AP838" s="59"/>
    </row>
    <row r="839">
      <c r="A839" s="70"/>
      <c r="B839" s="20"/>
      <c r="D839" s="71"/>
      <c r="G839" s="72"/>
      <c r="L839" s="72"/>
      <c r="AP839" s="59"/>
    </row>
    <row r="840">
      <c r="A840" s="70"/>
      <c r="B840" s="20"/>
      <c r="D840" s="71"/>
      <c r="G840" s="72"/>
      <c r="L840" s="72"/>
      <c r="AP840" s="59"/>
    </row>
    <row r="841">
      <c r="A841" s="70"/>
      <c r="B841" s="20"/>
      <c r="D841" s="71"/>
      <c r="G841" s="72"/>
      <c r="L841" s="72"/>
      <c r="AP841" s="59"/>
    </row>
    <row r="842">
      <c r="A842" s="70"/>
      <c r="B842" s="20"/>
      <c r="D842" s="71"/>
      <c r="G842" s="72"/>
      <c r="L842" s="72"/>
      <c r="AP842" s="59"/>
    </row>
    <row r="843">
      <c r="A843" s="70"/>
      <c r="B843" s="20"/>
      <c r="D843" s="71"/>
      <c r="G843" s="72"/>
      <c r="L843" s="72"/>
      <c r="AP843" s="59"/>
    </row>
    <row r="844">
      <c r="A844" s="70"/>
      <c r="B844" s="20"/>
      <c r="D844" s="71"/>
      <c r="G844" s="72"/>
      <c r="L844" s="72"/>
      <c r="AP844" s="59"/>
    </row>
    <row r="845">
      <c r="A845" s="70"/>
      <c r="B845" s="20"/>
      <c r="D845" s="71"/>
      <c r="G845" s="72"/>
      <c r="L845" s="72"/>
      <c r="AP845" s="59"/>
    </row>
    <row r="846">
      <c r="A846" s="70"/>
      <c r="B846" s="20"/>
      <c r="D846" s="71"/>
      <c r="G846" s="72"/>
      <c r="L846" s="72"/>
      <c r="AP846" s="59"/>
    </row>
    <row r="847">
      <c r="A847" s="70"/>
      <c r="B847" s="20"/>
      <c r="D847" s="71"/>
      <c r="G847" s="72"/>
      <c r="L847" s="72"/>
      <c r="AP847" s="59"/>
    </row>
    <row r="848">
      <c r="A848" s="70"/>
      <c r="B848" s="20"/>
      <c r="D848" s="71"/>
      <c r="G848" s="72"/>
      <c r="L848" s="72"/>
      <c r="AP848" s="59"/>
    </row>
    <row r="849">
      <c r="A849" s="70"/>
      <c r="B849" s="20"/>
      <c r="D849" s="71"/>
      <c r="G849" s="72"/>
      <c r="L849" s="72"/>
      <c r="AP849" s="59"/>
    </row>
    <row r="850">
      <c r="A850" s="70"/>
      <c r="B850" s="20"/>
      <c r="D850" s="71"/>
      <c r="G850" s="72"/>
      <c r="L850" s="72"/>
      <c r="AP850" s="59"/>
    </row>
    <row r="851">
      <c r="A851" s="70"/>
      <c r="B851" s="20"/>
      <c r="D851" s="71"/>
      <c r="G851" s="72"/>
      <c r="L851" s="72"/>
      <c r="AP851" s="59"/>
    </row>
    <row r="852">
      <c r="A852" s="70"/>
      <c r="B852" s="20"/>
      <c r="D852" s="71"/>
      <c r="G852" s="72"/>
      <c r="L852" s="72"/>
      <c r="AP852" s="59"/>
    </row>
    <row r="853">
      <c r="A853" s="70"/>
      <c r="B853" s="20"/>
      <c r="D853" s="71"/>
      <c r="G853" s="72"/>
      <c r="L853" s="72"/>
      <c r="AP853" s="59"/>
    </row>
    <row r="854">
      <c r="A854" s="70"/>
      <c r="B854" s="20"/>
      <c r="D854" s="71"/>
      <c r="G854" s="72"/>
      <c r="L854" s="72"/>
      <c r="AP854" s="59"/>
    </row>
    <row r="855">
      <c r="A855" s="70"/>
      <c r="B855" s="20"/>
      <c r="D855" s="71"/>
      <c r="G855" s="72"/>
      <c r="L855" s="72"/>
      <c r="AP855" s="59"/>
    </row>
    <row r="856">
      <c r="A856" s="70"/>
      <c r="B856" s="20"/>
      <c r="D856" s="71"/>
      <c r="G856" s="72"/>
      <c r="L856" s="72"/>
      <c r="AP856" s="59"/>
    </row>
    <row r="857">
      <c r="A857" s="70"/>
      <c r="B857" s="20"/>
      <c r="D857" s="71"/>
      <c r="G857" s="72"/>
      <c r="L857" s="72"/>
      <c r="AP857" s="59"/>
    </row>
    <row r="858">
      <c r="A858" s="70"/>
      <c r="B858" s="20"/>
      <c r="D858" s="71"/>
      <c r="G858" s="72"/>
      <c r="L858" s="72"/>
      <c r="AP858" s="59"/>
    </row>
    <row r="859">
      <c r="A859" s="70"/>
      <c r="B859" s="20"/>
      <c r="D859" s="71"/>
      <c r="G859" s="72"/>
      <c r="L859" s="72"/>
      <c r="AP859" s="59"/>
    </row>
    <row r="860">
      <c r="A860" s="70"/>
      <c r="B860" s="20"/>
      <c r="D860" s="71"/>
      <c r="G860" s="72"/>
      <c r="L860" s="72"/>
      <c r="AP860" s="59"/>
    </row>
    <row r="861">
      <c r="A861" s="70"/>
      <c r="B861" s="20"/>
      <c r="D861" s="71"/>
      <c r="G861" s="72"/>
      <c r="L861" s="72"/>
      <c r="AP861" s="59"/>
    </row>
    <row r="862">
      <c r="A862" s="70"/>
      <c r="B862" s="20"/>
      <c r="D862" s="71"/>
      <c r="G862" s="72"/>
      <c r="L862" s="72"/>
      <c r="AP862" s="59"/>
    </row>
    <row r="863">
      <c r="A863" s="70"/>
      <c r="B863" s="20"/>
      <c r="D863" s="71"/>
      <c r="G863" s="72"/>
      <c r="L863" s="72"/>
      <c r="AP863" s="59"/>
    </row>
    <row r="864">
      <c r="A864" s="70"/>
      <c r="B864" s="20"/>
      <c r="D864" s="71"/>
      <c r="G864" s="72"/>
      <c r="L864" s="72"/>
      <c r="AP864" s="59"/>
    </row>
    <row r="865">
      <c r="A865" s="70"/>
      <c r="B865" s="20"/>
      <c r="D865" s="71"/>
      <c r="G865" s="72"/>
      <c r="L865" s="72"/>
      <c r="AP865" s="59"/>
    </row>
    <row r="866">
      <c r="A866" s="70"/>
      <c r="B866" s="20"/>
      <c r="D866" s="71"/>
      <c r="G866" s="72"/>
      <c r="L866" s="72"/>
      <c r="AP866" s="59"/>
    </row>
    <row r="867">
      <c r="A867" s="70"/>
      <c r="B867" s="20"/>
      <c r="D867" s="71"/>
      <c r="G867" s="72"/>
      <c r="L867" s="72"/>
      <c r="AP867" s="59"/>
    </row>
    <row r="868">
      <c r="A868" s="70"/>
      <c r="B868" s="20"/>
      <c r="D868" s="71"/>
      <c r="G868" s="72"/>
      <c r="L868" s="72"/>
      <c r="AP868" s="59"/>
    </row>
    <row r="869">
      <c r="A869" s="70"/>
      <c r="B869" s="20"/>
      <c r="D869" s="71"/>
      <c r="G869" s="72"/>
      <c r="L869" s="72"/>
      <c r="AP869" s="59"/>
    </row>
    <row r="870">
      <c r="A870" s="70"/>
      <c r="B870" s="20"/>
      <c r="D870" s="71"/>
      <c r="G870" s="72"/>
      <c r="L870" s="72"/>
      <c r="AP870" s="59"/>
    </row>
    <row r="871">
      <c r="A871" s="70"/>
      <c r="B871" s="20"/>
      <c r="D871" s="71"/>
      <c r="G871" s="72"/>
      <c r="L871" s="72"/>
      <c r="AP871" s="59"/>
    </row>
    <row r="872">
      <c r="A872" s="70"/>
      <c r="B872" s="20"/>
      <c r="D872" s="71"/>
      <c r="G872" s="72"/>
      <c r="L872" s="72"/>
      <c r="AP872" s="59"/>
    </row>
    <row r="873">
      <c r="A873" s="70"/>
      <c r="B873" s="20"/>
      <c r="D873" s="71"/>
      <c r="G873" s="72"/>
      <c r="L873" s="72"/>
      <c r="AP873" s="59"/>
    </row>
    <row r="874">
      <c r="A874" s="70"/>
      <c r="B874" s="20"/>
      <c r="D874" s="71"/>
      <c r="G874" s="72"/>
      <c r="L874" s="72"/>
      <c r="AP874" s="59"/>
    </row>
    <row r="875">
      <c r="A875" s="70"/>
      <c r="B875" s="20"/>
      <c r="D875" s="71"/>
      <c r="G875" s="72"/>
      <c r="L875" s="72"/>
      <c r="AP875" s="59"/>
    </row>
    <row r="876">
      <c r="A876" s="70"/>
      <c r="B876" s="20"/>
      <c r="D876" s="71"/>
      <c r="G876" s="72"/>
      <c r="L876" s="72"/>
      <c r="AP876" s="59"/>
    </row>
    <row r="877">
      <c r="A877" s="70"/>
      <c r="B877" s="20"/>
      <c r="D877" s="71"/>
      <c r="G877" s="72"/>
      <c r="L877" s="72"/>
      <c r="AP877" s="59"/>
    </row>
    <row r="878">
      <c r="A878" s="70"/>
      <c r="B878" s="20"/>
      <c r="D878" s="71"/>
      <c r="G878" s="72"/>
      <c r="L878" s="72"/>
      <c r="AP878" s="59"/>
    </row>
    <row r="879">
      <c r="A879" s="70"/>
      <c r="B879" s="20"/>
      <c r="D879" s="71"/>
      <c r="G879" s="72"/>
      <c r="L879" s="72"/>
      <c r="AP879" s="59"/>
    </row>
    <row r="880">
      <c r="A880" s="70"/>
      <c r="B880" s="20"/>
      <c r="D880" s="71"/>
      <c r="G880" s="72"/>
      <c r="L880" s="72"/>
      <c r="AP880" s="59"/>
    </row>
    <row r="881">
      <c r="A881" s="70"/>
      <c r="B881" s="20"/>
      <c r="D881" s="71"/>
      <c r="G881" s="72"/>
      <c r="L881" s="72"/>
      <c r="AP881" s="59"/>
    </row>
    <row r="882">
      <c r="A882" s="70"/>
      <c r="B882" s="20"/>
      <c r="D882" s="71"/>
      <c r="G882" s="72"/>
      <c r="L882" s="72"/>
      <c r="AP882" s="59"/>
    </row>
    <row r="883">
      <c r="A883" s="70"/>
      <c r="B883" s="20"/>
      <c r="D883" s="71"/>
      <c r="G883" s="72"/>
      <c r="L883" s="72"/>
      <c r="AP883" s="59"/>
    </row>
    <row r="884">
      <c r="A884" s="70"/>
      <c r="B884" s="20"/>
      <c r="D884" s="71"/>
      <c r="G884" s="72"/>
      <c r="L884" s="72"/>
      <c r="AP884" s="59"/>
    </row>
    <row r="885">
      <c r="A885" s="70"/>
      <c r="B885" s="20"/>
      <c r="D885" s="71"/>
      <c r="G885" s="72"/>
      <c r="L885" s="72"/>
      <c r="AP885" s="59"/>
    </row>
    <row r="886">
      <c r="A886" s="70"/>
      <c r="B886" s="20"/>
      <c r="D886" s="71"/>
      <c r="G886" s="72"/>
      <c r="L886" s="72"/>
      <c r="AP886" s="59"/>
    </row>
    <row r="887">
      <c r="A887" s="70"/>
      <c r="B887" s="20"/>
      <c r="D887" s="71"/>
      <c r="G887" s="72"/>
      <c r="L887" s="72"/>
      <c r="AP887" s="59"/>
    </row>
    <row r="888">
      <c r="A888" s="70"/>
      <c r="B888" s="20"/>
      <c r="D888" s="71"/>
      <c r="G888" s="72"/>
      <c r="L888" s="72"/>
      <c r="AP888" s="59"/>
    </row>
    <row r="889">
      <c r="A889" s="70"/>
      <c r="B889" s="20"/>
      <c r="D889" s="71"/>
      <c r="G889" s="72"/>
      <c r="L889" s="72"/>
      <c r="AP889" s="59"/>
    </row>
    <row r="890">
      <c r="A890" s="70"/>
      <c r="B890" s="20"/>
      <c r="D890" s="71"/>
      <c r="G890" s="72"/>
      <c r="L890" s="72"/>
      <c r="AP890" s="59"/>
    </row>
    <row r="891">
      <c r="A891" s="70"/>
      <c r="B891" s="20"/>
      <c r="D891" s="71"/>
      <c r="G891" s="72"/>
      <c r="L891" s="72"/>
      <c r="AP891" s="59"/>
    </row>
    <row r="892">
      <c r="A892" s="70"/>
      <c r="B892" s="20"/>
      <c r="D892" s="71"/>
      <c r="G892" s="72"/>
      <c r="L892" s="72"/>
      <c r="AP892" s="59"/>
    </row>
    <row r="893">
      <c r="A893" s="70"/>
      <c r="B893" s="20"/>
      <c r="D893" s="71"/>
      <c r="G893" s="72"/>
      <c r="L893" s="72"/>
      <c r="AP893" s="59"/>
    </row>
    <row r="894">
      <c r="A894" s="70"/>
      <c r="B894" s="20"/>
      <c r="D894" s="71"/>
      <c r="G894" s="72"/>
      <c r="L894" s="72"/>
      <c r="AP894" s="59"/>
    </row>
    <row r="895">
      <c r="A895" s="70"/>
      <c r="B895" s="20"/>
      <c r="D895" s="71"/>
      <c r="G895" s="72"/>
      <c r="L895" s="72"/>
      <c r="AP895" s="59"/>
    </row>
    <row r="896">
      <c r="A896" s="70"/>
      <c r="B896" s="20"/>
      <c r="D896" s="71"/>
      <c r="G896" s="72"/>
      <c r="L896" s="72"/>
      <c r="AP896" s="59"/>
    </row>
    <row r="897">
      <c r="A897" s="70"/>
      <c r="B897" s="20"/>
      <c r="D897" s="71"/>
      <c r="G897" s="72"/>
      <c r="L897" s="72"/>
      <c r="AP897" s="59"/>
    </row>
    <row r="898">
      <c r="A898" s="70"/>
      <c r="B898" s="20"/>
      <c r="D898" s="71"/>
      <c r="G898" s="72"/>
      <c r="L898" s="72"/>
      <c r="AP898" s="59"/>
    </row>
    <row r="899">
      <c r="A899" s="70"/>
      <c r="B899" s="20"/>
      <c r="D899" s="71"/>
      <c r="G899" s="72"/>
      <c r="L899" s="72"/>
      <c r="AP899" s="59"/>
    </row>
    <row r="900">
      <c r="A900" s="70"/>
      <c r="B900" s="20"/>
      <c r="D900" s="71"/>
      <c r="G900" s="72"/>
      <c r="L900" s="72"/>
      <c r="AP900" s="59"/>
    </row>
    <row r="901">
      <c r="A901" s="70"/>
      <c r="B901" s="20"/>
      <c r="D901" s="71"/>
      <c r="G901" s="72"/>
      <c r="L901" s="72"/>
      <c r="AP901" s="59"/>
    </row>
    <row r="902">
      <c r="A902" s="70"/>
      <c r="B902" s="20"/>
      <c r="D902" s="71"/>
      <c r="G902" s="72"/>
      <c r="L902" s="72"/>
      <c r="AP902" s="59"/>
    </row>
    <row r="903">
      <c r="A903" s="70"/>
      <c r="B903" s="20"/>
      <c r="D903" s="71"/>
      <c r="G903" s="72"/>
      <c r="L903" s="72"/>
      <c r="AP903" s="59"/>
    </row>
    <row r="904">
      <c r="A904" s="70"/>
      <c r="B904" s="20"/>
      <c r="D904" s="71"/>
      <c r="G904" s="72"/>
      <c r="L904" s="72"/>
      <c r="AP904" s="59"/>
    </row>
    <row r="905">
      <c r="A905" s="70"/>
      <c r="B905" s="20"/>
      <c r="D905" s="71"/>
      <c r="G905" s="72"/>
      <c r="L905" s="72"/>
      <c r="AP905" s="59"/>
    </row>
    <row r="906">
      <c r="A906" s="70"/>
      <c r="B906" s="20"/>
      <c r="D906" s="71"/>
      <c r="G906" s="72"/>
      <c r="L906" s="72"/>
      <c r="AP906" s="59"/>
    </row>
    <row r="907">
      <c r="A907" s="70"/>
      <c r="B907" s="20"/>
      <c r="D907" s="71"/>
      <c r="G907" s="72"/>
      <c r="L907" s="72"/>
      <c r="AP907" s="59"/>
    </row>
    <row r="908">
      <c r="A908" s="70"/>
      <c r="B908" s="20"/>
      <c r="D908" s="71"/>
      <c r="G908" s="72"/>
      <c r="L908" s="72"/>
      <c r="AP908" s="59"/>
    </row>
    <row r="909">
      <c r="A909" s="70"/>
      <c r="B909" s="20"/>
      <c r="D909" s="71"/>
      <c r="G909" s="72"/>
      <c r="L909" s="72"/>
      <c r="AP909" s="59"/>
    </row>
    <row r="910">
      <c r="A910" s="70"/>
      <c r="B910" s="20"/>
      <c r="D910" s="71"/>
      <c r="G910" s="72"/>
      <c r="L910" s="72"/>
      <c r="AP910" s="59"/>
    </row>
    <row r="911">
      <c r="A911" s="70"/>
      <c r="B911" s="20"/>
      <c r="D911" s="71"/>
      <c r="G911" s="72"/>
      <c r="L911" s="72"/>
      <c r="AP911" s="59"/>
    </row>
    <row r="912">
      <c r="A912" s="70"/>
      <c r="B912" s="20"/>
      <c r="D912" s="71"/>
      <c r="G912" s="72"/>
      <c r="L912" s="72"/>
      <c r="AP912" s="59"/>
    </row>
    <row r="913">
      <c r="A913" s="70"/>
      <c r="B913" s="20"/>
      <c r="D913" s="71"/>
      <c r="G913" s="72"/>
      <c r="L913" s="72"/>
      <c r="AP913" s="59"/>
    </row>
    <row r="914">
      <c r="A914" s="70"/>
      <c r="B914" s="20"/>
      <c r="D914" s="71"/>
      <c r="G914" s="72"/>
      <c r="L914" s="72"/>
      <c r="AP914" s="59"/>
    </row>
    <row r="915">
      <c r="A915" s="70"/>
      <c r="B915" s="20"/>
      <c r="D915" s="71"/>
      <c r="G915" s="72"/>
      <c r="L915" s="72"/>
      <c r="AP915" s="59"/>
    </row>
    <row r="916">
      <c r="A916" s="70"/>
      <c r="B916" s="20"/>
      <c r="D916" s="71"/>
      <c r="G916" s="72"/>
      <c r="L916" s="72"/>
      <c r="AP916" s="59"/>
    </row>
    <row r="917">
      <c r="A917" s="70"/>
      <c r="B917" s="20"/>
      <c r="D917" s="71"/>
      <c r="G917" s="72"/>
      <c r="L917" s="72"/>
      <c r="AP917" s="59"/>
    </row>
    <row r="918">
      <c r="A918" s="70"/>
      <c r="B918" s="20"/>
      <c r="D918" s="71"/>
      <c r="G918" s="72"/>
      <c r="L918" s="72"/>
      <c r="AP918" s="59"/>
    </row>
    <row r="919">
      <c r="A919" s="70"/>
      <c r="B919" s="20"/>
      <c r="D919" s="71"/>
      <c r="G919" s="72"/>
      <c r="L919" s="72"/>
      <c r="AP919" s="59"/>
    </row>
    <row r="920">
      <c r="A920" s="70"/>
      <c r="B920" s="20"/>
      <c r="D920" s="71"/>
      <c r="G920" s="72"/>
      <c r="L920" s="72"/>
      <c r="AP920" s="59"/>
    </row>
    <row r="921">
      <c r="A921" s="70"/>
      <c r="B921" s="20"/>
      <c r="D921" s="71"/>
      <c r="G921" s="72"/>
      <c r="L921" s="72"/>
      <c r="AP921" s="59"/>
    </row>
    <row r="922">
      <c r="A922" s="70"/>
      <c r="B922" s="20"/>
      <c r="D922" s="71"/>
      <c r="G922" s="72"/>
      <c r="L922" s="72"/>
      <c r="AP922" s="59"/>
    </row>
    <row r="923">
      <c r="A923" s="70"/>
      <c r="B923" s="20"/>
      <c r="D923" s="71"/>
      <c r="G923" s="72"/>
      <c r="L923" s="72"/>
      <c r="AP923" s="59"/>
    </row>
    <row r="924">
      <c r="A924" s="70"/>
      <c r="B924" s="20"/>
      <c r="D924" s="71"/>
      <c r="G924" s="72"/>
      <c r="L924" s="72"/>
      <c r="AP924" s="59"/>
    </row>
    <row r="925">
      <c r="A925" s="70"/>
      <c r="B925" s="20"/>
      <c r="D925" s="71"/>
      <c r="G925" s="72"/>
      <c r="L925" s="72"/>
      <c r="AP925" s="59"/>
    </row>
    <row r="926">
      <c r="A926" s="70"/>
      <c r="B926" s="20"/>
      <c r="D926" s="71"/>
      <c r="G926" s="72"/>
      <c r="L926" s="72"/>
      <c r="AP926" s="59"/>
    </row>
    <row r="927">
      <c r="A927" s="70"/>
      <c r="B927" s="20"/>
      <c r="D927" s="71"/>
      <c r="G927" s="72"/>
      <c r="L927" s="72"/>
      <c r="AP927" s="59"/>
    </row>
    <row r="928">
      <c r="A928" s="70"/>
      <c r="B928" s="20"/>
      <c r="D928" s="71"/>
      <c r="G928" s="72"/>
      <c r="L928" s="72"/>
      <c r="AP928" s="59"/>
    </row>
    <row r="929">
      <c r="A929" s="70"/>
      <c r="B929" s="20"/>
      <c r="D929" s="71"/>
      <c r="G929" s="72"/>
      <c r="L929" s="72"/>
      <c r="AP929" s="59"/>
    </row>
    <row r="930">
      <c r="A930" s="70"/>
      <c r="B930" s="20"/>
      <c r="D930" s="71"/>
      <c r="G930" s="72"/>
      <c r="L930" s="72"/>
      <c r="AP930" s="59"/>
    </row>
    <row r="931">
      <c r="A931" s="70"/>
      <c r="B931" s="20"/>
      <c r="D931" s="71"/>
      <c r="G931" s="72"/>
      <c r="L931" s="72"/>
      <c r="AP931" s="59"/>
    </row>
    <row r="932">
      <c r="A932" s="70"/>
      <c r="B932" s="20"/>
      <c r="D932" s="71"/>
      <c r="G932" s="72"/>
      <c r="L932" s="72"/>
      <c r="AP932" s="59"/>
    </row>
    <row r="933">
      <c r="A933" s="70"/>
      <c r="B933" s="20"/>
      <c r="D933" s="71"/>
      <c r="G933" s="72"/>
      <c r="L933" s="72"/>
      <c r="AP933" s="59"/>
    </row>
    <row r="934">
      <c r="A934" s="70"/>
      <c r="B934" s="20"/>
      <c r="D934" s="71"/>
      <c r="G934" s="72"/>
      <c r="L934" s="72"/>
      <c r="AP934" s="59"/>
    </row>
    <row r="935">
      <c r="A935" s="70"/>
      <c r="B935" s="20"/>
      <c r="D935" s="71"/>
      <c r="G935" s="72"/>
      <c r="L935" s="72"/>
      <c r="AP935" s="59"/>
    </row>
    <row r="936">
      <c r="A936" s="70"/>
      <c r="B936" s="20"/>
      <c r="D936" s="71"/>
      <c r="G936" s="72"/>
      <c r="L936" s="72"/>
      <c r="AP936" s="59"/>
    </row>
    <row r="937">
      <c r="A937" s="70"/>
      <c r="B937" s="20"/>
      <c r="D937" s="71"/>
      <c r="G937" s="72"/>
      <c r="L937" s="72"/>
      <c r="AP937" s="59"/>
    </row>
    <row r="938">
      <c r="A938" s="70"/>
      <c r="B938" s="20"/>
      <c r="D938" s="71"/>
      <c r="G938" s="72"/>
      <c r="L938" s="72"/>
      <c r="AP938" s="59"/>
    </row>
    <row r="939">
      <c r="A939" s="70"/>
      <c r="B939" s="20"/>
      <c r="D939" s="71"/>
      <c r="G939" s="72"/>
      <c r="L939" s="72"/>
      <c r="AP939" s="59"/>
    </row>
    <row r="940">
      <c r="A940" s="70"/>
      <c r="B940" s="20"/>
      <c r="D940" s="71"/>
      <c r="G940" s="72"/>
      <c r="L940" s="72"/>
      <c r="AP940" s="59"/>
    </row>
    <row r="941">
      <c r="A941" s="70"/>
      <c r="B941" s="20"/>
      <c r="D941" s="71"/>
      <c r="G941" s="72"/>
      <c r="L941" s="72"/>
      <c r="AP941" s="59"/>
    </row>
    <row r="942">
      <c r="A942" s="70"/>
      <c r="B942" s="20"/>
      <c r="D942" s="71"/>
      <c r="G942" s="72"/>
      <c r="L942" s="72"/>
      <c r="AP942" s="59"/>
    </row>
    <row r="943">
      <c r="A943" s="70"/>
      <c r="B943" s="20"/>
      <c r="D943" s="71"/>
      <c r="G943" s="72"/>
      <c r="L943" s="72"/>
      <c r="AP943" s="59"/>
    </row>
    <row r="944">
      <c r="A944" s="70"/>
      <c r="B944" s="20"/>
      <c r="D944" s="71"/>
      <c r="G944" s="72"/>
      <c r="L944" s="72"/>
      <c r="AP944" s="59"/>
    </row>
    <row r="945">
      <c r="A945" s="70"/>
      <c r="B945" s="20"/>
      <c r="D945" s="71"/>
      <c r="G945" s="72"/>
      <c r="L945" s="72"/>
      <c r="AP945" s="59"/>
    </row>
    <row r="946">
      <c r="A946" s="70"/>
      <c r="B946" s="20"/>
      <c r="D946" s="71"/>
      <c r="G946" s="72"/>
      <c r="L946" s="72"/>
      <c r="AP946" s="59"/>
    </row>
    <row r="947">
      <c r="A947" s="70"/>
      <c r="B947" s="20"/>
      <c r="D947" s="71"/>
      <c r="G947" s="72"/>
      <c r="L947" s="72"/>
      <c r="AP947" s="59"/>
    </row>
    <row r="948">
      <c r="A948" s="70"/>
      <c r="B948" s="20"/>
      <c r="D948" s="71"/>
      <c r="G948" s="72"/>
      <c r="L948" s="72"/>
      <c r="AP948" s="59"/>
    </row>
    <row r="949">
      <c r="A949" s="70"/>
      <c r="B949" s="20"/>
      <c r="D949" s="71"/>
      <c r="G949" s="72"/>
      <c r="L949" s="72"/>
      <c r="AP949" s="59"/>
    </row>
    <row r="950">
      <c r="A950" s="70"/>
      <c r="B950" s="20"/>
      <c r="D950" s="71"/>
      <c r="G950" s="72"/>
      <c r="L950" s="72"/>
      <c r="AP950" s="59"/>
    </row>
    <row r="951">
      <c r="A951" s="70"/>
      <c r="B951" s="20"/>
      <c r="D951" s="71"/>
      <c r="G951" s="72"/>
      <c r="L951" s="72"/>
      <c r="AP951" s="59"/>
    </row>
    <row r="952">
      <c r="A952" s="70"/>
      <c r="B952" s="20"/>
      <c r="D952" s="71"/>
      <c r="G952" s="72"/>
      <c r="L952" s="72"/>
      <c r="AP952" s="59"/>
    </row>
    <row r="953">
      <c r="A953" s="70"/>
      <c r="B953" s="20"/>
      <c r="D953" s="71"/>
      <c r="G953" s="72"/>
      <c r="L953" s="72"/>
      <c r="AP953" s="59"/>
    </row>
    <row r="954">
      <c r="A954" s="70"/>
      <c r="B954" s="20"/>
      <c r="D954" s="71"/>
      <c r="G954" s="72"/>
      <c r="L954" s="72"/>
      <c r="AP954" s="59"/>
    </row>
    <row r="955">
      <c r="A955" s="70"/>
      <c r="B955" s="20"/>
      <c r="D955" s="71"/>
      <c r="G955" s="72"/>
      <c r="L955" s="72"/>
      <c r="AP955" s="59"/>
    </row>
    <row r="956">
      <c r="A956" s="70"/>
      <c r="B956" s="20"/>
      <c r="D956" s="71"/>
      <c r="G956" s="72"/>
      <c r="L956" s="72"/>
      <c r="AP956" s="59"/>
    </row>
    <row r="957">
      <c r="A957" s="70"/>
      <c r="B957" s="20"/>
      <c r="D957" s="71"/>
      <c r="G957" s="72"/>
      <c r="L957" s="72"/>
      <c r="AP957" s="59"/>
    </row>
    <row r="958">
      <c r="A958" s="70"/>
      <c r="B958" s="20"/>
      <c r="D958" s="71"/>
      <c r="G958" s="72"/>
      <c r="L958" s="72"/>
      <c r="AP958" s="59"/>
    </row>
    <row r="959">
      <c r="A959" s="70"/>
      <c r="B959" s="20"/>
      <c r="D959" s="71"/>
      <c r="G959" s="72"/>
      <c r="L959" s="72"/>
      <c r="AP959" s="59"/>
    </row>
    <row r="960">
      <c r="A960" s="70"/>
      <c r="B960" s="20"/>
      <c r="D960" s="71"/>
      <c r="G960" s="72"/>
      <c r="L960" s="72"/>
      <c r="AP960" s="59"/>
    </row>
    <row r="961">
      <c r="A961" s="70"/>
      <c r="B961" s="20"/>
      <c r="D961" s="71"/>
      <c r="G961" s="72"/>
      <c r="L961" s="72"/>
      <c r="AP961" s="59"/>
    </row>
    <row r="962">
      <c r="A962" s="70"/>
      <c r="B962" s="20"/>
      <c r="D962" s="71"/>
      <c r="G962" s="72"/>
      <c r="L962" s="72"/>
      <c r="AP962" s="59"/>
    </row>
    <row r="963">
      <c r="A963" s="70"/>
      <c r="B963" s="20"/>
      <c r="D963" s="71"/>
      <c r="G963" s="72"/>
      <c r="L963" s="72"/>
      <c r="AP963" s="59"/>
    </row>
    <row r="964">
      <c r="A964" s="70"/>
      <c r="B964" s="20"/>
      <c r="D964" s="71"/>
      <c r="G964" s="72"/>
      <c r="L964" s="72"/>
      <c r="AP964" s="59"/>
    </row>
    <row r="965">
      <c r="A965" s="70"/>
      <c r="B965" s="20"/>
      <c r="D965" s="71"/>
      <c r="G965" s="72"/>
      <c r="L965" s="72"/>
      <c r="AP965" s="59"/>
    </row>
    <row r="966">
      <c r="A966" s="70"/>
      <c r="B966" s="20"/>
      <c r="D966" s="71"/>
      <c r="G966" s="72"/>
      <c r="L966" s="72"/>
      <c r="AP966" s="59"/>
    </row>
    <row r="967">
      <c r="A967" s="70"/>
      <c r="B967" s="20"/>
      <c r="D967" s="71"/>
      <c r="G967" s="72"/>
      <c r="L967" s="72"/>
      <c r="AP967" s="59"/>
    </row>
    <row r="968">
      <c r="A968" s="70"/>
      <c r="B968" s="20"/>
      <c r="D968" s="71"/>
      <c r="G968" s="72"/>
      <c r="L968" s="72"/>
      <c r="AP968" s="59"/>
    </row>
    <row r="969">
      <c r="A969" s="70"/>
      <c r="B969" s="20"/>
      <c r="D969" s="71"/>
      <c r="G969" s="72"/>
      <c r="L969" s="72"/>
      <c r="AP969" s="59"/>
    </row>
    <row r="970">
      <c r="A970" s="70"/>
      <c r="B970" s="20"/>
      <c r="D970" s="71"/>
      <c r="G970" s="72"/>
      <c r="L970" s="72"/>
      <c r="AP970" s="59"/>
    </row>
    <row r="971">
      <c r="A971" s="70"/>
      <c r="B971" s="20"/>
      <c r="D971" s="71"/>
      <c r="G971" s="72"/>
      <c r="L971" s="72"/>
      <c r="AP971" s="59"/>
    </row>
    <row r="972">
      <c r="A972" s="70"/>
      <c r="B972" s="20"/>
      <c r="D972" s="71"/>
      <c r="G972" s="72"/>
      <c r="L972" s="72"/>
      <c r="AP972" s="59"/>
    </row>
    <row r="973">
      <c r="A973" s="70"/>
      <c r="B973" s="20"/>
      <c r="D973" s="71"/>
      <c r="G973" s="72"/>
      <c r="L973" s="72"/>
      <c r="AP973" s="59"/>
    </row>
    <row r="974">
      <c r="A974" s="70"/>
      <c r="B974" s="20"/>
      <c r="D974" s="71"/>
      <c r="G974" s="72"/>
      <c r="L974" s="72"/>
      <c r="AP974" s="59"/>
    </row>
    <row r="975">
      <c r="A975" s="70"/>
      <c r="B975" s="20"/>
      <c r="D975" s="71"/>
      <c r="G975" s="72"/>
      <c r="L975" s="72"/>
      <c r="AP975" s="59"/>
    </row>
    <row r="976">
      <c r="A976" s="70"/>
      <c r="B976" s="20"/>
      <c r="D976" s="71"/>
      <c r="G976" s="72"/>
      <c r="L976" s="72"/>
      <c r="AP976" s="59"/>
    </row>
    <row r="977">
      <c r="A977" s="70"/>
      <c r="B977" s="20"/>
      <c r="D977" s="71"/>
      <c r="G977" s="72"/>
      <c r="L977" s="72"/>
      <c r="AP977" s="59"/>
    </row>
    <row r="978">
      <c r="A978" s="70"/>
      <c r="B978" s="20"/>
      <c r="D978" s="71"/>
      <c r="G978" s="72"/>
      <c r="L978" s="72"/>
      <c r="AP978" s="59"/>
    </row>
    <row r="979">
      <c r="A979" s="70"/>
      <c r="B979" s="20"/>
      <c r="D979" s="71"/>
      <c r="G979" s="72"/>
      <c r="L979" s="72"/>
      <c r="AP979" s="59"/>
    </row>
    <row r="980">
      <c r="A980" s="70"/>
      <c r="B980" s="20"/>
      <c r="D980" s="71"/>
      <c r="G980" s="72"/>
      <c r="L980" s="72"/>
      <c r="AP980" s="59"/>
    </row>
    <row r="981">
      <c r="A981" s="70"/>
      <c r="B981" s="20"/>
      <c r="D981" s="71"/>
      <c r="G981" s="72"/>
      <c r="L981" s="72"/>
      <c r="AP981" s="59"/>
    </row>
    <row r="982">
      <c r="A982" s="70"/>
      <c r="B982" s="20"/>
      <c r="D982" s="71"/>
      <c r="G982" s="72"/>
      <c r="L982" s="72"/>
      <c r="AP982" s="59"/>
    </row>
    <row r="983">
      <c r="A983" s="70"/>
      <c r="B983" s="20"/>
      <c r="D983" s="71"/>
      <c r="G983" s="72"/>
      <c r="L983" s="72"/>
      <c r="AP983" s="59"/>
    </row>
    <row r="984">
      <c r="A984" s="70"/>
      <c r="B984" s="20"/>
      <c r="D984" s="71"/>
      <c r="G984" s="72"/>
      <c r="L984" s="72"/>
      <c r="AP984" s="59"/>
    </row>
    <row r="985">
      <c r="A985" s="70"/>
      <c r="B985" s="20"/>
      <c r="D985" s="71"/>
      <c r="G985" s="72"/>
      <c r="L985" s="72"/>
      <c r="AP985" s="59"/>
    </row>
    <row r="986">
      <c r="A986" s="70"/>
      <c r="B986" s="20"/>
      <c r="D986" s="71"/>
      <c r="G986" s="72"/>
      <c r="L986" s="72"/>
      <c r="AP986" s="59"/>
    </row>
    <row r="987">
      <c r="A987" s="70"/>
      <c r="B987" s="20"/>
      <c r="D987" s="71"/>
      <c r="G987" s="72"/>
      <c r="L987" s="72"/>
      <c r="AP987" s="59"/>
    </row>
    <row r="988">
      <c r="A988" s="70"/>
      <c r="B988" s="20"/>
      <c r="D988" s="71"/>
      <c r="G988" s="72"/>
      <c r="L988" s="72"/>
      <c r="AP988" s="59"/>
    </row>
    <row r="989">
      <c r="A989" s="70"/>
      <c r="B989" s="20"/>
      <c r="D989" s="71"/>
      <c r="G989" s="72"/>
      <c r="L989" s="72"/>
      <c r="AP989" s="59"/>
    </row>
    <row r="990">
      <c r="A990" s="70"/>
      <c r="B990" s="20"/>
      <c r="D990" s="71"/>
      <c r="G990" s="72"/>
      <c r="L990" s="72"/>
      <c r="AP990" s="59"/>
    </row>
    <row r="991">
      <c r="A991" s="70"/>
      <c r="B991" s="20"/>
      <c r="D991" s="71"/>
      <c r="G991" s="72"/>
      <c r="L991" s="72"/>
      <c r="AP991" s="59"/>
    </row>
    <row r="992">
      <c r="A992" s="70"/>
      <c r="B992" s="20"/>
      <c r="D992" s="71"/>
      <c r="G992" s="72"/>
      <c r="L992" s="72"/>
      <c r="AP992" s="59"/>
    </row>
    <row r="993">
      <c r="A993" s="70"/>
      <c r="B993" s="20"/>
      <c r="D993" s="71"/>
      <c r="G993" s="72"/>
      <c r="L993" s="72"/>
      <c r="AP993" s="59"/>
    </row>
    <row r="994">
      <c r="A994" s="70"/>
      <c r="B994" s="20"/>
      <c r="D994" s="71"/>
      <c r="G994" s="72"/>
      <c r="L994" s="72"/>
      <c r="AP994" s="59"/>
    </row>
    <row r="995">
      <c r="A995" s="70"/>
      <c r="B995" s="20"/>
      <c r="D995" s="71"/>
      <c r="G995" s="72"/>
      <c r="L995" s="72"/>
      <c r="AP995" s="59"/>
    </row>
    <row r="996">
      <c r="A996" s="70"/>
      <c r="B996" s="20"/>
      <c r="D996" s="71"/>
      <c r="G996" s="72"/>
      <c r="L996" s="72"/>
      <c r="AP996" s="59"/>
    </row>
    <row r="997">
      <c r="A997" s="70"/>
      <c r="B997" s="20"/>
      <c r="D997" s="71"/>
      <c r="G997" s="72"/>
      <c r="L997" s="72"/>
      <c r="AP997" s="59"/>
    </row>
    <row r="998">
      <c r="A998" s="70"/>
      <c r="B998" s="20"/>
      <c r="D998" s="71"/>
      <c r="G998" s="72"/>
      <c r="L998" s="72"/>
      <c r="AP998" s="59"/>
    </row>
    <row r="999">
      <c r="A999" s="70"/>
      <c r="B999" s="20"/>
      <c r="D999" s="71"/>
      <c r="G999" s="72"/>
      <c r="L999" s="72"/>
      <c r="AP999" s="59"/>
    </row>
    <row r="1000">
      <c r="A1000" s="70"/>
      <c r="B1000" s="20"/>
      <c r="D1000" s="71"/>
      <c r="G1000" s="72"/>
      <c r="L1000" s="72"/>
      <c r="AP1000" s="59"/>
    </row>
  </sheetData>
  <dataValidations>
    <dataValidation type="list" allowBlank="1" sqref="AS2:AS1000">
      <formula1>"Letter unpublished after 4 weeks,Letter rejected by editor,Letter published,Letter accepted for publication,Letter not required"</formula1>
    </dataValidation>
    <dataValidation type="list" allowBlank="1" sqref="AM2:AM4 AM6:AM36 AM37:AN38 AM39:AM64 AM65:AN66 AM67:AM1000">
      <formula1>"Yes,No,Not Sure"</formula1>
    </dataValidation>
    <dataValidation type="custom" allowBlank="1" sqref="AU2:AU40 AU43:AU1000">
      <formula1>OR(NOT(ISERROR(DATEVALUE(AU2))), AND(ISNUMBER(AU2), LEFT(CELL("format", AU2))="D"))</formula1>
    </dataValidation>
    <dataValidation type="list" allowBlank="1" sqref="AL2:AL4 AL5:AM5 AL6:AL1000">
      <formula1>"Yes,No,Not sure"</formula1>
    </dataValidation>
    <dataValidation type="list" allowBlank="1" sqref="H2:H1000">
      <formula1>"Registry Entry,Protocol"</formula1>
    </dataValidation>
    <dataValidation type="list" allowBlank="1" sqref="C2:C1000">
      <formula1>"NEJM,Lancet,JAMA,Ann Intern Med.,BMJ"</formula1>
    </dataValidation>
    <dataValidation type="list" allowBlank="1" sqref="AT1:AT1000">
      <formula1>"Yes,No,Letter not required"</formula1>
    </dataValidation>
    <dataValidation type="list" allowBlank="1" sqref="AN2:AN36 AN39:AN64 AN67:AN1000">
      <formula1>"Yes,No"</formula1>
    </dataValidation>
  </dataValidations>
  <hyperlinks>
    <hyperlink r:id="rId1" ref="F2"/>
    <hyperlink r:id="rId2" ref="G2"/>
    <hyperlink r:id="rId3" location="gid=0" ref="L2"/>
    <hyperlink r:id="rId4" location="heading=h.ftf9zx7bu9si" ref="AO2"/>
    <hyperlink r:id="rId5" ref="F3"/>
    <hyperlink r:id="rId6" ref="G3"/>
    <hyperlink r:id="rId7" location="gid=0" ref="L3"/>
    <hyperlink r:id="rId8" ref="AO3"/>
    <hyperlink r:id="rId9" ref="F4"/>
    <hyperlink r:id="rId10" ref="G4"/>
    <hyperlink r:id="rId11" location="gid=0" ref="L4"/>
    <hyperlink r:id="rId12" ref="AO4"/>
    <hyperlink r:id="rId13" ref="F5"/>
    <hyperlink r:id="rId14" ref="G5"/>
    <hyperlink r:id="rId15" location="gid=0" ref="L5"/>
    <hyperlink r:id="rId16" ref="F6"/>
    <hyperlink r:id="rId17" ref="G6"/>
    <hyperlink r:id="rId18" ref="L6"/>
    <hyperlink r:id="rId19" ref="AO6"/>
    <hyperlink r:id="rId20" ref="F7"/>
    <hyperlink r:id="rId21" ref="G7"/>
    <hyperlink r:id="rId22" location="gid=0" ref="L7"/>
    <hyperlink r:id="rId23" ref="F8"/>
    <hyperlink r:id="rId24" ref="G8"/>
    <hyperlink r:id="rId25" ref="L8"/>
    <hyperlink r:id="rId26" ref="AO8"/>
    <hyperlink r:id="rId27" ref="F9"/>
    <hyperlink r:id="rId28" ref="G9"/>
    <hyperlink r:id="rId29" ref="L9"/>
    <hyperlink r:id="rId30" location="heading=h.squyjmyz1v2d" ref="AO9"/>
    <hyperlink r:id="rId31" ref="F10"/>
    <hyperlink r:id="rId32" ref="G10"/>
    <hyperlink r:id="rId33" location="gid=0" ref="L10"/>
    <hyperlink r:id="rId34" location="heading=h.gpply6u8p5l6" ref="AO10"/>
    <hyperlink r:id="rId35" ref="F11"/>
    <hyperlink r:id="rId36" ref="G11"/>
    <hyperlink r:id="rId37" location="gid=0" ref="L11"/>
    <hyperlink r:id="rId38" location="heading=h.frtbs8xgpuxh" ref="AO11"/>
    <hyperlink r:id="rId39" ref="F12"/>
    <hyperlink r:id="rId40" ref="G12"/>
    <hyperlink r:id="rId41" location="gid=0" ref="L12"/>
    <hyperlink r:id="rId42" ref="AO12"/>
    <hyperlink r:id="rId43" ref="F13"/>
    <hyperlink r:id="rId44" ref="G13"/>
    <hyperlink r:id="rId45" ref="L13"/>
    <hyperlink r:id="rId46" ref="F14"/>
    <hyperlink r:id="rId47" ref="G14"/>
    <hyperlink r:id="rId48" ref="L14"/>
    <hyperlink r:id="rId49" ref="AO14"/>
    <hyperlink r:id="rId50" ref="F15"/>
    <hyperlink r:id="rId51" ref="G15"/>
    <hyperlink r:id="rId52" ref="L15"/>
    <hyperlink r:id="rId53" ref="AO15"/>
    <hyperlink r:id="rId54" ref="F16"/>
    <hyperlink r:id="rId55" ref="G16"/>
    <hyperlink r:id="rId56" location="gid=0" ref="L16"/>
    <hyperlink r:id="rId57" location="heading=h.p0rbmhgsvknf" ref="AO16"/>
    <hyperlink r:id="rId58" ref="F17"/>
    <hyperlink r:id="rId59" ref="G17"/>
    <hyperlink r:id="rId60" location="gid=0" ref="L17"/>
    <hyperlink r:id="rId61" location="heading=h.c7rvw5m9uatb" ref="AO17"/>
    <hyperlink r:id="rId62" ref="F18"/>
    <hyperlink r:id="rId63" ref="G18"/>
    <hyperlink r:id="rId64" ref="L18"/>
    <hyperlink r:id="rId65" ref="F19"/>
    <hyperlink r:id="rId66" ref="G19"/>
    <hyperlink r:id="rId67" location="gid=0" ref="L19"/>
    <hyperlink r:id="rId68" location="heading=h.7jj9xqn5vcae" ref="AO19"/>
    <hyperlink r:id="rId69" ref="F20"/>
    <hyperlink r:id="rId70" ref="G20"/>
    <hyperlink r:id="rId71" location="gid=0" ref="L20"/>
    <hyperlink r:id="rId72" location="heading=h.8fdur5dkv75s" ref="AO20"/>
    <hyperlink r:id="rId73" ref="F21"/>
    <hyperlink r:id="rId74" ref="G21"/>
    <hyperlink r:id="rId75" location="gid=0" ref="L21"/>
    <hyperlink r:id="rId76" location="heading=h.alcueertjb51" ref="AO21"/>
    <hyperlink r:id="rId77" ref="F22"/>
    <hyperlink r:id="rId78" ref="G22"/>
    <hyperlink r:id="rId79" location="gid=0" ref="L22"/>
    <hyperlink r:id="rId80" ref="AO22"/>
    <hyperlink r:id="rId81" ref="F23"/>
    <hyperlink r:id="rId82" ref="G23"/>
    <hyperlink r:id="rId83" ref="L23"/>
    <hyperlink r:id="rId84" ref="AO23"/>
    <hyperlink r:id="rId85" ref="F24"/>
    <hyperlink r:id="rId86" ref="G24"/>
    <hyperlink r:id="rId87" ref="L24"/>
    <hyperlink r:id="rId88" location="heading=h.l2m0ya8rtbg7" ref="AO24"/>
    <hyperlink r:id="rId89" ref="F25"/>
    <hyperlink r:id="rId90" ref="G25"/>
    <hyperlink r:id="rId91" location="gid=0" ref="L25"/>
    <hyperlink r:id="rId92" location="heading=h.i8yy47zat55d" ref="AO25"/>
    <hyperlink r:id="rId93" ref="F26"/>
    <hyperlink r:id="rId94" ref="G26"/>
    <hyperlink r:id="rId95" location="gid=0" ref="L26"/>
    <hyperlink r:id="rId96" location="heading=h.stpzjv2976" ref="AO26"/>
    <hyperlink r:id="rId97" ref="F27"/>
    <hyperlink r:id="rId98" ref="G27"/>
    <hyperlink r:id="rId99" location="gid=0" ref="L27"/>
    <hyperlink r:id="rId100" location="heading=h.im2p0fky4tvh" ref="AO27"/>
    <hyperlink r:id="rId101" ref="F28"/>
    <hyperlink r:id="rId102" ref="G28"/>
    <hyperlink r:id="rId103" ref="L28"/>
    <hyperlink r:id="rId104" location="heading=h.kykb7cgaqewa" ref="AO28"/>
    <hyperlink r:id="rId105" ref="F29"/>
    <hyperlink r:id="rId106" ref="G29"/>
    <hyperlink r:id="rId107" ref="L29"/>
    <hyperlink r:id="rId108" location="heading=h.orbbo79e4ji3" ref="AO29"/>
    <hyperlink r:id="rId109" ref="F30"/>
    <hyperlink r:id="rId110" ref="G30"/>
    <hyperlink r:id="rId111" ref="L30"/>
    <hyperlink r:id="rId112" ref="AO30"/>
    <hyperlink r:id="rId113" ref="F31"/>
    <hyperlink r:id="rId114" ref="G31"/>
    <hyperlink r:id="rId115" location="gid=0" ref="L31"/>
    <hyperlink r:id="rId116" location="heading=h.8todett1j52c" ref="AO31"/>
    <hyperlink r:id="rId117" ref="F32"/>
    <hyperlink r:id="rId118" ref="G32"/>
    <hyperlink r:id="rId119" location="gid=0" ref="L32"/>
    <hyperlink r:id="rId120" ref="AO32"/>
    <hyperlink r:id="rId121" ref="F33"/>
    <hyperlink r:id="rId122" ref="G33"/>
    <hyperlink r:id="rId123" location="gid=0" ref="L33"/>
    <hyperlink r:id="rId124" location="heading=h.p2syqn61bsul" ref="AO33"/>
    <hyperlink r:id="rId125" ref="F34"/>
    <hyperlink r:id="rId126" ref="G34"/>
    <hyperlink r:id="rId127" location="gid=0" ref="L34"/>
    <hyperlink r:id="rId128" location="heading=h.q4u26c4l1ds1" ref="AO34"/>
    <hyperlink r:id="rId129" ref="F35"/>
    <hyperlink r:id="rId130" ref="G35"/>
    <hyperlink r:id="rId131" ref="L35"/>
    <hyperlink r:id="rId132" ref="F36"/>
    <hyperlink r:id="rId133" ref="G36"/>
    <hyperlink r:id="rId134" location="gid=0&amp;vpid=A1" ref="L36"/>
    <hyperlink r:id="rId135" location="heading=h.201q3abfk9xz" ref="AO36"/>
    <hyperlink r:id="rId136" ref="F37"/>
    <hyperlink r:id="rId137" ref="L37"/>
    <hyperlink r:id="rId138" ref="AO37"/>
    <hyperlink r:id="rId139" ref="F38"/>
    <hyperlink r:id="rId140" ref="G38"/>
    <hyperlink r:id="rId141" location="gid=0&amp;vpid=A1" ref="L38"/>
    <hyperlink r:id="rId142" ref="AO38"/>
    <hyperlink r:id="rId143" ref="F39"/>
    <hyperlink r:id="rId144" ref="G39"/>
    <hyperlink r:id="rId145" ref="L39"/>
    <hyperlink r:id="rId146" location="heading=h.ibk1p8tcbjgs" ref="AO39"/>
    <hyperlink r:id="rId147" ref="F40"/>
    <hyperlink r:id="rId148" ref="G40"/>
    <hyperlink r:id="rId149" location="gid=0" ref="L40"/>
    <hyperlink r:id="rId150" location="heading=h.nauosbknvypm" ref="AO40"/>
    <hyperlink r:id="rId151" ref="F41"/>
    <hyperlink r:id="rId152" ref="G41"/>
    <hyperlink r:id="rId153" location="gid=0" ref="L41"/>
    <hyperlink r:id="rId154" ref="AO41"/>
    <hyperlink r:id="rId155" ref="F42"/>
    <hyperlink r:id="rId156" ref="G42"/>
    <hyperlink r:id="rId157" location="gid=0" ref="L42"/>
    <hyperlink r:id="rId158" ref="AO42"/>
    <hyperlink r:id="rId159" ref="F43"/>
    <hyperlink r:id="rId160" ref="G43"/>
    <hyperlink r:id="rId161" ref="L43"/>
    <hyperlink r:id="rId162" ref="AO43"/>
    <hyperlink r:id="rId163" ref="F44"/>
    <hyperlink r:id="rId164" ref="G44"/>
    <hyperlink r:id="rId165" location="gid=0" ref="L44"/>
    <hyperlink r:id="rId166" ref="AO44"/>
    <hyperlink r:id="rId167" ref="F45"/>
    <hyperlink r:id="rId168" ref="G45"/>
    <hyperlink r:id="rId169" location="gid=0" ref="L45"/>
    <hyperlink r:id="rId170" ref="AO45"/>
    <hyperlink r:id="rId171" ref="F46"/>
    <hyperlink r:id="rId172" ref="G46"/>
    <hyperlink r:id="rId173" location="gid=0&amp;vpid=A1" ref="L46"/>
    <hyperlink r:id="rId174" location="heading=h.8g14v3bwzuh9" ref="AO46"/>
    <hyperlink r:id="rId175" ref="F47"/>
    <hyperlink r:id="rId176" ref="G47"/>
    <hyperlink r:id="rId177" location="gid=0&amp;vpid=A1" ref="L47"/>
    <hyperlink r:id="rId178" location="heading=h.vyo0tdxwfmun" ref="AO47"/>
    <hyperlink r:id="rId179" ref="F48"/>
    <hyperlink r:id="rId180" ref="G48"/>
    <hyperlink r:id="rId181" location="gid=0&amp;vpid=A1" ref="L48"/>
    <hyperlink r:id="rId182" location="heading=h.km5w9c2pmzpn" ref="AO48"/>
    <hyperlink r:id="rId183" ref="F49"/>
    <hyperlink r:id="rId184" ref="G49"/>
    <hyperlink r:id="rId185" location="gid=0" ref="L49"/>
    <hyperlink r:id="rId186" location="heading=h.3q0h4fybass7" ref="AO49"/>
    <hyperlink r:id="rId187" ref="F50"/>
    <hyperlink r:id="rId188" ref="G50"/>
    <hyperlink r:id="rId189" ref="L50"/>
    <hyperlink r:id="rId190" location="heading=h.lwfhuu4wq4wa" ref="AO50"/>
    <hyperlink r:id="rId191" ref="F51"/>
    <hyperlink r:id="rId192" ref="G51"/>
    <hyperlink r:id="rId193" ref="L51"/>
    <hyperlink r:id="rId194" ref="F52"/>
    <hyperlink r:id="rId195" ref="G52"/>
    <hyperlink r:id="rId196" location="gid=0&amp;vpid=A1" ref="L52"/>
    <hyperlink r:id="rId197" location="heading=h.wz2l3vklpg8c" ref="AO52"/>
    <hyperlink r:id="rId198" ref="F53"/>
    <hyperlink r:id="rId199" ref="G53"/>
    <hyperlink r:id="rId200" location="gid=0&amp;vpid=A1" ref="L53"/>
    <hyperlink r:id="rId201" ref="AO53"/>
    <hyperlink r:id="rId202" ref="F54"/>
    <hyperlink r:id="rId203" ref="G54"/>
    <hyperlink r:id="rId204" ref="L54"/>
    <hyperlink r:id="rId205" ref="F55"/>
    <hyperlink r:id="rId206" ref="G55"/>
    <hyperlink r:id="rId207" location="gid=0&amp;vpid=A1" ref="L55"/>
    <hyperlink r:id="rId208" ref="F56"/>
    <hyperlink r:id="rId209" ref="G56"/>
    <hyperlink r:id="rId210" ref="L56"/>
    <hyperlink r:id="rId211" ref="AO56"/>
    <hyperlink r:id="rId212" ref="F57"/>
    <hyperlink r:id="rId213" ref="G57"/>
    <hyperlink r:id="rId214" location="gid=0" ref="L57"/>
    <hyperlink r:id="rId215" ref="F58"/>
    <hyperlink r:id="rId216" ref="G58"/>
    <hyperlink r:id="rId217" location="gid=0" ref="L58"/>
    <hyperlink r:id="rId218" location="heading=h.podd4wppil1r" ref="AO58"/>
    <hyperlink r:id="rId219" ref="F59"/>
    <hyperlink r:id="rId220" ref="G59"/>
    <hyperlink r:id="rId221" location="gid=0" ref="L59"/>
    <hyperlink r:id="rId222" ref="AO59"/>
    <hyperlink r:id="rId223" ref="F60"/>
    <hyperlink r:id="rId224" ref="G60"/>
    <hyperlink r:id="rId225" location="gid=0" ref="L60"/>
    <hyperlink r:id="rId226" ref="AO60"/>
    <hyperlink r:id="rId227" ref="F61"/>
    <hyperlink r:id="rId228" ref="G61"/>
    <hyperlink r:id="rId229" location="gid=0&amp;vpid=A1" ref="L61"/>
    <hyperlink r:id="rId230" ref="AO61"/>
    <hyperlink r:id="rId231" ref="F62"/>
    <hyperlink r:id="rId232" ref="G62"/>
    <hyperlink r:id="rId233" location="gid=0" ref="L62"/>
    <hyperlink r:id="rId234" ref="AO62"/>
    <hyperlink r:id="rId235" ref="F63"/>
    <hyperlink r:id="rId236" ref="G63"/>
    <hyperlink r:id="rId237" location="gid=0" ref="L63"/>
    <hyperlink r:id="rId238" ref="AO63"/>
    <hyperlink r:id="rId239" ref="F64"/>
    <hyperlink r:id="rId240" ref="G64"/>
    <hyperlink r:id="rId241" location="gid=0" ref="L64"/>
    <hyperlink r:id="rId242" ref="AO64"/>
    <hyperlink r:id="rId243" ref="F65"/>
    <hyperlink r:id="rId244" ref="G65"/>
    <hyperlink r:id="rId245" location="gid=0" ref="L65"/>
    <hyperlink r:id="rId246" location="heading=h.e05wlff75d79" ref="AO65"/>
    <hyperlink r:id="rId247" ref="F66"/>
    <hyperlink r:id="rId248" ref="G66"/>
    <hyperlink r:id="rId249" location="gid=0" ref="L66"/>
    <hyperlink r:id="rId250" location="heading=h.e05wlff75d79" ref="AO66"/>
    <hyperlink r:id="rId251" ref="F67"/>
    <hyperlink r:id="rId252" ref="G67"/>
    <hyperlink r:id="rId253" location="gid=0" ref="L67"/>
    <hyperlink r:id="rId254" location="heading=h.n6gl5a25t1v4" ref="AO67"/>
    <hyperlink r:id="rId255" ref="F68"/>
    <hyperlink r:id="rId256" ref="G68"/>
    <hyperlink r:id="rId257" location="gid=0" ref="L68"/>
    <hyperlink r:id="rId258" location="heading=h.n6gl5a25t1v4" ref="AO68"/>
  </hyperlinks>
  <drawing r:id="rId25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9.14"/>
  </cols>
  <sheetData>
    <row r="1">
      <c r="A1" s="1" t="s">
        <v>0</v>
      </c>
      <c r="B1" s="1" t="s">
        <v>1</v>
      </c>
    </row>
    <row r="2">
      <c r="A2" s="2" t="s">
        <v>2</v>
      </c>
      <c r="B2" s="2">
        <v>21.0</v>
      </c>
    </row>
    <row r="3">
      <c r="A3" s="2" t="s">
        <v>3</v>
      </c>
      <c r="B3" s="2">
        <v>28.0</v>
      </c>
    </row>
    <row r="4">
      <c r="A4" s="2" t="s">
        <v>4</v>
      </c>
      <c r="B4" s="2">
        <v>28.0</v>
      </c>
    </row>
    <row r="5">
      <c r="A5" s="2" t="s">
        <v>5</v>
      </c>
      <c r="B5" s="2">
        <v>14.0</v>
      </c>
    </row>
    <row r="6">
      <c r="A6" s="2"/>
    </row>
  </sheetData>
  <drawing r:id="rId1"/>
</worksheet>
</file>