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3"/>
  </bookViews>
  <sheets>
    <sheet name="Experimental kinetics" sheetId="1" r:id="rId1"/>
    <sheet name="Ea" sheetId="2" r:id="rId2"/>
    <sheet name="Table 4 shrinking core model" sheetId="3" r:id="rId3"/>
    <sheet name="Fig11-1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<sst xmlns="http://schemas.openxmlformats.org/spreadsheetml/2006/main" count="74" uniqueCount="26">
  <si>
    <t>Air</t>
  </si>
  <si>
    <t>Oxy-fuel</t>
  </si>
  <si>
    <t>Bed Temperature (K)</t>
  </si>
  <si>
    <r>
      <t>O</t>
    </r>
    <r>
      <rPr>
        <vertAlign val="subscript"/>
        <sz val="12"/>
        <color theme="1"/>
        <rFont val="Times New Roman"/>
        <family val="1"/>
      </rPr>
      <t xml:space="preserve">2 </t>
    </r>
    <r>
      <rPr>
        <sz val="12"/>
        <color theme="1"/>
        <rFont val="Times New Roman"/>
        <family val="1"/>
      </rPr>
      <t>concentration (vol%)</t>
    </r>
  </si>
  <si>
    <t>Average rate of CO2 production (×10-3 mol/g s)</t>
  </si>
  <si>
    <r>
      <t xml:space="preserve">Standard deviation of rate </t>
    </r>
    <r>
      <rPr>
        <i/>
        <sz val="12"/>
        <color theme="1"/>
        <rFont val="Times New Roman"/>
        <family val="1"/>
      </rPr>
      <t>σ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>) (%)</t>
    </r>
  </si>
  <si>
    <t>Average carbon recovery (%)</t>
  </si>
  <si>
    <r>
      <t xml:space="preserve">Standard deviation of recovery </t>
    </r>
    <r>
      <rPr>
        <i/>
        <sz val="12"/>
        <color theme="1"/>
        <rFont val="Times New Roman"/>
        <family val="1"/>
      </rPr>
      <t>σ</t>
    </r>
    <r>
      <rPr>
        <sz val="12"/>
        <color theme="1"/>
        <rFont val="Times New Roman"/>
        <family val="1"/>
      </rPr>
      <t xml:space="preserve"> (%)</t>
    </r>
  </si>
  <si>
    <t>Lnk</t>
  </si>
  <si>
    <t>Ea (kJ/mol)</t>
  </si>
  <si>
    <t>Air combustion</t>
  </si>
  <si>
    <t>Oxy-fuel combustion</t>
  </si>
  <si>
    <t>kexp (m/s)</t>
  </si>
  <si>
    <t>ks (m/s)</t>
  </si>
  <si>
    <t>Bed temperature (K)</t>
  </si>
  <si>
    <t>Oxygen concentration (%)</t>
  </si>
  <si>
    <t>Fig 11</t>
  </si>
  <si>
    <t>Exp</t>
  </si>
  <si>
    <t>SCM</t>
  </si>
  <si>
    <t>Fig 12</t>
  </si>
  <si>
    <t>Fig 14</t>
  </si>
  <si>
    <t>Fig 13</t>
  </si>
  <si>
    <t>923K</t>
  </si>
  <si>
    <t>973K</t>
  </si>
  <si>
    <t>1023K</t>
  </si>
  <si>
    <t>1073K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</si>
</sst>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B2" sqref="B2"/>
    </sheetView>
  </sheetViews>
  <sheetFormatPr defaultRowHeight="14.4" x14ac:dyDescent="0.3"/>
  <cols>
    <col min="2" max="2" width="19.109375" customWidth="1"/>
    <col min="3" max="3" width="25" customWidth="1"/>
    <col min="4" max="4" width="40.21875" bestFit="1" customWidth="1"/>
    <col min="5" max="5" width="38.21875" customWidth="1"/>
    <col min="6" max="6" width="28.77734375" customWidth="1"/>
    <col min="7" max="7" width="34.33203125" customWidth="1"/>
  </cols>
  <sheetData>
    <row r="2" spans="1:7" ht="18" x14ac:dyDescent="0.4">
      <c r="A2" s="5"/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pans="1:7" x14ac:dyDescent="0.3">
      <c r="A3" s="1" t="s">
        <v>0</v>
      </c>
      <c r="B3" s="2">
        <v>923</v>
      </c>
      <c r="C3" s="3">
        <v>20</v>
      </c>
      <c r="D3" s="3">
        <v>1.48</v>
      </c>
      <c r="E3" s="3">
        <v>15.7</v>
      </c>
      <c r="F3" s="3">
        <v>74.41</v>
      </c>
      <c r="G3" s="3">
        <v>3.3</v>
      </c>
    </row>
    <row r="4" spans="1:7" x14ac:dyDescent="0.3">
      <c r="A4" s="1"/>
      <c r="B4" s="2"/>
      <c r="C4" s="3">
        <v>25</v>
      </c>
      <c r="D4" s="3">
        <v>1.56</v>
      </c>
      <c r="E4" s="3">
        <v>7.6</v>
      </c>
      <c r="F4" s="3">
        <v>79.88</v>
      </c>
      <c r="G4" s="3">
        <v>4.7</v>
      </c>
    </row>
    <row r="5" spans="1:7" x14ac:dyDescent="0.3">
      <c r="A5" s="1"/>
      <c r="B5" s="2"/>
      <c r="C5" s="3">
        <v>30</v>
      </c>
      <c r="D5" s="3">
        <v>1.72</v>
      </c>
      <c r="E5" s="3">
        <v>7.9</v>
      </c>
      <c r="F5" s="3">
        <v>86.2</v>
      </c>
      <c r="G5" s="3">
        <v>4.4000000000000004</v>
      </c>
    </row>
    <row r="6" spans="1:7" x14ac:dyDescent="0.3">
      <c r="A6" s="1"/>
      <c r="B6" s="2"/>
      <c r="C6" s="3">
        <v>35</v>
      </c>
      <c r="D6" s="3">
        <v>1.61</v>
      </c>
      <c r="E6" s="3">
        <v>8.1</v>
      </c>
      <c r="F6" s="3">
        <v>80.290000000000006</v>
      </c>
      <c r="G6" s="3">
        <v>2.2000000000000002</v>
      </c>
    </row>
    <row r="7" spans="1:7" x14ac:dyDescent="0.3">
      <c r="A7" s="1"/>
      <c r="B7" s="2">
        <v>973</v>
      </c>
      <c r="C7" s="3">
        <v>20</v>
      </c>
      <c r="D7" s="3">
        <v>2.0299999999999998</v>
      </c>
      <c r="E7" s="3">
        <v>3.2</v>
      </c>
      <c r="F7" s="3">
        <v>56.47</v>
      </c>
      <c r="G7" s="3">
        <v>5.0999999999999996</v>
      </c>
    </row>
    <row r="8" spans="1:7" x14ac:dyDescent="0.3">
      <c r="A8" s="1"/>
      <c r="B8" s="2"/>
      <c r="C8" s="3">
        <v>25</v>
      </c>
      <c r="D8" s="3">
        <v>2.1800000000000002</v>
      </c>
      <c r="E8" s="3">
        <v>0.9</v>
      </c>
      <c r="F8" s="3">
        <v>67.69</v>
      </c>
      <c r="G8" s="3">
        <v>1.4</v>
      </c>
    </row>
    <row r="9" spans="1:7" x14ac:dyDescent="0.3">
      <c r="A9" s="1"/>
      <c r="B9" s="2"/>
      <c r="C9" s="3">
        <v>30</v>
      </c>
      <c r="D9" s="3">
        <v>2.31</v>
      </c>
      <c r="E9" s="3">
        <v>5.4</v>
      </c>
      <c r="F9" s="3">
        <v>73.319999999999993</v>
      </c>
      <c r="G9" s="3">
        <v>5.2</v>
      </c>
    </row>
    <row r="10" spans="1:7" x14ac:dyDescent="0.3">
      <c r="A10" s="1"/>
      <c r="B10" s="2"/>
      <c r="C10" s="3">
        <v>35</v>
      </c>
      <c r="D10" s="3">
        <v>2.15</v>
      </c>
      <c r="E10" s="3">
        <v>9.6999999999999993</v>
      </c>
      <c r="F10" s="3">
        <v>55.17</v>
      </c>
      <c r="G10" s="3">
        <v>8.5</v>
      </c>
    </row>
    <row r="11" spans="1:7" x14ac:dyDescent="0.3">
      <c r="A11" s="1"/>
      <c r="B11" s="2">
        <v>1023</v>
      </c>
      <c r="C11" s="3">
        <v>20</v>
      </c>
      <c r="D11" s="3">
        <v>2.0699999999999998</v>
      </c>
      <c r="E11" s="3">
        <v>8.3000000000000007</v>
      </c>
      <c r="F11" s="3">
        <v>64.290000000000006</v>
      </c>
      <c r="G11" s="3">
        <v>5.2</v>
      </c>
    </row>
    <row r="12" spans="1:7" x14ac:dyDescent="0.3">
      <c r="A12" s="1"/>
      <c r="B12" s="2"/>
      <c r="C12" s="3">
        <v>25</v>
      </c>
      <c r="D12" s="3">
        <v>2.1</v>
      </c>
      <c r="E12" s="3">
        <v>2.9</v>
      </c>
      <c r="F12" s="3">
        <v>59.54</v>
      </c>
      <c r="G12" s="3">
        <v>5.7</v>
      </c>
    </row>
    <row r="13" spans="1:7" x14ac:dyDescent="0.3">
      <c r="A13" s="1"/>
      <c r="B13" s="2"/>
      <c r="C13" s="3">
        <v>30</v>
      </c>
      <c r="D13" s="3">
        <v>2.11</v>
      </c>
      <c r="E13" s="3">
        <v>14</v>
      </c>
      <c r="F13" s="3">
        <v>59.5</v>
      </c>
      <c r="G13" s="3">
        <v>5.7</v>
      </c>
    </row>
    <row r="14" spans="1:7" x14ac:dyDescent="0.3">
      <c r="A14" s="1"/>
      <c r="B14" s="2"/>
      <c r="C14" s="3">
        <v>35</v>
      </c>
      <c r="D14" s="3">
        <v>2.13</v>
      </c>
      <c r="E14" s="3">
        <v>18</v>
      </c>
      <c r="F14" s="3">
        <v>60.42</v>
      </c>
      <c r="G14" s="3">
        <v>5.2</v>
      </c>
    </row>
    <row r="15" spans="1:7" x14ac:dyDescent="0.3">
      <c r="A15" s="1"/>
      <c r="B15" s="2">
        <v>1073</v>
      </c>
      <c r="C15" s="3">
        <v>20</v>
      </c>
      <c r="D15" s="3">
        <v>2.4</v>
      </c>
      <c r="E15" s="3">
        <v>12.3</v>
      </c>
      <c r="F15" s="3">
        <v>71.790000000000006</v>
      </c>
      <c r="G15" s="3">
        <v>2.2000000000000002</v>
      </c>
    </row>
    <row r="16" spans="1:7" x14ac:dyDescent="0.3">
      <c r="A16" s="1"/>
      <c r="B16" s="2"/>
      <c r="C16" s="3">
        <v>25</v>
      </c>
      <c r="D16" s="3">
        <v>2.29</v>
      </c>
      <c r="E16" s="3">
        <v>11.5</v>
      </c>
      <c r="F16" s="3">
        <v>69.709999999999994</v>
      </c>
      <c r="G16" s="3">
        <v>4.9000000000000004</v>
      </c>
    </row>
    <row r="17" spans="1:11" x14ac:dyDescent="0.3">
      <c r="A17" s="1"/>
      <c r="B17" s="2"/>
      <c r="C17" s="3">
        <v>30</v>
      </c>
      <c r="D17" s="3">
        <v>2.39</v>
      </c>
      <c r="E17" s="3">
        <v>6.8</v>
      </c>
      <c r="F17" s="3">
        <v>72.59</v>
      </c>
      <c r="G17" s="3">
        <v>4.2</v>
      </c>
    </row>
    <row r="18" spans="1:11" x14ac:dyDescent="0.3">
      <c r="A18" s="4" t="s">
        <v>1</v>
      </c>
      <c r="B18" s="2"/>
      <c r="C18" s="3">
        <v>35</v>
      </c>
      <c r="D18" s="3">
        <v>2.2799999999999998</v>
      </c>
      <c r="E18" s="3">
        <v>20.8</v>
      </c>
      <c r="F18" s="3">
        <v>74.98</v>
      </c>
      <c r="G18" s="3">
        <v>2.7</v>
      </c>
    </row>
    <row r="19" spans="1:11" x14ac:dyDescent="0.3">
      <c r="A19" s="4"/>
      <c r="B19" s="2">
        <v>923</v>
      </c>
      <c r="C19" s="3">
        <v>20</v>
      </c>
      <c r="D19" s="3">
        <v>2</v>
      </c>
      <c r="E19" s="3">
        <v>17.5</v>
      </c>
      <c r="F19" s="3">
        <v>55.03</v>
      </c>
      <c r="G19" s="3">
        <v>14.6</v>
      </c>
    </row>
    <row r="20" spans="1:11" x14ac:dyDescent="0.3">
      <c r="A20" s="4"/>
      <c r="B20" s="2"/>
      <c r="C20" s="3">
        <v>25</v>
      </c>
      <c r="D20" s="3">
        <v>1.87</v>
      </c>
      <c r="E20" s="3">
        <v>12.8</v>
      </c>
      <c r="F20" s="3">
        <v>56.32</v>
      </c>
      <c r="G20" s="3">
        <v>7.8</v>
      </c>
    </row>
    <row r="21" spans="1:11" x14ac:dyDescent="0.3">
      <c r="A21" s="4"/>
      <c r="B21" s="2"/>
      <c r="C21" s="3">
        <v>30</v>
      </c>
      <c r="D21" s="3">
        <v>1.88</v>
      </c>
      <c r="E21" s="3">
        <v>7</v>
      </c>
      <c r="F21" s="3">
        <v>61.11</v>
      </c>
      <c r="G21" s="3">
        <v>19.399999999999999</v>
      </c>
    </row>
    <row r="22" spans="1:11" x14ac:dyDescent="0.3">
      <c r="A22" s="4"/>
      <c r="B22" s="2"/>
      <c r="C22" s="3">
        <v>35</v>
      </c>
      <c r="D22" s="3">
        <v>2.31</v>
      </c>
      <c r="E22" s="3">
        <v>2.4</v>
      </c>
      <c r="F22" s="3">
        <v>89.32</v>
      </c>
      <c r="G22" s="3">
        <v>19.3</v>
      </c>
    </row>
    <row r="23" spans="1:11" x14ac:dyDescent="0.3">
      <c r="A23" s="4"/>
      <c r="B23" s="2">
        <v>973</v>
      </c>
      <c r="C23" s="3">
        <v>20</v>
      </c>
      <c r="D23" s="3">
        <v>3</v>
      </c>
      <c r="E23" s="3">
        <v>4.8</v>
      </c>
      <c r="F23" s="3">
        <v>92.25</v>
      </c>
      <c r="G23" s="3">
        <v>7.4</v>
      </c>
    </row>
    <row r="24" spans="1:11" x14ac:dyDescent="0.3">
      <c r="A24" s="4"/>
      <c r="B24" s="2"/>
      <c r="C24" s="3">
        <v>25</v>
      </c>
      <c r="D24" s="3">
        <v>2.4900000000000002</v>
      </c>
      <c r="E24" s="3">
        <v>8.6</v>
      </c>
      <c r="F24" s="3">
        <v>88.67</v>
      </c>
      <c r="G24" s="3">
        <v>10.3</v>
      </c>
    </row>
    <row r="25" spans="1:11" x14ac:dyDescent="0.3">
      <c r="A25" s="4"/>
      <c r="B25" s="2"/>
      <c r="C25" s="3">
        <v>30</v>
      </c>
      <c r="D25" s="3">
        <v>2.72</v>
      </c>
      <c r="E25" s="3">
        <v>14.3</v>
      </c>
      <c r="F25" s="3">
        <v>111.01</v>
      </c>
      <c r="G25" s="3">
        <v>12.3</v>
      </c>
    </row>
    <row r="26" spans="1:11" x14ac:dyDescent="0.3">
      <c r="A26" s="4"/>
      <c r="B26" s="2"/>
      <c r="C26" s="3">
        <v>35</v>
      </c>
      <c r="D26" s="3">
        <v>2.83</v>
      </c>
      <c r="E26" s="3">
        <v>4.0999999999999996</v>
      </c>
      <c r="F26" s="3">
        <v>94.73</v>
      </c>
      <c r="G26" s="3">
        <v>0.3</v>
      </c>
      <c r="K26">
        <f>A18:A33</f>
        <v>0</v>
      </c>
    </row>
    <row r="27" spans="1:11" x14ac:dyDescent="0.3">
      <c r="A27" s="4"/>
      <c r="B27" s="2">
        <v>1023</v>
      </c>
      <c r="C27" s="3">
        <v>20</v>
      </c>
      <c r="D27" s="3">
        <v>3.73</v>
      </c>
      <c r="E27" s="3">
        <v>0.9</v>
      </c>
      <c r="F27" s="3">
        <v>106.64</v>
      </c>
      <c r="G27" s="3">
        <v>12</v>
      </c>
    </row>
    <row r="28" spans="1:11" x14ac:dyDescent="0.3">
      <c r="A28" s="4"/>
      <c r="B28" s="2"/>
      <c r="C28" s="3">
        <v>25</v>
      </c>
      <c r="D28" s="3">
        <v>3.49</v>
      </c>
      <c r="E28" s="3">
        <v>7.6</v>
      </c>
      <c r="F28" s="3">
        <v>108.43</v>
      </c>
      <c r="G28" s="3">
        <v>4</v>
      </c>
    </row>
    <row r="29" spans="1:11" x14ac:dyDescent="0.3">
      <c r="A29" s="4"/>
      <c r="B29" s="2"/>
      <c r="C29" s="3">
        <v>30</v>
      </c>
      <c r="D29" s="3">
        <v>2.76</v>
      </c>
      <c r="E29" s="3">
        <v>9.3000000000000007</v>
      </c>
      <c r="F29" s="3">
        <v>76.67</v>
      </c>
      <c r="G29" s="3">
        <v>18.7</v>
      </c>
    </row>
    <row r="30" spans="1:11" x14ac:dyDescent="0.3">
      <c r="A30" s="4"/>
      <c r="B30" s="2"/>
      <c r="C30" s="3">
        <v>35</v>
      </c>
      <c r="D30" s="3">
        <v>2.95</v>
      </c>
      <c r="E30" s="3">
        <v>11.2</v>
      </c>
      <c r="F30" s="3">
        <v>67.87</v>
      </c>
      <c r="G30" s="3">
        <v>9.6999999999999993</v>
      </c>
    </row>
    <row r="31" spans="1:11" x14ac:dyDescent="0.3">
      <c r="A31" s="4"/>
      <c r="B31" s="2">
        <v>1073</v>
      </c>
      <c r="C31" s="3">
        <v>20</v>
      </c>
      <c r="D31" s="3">
        <v>3.55</v>
      </c>
      <c r="E31" s="3">
        <v>0.9</v>
      </c>
      <c r="F31" s="3">
        <v>94.71</v>
      </c>
      <c r="G31" s="3">
        <v>9.5</v>
      </c>
    </row>
    <row r="32" spans="1:11" x14ac:dyDescent="0.3">
      <c r="A32" s="4"/>
      <c r="B32" s="2"/>
      <c r="C32" s="3">
        <v>25</v>
      </c>
      <c r="D32" s="3">
        <v>3.52</v>
      </c>
      <c r="E32" s="3">
        <v>1</v>
      </c>
      <c r="F32" s="3">
        <v>99.06</v>
      </c>
      <c r="G32" s="3">
        <v>4.9000000000000004</v>
      </c>
    </row>
    <row r="33" spans="1:7" x14ac:dyDescent="0.3">
      <c r="A33" s="4"/>
      <c r="B33" s="2"/>
      <c r="C33" s="3">
        <v>30</v>
      </c>
      <c r="D33" s="3">
        <v>3.22</v>
      </c>
      <c r="E33" s="3">
        <v>9.1</v>
      </c>
      <c r="F33" s="3">
        <v>128.96</v>
      </c>
      <c r="G33" s="3">
        <v>10.3</v>
      </c>
    </row>
    <row r="34" spans="1:7" x14ac:dyDescent="0.3">
      <c r="A34" s="4"/>
      <c r="B34" s="2"/>
      <c r="C34" s="3">
        <v>35</v>
      </c>
      <c r="D34" s="3">
        <v>2.81</v>
      </c>
      <c r="E34" s="3">
        <v>5.3</v>
      </c>
      <c r="F34" s="3">
        <v>69.42</v>
      </c>
      <c r="G34" s="3">
        <v>12.2</v>
      </c>
    </row>
  </sheetData>
  <mergeCells count="10">
    <mergeCell ref="B27:B30"/>
    <mergeCell ref="B31:B34"/>
    <mergeCell ref="A3:A17"/>
    <mergeCell ref="A18:A34"/>
    <mergeCell ref="B3:B6"/>
    <mergeCell ref="B7:B10"/>
    <mergeCell ref="B11:B14"/>
    <mergeCell ref="B15:B18"/>
    <mergeCell ref="B19:B22"/>
    <mergeCell ref="B23:B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opLeftCell="A24" workbookViewId="0">
      <selection activeCell="I32" sqref="I32"/>
    </sheetView>
  </sheetViews>
  <sheetFormatPr defaultRowHeight="14.4" x14ac:dyDescent="0.3"/>
  <cols>
    <col min="1" max="1" width="17.6640625" customWidth="1"/>
    <col min="2" max="2" width="22.33203125" customWidth="1"/>
    <col min="3" max="3" width="17.6640625" customWidth="1"/>
    <col min="5" max="5" width="10.5546875" customWidth="1"/>
  </cols>
  <sheetData>
    <row r="2" spans="1:5" ht="18" x14ac:dyDescent="0.4">
      <c r="A2" t="s">
        <v>10</v>
      </c>
      <c r="B2" s="6" t="s">
        <v>3</v>
      </c>
      <c r="C2" s="5" t="s">
        <v>2</v>
      </c>
      <c r="D2" s="5" t="s">
        <v>8</v>
      </c>
      <c r="E2" s="5" t="s">
        <v>9</v>
      </c>
    </row>
    <row r="3" spans="1:5" x14ac:dyDescent="0.3">
      <c r="B3" s="5">
        <v>20</v>
      </c>
      <c r="C3" s="5">
        <v>923</v>
      </c>
      <c r="D3" s="5">
        <v>-6.9078999999999997</v>
      </c>
      <c r="E3" s="7">
        <v>24.4</v>
      </c>
    </row>
    <row r="4" spans="1:5" x14ac:dyDescent="0.3">
      <c r="B4" s="5"/>
      <c r="C4" s="5">
        <v>973</v>
      </c>
      <c r="D4" s="5">
        <v>-6.4720000000000004</v>
      </c>
      <c r="E4" s="8"/>
    </row>
    <row r="5" spans="1:5" x14ac:dyDescent="0.3">
      <c r="B5" s="5"/>
      <c r="C5" s="5">
        <v>1023</v>
      </c>
      <c r="D5" s="5">
        <v>-6.2835999999999999</v>
      </c>
      <c r="E5" s="8"/>
    </row>
    <row r="6" spans="1:5" x14ac:dyDescent="0.3">
      <c r="B6" s="5"/>
      <c r="C6" s="5">
        <v>1073</v>
      </c>
      <c r="D6" s="5">
        <v>-6.4661</v>
      </c>
      <c r="E6" s="9"/>
    </row>
    <row r="7" spans="1:5" x14ac:dyDescent="0.3">
      <c r="B7" s="5">
        <v>25</v>
      </c>
      <c r="C7" s="5"/>
      <c r="D7" s="5"/>
      <c r="E7" s="5"/>
    </row>
    <row r="8" spans="1:5" x14ac:dyDescent="0.3">
      <c r="B8" s="5"/>
      <c r="C8" s="5">
        <v>923</v>
      </c>
      <c r="D8" s="5">
        <v>-6.4658033205554757</v>
      </c>
      <c r="E8" s="7">
        <v>18.8</v>
      </c>
    </row>
    <row r="9" spans="1:5" x14ac:dyDescent="0.3">
      <c r="B9" s="5"/>
      <c r="C9" s="5">
        <v>973</v>
      </c>
      <c r="D9" s="5">
        <v>-6.1287542602588125</v>
      </c>
      <c r="E9" s="8"/>
    </row>
    <row r="10" spans="1:5" x14ac:dyDescent="0.3">
      <c r="B10" s="5"/>
      <c r="C10" s="5">
        <v>1023</v>
      </c>
      <c r="D10" s="5">
        <v>-6.1680609433746802</v>
      </c>
      <c r="E10" s="8"/>
    </row>
    <row r="11" spans="1:5" x14ac:dyDescent="0.3">
      <c r="B11" s="5"/>
      <c r="C11" s="5">
        <v>1073</v>
      </c>
      <c r="D11" s="5">
        <v>-6.079667198120724</v>
      </c>
      <c r="E11" s="9"/>
    </row>
    <row r="12" spans="1:5" x14ac:dyDescent="0.3">
      <c r="B12" s="5">
        <v>30</v>
      </c>
      <c r="C12" s="5"/>
      <c r="D12" s="5"/>
      <c r="E12" s="5"/>
    </row>
    <row r="13" spans="1:5" x14ac:dyDescent="0.3">
      <c r="B13" s="5"/>
      <c r="C13" s="5">
        <v>923</v>
      </c>
      <c r="D13" s="5">
        <v>-6.3683253099861474</v>
      </c>
      <c r="E13" s="7">
        <v>15.13</v>
      </c>
    </row>
    <row r="14" spans="1:5" x14ac:dyDescent="0.3">
      <c r="B14" s="5"/>
      <c r="C14" s="5">
        <v>973</v>
      </c>
      <c r="D14" s="5">
        <v>-6.068770856732252</v>
      </c>
      <c r="E14" s="8"/>
    </row>
    <row r="15" spans="1:5" x14ac:dyDescent="0.3">
      <c r="B15" s="5"/>
      <c r="C15" s="5">
        <v>1023</v>
      </c>
      <c r="D15" s="5">
        <v>-6.1588091797578866</v>
      </c>
      <c r="E15" s="8"/>
    </row>
    <row r="16" spans="1:5" x14ac:dyDescent="0.3">
      <c r="B16" s="5"/>
      <c r="C16" s="5">
        <v>1073</v>
      </c>
      <c r="D16" s="5">
        <v>-6.0367857881333578</v>
      </c>
      <c r="E16" s="9"/>
    </row>
    <row r="17" spans="1:5" x14ac:dyDescent="0.3">
      <c r="B17" s="5">
        <v>35</v>
      </c>
      <c r="C17" s="5"/>
      <c r="D17" s="5"/>
      <c r="E17" s="5"/>
    </row>
    <row r="18" spans="1:5" x14ac:dyDescent="0.3">
      <c r="B18" s="5"/>
      <c r="C18" s="5">
        <v>923</v>
      </c>
      <c r="D18" s="5">
        <v>-6.4324871704609192</v>
      </c>
      <c r="E18" s="7">
        <v>17.38</v>
      </c>
    </row>
    <row r="19" spans="1:5" x14ac:dyDescent="0.3">
      <c r="B19" s="5"/>
      <c r="C19" s="5">
        <v>973</v>
      </c>
      <c r="D19" s="5">
        <v>-6.1405352256553973</v>
      </c>
      <c r="E19" s="8"/>
    </row>
    <row r="20" spans="1:5" x14ac:dyDescent="0.3">
      <c r="B20" s="5"/>
      <c r="C20" s="5">
        <v>1023</v>
      </c>
      <c r="D20" s="5">
        <v>-6.1532635815019407</v>
      </c>
      <c r="E20" s="8"/>
    </row>
    <row r="21" spans="1:5" x14ac:dyDescent="0.3">
      <c r="B21" s="5"/>
      <c r="C21" s="5">
        <v>1073</v>
      </c>
      <c r="D21" s="5">
        <v>-6.0835798360157876</v>
      </c>
      <c r="E21" s="9"/>
    </row>
    <row r="24" spans="1:5" ht="18" x14ac:dyDescent="0.4">
      <c r="A24" t="s">
        <v>11</v>
      </c>
      <c r="B24" s="6" t="s">
        <v>3</v>
      </c>
      <c r="C24" s="5" t="s">
        <v>2</v>
      </c>
      <c r="D24" s="5" t="s">
        <v>8</v>
      </c>
      <c r="E24" s="5" t="s">
        <v>9</v>
      </c>
    </row>
    <row r="25" spans="1:5" x14ac:dyDescent="0.3">
      <c r="B25" s="5">
        <v>20</v>
      </c>
      <c r="C25" s="5">
        <v>923</v>
      </c>
      <c r="D25" s="5">
        <v>-6.214027231883386</v>
      </c>
      <c r="E25" s="1">
        <v>32.54</v>
      </c>
    </row>
    <row r="26" spans="1:5" x14ac:dyDescent="0.3">
      <c r="B26" s="5"/>
      <c r="C26" s="5">
        <v>973</v>
      </c>
      <c r="D26" s="5">
        <v>-5.8102946403285189</v>
      </c>
      <c r="E26" s="1"/>
    </row>
    <row r="27" spans="1:5" x14ac:dyDescent="0.3">
      <c r="B27" s="5"/>
      <c r="C27" s="5">
        <v>1023</v>
      </c>
      <c r="D27" s="5">
        <v>-5.5923225615386274</v>
      </c>
      <c r="E27" s="1"/>
    </row>
    <row r="28" spans="1:5" x14ac:dyDescent="0.3">
      <c r="B28" s="5"/>
      <c r="C28" s="5">
        <v>1073</v>
      </c>
      <c r="D28" s="5">
        <v>-5.6420769143516667</v>
      </c>
      <c r="E28" s="1"/>
    </row>
    <row r="29" spans="1:5" x14ac:dyDescent="0.3">
      <c r="B29" s="5">
        <v>25</v>
      </c>
      <c r="C29" s="5"/>
      <c r="D29" s="5"/>
      <c r="E29" s="5"/>
    </row>
    <row r="30" spans="1:5" x14ac:dyDescent="0.3">
      <c r="B30" s="5"/>
      <c r="C30" s="5">
        <v>923</v>
      </c>
      <c r="D30" s="5">
        <v>-6.2833481617531204</v>
      </c>
      <c r="E30" s="1">
        <v>37.33</v>
      </c>
    </row>
    <row r="31" spans="1:5" x14ac:dyDescent="0.3">
      <c r="B31" s="5"/>
      <c r="C31" s="5">
        <v>973</v>
      </c>
      <c r="D31" s="5">
        <v>-5.9957954825346551</v>
      </c>
      <c r="E31" s="1"/>
    </row>
    <row r="32" spans="1:5" x14ac:dyDescent="0.3">
      <c r="B32" s="5"/>
      <c r="C32" s="5">
        <v>1023</v>
      </c>
      <c r="D32" s="5">
        <v>-5.6573802216024278</v>
      </c>
      <c r="E32" s="1"/>
    </row>
    <row r="33" spans="2:5" x14ac:dyDescent="0.3">
      <c r="B33" s="5"/>
      <c r="C33" s="5">
        <v>1073</v>
      </c>
      <c r="D33" s="5">
        <v>-5.6484403798638434</v>
      </c>
      <c r="E33" s="1"/>
    </row>
    <row r="34" spans="2:5" x14ac:dyDescent="0.3">
      <c r="B34" s="5">
        <v>30</v>
      </c>
      <c r="C34" s="5"/>
      <c r="D34" s="5"/>
      <c r="E34" s="5"/>
    </row>
    <row r="35" spans="2:5" x14ac:dyDescent="0.3">
      <c r="B35" s="5"/>
      <c r="C35" s="5">
        <v>923</v>
      </c>
      <c r="D35" s="5">
        <v>-6.2754436174758856</v>
      </c>
      <c r="E35" s="1">
        <v>27.1</v>
      </c>
    </row>
    <row r="36" spans="2:5" x14ac:dyDescent="0.3">
      <c r="B36" s="5"/>
      <c r="C36" s="5">
        <v>973</v>
      </c>
      <c r="D36" s="5">
        <v>-5.9087706083310065</v>
      </c>
      <c r="E36" s="1"/>
    </row>
    <row r="37" spans="2:5" x14ac:dyDescent="0.3">
      <c r="B37" s="5"/>
      <c r="C37" s="5">
        <v>1023</v>
      </c>
      <c r="D37" s="5">
        <v>-5.8909768553600577</v>
      </c>
      <c r="E37" s="1"/>
    </row>
    <row r="38" spans="2:5" x14ac:dyDescent="0.3">
      <c r="B38" s="5"/>
      <c r="C38" s="5">
        <v>1073</v>
      </c>
      <c r="D38" s="5">
        <v>-5.739400168133324</v>
      </c>
      <c r="E38" s="1"/>
    </row>
    <row r="39" spans="2:5" x14ac:dyDescent="0.3">
      <c r="B39" s="5">
        <v>35</v>
      </c>
      <c r="C39" s="5"/>
      <c r="D39" s="5"/>
      <c r="E39" s="5"/>
    </row>
    <row r="40" spans="2:5" x14ac:dyDescent="0.3">
      <c r="B40" s="5"/>
      <c r="C40" s="5">
        <v>923</v>
      </c>
      <c r="D40" s="5">
        <v>-6.0708946965097903</v>
      </c>
      <c r="E40" s="1">
        <v>10.75</v>
      </c>
    </row>
    <row r="41" spans="2:5" x14ac:dyDescent="0.3">
      <c r="B41" s="5"/>
      <c r="C41" s="5">
        <v>973</v>
      </c>
      <c r="D41" s="5">
        <v>-5.8661092625567255</v>
      </c>
      <c r="E41" s="1"/>
    </row>
    <row r="42" spans="2:5" x14ac:dyDescent="0.3">
      <c r="B42" s="5"/>
      <c r="C42" s="5">
        <v>1023</v>
      </c>
      <c r="D42" s="5">
        <v>-5.8256730072944283</v>
      </c>
      <c r="E42" s="1"/>
    </row>
    <row r="43" spans="2:5" x14ac:dyDescent="0.3">
      <c r="B43" s="5"/>
      <c r="C43" s="5">
        <v>1073</v>
      </c>
      <c r="D43" s="5">
        <v>-5.8750070094420845</v>
      </c>
      <c r="E43" s="1"/>
    </row>
  </sheetData>
  <mergeCells count="8">
    <mergeCell ref="E35:E38"/>
    <mergeCell ref="E40:E43"/>
    <mergeCell ref="E3:E6"/>
    <mergeCell ref="E8:E11"/>
    <mergeCell ref="E13:E16"/>
    <mergeCell ref="E18:E21"/>
    <mergeCell ref="E25:E28"/>
    <mergeCell ref="E30:E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H27" sqref="H27"/>
    </sheetView>
  </sheetViews>
  <sheetFormatPr defaultRowHeight="14.4" x14ac:dyDescent="0.3"/>
  <sheetData>
    <row r="2" spans="2:6" x14ac:dyDescent="0.3">
      <c r="B2" s="5"/>
      <c r="C2" s="5" t="s">
        <v>12</v>
      </c>
      <c r="D2" s="5"/>
      <c r="E2" s="5" t="s">
        <v>13</v>
      </c>
      <c r="F2" s="5"/>
    </row>
    <row r="3" spans="2:6" x14ac:dyDescent="0.3">
      <c r="B3" s="5" t="s">
        <v>14</v>
      </c>
      <c r="C3" s="5" t="s">
        <v>0</v>
      </c>
      <c r="D3" s="5" t="s">
        <v>1</v>
      </c>
      <c r="E3" s="5" t="s">
        <v>0</v>
      </c>
      <c r="F3" s="5" t="s">
        <v>1</v>
      </c>
    </row>
    <row r="4" spans="2:6" x14ac:dyDescent="0.3">
      <c r="B4" s="5">
        <v>923</v>
      </c>
      <c r="C4" s="5">
        <v>7.3999999999999996E-2</v>
      </c>
      <c r="D4" s="5">
        <v>9.2999999999999999E-2</v>
      </c>
      <c r="E4" s="5">
        <v>4.3999999999999997E-2</v>
      </c>
      <c r="F4" s="5">
        <v>0.10199999999999999</v>
      </c>
    </row>
    <row r="5" spans="2:6" x14ac:dyDescent="0.3">
      <c r="B5" s="5">
        <v>973</v>
      </c>
      <c r="C5" s="5">
        <v>0.109</v>
      </c>
      <c r="D5" s="5">
        <v>0.124</v>
      </c>
      <c r="E5" s="5">
        <v>7.9000000000000001E-2</v>
      </c>
      <c r="F5" s="5">
        <v>9.7000000000000003E-2</v>
      </c>
    </row>
    <row r="6" spans="2:6" x14ac:dyDescent="0.3">
      <c r="B6" s="5">
        <v>1023</v>
      </c>
      <c r="C6" s="5">
        <v>0.105</v>
      </c>
      <c r="D6" s="5">
        <v>0.17399999999999999</v>
      </c>
      <c r="E6" s="5">
        <v>0.115</v>
      </c>
      <c r="F6" s="5">
        <v>0.11799999999999999</v>
      </c>
    </row>
    <row r="7" spans="2:6" x14ac:dyDescent="0.3">
      <c r="B7" s="5">
        <v>1073</v>
      </c>
      <c r="C7" s="5">
        <v>0.114</v>
      </c>
      <c r="D7" s="5">
        <v>0.17599999999999999</v>
      </c>
      <c r="E7" s="5">
        <v>0.314</v>
      </c>
      <c r="F7" s="5">
        <v>0.1</v>
      </c>
    </row>
    <row r="8" spans="2:6" x14ac:dyDescent="0.3">
      <c r="B8" s="5" t="s">
        <v>15</v>
      </c>
      <c r="C8" s="5" t="s">
        <v>0</v>
      </c>
      <c r="D8" s="5" t="s">
        <v>1</v>
      </c>
      <c r="E8" s="5" t="s">
        <v>0</v>
      </c>
      <c r="F8" s="5" t="s">
        <v>1</v>
      </c>
    </row>
    <row r="9" spans="2:6" x14ac:dyDescent="0.3">
      <c r="B9" s="5">
        <v>20</v>
      </c>
      <c r="C9" s="5">
        <v>7.3999999999999996E-2</v>
      </c>
      <c r="D9" s="5">
        <v>0.15</v>
      </c>
      <c r="E9" s="5">
        <v>6.9000000000000006E-2</v>
      </c>
      <c r="F9" s="5">
        <v>8.2000000000000003E-2</v>
      </c>
    </row>
    <row r="10" spans="2:6" x14ac:dyDescent="0.3">
      <c r="B10" s="5">
        <v>25</v>
      </c>
      <c r="C10" s="5">
        <v>7.3999999999999996E-2</v>
      </c>
      <c r="D10" s="5">
        <v>9.2999999999999999E-2</v>
      </c>
      <c r="E10" s="5">
        <v>4.3999999999999997E-2</v>
      </c>
      <c r="F10" s="5">
        <v>0.10199999999999999</v>
      </c>
    </row>
    <row r="11" spans="2:6" x14ac:dyDescent="0.3">
      <c r="B11" s="5">
        <v>30</v>
      </c>
      <c r="C11" s="5">
        <v>8.5999999999999993E-2</v>
      </c>
      <c r="D11" s="5">
        <v>0.13600000000000001</v>
      </c>
      <c r="E11" s="5">
        <v>4.2000000000000003E-2</v>
      </c>
      <c r="F11" s="5">
        <v>7.0999999999999994E-2</v>
      </c>
    </row>
    <row r="12" spans="2:6" x14ac:dyDescent="0.3">
      <c r="B12" s="5">
        <v>35</v>
      </c>
      <c r="C12" s="5">
        <v>0.08</v>
      </c>
      <c r="D12" s="5">
        <v>0.14099999999999999</v>
      </c>
      <c r="E12" s="5">
        <v>4.3999999999999997E-2</v>
      </c>
      <c r="F12" s="5">
        <v>6.0999999999999999E-2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1"/>
  <sheetViews>
    <sheetView tabSelected="1" topLeftCell="T1" workbookViewId="0">
      <selection activeCell="AN13" sqref="AN13"/>
    </sheetView>
  </sheetViews>
  <sheetFormatPr defaultRowHeight="14.4" x14ac:dyDescent="0.3"/>
  <sheetData>
    <row r="1" spans="1:39" x14ac:dyDescent="0.3">
      <c r="A1" s="5" t="s">
        <v>16</v>
      </c>
      <c r="B1" s="10" t="s">
        <v>22</v>
      </c>
      <c r="C1" s="10"/>
      <c r="D1" s="10" t="s">
        <v>23</v>
      </c>
      <c r="E1" s="10"/>
      <c r="F1" s="10" t="s">
        <v>24</v>
      </c>
      <c r="G1" s="10"/>
      <c r="H1" s="10" t="s">
        <v>25</v>
      </c>
      <c r="I1" s="10"/>
      <c r="K1" s="5" t="s">
        <v>19</v>
      </c>
      <c r="L1" s="10" t="s">
        <v>22</v>
      </c>
      <c r="M1" s="10"/>
      <c r="N1" s="10" t="s">
        <v>23</v>
      </c>
      <c r="O1" s="10"/>
      <c r="P1" s="10" t="s">
        <v>24</v>
      </c>
      <c r="Q1" s="10"/>
      <c r="R1" s="10" t="s">
        <v>25</v>
      </c>
      <c r="S1" s="10"/>
      <c r="U1" s="5" t="s">
        <v>21</v>
      </c>
      <c r="V1" s="10">
        <v>0.2</v>
      </c>
      <c r="W1" s="10"/>
      <c r="X1" s="10">
        <v>0.25</v>
      </c>
      <c r="Y1" s="10"/>
      <c r="Z1" s="10">
        <v>0.3</v>
      </c>
      <c r="AA1" s="10"/>
      <c r="AB1" s="10">
        <v>0.35</v>
      </c>
      <c r="AC1" s="10"/>
      <c r="AE1" s="5" t="s">
        <v>20</v>
      </c>
      <c r="AF1" s="10">
        <v>0.2</v>
      </c>
      <c r="AG1" s="10"/>
      <c r="AH1" s="10">
        <v>0.25</v>
      </c>
      <c r="AI1" s="10"/>
      <c r="AJ1" s="10">
        <v>0.3</v>
      </c>
      <c r="AK1" s="10"/>
      <c r="AL1" s="10">
        <v>0.35</v>
      </c>
      <c r="AM1" s="10"/>
    </row>
    <row r="2" spans="1:39" x14ac:dyDescent="0.3">
      <c r="A2" s="7"/>
      <c r="B2" s="5" t="s">
        <v>17</v>
      </c>
      <c r="C2" s="5" t="s">
        <v>18</v>
      </c>
      <c r="D2" s="5" t="s">
        <v>17</v>
      </c>
      <c r="E2" s="5" t="s">
        <v>18</v>
      </c>
      <c r="F2" s="5" t="s">
        <v>17</v>
      </c>
      <c r="G2" s="5" t="s">
        <v>18</v>
      </c>
      <c r="H2" s="5" t="s">
        <v>17</v>
      </c>
      <c r="I2" s="5" t="s">
        <v>18</v>
      </c>
      <c r="K2" s="7"/>
      <c r="L2" s="5" t="s">
        <v>17</v>
      </c>
      <c r="M2" s="5" t="s">
        <v>18</v>
      </c>
      <c r="N2" s="5" t="s">
        <v>17</v>
      </c>
      <c r="O2" s="5" t="s">
        <v>18</v>
      </c>
      <c r="P2" s="5" t="s">
        <v>17</v>
      </c>
      <c r="Q2" s="5" t="s">
        <v>18</v>
      </c>
      <c r="R2" s="5" t="s">
        <v>17</v>
      </c>
      <c r="S2" s="5" t="s">
        <v>18</v>
      </c>
      <c r="U2" s="7"/>
      <c r="V2" s="5" t="s">
        <v>17</v>
      </c>
      <c r="W2" s="5" t="s">
        <v>18</v>
      </c>
      <c r="X2" s="5" t="s">
        <v>17</v>
      </c>
      <c r="Y2" s="5" t="s">
        <v>18</v>
      </c>
      <c r="Z2" s="5" t="s">
        <v>17</v>
      </c>
      <c r="AA2" s="5" t="s">
        <v>18</v>
      </c>
      <c r="AB2" s="5" t="s">
        <v>17</v>
      </c>
      <c r="AC2" s="5" t="s">
        <v>18</v>
      </c>
      <c r="AE2" s="7"/>
      <c r="AF2" s="5" t="s">
        <v>17</v>
      </c>
      <c r="AG2" s="5" t="s">
        <v>18</v>
      </c>
      <c r="AH2" s="5" t="s">
        <v>17</v>
      </c>
      <c r="AI2" s="5" t="s">
        <v>18</v>
      </c>
      <c r="AJ2" s="5" t="s">
        <v>17</v>
      </c>
      <c r="AK2" s="5" t="s">
        <v>18</v>
      </c>
      <c r="AL2" s="5" t="s">
        <v>17</v>
      </c>
      <c r="AM2" s="5" t="s">
        <v>18</v>
      </c>
    </row>
    <row r="3" spans="1:39" x14ac:dyDescent="0.3">
      <c r="A3" s="8"/>
      <c r="B3" s="5">
        <v>3.9616970192599799</v>
      </c>
      <c r="C3" s="5">
        <v>2.6800217185210187</v>
      </c>
      <c r="D3" s="5">
        <v>2.3778753098189149</v>
      </c>
      <c r="E3" s="5">
        <v>3.9984113157069796</v>
      </c>
      <c r="F3" s="5">
        <v>1.0260397981738401</v>
      </c>
      <c r="G3" s="5">
        <v>4.6881022349535266</v>
      </c>
      <c r="H3" s="5">
        <v>1.2444470425983791</v>
      </c>
      <c r="I3" s="5">
        <v>4.9031080092378154</v>
      </c>
      <c r="K3" s="8"/>
      <c r="L3" s="5">
        <v>4.8262989920899431</v>
      </c>
      <c r="M3" s="5">
        <v>4.1054913683807079</v>
      </c>
      <c r="N3" s="5">
        <v>0.83880255842747975</v>
      </c>
      <c r="O3" s="5">
        <v>5.4141024170037078</v>
      </c>
      <c r="P3" s="5">
        <v>6.1136737027138643</v>
      </c>
      <c r="Q3" s="5">
        <v>8.0439068268661202</v>
      </c>
      <c r="R3" s="5">
        <v>1.2011253913907247</v>
      </c>
      <c r="S3" s="5">
        <v>6.4929361494612259</v>
      </c>
      <c r="U3" s="8"/>
      <c r="V3" s="5">
        <v>4.6048883522629769</v>
      </c>
      <c r="W3" s="5">
        <v>3.2175697305405526</v>
      </c>
      <c r="X3" s="5">
        <v>3.9616970192599799</v>
      </c>
      <c r="Y3" s="5">
        <v>2.6800217185210187</v>
      </c>
      <c r="Z3" s="5">
        <v>8.8407587238969416</v>
      </c>
      <c r="AA3" s="5">
        <v>6.029403385395157</v>
      </c>
      <c r="AB3" s="5">
        <v>5.690445098077312</v>
      </c>
      <c r="AC3" s="5">
        <v>3.7922795481338412</v>
      </c>
      <c r="AE3" s="8"/>
      <c r="AF3" s="5">
        <v>0.87257796839727653</v>
      </c>
      <c r="AG3" s="5">
        <v>3.6289342410245178</v>
      </c>
      <c r="AH3" s="5">
        <v>0.83880255842747975</v>
      </c>
      <c r="AI3" s="5">
        <v>5.4141024170037078</v>
      </c>
      <c r="AJ3" s="5">
        <v>0.94586723335149214</v>
      </c>
      <c r="AK3" s="5">
        <v>4.8718581794626292</v>
      </c>
      <c r="AL3" s="5">
        <v>1.1519145512594087</v>
      </c>
      <c r="AM3" s="5">
        <v>4.1368114235037199</v>
      </c>
    </row>
    <row r="4" spans="1:39" x14ac:dyDescent="0.3">
      <c r="A4" s="8"/>
      <c r="B4" s="5">
        <v>5.0230405365373754</v>
      </c>
      <c r="C4" s="5">
        <v>5.2987355650311763</v>
      </c>
      <c r="D4" s="5">
        <v>2.3686590379025318</v>
      </c>
      <c r="E4" s="5">
        <v>7.8415878971462103</v>
      </c>
      <c r="F4" s="5">
        <v>1.9197396772915882</v>
      </c>
      <c r="G4" s="5">
        <v>9.1254109644593182</v>
      </c>
      <c r="H4" s="5">
        <v>1.8069501434032662</v>
      </c>
      <c r="I4" s="5">
        <v>9.5646720261595171</v>
      </c>
      <c r="K4" s="8"/>
      <c r="L4" s="5">
        <v>6.0745143291279664</v>
      </c>
      <c r="M4" s="5">
        <v>7.9932990060904068</v>
      </c>
      <c r="N4" s="5">
        <v>2.0262552302162371</v>
      </c>
      <c r="O4" s="5">
        <v>10.569993643677266</v>
      </c>
      <c r="P4" s="5">
        <v>7.9721159765787499</v>
      </c>
      <c r="Q4" s="5">
        <v>15.644453745634102</v>
      </c>
      <c r="R4" s="5">
        <v>1.2004044567198868</v>
      </c>
      <c r="S4" s="5">
        <v>12.698553162744675</v>
      </c>
      <c r="U4" s="8"/>
      <c r="V4" s="5">
        <v>4.6404173252895129</v>
      </c>
      <c r="W4" s="5">
        <v>6.3437017592772156</v>
      </c>
      <c r="X4" s="5">
        <v>5.0230405365373754</v>
      </c>
      <c r="Y4" s="5">
        <v>5.2987355650311763</v>
      </c>
      <c r="Z4" s="5">
        <v>12.076666396795098</v>
      </c>
      <c r="AA4" s="5">
        <v>8.925503992275754</v>
      </c>
      <c r="AB4" s="5">
        <v>7.0206759301270054</v>
      </c>
      <c r="AC4" s="5">
        <v>7.4627796735944152</v>
      </c>
      <c r="AE4" s="8"/>
      <c r="AF4" s="5">
        <v>1.0320625772005365</v>
      </c>
      <c r="AG4" s="5">
        <v>7.1404708836201038</v>
      </c>
      <c r="AH4" s="5">
        <v>2.0262552302162371</v>
      </c>
      <c r="AI4" s="5">
        <v>10.569993643677266</v>
      </c>
      <c r="AJ4" s="5">
        <v>1.1099671436722123</v>
      </c>
      <c r="AK4" s="5">
        <v>9.5417975326144511</v>
      </c>
      <c r="AL4" s="5">
        <v>1.3279174758264556</v>
      </c>
      <c r="AM4" s="5">
        <v>8.1005299143912008</v>
      </c>
    </row>
    <row r="5" spans="1:39" x14ac:dyDescent="0.3">
      <c r="A5" s="8"/>
      <c r="B5" s="5">
        <v>6.5755285393920282</v>
      </c>
      <c r="C5" s="5">
        <v>7.856850920639463</v>
      </c>
      <c r="D5" s="5">
        <v>2.4619941193317398</v>
      </c>
      <c r="E5" s="5">
        <v>11.532603225327041</v>
      </c>
      <c r="F5" s="5">
        <v>3.8685560034078375</v>
      </c>
      <c r="G5" s="5">
        <v>13.318820478140379</v>
      </c>
      <c r="H5" s="5">
        <v>3.3057380456326508</v>
      </c>
      <c r="I5" s="5">
        <v>13.990793243597375</v>
      </c>
      <c r="K5" s="8"/>
      <c r="L5" s="5">
        <v>8.4868760237971106</v>
      </c>
      <c r="M5" s="5">
        <v>11.669352620880643</v>
      </c>
      <c r="N5" s="5">
        <v>4.5475307866459929</v>
      </c>
      <c r="O5" s="5">
        <v>15.473982698641215</v>
      </c>
      <c r="P5" s="5">
        <v>12.262583065248469</v>
      </c>
      <c r="Q5" s="5">
        <v>22.814208830809523</v>
      </c>
      <c r="R5" s="5">
        <v>3.31268336913464</v>
      </c>
      <c r="S5" s="5">
        <v>18.623353070206793</v>
      </c>
      <c r="U5" s="8"/>
      <c r="V5" s="5">
        <v>5.049668413388015</v>
      </c>
      <c r="W5" s="5">
        <v>9.3797141545445637</v>
      </c>
      <c r="X5" s="5">
        <v>6.5755285393920282</v>
      </c>
      <c r="Y5" s="5">
        <v>7.856850920639463</v>
      </c>
      <c r="Z5" s="5">
        <v>16.049576414497711</v>
      </c>
      <c r="AA5" s="5">
        <v>11.74394448738448</v>
      </c>
      <c r="AB5" s="5">
        <v>8.7975157751687707</v>
      </c>
      <c r="AC5" s="5">
        <v>11.013487778532793</v>
      </c>
      <c r="AE5" s="8"/>
      <c r="AF5" s="5">
        <v>1.45344145119311</v>
      </c>
      <c r="AG5" s="5">
        <v>10.536540254006832</v>
      </c>
      <c r="AH5" s="5">
        <v>4.5475307866459929</v>
      </c>
      <c r="AI5" s="5">
        <v>15.473982698641215</v>
      </c>
      <c r="AJ5" s="5">
        <v>2.9323755513022562</v>
      </c>
      <c r="AK5" s="5">
        <v>14.014091604351826</v>
      </c>
      <c r="AL5" s="5">
        <v>1.4450838760161253</v>
      </c>
      <c r="AM5" s="5">
        <v>11.894854702845269</v>
      </c>
    </row>
    <row r="6" spans="1:39" x14ac:dyDescent="0.3">
      <c r="A6" s="8"/>
      <c r="B6" s="5">
        <v>8.4404523216733995</v>
      </c>
      <c r="C6" s="5">
        <v>10.35507716645478</v>
      </c>
      <c r="D6" s="5">
        <v>2.7742407906619682</v>
      </c>
      <c r="E6" s="5">
        <v>15.074530781258803</v>
      </c>
      <c r="F6" s="5">
        <v>7.1731141291446407</v>
      </c>
      <c r="G6" s="5">
        <v>17.275225065619708</v>
      </c>
      <c r="H6" s="5">
        <v>5.7397810192675296</v>
      </c>
      <c r="I6" s="5">
        <v>18.187572854383561</v>
      </c>
      <c r="K6" s="8"/>
      <c r="L6" s="5">
        <v>12.068560329055094</v>
      </c>
      <c r="M6" s="5">
        <v>15.139581920502952</v>
      </c>
      <c r="N6" s="5">
        <v>8.6625204538219727</v>
      </c>
      <c r="O6" s="5">
        <v>20.132378600516109</v>
      </c>
      <c r="P6" s="5">
        <v>18.211596792536422</v>
      </c>
      <c r="Q6" s="5">
        <v>29.565740156898013</v>
      </c>
      <c r="R6" s="5">
        <v>7.913966937350307</v>
      </c>
      <c r="S6" s="5">
        <v>24.273837902204008</v>
      </c>
      <c r="U6" s="8"/>
      <c r="V6" s="5">
        <v>5.8612563997053044</v>
      </c>
      <c r="W6" s="5">
        <v>12.326924984677051</v>
      </c>
      <c r="X6" s="5">
        <v>8.4404523216733995</v>
      </c>
      <c r="Y6" s="5">
        <v>10.35507716645478</v>
      </c>
      <c r="Z6" s="5">
        <v>20.491762596535114</v>
      </c>
      <c r="AA6" s="5">
        <v>14.485780329800892</v>
      </c>
      <c r="AB6" s="5">
        <v>11.312017565005902</v>
      </c>
      <c r="AC6" s="5">
        <v>14.446391265099932</v>
      </c>
      <c r="AE6" s="8"/>
      <c r="AF6" s="5">
        <v>1.8900673542796071</v>
      </c>
      <c r="AG6" s="5">
        <v>13.819072678404705</v>
      </c>
      <c r="AH6" s="5">
        <v>8.6625204538219727</v>
      </c>
      <c r="AI6" s="5">
        <v>20.132378600516109</v>
      </c>
      <c r="AJ6" s="5">
        <v>6.297406310818789</v>
      </c>
      <c r="AK6" s="5">
        <v>18.29301393957109</v>
      </c>
      <c r="AL6" s="5">
        <v>2.5983998529492576</v>
      </c>
      <c r="AM6" s="5">
        <v>15.523485019048817</v>
      </c>
    </row>
    <row r="7" spans="1:39" x14ac:dyDescent="0.3">
      <c r="A7" s="8"/>
      <c r="B7" s="5">
        <v>11.222370410504597</v>
      </c>
      <c r="C7" s="5">
        <v>12.794123683586001</v>
      </c>
      <c r="D7" s="5">
        <v>3.9824241995443175</v>
      </c>
      <c r="E7" s="5">
        <v>18.47044404595087</v>
      </c>
      <c r="F7" s="5">
        <v>11.630733978947552</v>
      </c>
      <c r="G7" s="5">
        <v>21.001519016520309</v>
      </c>
      <c r="H7" s="5">
        <v>9.3884973183757481</v>
      </c>
      <c r="I7" s="5">
        <v>22.161112051350354</v>
      </c>
      <c r="K7" s="8"/>
      <c r="L7" s="5">
        <v>16.745175569833464</v>
      </c>
      <c r="M7" s="5">
        <v>18.409916612708916</v>
      </c>
      <c r="N7" s="5">
        <v>14.182700195247033</v>
      </c>
      <c r="O7" s="5">
        <v>24.551490367922515</v>
      </c>
      <c r="P7" s="5">
        <v>25.994193457246411</v>
      </c>
      <c r="Q7" s="5">
        <v>35.911615798405151</v>
      </c>
      <c r="R7" s="5">
        <v>14.36772641597851</v>
      </c>
      <c r="S7" s="5">
        <v>29.656509689092726</v>
      </c>
      <c r="U7" s="8"/>
      <c r="V7" s="5">
        <v>6.985689865521322</v>
      </c>
      <c r="W7" s="5">
        <v>15.186652318009243</v>
      </c>
      <c r="X7" s="5">
        <v>11.222370410504597</v>
      </c>
      <c r="Y7" s="5">
        <v>12.794123683586001</v>
      </c>
      <c r="Z7" s="5">
        <v>25.491563309474401</v>
      </c>
      <c r="AA7" s="5">
        <v>17.152066978604591</v>
      </c>
      <c r="AB7" s="5">
        <v>14.675967357282705</v>
      </c>
      <c r="AC7" s="5">
        <v>17.763477535446832</v>
      </c>
      <c r="AE7" s="8"/>
      <c r="AF7" s="5">
        <v>2.7075996319311502</v>
      </c>
      <c r="AG7" s="5">
        <v>16.989998483033755</v>
      </c>
      <c r="AH7" s="5">
        <v>14.182700195247033</v>
      </c>
      <c r="AI7" s="5">
        <v>24.551490367922515</v>
      </c>
      <c r="AJ7" s="5">
        <v>10.662461275608194</v>
      </c>
      <c r="AK7" s="5">
        <v>22.382838083168544</v>
      </c>
      <c r="AL7" s="5">
        <v>5.3155221651297202</v>
      </c>
      <c r="AM7" s="5">
        <v>18.990120093184654</v>
      </c>
    </row>
    <row r="8" spans="1:39" x14ac:dyDescent="0.3">
      <c r="A8" s="8"/>
      <c r="B8" s="5">
        <v>14.697136891859669</v>
      </c>
      <c r="C8" s="5">
        <v>15.174699853142137</v>
      </c>
      <c r="D8" s="5">
        <v>5.9867356112309027</v>
      </c>
      <c r="E8" s="5">
        <v>21.72341650041259</v>
      </c>
      <c r="F8" s="5">
        <v>16.704764972795232</v>
      </c>
      <c r="G8" s="5">
        <v>24.504596620465168</v>
      </c>
      <c r="H8" s="5">
        <v>14.212555643593095</v>
      </c>
      <c r="I8" s="5">
        <v>25.917512027329959</v>
      </c>
      <c r="K8" s="8"/>
      <c r="L8" s="5">
        <v>21.125719371890209</v>
      </c>
      <c r="M8" s="5">
        <v>21.486286405250056</v>
      </c>
      <c r="N8" s="5">
        <v>20.242280669749338</v>
      </c>
      <c r="O8" s="5">
        <v>28.737627019480968</v>
      </c>
      <c r="P8" s="5">
        <v>34.783449670835971</v>
      </c>
      <c r="Q8" s="5">
        <v>41.86440382983649</v>
      </c>
      <c r="R8" s="5">
        <v>22.304607884322923</v>
      </c>
      <c r="S8" s="5">
        <v>34.777870461229412</v>
      </c>
      <c r="U8" s="8"/>
      <c r="V8" s="5">
        <v>8.782353824400376</v>
      </c>
      <c r="W8" s="5">
        <v>17.960214222875642</v>
      </c>
      <c r="X8" s="5">
        <v>14.697136891859669</v>
      </c>
      <c r="Y8" s="5">
        <v>15.174699853142137</v>
      </c>
      <c r="Z8" s="5">
        <v>30.288087406567264</v>
      </c>
      <c r="AA8" s="5">
        <v>19.743859892875136</v>
      </c>
      <c r="AB8" s="5">
        <v>18.53119049206428</v>
      </c>
      <c r="AC8" s="5">
        <v>20.966733991724499</v>
      </c>
      <c r="AE8" s="8"/>
      <c r="AF8" s="5">
        <v>3.3087319293158286</v>
      </c>
      <c r="AG8" s="5">
        <v>20.051247994113982</v>
      </c>
      <c r="AH8" s="5">
        <v>20.242280669749338</v>
      </c>
      <c r="AI8" s="5">
        <v>28.737627019480968</v>
      </c>
      <c r="AJ8" s="5">
        <v>16.283293870193994</v>
      </c>
      <c r="AK8" s="5">
        <v>26.287837580040538</v>
      </c>
      <c r="AL8" s="5">
        <v>9.0114300812010804</v>
      </c>
      <c r="AM8" s="5">
        <v>22.298459155435637</v>
      </c>
    </row>
    <row r="9" spans="1:39" x14ac:dyDescent="0.3">
      <c r="A9" s="8"/>
      <c r="B9" s="5">
        <v>18.774116627753688</v>
      </c>
      <c r="C9" s="5">
        <v>17.497515056232025</v>
      </c>
      <c r="D9" s="5">
        <v>8.987245053653993</v>
      </c>
      <c r="E9" s="5">
        <v>24.83652162565329</v>
      </c>
      <c r="F9" s="5">
        <v>22.235051831716852</v>
      </c>
      <c r="G9" s="5">
        <v>27.79135216707731</v>
      </c>
      <c r="H9" s="5">
        <v>19.734089560712629</v>
      </c>
      <c r="I9" s="5">
        <v>29.462873975154647</v>
      </c>
      <c r="K9" s="8"/>
      <c r="L9" s="5">
        <v>25.352521779717495</v>
      </c>
      <c r="M9" s="5">
        <v>24.37462100587792</v>
      </c>
      <c r="N9" s="5">
        <v>26.572202888677054</v>
      </c>
      <c r="O9" s="5">
        <v>32.697097573812009</v>
      </c>
      <c r="P9" s="5">
        <v>43.167957361812867</v>
      </c>
      <c r="Q9" s="5">
        <v>47.436672325697671</v>
      </c>
      <c r="R9" s="5">
        <v>31.040429987534186</v>
      </c>
      <c r="S9" s="5">
        <v>39.644422248970443</v>
      </c>
      <c r="U9" s="8"/>
      <c r="V9" s="5">
        <v>10.913252617699545</v>
      </c>
      <c r="W9" s="5">
        <v>20.648928767610794</v>
      </c>
      <c r="X9" s="5">
        <v>18.774116627753688</v>
      </c>
      <c r="Y9" s="5">
        <v>17.497515056232025</v>
      </c>
      <c r="Z9" s="5">
        <v>34.992759781770665</v>
      </c>
      <c r="AA9" s="5">
        <v>22.262214531692116</v>
      </c>
      <c r="AB9" s="5">
        <v>22.945172669605356</v>
      </c>
      <c r="AC9" s="5">
        <v>24.058148036083928</v>
      </c>
      <c r="AE9" s="8"/>
      <c r="AF9" s="5">
        <v>3.7188786108608554</v>
      </c>
      <c r="AG9" s="5">
        <v>23.004751537865445</v>
      </c>
      <c r="AH9" s="5">
        <v>26.572202888677054</v>
      </c>
      <c r="AI9" s="5">
        <v>32.697097573812009</v>
      </c>
      <c r="AJ9" s="5">
        <v>22.805745973607884</v>
      </c>
      <c r="AK9" s="5">
        <v>30.012285975083433</v>
      </c>
      <c r="AL9" s="5">
        <v>13.902436277809008</v>
      </c>
      <c r="AM9" s="5">
        <v>25.452201435984577</v>
      </c>
    </row>
    <row r="10" spans="1:39" x14ac:dyDescent="0.3">
      <c r="A10" s="8"/>
      <c r="B10" s="5">
        <v>23.210022165090255</v>
      </c>
      <c r="C10" s="5">
        <v>19.763278673964663</v>
      </c>
      <c r="D10" s="5">
        <v>13.202634854843412</v>
      </c>
      <c r="E10" s="5">
        <v>27.812832902682338</v>
      </c>
      <c r="F10" s="5">
        <v>27.56922660493985</v>
      </c>
      <c r="G10" s="5">
        <v>30.868679945979732</v>
      </c>
      <c r="H10" s="5">
        <v>25.832562433648949</v>
      </c>
      <c r="I10" s="5">
        <v>32.803299087656612</v>
      </c>
      <c r="K10" s="8"/>
      <c r="L10" s="5">
        <v>29.221515784098578</v>
      </c>
      <c r="M10" s="5">
        <v>27.080850122344074</v>
      </c>
      <c r="N10" s="5">
        <v>32.6323126096107</v>
      </c>
      <c r="O10" s="5">
        <v>36.436211049536183</v>
      </c>
      <c r="P10" s="5">
        <v>51.138392293254363</v>
      </c>
      <c r="Q10" s="5">
        <v>52.640989360494217</v>
      </c>
      <c r="R10" s="5">
        <v>39.393662713719444</v>
      </c>
      <c r="S10" s="5">
        <v>44.262667082672294</v>
      </c>
      <c r="U10" s="8"/>
      <c r="V10" s="5">
        <v>13.826099748155743</v>
      </c>
      <c r="W10" s="5">
        <v>23.254114020549189</v>
      </c>
      <c r="X10" s="5">
        <v>23.210022165090255</v>
      </c>
      <c r="Y10" s="5">
        <v>19.763278673964663</v>
      </c>
      <c r="Z10" s="5">
        <v>39.045122111317504</v>
      </c>
      <c r="AA10" s="5">
        <v>24.708186354135091</v>
      </c>
      <c r="AB10" s="5">
        <v>27.828859589819615</v>
      </c>
      <c r="AC10" s="5">
        <v>27.039707070676105</v>
      </c>
      <c r="AE10" s="8"/>
      <c r="AF10" s="5">
        <v>4.5756087306660387</v>
      </c>
      <c r="AG10" s="5">
        <v>25.85243944050816</v>
      </c>
      <c r="AH10" s="5">
        <v>32.6323126096107</v>
      </c>
      <c r="AI10" s="5">
        <v>36.436211049536183</v>
      </c>
      <c r="AJ10" s="5">
        <v>29.64035678226886</v>
      </c>
      <c r="AK10" s="5">
        <v>33.560456813193547</v>
      </c>
      <c r="AL10" s="5">
        <v>19.324364867427029</v>
      </c>
      <c r="AM10" s="5">
        <v>28.455046165014362</v>
      </c>
    </row>
    <row r="11" spans="1:39" x14ac:dyDescent="0.3">
      <c r="A11" s="8"/>
      <c r="B11" s="5">
        <v>27.800602150589548</v>
      </c>
      <c r="C11" s="5">
        <v>21.972700087448942</v>
      </c>
      <c r="D11" s="5">
        <v>18.27434325742486</v>
      </c>
      <c r="E11" s="5">
        <v>30.655423812509067</v>
      </c>
      <c r="F11" s="5">
        <v>32.562072318351809</v>
      </c>
      <c r="G11" s="5">
        <v>33.743474246795429</v>
      </c>
      <c r="H11" s="5">
        <v>31.72885648494292</v>
      </c>
      <c r="I11" s="5">
        <v>35.944888557668087</v>
      </c>
      <c r="K11" s="8"/>
      <c r="L11" s="5">
        <v>32.620711278390587</v>
      </c>
      <c r="M11" s="5">
        <v>29.610903462400035</v>
      </c>
      <c r="N11" s="5">
        <v>38.331513246683549</v>
      </c>
      <c r="O11" s="5">
        <v>39.961276465274054</v>
      </c>
      <c r="P11" s="5">
        <v>58.346820239910713</v>
      </c>
      <c r="Q11" s="5">
        <v>57.489923008731772</v>
      </c>
      <c r="R11" s="5">
        <v>47.011234726168439</v>
      </c>
      <c r="S11" s="5">
        <v>48.639106992691353</v>
      </c>
      <c r="U11" s="8"/>
      <c r="V11" s="5">
        <v>17.143395040824512</v>
      </c>
      <c r="W11" s="5">
        <v>25.777088050025355</v>
      </c>
      <c r="X11" s="5">
        <v>27.800602150589548</v>
      </c>
      <c r="Y11" s="5">
        <v>21.972700087448942</v>
      </c>
      <c r="Z11" s="5">
        <v>42.781847075508836</v>
      </c>
      <c r="AA11" s="5">
        <v>27.08283081928365</v>
      </c>
      <c r="AB11" s="5">
        <v>32.471781856722529</v>
      </c>
      <c r="AC11" s="5">
        <v>29.913398497652061</v>
      </c>
      <c r="AE11" s="8"/>
      <c r="AF11" s="5">
        <v>7.0186777296977487</v>
      </c>
      <c r="AG11" s="5">
        <v>28.596242028262132</v>
      </c>
      <c r="AH11" s="5">
        <v>38.331513246683549</v>
      </c>
      <c r="AI11" s="5">
        <v>39.961276465274054</v>
      </c>
      <c r="AJ11" s="5">
        <v>35.918339412717124</v>
      </c>
      <c r="AK11" s="5">
        <v>36.936623639267246</v>
      </c>
      <c r="AL11" s="5">
        <v>25.142799189103034</v>
      </c>
      <c r="AM11" s="5">
        <v>31.310692572707815</v>
      </c>
    </row>
    <row r="12" spans="1:39" x14ac:dyDescent="0.3">
      <c r="A12" s="8"/>
      <c r="B12" s="5">
        <v>32.165500241162938</v>
      </c>
      <c r="C12" s="5">
        <v>24.126488677793755</v>
      </c>
      <c r="D12" s="5">
        <v>24.004708275796354</v>
      </c>
      <c r="E12" s="5">
        <v>33.367367836142847</v>
      </c>
      <c r="F12" s="5">
        <v>36.853549604970439</v>
      </c>
      <c r="G12" s="5">
        <v>36.422629359147393</v>
      </c>
      <c r="H12" s="5">
        <v>37.247843131853301</v>
      </c>
      <c r="I12" s="5">
        <v>38.893743578021329</v>
      </c>
      <c r="K12" s="8"/>
      <c r="L12" s="5">
        <v>35.533240375129772</v>
      </c>
      <c r="M12" s="5">
        <v>31.970710733797389</v>
      </c>
      <c r="N12" s="5">
        <v>43.636439462374113</v>
      </c>
      <c r="O12" s="5">
        <v>43.278602839646155</v>
      </c>
      <c r="P12" s="5">
        <v>64.580538376295721</v>
      </c>
      <c r="Q12" s="5">
        <v>61.996041344915923</v>
      </c>
      <c r="R12" s="5">
        <v>53.590009922659235</v>
      </c>
      <c r="S12" s="5">
        <v>52.780244009384049</v>
      </c>
      <c r="U12" s="8"/>
      <c r="V12" s="5">
        <v>21.177176833050311</v>
      </c>
      <c r="W12" s="5">
        <v>28.219168924373832</v>
      </c>
      <c r="X12" s="5">
        <v>32.165500241162938</v>
      </c>
      <c r="Y12" s="5">
        <v>24.126488677793755</v>
      </c>
      <c r="Z12" s="5">
        <v>45.889557903472657</v>
      </c>
      <c r="AA12" s="5">
        <v>29.387203386217365</v>
      </c>
      <c r="AB12" s="5">
        <v>36.773723196578686</v>
      </c>
      <c r="AC12" s="5">
        <v>32.681209719162752</v>
      </c>
      <c r="AE12" s="8"/>
      <c r="AF12" s="5">
        <v>10.987347165945589</v>
      </c>
      <c r="AG12" s="5">
        <v>31.23808962734741</v>
      </c>
      <c r="AH12" s="5">
        <v>43.636439462374113</v>
      </c>
      <c r="AI12" s="5">
        <v>43.278602839646155</v>
      </c>
      <c r="AJ12" s="5">
        <v>41.716979242264074</v>
      </c>
      <c r="AK12" s="5">
        <v>40.14505999820085</v>
      </c>
      <c r="AL12" s="5">
        <v>30.436263867894681</v>
      </c>
      <c r="AM12" s="5">
        <v>34.02283988924777</v>
      </c>
    </row>
    <row r="13" spans="1:39" x14ac:dyDescent="0.3">
      <c r="A13" s="8"/>
      <c r="B13" s="5">
        <v>36.214606666338128</v>
      </c>
      <c r="C13" s="5">
        <v>26.22535382610808</v>
      </c>
      <c r="D13" s="5">
        <v>29.616480896232609</v>
      </c>
      <c r="E13" s="5">
        <v>35.951738454593006</v>
      </c>
      <c r="F13" s="5">
        <v>40.808422871004957</v>
      </c>
      <c r="G13" s="5">
        <v>38.91303957265864</v>
      </c>
      <c r="H13" s="5">
        <v>42.208657554875948</v>
      </c>
      <c r="I13" s="5">
        <v>41.655965341548558</v>
      </c>
      <c r="K13" s="8"/>
      <c r="L13" s="5">
        <v>38.16524074264759</v>
      </c>
      <c r="M13" s="5">
        <v>34.166201644287661</v>
      </c>
      <c r="N13" s="5">
        <v>48.17900913765483</v>
      </c>
      <c r="O13" s="5">
        <v>46.394499191273034</v>
      </c>
      <c r="P13" s="5">
        <v>69.922899546847816</v>
      </c>
      <c r="Q13" s="5">
        <v>66.171912443552245</v>
      </c>
      <c r="R13" s="5">
        <v>59.218023589284194</v>
      </c>
      <c r="S13" s="5">
        <v>56.692580163106832</v>
      </c>
      <c r="U13" s="8"/>
      <c r="V13" s="5">
        <v>25.500296615522306</v>
      </c>
      <c r="W13" s="5">
        <v>30.581674711929129</v>
      </c>
      <c r="X13" s="5">
        <v>36.214606666338128</v>
      </c>
      <c r="Y13" s="5">
        <v>26.22535382610808</v>
      </c>
      <c r="Z13" s="5">
        <v>48.636462795706485</v>
      </c>
      <c r="AA13" s="5">
        <v>31.622359514015834</v>
      </c>
      <c r="AB13" s="5">
        <v>40.80296388357317</v>
      </c>
      <c r="AC13" s="5">
        <v>35.345128137359218</v>
      </c>
      <c r="AE13" s="8"/>
      <c r="AF13" s="5">
        <v>16.795011077072115</v>
      </c>
      <c r="AG13" s="5">
        <v>33.77991256398402</v>
      </c>
      <c r="AH13" s="5">
        <v>48.17900913765483</v>
      </c>
      <c r="AI13" s="5">
        <v>46.394499191273034</v>
      </c>
      <c r="AJ13" s="5">
        <v>46.651959965073338</v>
      </c>
      <c r="AK13" s="5">
        <v>43.19003943489065</v>
      </c>
      <c r="AL13" s="5">
        <v>35.520188855621214</v>
      </c>
      <c r="AM13" s="5">
        <v>36.595187344817084</v>
      </c>
    </row>
    <row r="14" spans="1:39" x14ac:dyDescent="0.3">
      <c r="A14" s="8"/>
      <c r="B14" s="5">
        <v>39.97099554134315</v>
      </c>
      <c r="C14" s="5">
        <v>28.270004913500816</v>
      </c>
      <c r="D14" s="5">
        <v>35.205165228174693</v>
      </c>
      <c r="E14" s="5">
        <v>38.411609148868898</v>
      </c>
      <c r="F14" s="5">
        <v>44.164859630183493</v>
      </c>
      <c r="G14" s="5">
        <v>41.221599176952168</v>
      </c>
      <c r="H14" s="5">
        <v>46.615567309998731</v>
      </c>
      <c r="I14" s="5">
        <v>44.237655041082</v>
      </c>
      <c r="K14" s="8"/>
      <c r="L14" s="5">
        <v>40.252224021328779</v>
      </c>
      <c r="M14" s="5">
        <v>36.2033059016224</v>
      </c>
      <c r="N14" s="5">
        <v>52.117366976006515</v>
      </c>
      <c r="O14" s="5">
        <v>49.315274538775249</v>
      </c>
      <c r="P14" s="5">
        <v>74.32439703880641</v>
      </c>
      <c r="Q14" s="5">
        <v>70.030104379146323</v>
      </c>
      <c r="R14" s="5">
        <v>64.008149057614887</v>
      </c>
      <c r="S14" s="5">
        <v>60.382617484216119</v>
      </c>
      <c r="U14" s="8"/>
      <c r="V14" s="5">
        <v>29.732822024428597</v>
      </c>
      <c r="W14" s="5">
        <v>32.86592348102576</v>
      </c>
      <c r="X14" s="5">
        <v>39.97099554134315</v>
      </c>
      <c r="Y14" s="5">
        <v>28.270004913500816</v>
      </c>
      <c r="Z14" s="5">
        <v>51.022996619261072</v>
      </c>
      <c r="AA14" s="5">
        <v>33.789354661758594</v>
      </c>
      <c r="AB14" s="5">
        <v>44.158048775833493</v>
      </c>
      <c r="AC14" s="5">
        <v>37.907141154392434</v>
      </c>
      <c r="AE14" s="8"/>
      <c r="AF14" s="5">
        <v>23.245397224110498</v>
      </c>
      <c r="AG14" s="5">
        <v>36.223641164391978</v>
      </c>
      <c r="AH14" s="5">
        <v>52.117366976006515</v>
      </c>
      <c r="AI14" s="5">
        <v>49.315274538775249</v>
      </c>
      <c r="AJ14" s="5">
        <v>50.77847346440123</v>
      </c>
      <c r="AK14" s="5">
        <v>46.075835494233054</v>
      </c>
      <c r="AL14" s="5">
        <v>40.076268177788762</v>
      </c>
      <c r="AM14" s="5">
        <v>39.031434169598583</v>
      </c>
    </row>
    <row r="15" spans="1:39" x14ac:dyDescent="0.3">
      <c r="A15" s="8"/>
      <c r="B15" s="5">
        <v>43.165378434052037</v>
      </c>
      <c r="C15" s="5">
        <v>30.261151321080867</v>
      </c>
      <c r="D15" s="5">
        <v>40.297632997230465</v>
      </c>
      <c r="E15" s="5">
        <v>40.750053399979883</v>
      </c>
      <c r="F15" s="5">
        <v>46.903287654480572</v>
      </c>
      <c r="G15" s="5">
        <v>43.35520246165099</v>
      </c>
      <c r="H15" s="5">
        <v>50.422157054905838</v>
      </c>
      <c r="I15" s="5">
        <v>46.644913869453923</v>
      </c>
      <c r="K15" s="8"/>
      <c r="L15" s="5">
        <v>42.098218903331485</v>
      </c>
      <c r="M15" s="5">
        <v>38.087953213553156</v>
      </c>
      <c r="N15" s="5">
        <v>55.399538293032499</v>
      </c>
      <c r="O15" s="5">
        <v>52.047237900773339</v>
      </c>
      <c r="P15" s="5">
        <v>77.837339572609196</v>
      </c>
      <c r="Q15" s="5">
        <v>73.583185226203724</v>
      </c>
      <c r="R15" s="5">
        <v>68.148210936028789</v>
      </c>
      <c r="S15" s="5">
        <v>63.856858003068318</v>
      </c>
      <c r="U15" s="8"/>
      <c r="V15" s="5">
        <v>33.761622209992311</v>
      </c>
      <c r="W15" s="5">
        <v>35.073233299998279</v>
      </c>
      <c r="X15" s="5">
        <v>43.165378434052037</v>
      </c>
      <c r="Y15" s="5">
        <v>30.261151321080867</v>
      </c>
      <c r="Z15" s="5">
        <v>53.00442211058909</v>
      </c>
      <c r="AA15" s="5">
        <v>35.889244288525255</v>
      </c>
      <c r="AB15" s="5">
        <v>47.466270547582724</v>
      </c>
      <c r="AC15" s="5">
        <v>40.369236172413416</v>
      </c>
      <c r="AE15" s="8"/>
      <c r="AF15" s="5">
        <v>30.079590698446079</v>
      </c>
      <c r="AG15" s="5">
        <v>38.571205754791315</v>
      </c>
      <c r="AH15" s="5">
        <v>55.399538293032499</v>
      </c>
      <c r="AI15" s="5">
        <v>52.047237900773339</v>
      </c>
      <c r="AJ15" s="5">
        <v>54.303258119071998</v>
      </c>
      <c r="AK15" s="5">
        <v>48.806721721124376</v>
      </c>
      <c r="AL15" s="5">
        <v>43.905138336133618</v>
      </c>
      <c r="AM15" s="5">
        <v>41.335279593775127</v>
      </c>
    </row>
    <row r="16" spans="1:39" x14ac:dyDescent="0.3">
      <c r="A16" s="8"/>
      <c r="B16" s="5">
        <v>45.910204400281216</v>
      </c>
      <c r="C16" s="5">
        <v>32.199502429957199</v>
      </c>
      <c r="D16" s="5">
        <v>44.811303270225679</v>
      </c>
      <c r="E16" s="5">
        <v>42.970144688935299</v>
      </c>
      <c r="F16" s="5">
        <v>49.262396518690601</v>
      </c>
      <c r="G16" s="5">
        <v>45.32074371637809</v>
      </c>
      <c r="H16" s="5">
        <v>53.549684230596483</v>
      </c>
      <c r="I16" s="5">
        <v>48.88384301949651</v>
      </c>
      <c r="K16" s="8"/>
      <c r="L16" s="5">
        <v>43.803816253652684</v>
      </c>
      <c r="M16" s="5">
        <v>39.826073287831484</v>
      </c>
      <c r="N16" s="5">
        <v>58.49981045437135</v>
      </c>
      <c r="O16" s="5">
        <v>54.596698295887848</v>
      </c>
      <c r="P16" s="5">
        <v>80.963744917276586</v>
      </c>
      <c r="Q16" s="5">
        <v>76.843723059230115</v>
      </c>
      <c r="R16" s="5">
        <v>71.660774249649123</v>
      </c>
      <c r="S16" s="5">
        <v>67.121803750019879</v>
      </c>
      <c r="U16" s="8"/>
      <c r="V16" s="5">
        <v>37.431060006101859</v>
      </c>
      <c r="W16" s="5">
        <v>37.204922237181165</v>
      </c>
      <c r="X16" s="5">
        <v>45.910204400281216</v>
      </c>
      <c r="Y16" s="5">
        <v>32.199502429957199</v>
      </c>
      <c r="Z16" s="5">
        <v>54.983815528577566</v>
      </c>
      <c r="AA16" s="5">
        <v>37.923083853395397</v>
      </c>
      <c r="AB16" s="5">
        <v>50.280184775875192</v>
      </c>
      <c r="AC16" s="5">
        <v>42.733400593573116</v>
      </c>
      <c r="AE16" s="8"/>
      <c r="AF16" s="5">
        <v>36.585905567522389</v>
      </c>
      <c r="AG16" s="5">
        <v>40.824536661402036</v>
      </c>
      <c r="AH16" s="5">
        <v>58.49981045437135</v>
      </c>
      <c r="AI16" s="5">
        <v>54.596698295887848</v>
      </c>
      <c r="AJ16" s="5">
        <v>57.241826763186332</v>
      </c>
      <c r="AK16" s="5">
        <v>51.386971660460929</v>
      </c>
      <c r="AL16" s="5">
        <v>47.183727676110529</v>
      </c>
      <c r="AM16" s="5">
        <v>43.510422847529533</v>
      </c>
    </row>
    <row r="17" spans="1:39" x14ac:dyDescent="0.3">
      <c r="A17" s="8"/>
      <c r="B17" s="5">
        <v>48.429527682901721</v>
      </c>
      <c r="C17" s="5">
        <v>34.085767621238709</v>
      </c>
      <c r="D17" s="5">
        <v>48.926847795439222</v>
      </c>
      <c r="E17" s="5">
        <v>45.074956496744498</v>
      </c>
      <c r="F17" s="5">
        <v>51.003526973756678</v>
      </c>
      <c r="G17" s="5">
        <v>47.12511723075648</v>
      </c>
      <c r="H17" s="5">
        <v>56.119091907394328</v>
      </c>
      <c r="I17" s="5">
        <v>50.96054368404203</v>
      </c>
      <c r="K17" s="8"/>
      <c r="L17" s="5">
        <v>45.169488807705072</v>
      </c>
      <c r="M17" s="5">
        <v>41.423595832208917</v>
      </c>
      <c r="N17" s="5">
        <v>60.803469476961624</v>
      </c>
      <c r="O17" s="5">
        <v>56.969964742739343</v>
      </c>
      <c r="P17" s="5">
        <v>83.6618766122631</v>
      </c>
      <c r="Q17" s="5">
        <v>79.824285952731017</v>
      </c>
      <c r="R17" s="5">
        <v>74.789146981611339</v>
      </c>
      <c r="S17" s="5">
        <v>70.183956755427204</v>
      </c>
      <c r="U17" s="8"/>
      <c r="V17" s="5">
        <v>40.650377753106746</v>
      </c>
      <c r="W17" s="5">
        <v>39.262308360908968</v>
      </c>
      <c r="X17" s="5">
        <v>48.429527682901721</v>
      </c>
      <c r="Y17" s="5">
        <v>34.085767621238709</v>
      </c>
      <c r="Z17" s="5">
        <v>56.916515317324937</v>
      </c>
      <c r="AA17" s="5">
        <v>39.891928815448573</v>
      </c>
      <c r="AB17" s="5">
        <v>52.779311569535935</v>
      </c>
      <c r="AC17" s="5">
        <v>45.001621820022592</v>
      </c>
      <c r="AE17" s="8"/>
      <c r="AF17" s="5">
        <v>42.60238242100862</v>
      </c>
      <c r="AG17" s="5">
        <v>42.985564210444188</v>
      </c>
      <c r="AH17" s="5">
        <v>60.803469476961624</v>
      </c>
      <c r="AI17" s="5">
        <v>56.969964742739343</v>
      </c>
      <c r="AJ17" s="5">
        <v>59.709356695237595</v>
      </c>
      <c r="AK17" s="5">
        <v>53.820858857139093</v>
      </c>
      <c r="AL17" s="5">
        <v>49.958736799289213</v>
      </c>
      <c r="AM17" s="5">
        <v>45.560563161044684</v>
      </c>
    </row>
    <row r="18" spans="1:39" x14ac:dyDescent="0.3">
      <c r="A18" s="8"/>
      <c r="B18" s="5">
        <v>50.678622291724743</v>
      </c>
      <c r="C18" s="5">
        <v>35.920656276034308</v>
      </c>
      <c r="D18" s="5">
        <v>52.325258751065803</v>
      </c>
      <c r="E18" s="5">
        <v>47.067562304416825</v>
      </c>
      <c r="F18" s="5">
        <v>52.596329154078205</v>
      </c>
      <c r="G18" s="5">
        <v>48.775217294409153</v>
      </c>
      <c r="H18" s="5">
        <v>58.309447397992386</v>
      </c>
      <c r="I18" s="5">
        <v>52.881117055922694</v>
      </c>
      <c r="K18" s="8"/>
      <c r="L18" s="5">
        <v>46.365109140009956</v>
      </c>
      <c r="M18" s="5">
        <v>42.886450554437012</v>
      </c>
      <c r="N18" s="5">
        <v>62.86646403818915</v>
      </c>
      <c r="O18" s="5">
        <v>59.173346259948353</v>
      </c>
      <c r="P18" s="5">
        <v>85.878031835508764</v>
      </c>
      <c r="Q18" s="5">
        <v>82.537441981212027</v>
      </c>
      <c r="R18" s="5">
        <v>77.181453558536674</v>
      </c>
      <c r="S18" s="5">
        <v>73.049819049646743</v>
      </c>
      <c r="U18" s="8"/>
      <c r="V18" s="5">
        <v>43.577276207355723</v>
      </c>
      <c r="W18" s="5">
        <v>41.246709739516206</v>
      </c>
      <c r="X18" s="5">
        <v>50.678622291724743</v>
      </c>
      <c r="Y18" s="5">
        <v>35.920656276034308</v>
      </c>
      <c r="Z18" s="5">
        <v>58.533483434508405</v>
      </c>
      <c r="AA18" s="5">
        <v>41.796834633764362</v>
      </c>
      <c r="AB18" s="5">
        <v>55.120351354880356</v>
      </c>
      <c r="AC18" s="5">
        <v>47.175887253912791</v>
      </c>
      <c r="AE18" s="8"/>
      <c r="AF18" s="5">
        <v>47.877717119284135</v>
      </c>
      <c r="AG18" s="5">
        <v>45.056218728137793</v>
      </c>
      <c r="AH18" s="5">
        <v>62.86646403818915</v>
      </c>
      <c r="AI18" s="5">
        <v>59.173346259948353</v>
      </c>
      <c r="AJ18" s="5">
        <v>61.760857168103009</v>
      </c>
      <c r="AK18" s="5">
        <v>56.112656856055168</v>
      </c>
      <c r="AL18" s="5">
        <v>52.303646334597573</v>
      </c>
      <c r="AM18" s="5">
        <v>47.489399764503382</v>
      </c>
    </row>
    <row r="19" spans="1:39" x14ac:dyDescent="0.3">
      <c r="A19" s="8"/>
      <c r="B19" s="5">
        <v>52.791228087227729</v>
      </c>
      <c r="C19" s="5">
        <v>37.704877775452957</v>
      </c>
      <c r="D19" s="5">
        <v>55.205628583319765</v>
      </c>
      <c r="E19" s="5">
        <v>48.951035592961638</v>
      </c>
      <c r="F19" s="5">
        <v>53.678592662482529</v>
      </c>
      <c r="G19" s="5">
        <v>50.27793819695912</v>
      </c>
      <c r="H19" s="5">
        <v>60.180361066425135</v>
      </c>
      <c r="I19" s="5">
        <v>54.651664327970742</v>
      </c>
      <c r="K19" s="8"/>
      <c r="L19" s="5">
        <v>47.326418775801734</v>
      </c>
      <c r="M19" s="5">
        <v>44.220567162267329</v>
      </c>
      <c r="N19" s="5">
        <v>64.618820644131716</v>
      </c>
      <c r="O19" s="5">
        <v>61.213151866135426</v>
      </c>
      <c r="P19" s="5">
        <v>87.7758119219218</v>
      </c>
      <c r="Q19" s="5">
        <v>84.995759219178751</v>
      </c>
      <c r="R19" s="5">
        <v>79.267738468573583</v>
      </c>
      <c r="S19" s="5">
        <v>75.725892663034884</v>
      </c>
      <c r="U19" s="8"/>
      <c r="V19" s="5">
        <v>45.986739310138383</v>
      </c>
      <c r="W19" s="5">
        <v>43.159444441337392</v>
      </c>
      <c r="X19" s="5">
        <v>52.791228087227729</v>
      </c>
      <c r="Y19" s="5">
        <v>37.704877775452957</v>
      </c>
      <c r="Z19" s="5">
        <v>60.148696684381044</v>
      </c>
      <c r="AA19" s="5">
        <v>43.638856767422347</v>
      </c>
      <c r="AB19" s="5">
        <v>57.235364911073638</v>
      </c>
      <c r="AC19" s="5">
        <v>49.258184297394763</v>
      </c>
      <c r="AE19" s="8"/>
      <c r="AF19" s="5">
        <v>52.606519594107667</v>
      </c>
      <c r="AG19" s="5">
        <v>47.038430540702855</v>
      </c>
      <c r="AH19" s="5">
        <v>64.618820644131716</v>
      </c>
      <c r="AI19" s="5">
        <v>61.213151866135426</v>
      </c>
      <c r="AJ19" s="5">
        <v>63.571925470707654</v>
      </c>
      <c r="AK19" s="5">
        <v>58.266639202105516</v>
      </c>
      <c r="AL19" s="5">
        <v>54.271785405616725</v>
      </c>
      <c r="AM19" s="5">
        <v>49.300631888088496</v>
      </c>
    </row>
    <row r="20" spans="1:39" x14ac:dyDescent="0.3">
      <c r="A20" s="8"/>
      <c r="B20" s="5">
        <v>54.722773118839463</v>
      </c>
      <c r="C20" s="5">
        <v>39.439141500603554</v>
      </c>
      <c r="D20" s="5">
        <v>57.507816098483758</v>
      </c>
      <c r="E20" s="5">
        <v>50.728449843388276</v>
      </c>
      <c r="F20" s="5">
        <v>54.719969234334343</v>
      </c>
      <c r="G20" s="5">
        <v>51.640174228029387</v>
      </c>
      <c r="H20" s="5">
        <v>61.772049090480067</v>
      </c>
      <c r="I20" s="5">
        <v>56.278286693018408</v>
      </c>
      <c r="K20" s="8"/>
      <c r="L20" s="5">
        <v>48.029863002512791</v>
      </c>
      <c r="M20" s="5">
        <v>45.43187536345139</v>
      </c>
      <c r="N20" s="5">
        <v>66.201242511909612</v>
      </c>
      <c r="O20" s="5">
        <v>63.095690579921104</v>
      </c>
      <c r="P20" s="5">
        <v>89.621476769072629</v>
      </c>
      <c r="Q20" s="5">
        <v>87.211805741136786</v>
      </c>
      <c r="R20" s="5">
        <v>81.087640519334158</v>
      </c>
      <c r="S20" s="5">
        <v>78.218679625948113</v>
      </c>
      <c r="U20" s="8"/>
      <c r="V20" s="5">
        <v>48.126031994807327</v>
      </c>
      <c r="W20" s="5">
        <v>45.00183053470704</v>
      </c>
      <c r="X20" s="5">
        <v>54.722773118839463</v>
      </c>
      <c r="Y20" s="5">
        <v>39.439141500603554</v>
      </c>
      <c r="Z20" s="5">
        <v>61.559910432434627</v>
      </c>
      <c r="AA20" s="5">
        <v>45.419050675502113</v>
      </c>
      <c r="AB20" s="5">
        <v>59.192066401902743</v>
      </c>
      <c r="AC20" s="5">
        <v>51.250500352619468</v>
      </c>
      <c r="AE20" s="8"/>
      <c r="AF20" s="5">
        <v>56.656793793806195</v>
      </c>
      <c r="AG20" s="5">
        <v>48.934129974359443</v>
      </c>
      <c r="AH20" s="5">
        <v>66.201242511909612</v>
      </c>
      <c r="AI20" s="5">
        <v>63.095690579921104</v>
      </c>
      <c r="AJ20" s="5">
        <v>64.832062364379269</v>
      </c>
      <c r="AK20" s="5">
        <v>60.287079440186453</v>
      </c>
      <c r="AL20" s="5">
        <v>55.952852947180851</v>
      </c>
      <c r="AM20" s="5">
        <v>50.997958761982865</v>
      </c>
    </row>
    <row r="21" spans="1:39" x14ac:dyDescent="0.3">
      <c r="A21" s="8"/>
      <c r="B21" s="5">
        <v>56.406374987475274</v>
      </c>
      <c r="C21" s="5">
        <v>41.124156832595013</v>
      </c>
      <c r="D21" s="5">
        <v>59.352113558069277</v>
      </c>
      <c r="E21" s="5">
        <v>52.402878536706076</v>
      </c>
      <c r="F21" s="5">
        <v>55.642095819308643</v>
      </c>
      <c r="G21" s="5">
        <v>52.868819677242939</v>
      </c>
      <c r="H21" s="5">
        <v>62.427211862287137</v>
      </c>
      <c r="I21" s="5">
        <v>57.767085343897932</v>
      </c>
      <c r="K21" s="8"/>
      <c r="L21" s="5">
        <v>48.680418910362732</v>
      </c>
      <c r="M21" s="5">
        <v>46.526304865740762</v>
      </c>
      <c r="N21" s="5">
        <v>67.572869614753486</v>
      </c>
      <c r="O21" s="5">
        <v>64.827271419925964</v>
      </c>
      <c r="P21" s="5">
        <v>91.04508956592089</v>
      </c>
      <c r="Q21" s="5">
        <v>89.198149621591696</v>
      </c>
      <c r="R21" s="5">
        <v>82.459346494637984</v>
      </c>
      <c r="S21" s="5">
        <v>80.534681968742802</v>
      </c>
      <c r="U21" s="8"/>
      <c r="V21" s="5">
        <v>49.748367141152443</v>
      </c>
      <c r="W21" s="5">
        <v>46.775186087959689</v>
      </c>
      <c r="X21" s="5">
        <v>56.406374987475274</v>
      </c>
      <c r="Y21" s="5">
        <v>41.124156832595013</v>
      </c>
      <c r="Z21" s="5">
        <v>62.946860559277454</v>
      </c>
      <c r="AA21" s="5">
        <v>47.138471817083229</v>
      </c>
      <c r="AB21" s="5">
        <v>61.147856085143651</v>
      </c>
      <c r="AC21" s="5">
        <v>53.154822821737923</v>
      </c>
      <c r="AE21" s="8"/>
      <c r="AF21" s="5">
        <v>59.996853457276778</v>
      </c>
      <c r="AG21" s="5">
        <v>50.745247355327542</v>
      </c>
      <c r="AH21" s="5">
        <v>67.572869614753486</v>
      </c>
      <c r="AI21" s="5">
        <v>64.827271419925964</v>
      </c>
      <c r="AJ21" s="5">
        <v>66.004466133278783</v>
      </c>
      <c r="AK21" s="5">
        <v>62.178251115194342</v>
      </c>
      <c r="AL21" s="5">
        <v>57.446194884364132</v>
      </c>
      <c r="AM21" s="5">
        <v>52.585079616369327</v>
      </c>
    </row>
    <row r="22" spans="1:39" x14ac:dyDescent="0.3">
      <c r="A22" s="8"/>
      <c r="B22" s="5">
        <v>58.245482370722591</v>
      </c>
      <c r="C22" s="5">
        <v>42.760633152536286</v>
      </c>
      <c r="D22" s="5">
        <v>60.897520544981411</v>
      </c>
      <c r="E22" s="5">
        <v>53.977395153924419</v>
      </c>
      <c r="F22" s="5">
        <v>56.423295042027874</v>
      </c>
      <c r="G22" s="5">
        <v>53.970768834222788</v>
      </c>
      <c r="H22" s="5">
        <v>63.121882797368031</v>
      </c>
      <c r="I22" s="5">
        <v>59.124161473441539</v>
      </c>
      <c r="K22" s="8"/>
      <c r="L22" s="5">
        <v>49.202061504166572</v>
      </c>
      <c r="M22" s="5">
        <v>47.509785376886995</v>
      </c>
      <c r="N22" s="5">
        <v>68.733512039881418</v>
      </c>
      <c r="O22" s="5">
        <v>66.414203404770518</v>
      </c>
      <c r="P22" s="5">
        <v>92.275935219696564</v>
      </c>
      <c r="Q22" s="5">
        <v>90.967358935049091</v>
      </c>
      <c r="R22" s="5">
        <v>83.960805518512089</v>
      </c>
      <c r="S22" s="5">
        <v>82.680401721775382</v>
      </c>
      <c r="U22" s="8"/>
      <c r="V22" s="5">
        <v>51.234898864275159</v>
      </c>
      <c r="W22" s="5">
        <v>48.480829169429839</v>
      </c>
      <c r="X22" s="5">
        <v>58.245482370722591</v>
      </c>
      <c r="Y22" s="5">
        <v>42.760633152536286</v>
      </c>
      <c r="Z22" s="5">
        <v>64.466436812186274</v>
      </c>
      <c r="AA22" s="5">
        <v>48.798175651245273</v>
      </c>
      <c r="AB22" s="5">
        <v>62.83326137219214</v>
      </c>
      <c r="AC22" s="5">
        <v>54.973139106901101</v>
      </c>
      <c r="AE22" s="8"/>
      <c r="AF22" s="5">
        <v>62.381536976196763</v>
      </c>
      <c r="AG22" s="5">
        <v>52.473713009827193</v>
      </c>
      <c r="AH22" s="5">
        <v>68.733512039881418</v>
      </c>
      <c r="AI22" s="5">
        <v>66.414203404770518</v>
      </c>
      <c r="AJ22" s="5">
        <v>67.117790839002922</v>
      </c>
      <c r="AK22" s="5">
        <v>63.944427772025506</v>
      </c>
      <c r="AL22" s="5">
        <v>58.851542539281439</v>
      </c>
      <c r="AM22" s="5">
        <v>54.065693681430723</v>
      </c>
    </row>
    <row r="23" spans="1:39" x14ac:dyDescent="0.3">
      <c r="A23" s="8"/>
      <c r="B23" s="5">
        <v>59.970884609108907</v>
      </c>
      <c r="C23" s="5">
        <v>44.349279841536273</v>
      </c>
      <c r="D23" s="5">
        <v>62.123577679506305</v>
      </c>
      <c r="E23" s="5">
        <v>55.455073176052636</v>
      </c>
      <c r="F23" s="5">
        <v>57.064210016966129</v>
      </c>
      <c r="G23" s="5">
        <v>54.952915988591947</v>
      </c>
      <c r="H23" s="5">
        <v>63.756190262880367</v>
      </c>
      <c r="I23" s="5">
        <v>60.355616274481463</v>
      </c>
      <c r="K23" s="8"/>
      <c r="L23" s="5">
        <v>49.635930832242998</v>
      </c>
      <c r="M23" s="5">
        <v>48.388246604641616</v>
      </c>
      <c r="N23" s="5">
        <v>69.893880716855179</v>
      </c>
      <c r="O23" s="5">
        <v>67.862795553075344</v>
      </c>
      <c r="P23" s="5">
        <v>93.264857898562909</v>
      </c>
      <c r="Q23" s="5">
        <v>92.532001756014552</v>
      </c>
      <c r="R23" s="5">
        <v>85.137202070910718</v>
      </c>
      <c r="S23" s="5">
        <v>84.662340915402311</v>
      </c>
      <c r="U23" s="8"/>
      <c r="V23" s="5">
        <v>52.675383573307521</v>
      </c>
      <c r="W23" s="5">
        <v>50.120077847452038</v>
      </c>
      <c r="X23" s="5">
        <v>59.970884609108907</v>
      </c>
      <c r="Y23" s="5">
        <v>44.349279841536273</v>
      </c>
      <c r="Z23" s="5">
        <v>65.916513069069708</v>
      </c>
      <c r="AA23" s="5">
        <v>50.399217637067828</v>
      </c>
      <c r="AB23" s="5">
        <v>64.405176914510548</v>
      </c>
      <c r="AC23" s="5">
        <v>56.707436610260018</v>
      </c>
      <c r="AE23" s="8"/>
      <c r="AF23" s="5">
        <v>63.764352131004777</v>
      </c>
      <c r="AG23" s="5">
        <v>54.121457264078451</v>
      </c>
      <c r="AH23" s="5">
        <v>69.893880716855179</v>
      </c>
      <c r="AI23" s="5">
        <v>67.862795553075344</v>
      </c>
      <c r="AJ23" s="5">
        <v>68.014409749938892</v>
      </c>
      <c r="AK23" s="5">
        <v>65.589882955576286</v>
      </c>
      <c r="AL23" s="5">
        <v>59.882180430557753</v>
      </c>
      <c r="AM23" s="5">
        <v>55.443500187349898</v>
      </c>
    </row>
    <row r="24" spans="1:39" x14ac:dyDescent="0.3">
      <c r="A24" s="8"/>
      <c r="B24" s="5">
        <v>61.560314809247551</v>
      </c>
      <c r="C24" s="5">
        <v>45.890806280703927</v>
      </c>
      <c r="D24" s="5">
        <v>63.250365869390514</v>
      </c>
      <c r="E24" s="5">
        <v>56.838986084100057</v>
      </c>
      <c r="F24" s="5">
        <v>57.564705300226315</v>
      </c>
      <c r="G24" s="5">
        <v>55.822155429973392</v>
      </c>
      <c r="H24" s="5">
        <v>64.450054570136075</v>
      </c>
      <c r="I24" s="5">
        <v>61.467550939849929</v>
      </c>
      <c r="K24" s="8"/>
      <c r="L24" s="5">
        <v>50.063730409179726</v>
      </c>
      <c r="M24" s="5">
        <v>49.167618256756192</v>
      </c>
      <c r="N24" s="5">
        <v>71.007458771231597</v>
      </c>
      <c r="O24" s="5">
        <v>69.179356883460969</v>
      </c>
      <c r="P24" s="5">
        <v>94.318096159687954</v>
      </c>
      <c r="Q24" s="5">
        <v>93.904646158993671</v>
      </c>
      <c r="R24" s="5">
        <v>86.424337928362988</v>
      </c>
      <c r="S24" s="5">
        <v>86.487001579979989</v>
      </c>
      <c r="U24" s="8"/>
      <c r="V24" s="5">
        <v>54.002337111840859</v>
      </c>
      <c r="W24" s="5">
        <v>51.694250190360805</v>
      </c>
      <c r="X24" s="5">
        <v>61.560314809247551</v>
      </c>
      <c r="Y24" s="5">
        <v>45.890806280703927</v>
      </c>
      <c r="Z24" s="5">
        <v>67.3424357291821</v>
      </c>
      <c r="AA24" s="5">
        <v>51.942653233630459</v>
      </c>
      <c r="AB24" s="5">
        <v>65.975833332092876</v>
      </c>
      <c r="AC24" s="5">
        <v>58.359702733965698</v>
      </c>
      <c r="AE24" s="8"/>
      <c r="AF24" s="5">
        <v>65.094919642920132</v>
      </c>
      <c r="AG24" s="5">
        <v>55.690410444301286</v>
      </c>
      <c r="AH24" s="5">
        <v>71.007458771231597</v>
      </c>
      <c r="AI24" s="5">
        <v>69.179356883460969</v>
      </c>
      <c r="AJ24" s="5">
        <v>68.764668947039837</v>
      </c>
      <c r="AK24" s="5">
        <v>67.118890210743018</v>
      </c>
      <c r="AL24" s="5">
        <v>60.736993523625756</v>
      </c>
      <c r="AM24" s="5">
        <v>56.722198364309698</v>
      </c>
    </row>
    <row r="25" spans="1:39" x14ac:dyDescent="0.3">
      <c r="A25" s="8"/>
      <c r="B25" s="5">
        <v>63.170119417715732</v>
      </c>
      <c r="C25" s="5">
        <v>47.38592185114814</v>
      </c>
      <c r="D25" s="5">
        <v>64.098048465049743</v>
      </c>
      <c r="E25" s="5">
        <v>58.132207359076084</v>
      </c>
      <c r="F25" s="5">
        <v>57.925064139737955</v>
      </c>
      <c r="G25" s="5">
        <v>56.585381447990152</v>
      </c>
      <c r="H25" s="5">
        <v>64.924263653065793</v>
      </c>
      <c r="I25" s="5">
        <v>62.466066662379184</v>
      </c>
      <c r="K25" s="8"/>
      <c r="L25" s="5">
        <v>50.227878839605978</v>
      </c>
      <c r="M25" s="5">
        <v>49.853830040982267</v>
      </c>
      <c r="N25" s="5">
        <v>71.927760670312537</v>
      </c>
      <c r="O25" s="5">
        <v>70.370196414547934</v>
      </c>
      <c r="P25" s="5">
        <v>95.033187355736445</v>
      </c>
      <c r="Q25" s="5">
        <v>95.097860218492031</v>
      </c>
      <c r="R25" s="5">
        <v>87.620007915603125</v>
      </c>
      <c r="S25" s="5">
        <v>88.16088574586486</v>
      </c>
      <c r="U25" s="8"/>
      <c r="V25" s="5">
        <v>55.373133072661176</v>
      </c>
      <c r="W25" s="5">
        <v>53.204664266490639</v>
      </c>
      <c r="X25" s="5">
        <v>63.170119417715732</v>
      </c>
      <c r="Y25" s="5">
        <v>47.38592185114814</v>
      </c>
      <c r="Z25" s="5">
        <v>68.699190980649121</v>
      </c>
      <c r="AA25" s="5">
        <v>53.429537900012747</v>
      </c>
      <c r="AB25" s="5">
        <v>67.477720836976872</v>
      </c>
      <c r="AC25" s="5">
        <v>59.931924880169099</v>
      </c>
      <c r="AE25" s="8"/>
      <c r="AF25" s="5">
        <v>66.214209645560402</v>
      </c>
      <c r="AG25" s="5">
        <v>57.182502876715759</v>
      </c>
      <c r="AH25" s="5">
        <v>71.927760670312537</v>
      </c>
      <c r="AI25" s="5">
        <v>70.370196414547934</v>
      </c>
      <c r="AJ25" s="5">
        <v>69.43270648220556</v>
      </c>
      <c r="AK25" s="5">
        <v>68.535723082422038</v>
      </c>
      <c r="AL25" s="5">
        <v>61.539190642150096</v>
      </c>
      <c r="AM25" s="5">
        <v>57.905487442492962</v>
      </c>
    </row>
    <row r="26" spans="1:39" x14ac:dyDescent="0.3">
      <c r="A26" s="8"/>
      <c r="B26" s="5">
        <v>64.576801109699574</v>
      </c>
      <c r="C26" s="5">
        <v>48.835335933977852</v>
      </c>
      <c r="D26" s="5">
        <v>64.746457584508406</v>
      </c>
      <c r="E26" s="5">
        <v>59.337810481989997</v>
      </c>
      <c r="F26" s="5">
        <v>58.284610263749279</v>
      </c>
      <c r="G26" s="5">
        <v>57.249488332265202</v>
      </c>
      <c r="H26" s="5">
        <v>65.418002107739213</v>
      </c>
      <c r="I26" s="5">
        <v>63.357264634901441</v>
      </c>
      <c r="K26" s="8"/>
      <c r="L26" s="5">
        <v>50.71434334789511</v>
      </c>
      <c r="M26" s="5">
        <v>50.452811665071394</v>
      </c>
      <c r="N26" s="5">
        <v>72.900793483065939</v>
      </c>
      <c r="O26" s="5">
        <v>71.441623164956809</v>
      </c>
      <c r="P26" s="5">
        <v>95.676763592685958</v>
      </c>
      <c r="Q26" s="5">
        <v>96.124212009015224</v>
      </c>
      <c r="R26" s="5">
        <v>88.731358455959793</v>
      </c>
      <c r="S26" s="5">
        <v>89.690495443413326</v>
      </c>
      <c r="U26" s="8"/>
      <c r="V26" s="5">
        <v>56.563065370707463</v>
      </c>
      <c r="W26" s="5">
        <v>54.652638144176088</v>
      </c>
      <c r="X26" s="5">
        <v>64.576801109699574</v>
      </c>
      <c r="Y26" s="5">
        <v>48.835335933977852</v>
      </c>
      <c r="Z26" s="5">
        <v>70.120967061348011</v>
      </c>
      <c r="AA26" s="5">
        <v>54.860927095294272</v>
      </c>
      <c r="AB26" s="5">
        <v>68.978178401484499</v>
      </c>
      <c r="AC26" s="5">
        <v>61.426090451021231</v>
      </c>
      <c r="AE26" s="8"/>
      <c r="AF26" s="5">
        <v>66.987839345533587</v>
      </c>
      <c r="AG26" s="5">
        <v>58.599664887541877</v>
      </c>
      <c r="AH26" s="5">
        <v>72.900793483065939</v>
      </c>
      <c r="AI26" s="5">
        <v>71.441623164956809</v>
      </c>
      <c r="AJ26" s="5">
        <v>70.083102966851627</v>
      </c>
      <c r="AK26" s="5">
        <v>69.844655115509681</v>
      </c>
      <c r="AL26" s="5">
        <v>62.171585728946674</v>
      </c>
      <c r="AM26" s="5">
        <v>58.997066652082516</v>
      </c>
    </row>
    <row r="27" spans="1:39" x14ac:dyDescent="0.3">
      <c r="A27" s="8"/>
      <c r="B27" s="5">
        <v>65.936936379061393</v>
      </c>
      <c r="C27" s="5">
        <v>50.239757910301975</v>
      </c>
      <c r="D27" s="5">
        <v>65.354881442627061</v>
      </c>
      <c r="E27" s="5">
        <v>60.458868933851207</v>
      </c>
      <c r="F27" s="5">
        <v>58.583654159624487</v>
      </c>
      <c r="G27" s="5">
        <v>57.821370372421562</v>
      </c>
      <c r="H27" s="5">
        <v>65.811803739534923</v>
      </c>
      <c r="I27" s="5">
        <v>64.147246050248967</v>
      </c>
      <c r="K27" s="8"/>
      <c r="L27" s="5">
        <v>51.206622679355405</v>
      </c>
      <c r="M27" s="5">
        <v>50.970492836775108</v>
      </c>
      <c r="N27" s="5">
        <v>73.460129390777851</v>
      </c>
      <c r="O27" s="5">
        <v>72.399946153308136</v>
      </c>
      <c r="P27" s="5">
        <v>96.151308312969689</v>
      </c>
      <c r="Q27" s="5">
        <v>96.996269605068846</v>
      </c>
      <c r="R27" s="5">
        <v>89.751828025029809</v>
      </c>
      <c r="S27" s="5">
        <v>91.082332702981844</v>
      </c>
      <c r="U27" s="8"/>
      <c r="V27" s="5">
        <v>57.68455683763483</v>
      </c>
      <c r="W27" s="5">
        <v>56.039489891751657</v>
      </c>
      <c r="X27" s="5">
        <v>65.936936379061393</v>
      </c>
      <c r="Y27" s="5">
        <v>50.239757910301975</v>
      </c>
      <c r="Z27" s="5">
        <v>71.227367520716882</v>
      </c>
      <c r="AA27" s="5">
        <v>56.237876278554616</v>
      </c>
      <c r="AB27" s="5">
        <v>70.432593167028514</v>
      </c>
      <c r="AC27" s="5">
        <v>62.844186848673104</v>
      </c>
      <c r="AE27" s="8"/>
      <c r="AF27" s="5">
        <v>67.626773284273128</v>
      </c>
      <c r="AG27" s="5">
        <v>59.943826802999666</v>
      </c>
      <c r="AH27" s="5">
        <v>73.460129390777851</v>
      </c>
      <c r="AI27" s="5">
        <v>72.399946153308136</v>
      </c>
      <c r="AJ27" s="5">
        <v>70.780549389053263</v>
      </c>
      <c r="AK27" s="5">
        <v>71.049959854902298</v>
      </c>
      <c r="AL27" s="5">
        <v>62.517104068628711</v>
      </c>
      <c r="AM27" s="5">
        <v>60.000635223261241</v>
      </c>
    </row>
    <row r="28" spans="1:39" x14ac:dyDescent="0.3">
      <c r="A28" s="8"/>
      <c r="B28" s="5">
        <v>67.385307660299205</v>
      </c>
      <c r="C28" s="5">
        <v>51.599897161229435</v>
      </c>
      <c r="D28" s="5">
        <v>65.724861061777702</v>
      </c>
      <c r="E28" s="5">
        <v>61.498456195669014</v>
      </c>
      <c r="F28" s="5">
        <v>58.842094226730126</v>
      </c>
      <c r="G28" s="5">
        <v>58.307921858082231</v>
      </c>
      <c r="H28" s="5">
        <v>66.107472056283299</v>
      </c>
      <c r="I28" s="5">
        <v>64.84211210125396</v>
      </c>
      <c r="K28" s="8"/>
      <c r="L28" s="5">
        <v>51.429349924527237</v>
      </c>
      <c r="M28" s="5">
        <v>51.412803263844964</v>
      </c>
      <c r="N28" s="5">
        <v>73.972456906922645</v>
      </c>
      <c r="O28" s="5">
        <v>73.251474398222456</v>
      </c>
      <c r="P28" s="5">
        <v>96.71038279687717</v>
      </c>
      <c r="Q28" s="5">
        <v>97.726601081158478</v>
      </c>
      <c r="R28" s="5">
        <v>90.675230630106469</v>
      </c>
      <c r="S28" s="5">
        <v>92.342899554926788</v>
      </c>
      <c r="U28" s="8"/>
      <c r="V28" s="5">
        <v>58.872023716499825</v>
      </c>
      <c r="W28" s="5">
        <v>57.366537577551874</v>
      </c>
      <c r="X28" s="5">
        <v>67.385307660299205</v>
      </c>
      <c r="Y28" s="5">
        <v>51.599897161229435</v>
      </c>
      <c r="Z28" s="5">
        <v>72.241954407135822</v>
      </c>
      <c r="AA28" s="5">
        <v>57.561440908873358</v>
      </c>
      <c r="AB28" s="5">
        <v>71.616735518071167</v>
      </c>
      <c r="AC28" s="5">
        <v>64.188201475275704</v>
      </c>
      <c r="AE28" s="8"/>
      <c r="AF28" s="5">
        <v>68.546927955981403</v>
      </c>
      <c r="AG28" s="5">
        <v>61.216918949309182</v>
      </c>
      <c r="AH28" s="5">
        <v>73.972456906922645</v>
      </c>
      <c r="AI28" s="5">
        <v>73.251474398222456</v>
      </c>
      <c r="AJ28" s="5">
        <v>71.442809083370577</v>
      </c>
      <c r="AK28" s="5">
        <v>72.155910845496209</v>
      </c>
      <c r="AL28" s="5">
        <v>63.073194094821069</v>
      </c>
      <c r="AM28" s="5">
        <v>60.919892386211949</v>
      </c>
    </row>
    <row r="29" spans="1:39" x14ac:dyDescent="0.3">
      <c r="A29" s="8"/>
      <c r="B29" s="5">
        <v>68.675451446259089</v>
      </c>
      <c r="C29" s="5">
        <v>52.916463067869174</v>
      </c>
      <c r="D29" s="5">
        <v>66.094194152569187</v>
      </c>
      <c r="E29" s="5">
        <v>62.459645748452793</v>
      </c>
      <c r="F29" s="5">
        <v>59.079928553600148</v>
      </c>
      <c r="G29" s="5">
        <v>58.716037078870215</v>
      </c>
      <c r="H29" s="5">
        <v>66.281370588808599</v>
      </c>
      <c r="I29" s="5">
        <v>65.447963980748668</v>
      </c>
      <c r="K29" s="8"/>
      <c r="L29" s="5">
        <v>51.52895301493465</v>
      </c>
      <c r="M29" s="5">
        <v>51.78567265403251</v>
      </c>
      <c r="N29" s="5">
        <v>74.394509527418109</v>
      </c>
      <c r="O29" s="5">
        <v>74.00251691832031</v>
      </c>
      <c r="P29" s="5">
        <v>97.18493796178457</v>
      </c>
      <c r="Q29" s="5">
        <v>98.327774511789727</v>
      </c>
      <c r="R29" s="5">
        <v>91.637398967207545</v>
      </c>
      <c r="S29" s="5">
        <v>93.478698029604644</v>
      </c>
      <c r="U29" s="8"/>
      <c r="V29" s="5">
        <v>59.878775954701155</v>
      </c>
      <c r="W29" s="5">
        <v>58.635099269911251</v>
      </c>
      <c r="X29" s="5">
        <v>68.675451446259089</v>
      </c>
      <c r="Y29" s="5">
        <v>52.916463067869174</v>
      </c>
      <c r="Z29" s="5">
        <v>73.008257685201656</v>
      </c>
      <c r="AA29" s="5">
        <v>58.832676445330051</v>
      </c>
      <c r="AB29" s="5">
        <v>72.799587168084145</v>
      </c>
      <c r="AC29" s="5">
        <v>65.460121732980028</v>
      </c>
      <c r="AE29" s="8"/>
      <c r="AF29" s="5">
        <v>69.06850000699167</v>
      </c>
      <c r="AG29" s="5">
        <v>62.420871652690408</v>
      </c>
      <c r="AH29" s="5">
        <v>74.394509527418109</v>
      </c>
      <c r="AI29" s="5">
        <v>74.00251691832031</v>
      </c>
      <c r="AJ29" s="5">
        <v>71.935098110077988</v>
      </c>
      <c r="AK29" s="5">
        <v>73.166781632187764</v>
      </c>
      <c r="AL29" s="5">
        <v>63.483096331963885</v>
      </c>
      <c r="AM29" s="5">
        <v>61.758537371117491</v>
      </c>
    </row>
    <row r="30" spans="1:39" x14ac:dyDescent="0.3">
      <c r="A30" s="8"/>
      <c r="B30" s="5">
        <v>69.963463779727277</v>
      </c>
      <c r="C30" s="5">
        <v>54.190165011330116</v>
      </c>
      <c r="D30" s="5">
        <v>66.46331412203493</v>
      </c>
      <c r="E30" s="5">
        <v>63.345511073211888</v>
      </c>
      <c r="F30" s="5">
        <v>59.297081138620023</v>
      </c>
      <c r="G30" s="5">
        <v>59.052610324408505</v>
      </c>
      <c r="H30" s="5">
        <v>66.315291333167011</v>
      </c>
      <c r="I30" s="5">
        <v>65.970902881565308</v>
      </c>
      <c r="K30" s="8"/>
      <c r="L30" s="5">
        <v>51.72818885179953</v>
      </c>
      <c r="M30" s="5">
        <v>52.095030715089294</v>
      </c>
      <c r="N30" s="5">
        <v>74.760300076202839</v>
      </c>
      <c r="O30" s="5">
        <v>74.659382732222269</v>
      </c>
      <c r="P30" s="5">
        <v>97.731070753533004</v>
      </c>
      <c r="Q30" s="5">
        <v>98.81235797146816</v>
      </c>
      <c r="R30" s="5">
        <v>92.501900249209896</v>
      </c>
      <c r="S30" s="5">
        <v>94.496230157371812</v>
      </c>
      <c r="U30" s="8"/>
      <c r="V30" s="5">
        <v>60.817083286278041</v>
      </c>
      <c r="W30" s="5">
        <v>59.846493037164315</v>
      </c>
      <c r="X30" s="5">
        <v>69.963463779727277</v>
      </c>
      <c r="Y30" s="5">
        <v>54.190165011330116</v>
      </c>
      <c r="Z30" s="5">
        <v>73.817198512879017</v>
      </c>
      <c r="AA30" s="5">
        <v>60.052638347004304</v>
      </c>
      <c r="AB30" s="5">
        <v>73.936158823641264</v>
      </c>
      <c r="AC30" s="5">
        <v>66.661935023937076</v>
      </c>
      <c r="AE30" s="8"/>
      <c r="AF30" s="5">
        <v>69.537375231239039</v>
      </c>
      <c r="AG30" s="5">
        <v>63.557615239363386</v>
      </c>
      <c r="AH30" s="5">
        <v>74.760300076202839</v>
      </c>
      <c r="AI30" s="5">
        <v>74.659382732222269</v>
      </c>
      <c r="AJ30" s="5">
        <v>72.3394357154083</v>
      </c>
      <c r="AK30" s="5">
        <v>74.086845759873299</v>
      </c>
      <c r="AL30" s="5">
        <v>63.822648365722159</v>
      </c>
      <c r="AM30" s="5">
        <v>62.520269408160722</v>
      </c>
    </row>
    <row r="31" spans="1:39" x14ac:dyDescent="0.3">
      <c r="A31" s="8"/>
      <c r="B31" s="5">
        <v>71.160426770127302</v>
      </c>
      <c r="C31" s="5">
        <v>55.421712372721139</v>
      </c>
      <c r="D31" s="5">
        <v>66.632988602421293</v>
      </c>
      <c r="E31" s="5">
        <v>64.159125650955644</v>
      </c>
      <c r="F31" s="5">
        <v>59.41390684570311</v>
      </c>
      <c r="G31" s="5">
        <v>59.324535884320113</v>
      </c>
      <c r="H31" s="5">
        <v>66.567995730527784</v>
      </c>
      <c r="I31" s="5">
        <v>66.417029996536144</v>
      </c>
      <c r="K31" s="8"/>
      <c r="L31" s="5">
        <v>51.980344374501506</v>
      </c>
      <c r="M31" s="5">
        <v>52.346807154766864</v>
      </c>
      <c r="N31" s="5">
        <v>75.079161310504148</v>
      </c>
      <c r="O31" s="5">
        <v>75.22838085854886</v>
      </c>
      <c r="P31" s="5">
        <v>98.13409434289467</v>
      </c>
      <c r="Q31" s="5">
        <v>99.192919534699371</v>
      </c>
      <c r="R31" s="5">
        <v>93.197418914375461</v>
      </c>
      <c r="S31" s="5">
        <v>95.401997968584709</v>
      </c>
      <c r="U31" s="8"/>
      <c r="V31" s="5">
        <v>61.843841285550752</v>
      </c>
      <c r="W31" s="5">
        <v>61.002036947645585</v>
      </c>
      <c r="X31" s="5">
        <v>71.160426770127302</v>
      </c>
      <c r="Y31" s="5">
        <v>55.421712372721139</v>
      </c>
      <c r="Z31" s="5">
        <v>74.669136528270215</v>
      </c>
      <c r="AA31" s="5">
        <v>61.222382072975677</v>
      </c>
      <c r="AB31" s="5">
        <v>74.825013928634036</v>
      </c>
      <c r="AC31" s="5">
        <v>67.795628750297865</v>
      </c>
      <c r="AE31" s="8"/>
      <c r="AF31" s="5">
        <v>69.871160260013369</v>
      </c>
      <c r="AG31" s="5">
        <v>64.629080035548157</v>
      </c>
      <c r="AH31" s="5">
        <v>75.079161310504148</v>
      </c>
      <c r="AI31" s="5">
        <v>75.22838085854886</v>
      </c>
      <c r="AJ31" s="5">
        <v>72.743826842012353</v>
      </c>
      <c r="AK31" s="5">
        <v>74.920376773449149</v>
      </c>
      <c r="AL31" s="5">
        <v>64.050964591837968</v>
      </c>
      <c r="AM31" s="5">
        <v>63.208787727524459</v>
      </c>
    </row>
    <row r="32" spans="1:39" x14ac:dyDescent="0.3">
      <c r="A32" s="8"/>
      <c r="B32" s="5">
        <v>72.176521691282488</v>
      </c>
      <c r="C32" s="5">
        <v>56.611814533151218</v>
      </c>
      <c r="D32" s="5">
        <v>66.862306073714606</v>
      </c>
      <c r="E32" s="5">
        <v>64.903562962693428</v>
      </c>
      <c r="F32" s="5">
        <v>59.511411780560067</v>
      </c>
      <c r="G32" s="5">
        <v>59.538708048228031</v>
      </c>
      <c r="H32" s="5">
        <v>66.677127659448203</v>
      </c>
      <c r="I32" s="5">
        <v>66.792446518493406</v>
      </c>
      <c r="K32" s="8"/>
      <c r="L32" s="5">
        <v>52.208954309574374</v>
      </c>
      <c r="M32" s="5">
        <v>52.546931680816762</v>
      </c>
      <c r="N32" s="5">
        <v>75.319493281921325</v>
      </c>
      <c r="O32" s="5">
        <v>75.715820315920624</v>
      </c>
      <c r="P32" s="5">
        <v>98.478632495106339</v>
      </c>
      <c r="Q32" s="5">
        <v>99.482027275988955</v>
      </c>
      <c r="R32" s="5">
        <v>93.809102127753675</v>
      </c>
      <c r="S32" s="5">
        <v>96.202503493599764</v>
      </c>
      <c r="U32" s="8"/>
      <c r="V32" s="5">
        <v>62.846785094984583</v>
      </c>
      <c r="W32" s="5">
        <v>62.10304906968959</v>
      </c>
      <c r="X32" s="5">
        <v>72.176521691282488</v>
      </c>
      <c r="Y32" s="5">
        <v>56.611814533151218</v>
      </c>
      <c r="Z32" s="5">
        <v>75.519083364060776</v>
      </c>
      <c r="AA32" s="5">
        <v>62.342963082323742</v>
      </c>
      <c r="AB32" s="5">
        <v>75.68999570622772</v>
      </c>
      <c r="AC32" s="5">
        <v>68.863190314213384</v>
      </c>
      <c r="AE32" s="8"/>
      <c r="AF32" s="5">
        <v>70.363942954666072</v>
      </c>
      <c r="AG32" s="5">
        <v>65.637196367464739</v>
      </c>
      <c r="AH32" s="5">
        <v>75.319493281921325</v>
      </c>
      <c r="AI32" s="5">
        <v>75.715820315920624</v>
      </c>
      <c r="AJ32" s="5">
        <v>73.206754405041977</v>
      </c>
      <c r="AK32" s="5">
        <v>75.671648217811651</v>
      </c>
      <c r="AL32" s="5">
        <v>64.507598184686898</v>
      </c>
      <c r="AM32" s="5">
        <v>63.827791559391564</v>
      </c>
    </row>
    <row r="33" spans="1:39" x14ac:dyDescent="0.3">
      <c r="A33" s="8"/>
      <c r="B33" s="5">
        <v>73.347939806733237</v>
      </c>
      <c r="C33" s="5">
        <v>57.761180873729252</v>
      </c>
      <c r="D33" s="5">
        <v>67.11137535007569</v>
      </c>
      <c r="E33" s="5">
        <v>65.58189648943457</v>
      </c>
      <c r="F33" s="5">
        <v>59.66660023608177</v>
      </c>
      <c r="G33" s="5">
        <v>59.702021105755271</v>
      </c>
      <c r="H33" s="5">
        <v>66.729722559027877</v>
      </c>
      <c r="I33" s="5">
        <v>67.103253640269287</v>
      </c>
      <c r="K33" s="8"/>
      <c r="L33" s="5">
        <v>52.326187219807942</v>
      </c>
      <c r="M33" s="5">
        <v>52.701334000990549</v>
      </c>
      <c r="N33" s="5">
        <v>75.454288715559798</v>
      </c>
      <c r="O33" s="5">
        <v>76.128010122958145</v>
      </c>
      <c r="P33" s="5">
        <v>98.790607999202635</v>
      </c>
      <c r="Q33" s="5">
        <v>99.692249269842506</v>
      </c>
      <c r="R33" s="5">
        <v>94.433851894019355</v>
      </c>
      <c r="S33" s="5">
        <v>96.90424876277342</v>
      </c>
      <c r="U33" s="8"/>
      <c r="V33" s="5">
        <v>63.736426761704735</v>
      </c>
      <c r="W33" s="5">
        <v>63.150847471630847</v>
      </c>
      <c r="X33" s="5">
        <v>73.347939806733237</v>
      </c>
      <c r="Y33" s="5">
        <v>57.761180873729252</v>
      </c>
      <c r="Z33" s="5">
        <v>76.165384616753983</v>
      </c>
      <c r="AA33" s="5">
        <v>63.415436834128087</v>
      </c>
      <c r="AB33" s="5">
        <v>76.419209722103076</v>
      </c>
      <c r="AC33" s="5">
        <v>69.866607117834604</v>
      </c>
      <c r="AE33" s="8"/>
      <c r="AF33" s="5">
        <v>70.745007886993378</v>
      </c>
      <c r="AG33" s="5">
        <v>66.583894561333139</v>
      </c>
      <c r="AH33" s="5">
        <v>75.454288715559798</v>
      </c>
      <c r="AI33" s="5">
        <v>76.128010122958145</v>
      </c>
      <c r="AJ33" s="5">
        <v>73.534961332606656</v>
      </c>
      <c r="AK33" s="5">
        <v>76.344933637857139</v>
      </c>
      <c r="AL33" s="5">
        <v>64.718421640533222</v>
      </c>
      <c r="AM33" s="5">
        <v>64.380980133944888</v>
      </c>
    </row>
    <row r="34" spans="1:39" x14ac:dyDescent="0.3">
      <c r="A34" s="8"/>
      <c r="B34" s="5">
        <v>74.338298289364673</v>
      </c>
      <c r="C34" s="5">
        <v>58.87052077556416</v>
      </c>
      <c r="D34" s="5">
        <v>67.220899012483002</v>
      </c>
      <c r="E34" s="5">
        <v>66.197199712188407</v>
      </c>
      <c r="F34" s="5">
        <v>59.741345954036973</v>
      </c>
      <c r="G34" s="5">
        <v>59.821369346524818</v>
      </c>
      <c r="H34" s="5">
        <v>66.761987623630191</v>
      </c>
      <c r="I34" s="5">
        <v>67.355552554696061</v>
      </c>
      <c r="K34" s="8"/>
      <c r="L34" s="5">
        <v>52.507869087897717</v>
      </c>
      <c r="M34" s="5">
        <v>52.81594382303976</v>
      </c>
      <c r="N34" s="5">
        <v>75.679427375003129</v>
      </c>
      <c r="O34" s="5">
        <v>76.471259298281922</v>
      </c>
      <c r="P34" s="5">
        <v>99.167617171694729</v>
      </c>
      <c r="Q34" s="5">
        <v>99.836153590765591</v>
      </c>
      <c r="R34" s="5">
        <v>95.071135793002966</v>
      </c>
      <c r="S34" s="5">
        <v>97.51373580646208</v>
      </c>
      <c r="U34" s="8"/>
      <c r="V34" s="5">
        <v>64.893796568217809</v>
      </c>
      <c r="W34" s="5">
        <v>64.146750221803885</v>
      </c>
      <c r="X34" s="5">
        <v>74.338298289364673</v>
      </c>
      <c r="Y34" s="5">
        <v>58.87052077556416</v>
      </c>
      <c r="Z34" s="5">
        <v>76.697789901124452</v>
      </c>
      <c r="AA34" s="5">
        <v>64.440858787468287</v>
      </c>
      <c r="AB34" s="5">
        <v>76.878292535036394</v>
      </c>
      <c r="AC34" s="5">
        <v>70.807866563312558</v>
      </c>
      <c r="AE34" s="8"/>
      <c r="AF34" s="5">
        <v>71.131857810962217</v>
      </c>
      <c r="AG34" s="5">
        <v>67.47110494337339</v>
      </c>
      <c r="AH34" s="5">
        <v>75.679427375003129</v>
      </c>
      <c r="AI34" s="5">
        <v>76.471259298281922</v>
      </c>
      <c r="AJ34" s="5">
        <v>73.97449865131064</v>
      </c>
      <c r="AK34" s="5">
        <v>76.944506578481963</v>
      </c>
      <c r="AL34" s="5">
        <v>64.823820821665976</v>
      </c>
      <c r="AM34" s="5">
        <v>64.872052681367236</v>
      </c>
    </row>
    <row r="35" spans="1:39" x14ac:dyDescent="0.3">
      <c r="A35" s="8"/>
      <c r="B35" s="5">
        <v>75.259833206580467</v>
      </c>
      <c r="C35" s="5">
        <v>59.94054361976491</v>
      </c>
      <c r="D35" s="5">
        <v>67.330280900686191</v>
      </c>
      <c r="E35" s="5">
        <v>66.752546111964307</v>
      </c>
      <c r="F35" s="5">
        <v>59.85518370570577</v>
      </c>
      <c r="G35" s="5">
        <v>59.903647060159692</v>
      </c>
      <c r="H35" s="5"/>
      <c r="I35" s="5"/>
      <c r="K35" s="8"/>
      <c r="L35" s="5">
        <v>52.642694177586236</v>
      </c>
      <c r="M35" s="5">
        <v>52.896690854715949</v>
      </c>
      <c r="N35" s="5">
        <v>75.919759346420307</v>
      </c>
      <c r="O35" s="5">
        <v>76.751876860512525</v>
      </c>
      <c r="P35" s="5">
        <v>99.375619040057757</v>
      </c>
      <c r="Q35" s="5">
        <v>99.926308313263846</v>
      </c>
      <c r="R35" s="5">
        <v>95.643326204382504</v>
      </c>
      <c r="S35" s="5">
        <v>98.037466655022172</v>
      </c>
      <c r="U35" s="8"/>
      <c r="V35" s="5">
        <v>65.758421356834916</v>
      </c>
      <c r="W35" s="5">
        <v>65.092075388543222</v>
      </c>
      <c r="X35" s="5">
        <v>75.259833206580467</v>
      </c>
      <c r="Y35" s="5">
        <v>59.94054361976491</v>
      </c>
      <c r="Z35" s="5">
        <v>77.116147011711291</v>
      </c>
      <c r="AA35" s="5">
        <v>65.420284401423899</v>
      </c>
      <c r="AB35" s="5">
        <v>77.380666682670125</v>
      </c>
      <c r="AC35" s="5">
        <v>71.688956052798218</v>
      </c>
      <c r="AE35" s="8"/>
      <c r="AF35" s="5">
        <v>71.489379612374606</v>
      </c>
      <c r="AG35" s="5">
        <v>68.300757839805541</v>
      </c>
      <c r="AH35" s="5">
        <v>75.919759346420307</v>
      </c>
      <c r="AI35" s="5">
        <v>76.751876860512525</v>
      </c>
      <c r="AJ35" s="5">
        <v>74.308618889964094</v>
      </c>
      <c r="AK35" s="5">
        <v>77.47464058458246</v>
      </c>
      <c r="AL35" s="5">
        <v>64.999521771875663</v>
      </c>
      <c r="AM35" s="5">
        <v>65.304708431841505</v>
      </c>
    </row>
    <row r="36" spans="1:39" x14ac:dyDescent="0.3">
      <c r="A36" s="8"/>
      <c r="B36" s="5">
        <v>76.134862803778645</v>
      </c>
      <c r="C36" s="5">
        <v>60.971958787440371</v>
      </c>
      <c r="D36" s="5">
        <v>67.55905867426597</v>
      </c>
      <c r="E36" s="5">
        <v>67.251009169771635</v>
      </c>
      <c r="F36" s="5">
        <v>59.948325590094107</v>
      </c>
      <c r="G36" s="5">
        <v>59.955748536282897</v>
      </c>
      <c r="H36" s="5"/>
      <c r="I36" s="5"/>
      <c r="K36" s="8"/>
      <c r="L36" s="5">
        <v>52.718875437342547</v>
      </c>
      <c r="M36" s="5">
        <v>52.949504803770665</v>
      </c>
      <c r="N36" s="5">
        <v>76.05455478005878</v>
      </c>
      <c r="O36" s="5">
        <v>76.976171828270523</v>
      </c>
      <c r="P36" s="5">
        <v>99.473092869618611</v>
      </c>
      <c r="Q36" s="5">
        <v>99.975281511842809</v>
      </c>
      <c r="R36" s="5">
        <v>96.163461670463732</v>
      </c>
      <c r="S36" s="5">
        <v>98.481943338810154</v>
      </c>
      <c r="U36" s="8"/>
      <c r="V36" s="5">
        <v>66.599307526907822</v>
      </c>
      <c r="W36" s="5">
        <v>65.988141040183365</v>
      </c>
      <c r="X36" s="5">
        <v>76.134862803778645</v>
      </c>
      <c r="Y36" s="5">
        <v>60.971958787440371</v>
      </c>
      <c r="Z36" s="5">
        <v>77.510193447203093</v>
      </c>
      <c r="AA36" s="5">
        <v>66.35476913507452</v>
      </c>
      <c r="AB36" s="5">
        <v>77.657674371557064</v>
      </c>
      <c r="AC36" s="5">
        <v>72.511862988442601</v>
      </c>
      <c r="AE36" s="8"/>
      <c r="AF36" s="5">
        <v>71.753108935040643</v>
      </c>
      <c r="AG36" s="5">
        <v>69.074783576849583</v>
      </c>
      <c r="AH36" s="5">
        <v>76.05455478005878</v>
      </c>
      <c r="AI36" s="5">
        <v>76.976171828270523</v>
      </c>
      <c r="AJ36" s="5">
        <v>74.672051063182209</v>
      </c>
      <c r="AK36" s="5">
        <v>77.939609201054935</v>
      </c>
      <c r="AL36" s="5">
        <v>65.128420154842033</v>
      </c>
      <c r="AM36" s="5">
        <v>65.682646615550482</v>
      </c>
    </row>
    <row r="37" spans="1:39" x14ac:dyDescent="0.3">
      <c r="A37" s="8"/>
      <c r="B37" s="5">
        <v>76.851426575318669</v>
      </c>
      <c r="C37" s="5">
        <v>61.965475659699472</v>
      </c>
      <c r="D37" s="5">
        <v>67.668171758051642</v>
      </c>
      <c r="E37" s="5">
        <v>67.6956623666197</v>
      </c>
      <c r="F37" s="5">
        <v>60.060689472869441</v>
      </c>
      <c r="G37" s="5">
        <v>59.984568064517411</v>
      </c>
      <c r="H37" s="5"/>
      <c r="I37" s="5"/>
      <c r="K37" s="8"/>
      <c r="L37" s="5">
        <v>52.783328957668004</v>
      </c>
      <c r="M37" s="5">
        <v>52.980315377955449</v>
      </c>
      <c r="N37" s="5">
        <v>76.279693439502097</v>
      </c>
      <c r="O37" s="5">
        <v>77.150453220176445</v>
      </c>
      <c r="P37" s="5">
        <v>99.694102421172033</v>
      </c>
      <c r="Q37" s="5">
        <v>99.995641261008089</v>
      </c>
      <c r="R37" s="5">
        <v>96.650994134201781</v>
      </c>
      <c r="S37" s="5">
        <v>98.8536678881824</v>
      </c>
      <c r="U37" s="8"/>
      <c r="V37" s="5">
        <v>67.5063502609881</v>
      </c>
      <c r="W37" s="5">
        <v>66.836265245058854</v>
      </c>
      <c r="X37" s="5">
        <v>76.851426575318669</v>
      </c>
      <c r="Y37" s="5">
        <v>61.965475659699472</v>
      </c>
      <c r="Z37" s="5">
        <v>77.678180094821016</v>
      </c>
      <c r="AA37" s="5">
        <v>67.245368447499729</v>
      </c>
      <c r="AB37" s="5">
        <v>77.978099196582193</v>
      </c>
      <c r="AC37" s="5">
        <v>73.278574772396709</v>
      </c>
      <c r="AE37" s="8"/>
      <c r="AF37" s="5">
        <v>72.034392533571051</v>
      </c>
      <c r="AG37" s="5">
        <v>69.795112480725578</v>
      </c>
      <c r="AH37" s="5">
        <v>76.279693439502097</v>
      </c>
      <c r="AI37" s="5">
        <v>77.150453220176445</v>
      </c>
      <c r="AJ37" s="5">
        <v>74.95768045675581</v>
      </c>
      <c r="AK37" s="5">
        <v>78.343685972795768</v>
      </c>
      <c r="AL37" s="5">
        <v>65.175346135695165</v>
      </c>
      <c r="AM37" s="5">
        <v>66.009566462677057</v>
      </c>
    </row>
    <row r="38" spans="1:39" x14ac:dyDescent="0.3">
      <c r="A38" s="8"/>
      <c r="B38" s="5">
        <v>77.387207999705936</v>
      </c>
      <c r="C38" s="5">
        <v>62.921803617651165</v>
      </c>
      <c r="D38" s="5">
        <v>67.737321453335156</v>
      </c>
      <c r="E38" s="5">
        <v>68.08957918351787</v>
      </c>
      <c r="F38" s="5">
        <v>59.973115136885511</v>
      </c>
      <c r="G38" s="5">
        <v>59.996999934486254</v>
      </c>
      <c r="H38" s="5"/>
      <c r="I38" s="5"/>
      <c r="K38" s="8"/>
      <c r="L38" s="5">
        <v>52.724752994465682</v>
      </c>
      <c r="M38" s="5">
        <v>52.995052285021863</v>
      </c>
      <c r="N38" s="5">
        <v>76.520025410919274</v>
      </c>
      <c r="O38" s="5">
        <v>77.281030054850817</v>
      </c>
      <c r="P38" s="5">
        <v>99.863132513570946</v>
      </c>
      <c r="Q38" s="5">
        <v>99.999955635265295</v>
      </c>
      <c r="R38" s="5">
        <v>97.177562465912828</v>
      </c>
      <c r="S38" s="5">
        <v>99.159142333495382</v>
      </c>
      <c r="U38" s="8"/>
      <c r="V38" s="5">
        <v>68.120573594157889</v>
      </c>
      <c r="W38" s="5">
        <v>67.637766071504217</v>
      </c>
      <c r="X38" s="5">
        <v>77.387207999705936</v>
      </c>
      <c r="Y38" s="5">
        <v>62.921803617651165</v>
      </c>
      <c r="Z38" s="5">
        <v>77.978592432715445</v>
      </c>
      <c r="AA38" s="5">
        <v>68.093137797779107</v>
      </c>
      <c r="AB38" s="5">
        <v>78.087474725293035</v>
      </c>
      <c r="AC38" s="5">
        <v>73.991078806811515</v>
      </c>
      <c r="AE38" s="8"/>
      <c r="AF38" s="5">
        <v>72.192642217714152</v>
      </c>
      <c r="AG38" s="5">
        <v>70.463674877653517</v>
      </c>
      <c r="AH38" s="5">
        <v>76.520025410919274</v>
      </c>
      <c r="AI38" s="5">
        <v>77.281030054850817</v>
      </c>
      <c r="AJ38" s="5">
        <v>75.408902829481349</v>
      </c>
      <c r="AK38" s="5">
        <v>78.691144444701294</v>
      </c>
      <c r="AL38" s="5">
        <v>65.298372875044535</v>
      </c>
      <c r="AM38" s="5">
        <v>66.289167203404034</v>
      </c>
    </row>
    <row r="39" spans="1:39" x14ac:dyDescent="0.3">
      <c r="A39" s="8"/>
      <c r="B39" s="5">
        <v>77.787008799228815</v>
      </c>
      <c r="C39" s="5">
        <v>63.841652042404363</v>
      </c>
      <c r="D39" s="5">
        <v>67.686838304697048</v>
      </c>
      <c r="E39" s="5">
        <v>68.435833101475495</v>
      </c>
      <c r="F39" s="5">
        <v>59.924634489843328</v>
      </c>
      <c r="G39" s="5">
        <v>59.999938435812425</v>
      </c>
      <c r="H39" s="5"/>
      <c r="I39" s="5"/>
      <c r="K39" s="8"/>
      <c r="L39" s="5">
        <v>52.654474955721952</v>
      </c>
      <c r="M39" s="5">
        <v>52.999645232721434</v>
      </c>
      <c r="N39" s="5">
        <v>76.654820844557747</v>
      </c>
      <c r="O39" s="5">
        <v>77.374211350914223</v>
      </c>
      <c r="P39" s="5">
        <v>100.08409838760718</v>
      </c>
      <c r="Q39" s="5">
        <v>100.00079270911999</v>
      </c>
      <c r="R39" s="5">
        <v>97.678091693461994</v>
      </c>
      <c r="S39" s="5">
        <v>99.4048687051055</v>
      </c>
      <c r="U39" s="8"/>
      <c r="V39" s="5">
        <v>68.845626886888979</v>
      </c>
      <c r="W39" s="5">
        <v>68.393961587853951</v>
      </c>
      <c r="X39" s="5">
        <v>77.787008799228815</v>
      </c>
      <c r="Y39" s="5">
        <v>63.841652042404363</v>
      </c>
      <c r="Z39" s="5">
        <v>78.120185067933193</v>
      </c>
      <c r="AA39" s="5">
        <v>68.899132644992207</v>
      </c>
      <c r="AB39" s="5">
        <v>78.360365636215178</v>
      </c>
      <c r="AC39" s="5">
        <v>74.65136249383805</v>
      </c>
      <c r="AE39" s="8"/>
      <c r="AF39" s="5">
        <v>72.444585804946158</v>
      </c>
      <c r="AG39" s="5">
        <v>71.082401093853434</v>
      </c>
      <c r="AH39" s="5">
        <v>76.654820844557747</v>
      </c>
      <c r="AI39" s="5">
        <v>77.374211350914223</v>
      </c>
      <c r="AJ39" s="5">
        <v>75.596461640515727</v>
      </c>
      <c r="AK39" s="5">
        <v>78.98625816166782</v>
      </c>
      <c r="AL39" s="5">
        <v>65.345288202500811</v>
      </c>
      <c r="AM39" s="5">
        <v>66.525148067914287</v>
      </c>
    </row>
    <row r="40" spans="1:39" x14ac:dyDescent="0.3">
      <c r="A40" s="8"/>
      <c r="B40" s="5">
        <v>78.095534229736558</v>
      </c>
      <c r="C40" s="5">
        <v>64.725730315067977</v>
      </c>
      <c r="D40" s="5">
        <v>67.676060232393027</v>
      </c>
      <c r="E40" s="5">
        <v>68.737497601501914</v>
      </c>
      <c r="F40" s="5">
        <v>59.915256069954005</v>
      </c>
      <c r="G40" s="5">
        <v>60.000277858118942</v>
      </c>
      <c r="H40" s="5"/>
      <c r="I40" s="5"/>
      <c r="K40" s="8"/>
      <c r="L40" s="5">
        <v>52.642771169254573</v>
      </c>
      <c r="M40" s="5">
        <v>53.000023928805732</v>
      </c>
      <c r="N40" s="5">
        <v>76.879959504001079</v>
      </c>
      <c r="O40" s="5">
        <v>77.436306126987191</v>
      </c>
      <c r="P40" s="5"/>
      <c r="Q40" s="5"/>
      <c r="R40" s="5">
        <v>98.081092019798206</v>
      </c>
      <c r="S40" s="5">
        <v>99.597349033369184</v>
      </c>
      <c r="U40" s="8"/>
      <c r="V40" s="5">
        <v>69.434954780801348</v>
      </c>
      <c r="W40" s="5">
        <v>69.10616986244257</v>
      </c>
      <c r="X40" s="5">
        <v>78.095534229736558</v>
      </c>
      <c r="Y40" s="5">
        <v>64.725730315067977</v>
      </c>
      <c r="Z40" s="5">
        <v>78.237470035847451</v>
      </c>
      <c r="AA40" s="5">
        <v>69.664408448218637</v>
      </c>
      <c r="AB40" s="5">
        <v>78.676712127167121</v>
      </c>
      <c r="AC40" s="5">
        <v>75.261413235627302</v>
      </c>
      <c r="AE40" s="8"/>
      <c r="AF40" s="5">
        <v>72.766828049773238</v>
      </c>
      <c r="AG40" s="5">
        <v>71.653221455545363</v>
      </c>
      <c r="AH40" s="5">
        <v>76.879959504001079</v>
      </c>
      <c r="AI40" s="5">
        <v>77.436306126987191</v>
      </c>
      <c r="AJ40" s="5">
        <v>75.889511408506323</v>
      </c>
      <c r="AK40" s="5">
        <v>79.233300668591696</v>
      </c>
      <c r="AL40" s="5">
        <v>65.444923651635051</v>
      </c>
      <c r="AM40" s="5">
        <v>66.721208286390635</v>
      </c>
    </row>
    <row r="41" spans="1:39" x14ac:dyDescent="0.3">
      <c r="A41" s="8"/>
      <c r="B41" s="5">
        <v>78.357698048780563</v>
      </c>
      <c r="C41" s="5">
        <v>65.574747816750929</v>
      </c>
      <c r="D41" s="5">
        <v>67.625324721246344</v>
      </c>
      <c r="E41" s="5">
        <v>68.997646164606508</v>
      </c>
      <c r="F41" s="5">
        <v>59.944972781670948</v>
      </c>
      <c r="G41" s="5">
        <v>60.004912491028769</v>
      </c>
      <c r="H41" s="5"/>
      <c r="I41" s="5"/>
      <c r="K41" s="8"/>
      <c r="L41" s="5">
        <v>52.631044000132363</v>
      </c>
      <c r="M41" s="5">
        <v>53.002118081026296</v>
      </c>
      <c r="N41" s="5">
        <v>77.120291475418242</v>
      </c>
      <c r="O41" s="5">
        <v>77.473623401690276</v>
      </c>
      <c r="P41" s="5"/>
      <c r="Q41" s="5"/>
      <c r="R41" s="5">
        <v>98.302065489924402</v>
      </c>
      <c r="S41" s="5">
        <v>99.743085348642879</v>
      </c>
      <c r="U41" s="8"/>
      <c r="V41" s="5">
        <v>70.134959912719069</v>
      </c>
      <c r="W41" s="5">
        <v>69.775708963604629</v>
      </c>
      <c r="X41" s="5">
        <v>78.357698048780563</v>
      </c>
      <c r="Y41" s="5">
        <v>65.574747816750929</v>
      </c>
      <c r="Z41" s="5">
        <v>78.297090528002187</v>
      </c>
      <c r="AA41" s="5">
        <v>70.39002066653795</v>
      </c>
      <c r="AB41" s="5">
        <v>78.857200755488932</v>
      </c>
      <c r="AC41" s="5">
        <v>75.823218434330258</v>
      </c>
      <c r="AE41" s="8"/>
      <c r="AF41" s="5">
        <v>72.930929539410229</v>
      </c>
      <c r="AG41" s="5">
        <v>72.178066288949339</v>
      </c>
      <c r="AH41" s="5">
        <v>77.120291475418242</v>
      </c>
      <c r="AI41" s="5">
        <v>77.473623401690276</v>
      </c>
      <c r="AJ41" s="5">
        <v>75.981726448217444</v>
      </c>
      <c r="AK41" s="5">
        <v>79.436545510369271</v>
      </c>
      <c r="AL41" s="5">
        <v>65.491835571215418</v>
      </c>
      <c r="AM41" s="5">
        <v>66.881047089015937</v>
      </c>
    </row>
    <row r="42" spans="1:39" x14ac:dyDescent="0.3">
      <c r="A42" s="8"/>
      <c r="B42" s="5">
        <v>78.685444494470545</v>
      </c>
      <c r="C42" s="5">
        <v>66.389413928562192</v>
      </c>
      <c r="D42" s="5">
        <v>67.682674731335311</v>
      </c>
      <c r="E42" s="5">
        <v>69.219352271798599</v>
      </c>
      <c r="F42" s="5">
        <v>60.073548122322947</v>
      </c>
      <c r="G42" s="5">
        <v>60.02073662416494</v>
      </c>
      <c r="H42" s="5"/>
      <c r="I42" s="5"/>
      <c r="K42" s="8"/>
      <c r="L42" s="5">
        <v>52.466887585384946</v>
      </c>
      <c r="M42" s="5">
        <v>53.011857397134662</v>
      </c>
      <c r="N42" s="5">
        <v>77.255086909056729</v>
      </c>
      <c r="O42" s="5">
        <v>77.492472193644005</v>
      </c>
      <c r="P42" s="5"/>
      <c r="Q42" s="5"/>
      <c r="R42" s="5">
        <v>98.412578336546673</v>
      </c>
      <c r="S42" s="5">
        <v>99.848579681282985</v>
      </c>
      <c r="U42" s="8"/>
      <c r="V42" s="5">
        <v>70.833763496808473</v>
      </c>
      <c r="W42" s="5">
        <v>70.40389695967464</v>
      </c>
      <c r="X42" s="5">
        <v>78.685444494470545</v>
      </c>
      <c r="Y42" s="5">
        <v>66.389413928562192</v>
      </c>
      <c r="Z42" s="5">
        <v>78.365621004916449</v>
      </c>
      <c r="AA42" s="5">
        <v>71.077024759029726</v>
      </c>
      <c r="AB42" s="5">
        <v>79.193140590741422</v>
      </c>
      <c r="AC42" s="5">
        <v>76.338765492097906</v>
      </c>
      <c r="AE42" s="8"/>
      <c r="AF42" s="5">
        <v>73.056308969894872</v>
      </c>
      <c r="AG42" s="5">
        <v>72.658865920285365</v>
      </c>
      <c r="AH42" s="5">
        <v>77.255086909056729</v>
      </c>
      <c r="AI42" s="5">
        <v>77.492472193644005</v>
      </c>
      <c r="AJ42" s="5">
        <v>76.263095812395505</v>
      </c>
      <c r="AK42" s="5">
        <v>79.600266231896853</v>
      </c>
      <c r="AL42" s="5">
        <v>65.597298493968879</v>
      </c>
      <c r="AM42" s="5">
        <v>67.008363705973025</v>
      </c>
    </row>
    <row r="43" spans="1:39" x14ac:dyDescent="0.3">
      <c r="A43" s="8"/>
      <c r="B43" s="5">
        <v>78.893858472957376</v>
      </c>
      <c r="C43" s="5">
        <v>67.17043803161063</v>
      </c>
      <c r="D43" s="5">
        <v>67.691432472439516</v>
      </c>
      <c r="E43" s="5">
        <v>69.405689404087511</v>
      </c>
      <c r="F43" s="5">
        <v>60.121046079693421</v>
      </c>
      <c r="G43" s="5">
        <v>60.054644547150438</v>
      </c>
      <c r="H43" s="5"/>
      <c r="I43" s="5"/>
      <c r="K43" s="8"/>
      <c r="L43" s="5">
        <v>52.396561640714246</v>
      </c>
      <c r="M43" s="5">
        <v>53.035171584882406</v>
      </c>
      <c r="N43" s="5">
        <v>77.480225568500046</v>
      </c>
      <c r="O43" s="5">
        <v>77.499161521468963</v>
      </c>
      <c r="P43" s="5"/>
      <c r="Q43" s="5"/>
      <c r="R43" s="5">
        <v>98.666164304128486</v>
      </c>
      <c r="S43" s="5">
        <v>99.920334061645931</v>
      </c>
      <c r="U43" s="8"/>
      <c r="V43" s="5">
        <v>71.553749020691882</v>
      </c>
      <c r="W43" s="5">
        <v>70.992051918987116</v>
      </c>
      <c r="X43" s="5">
        <v>78.893858472957376</v>
      </c>
      <c r="Y43" s="5">
        <v>67.17043803161063</v>
      </c>
      <c r="Z43" s="5">
        <v>78.521717846873543</v>
      </c>
      <c r="AA43" s="5">
        <v>71.72647618477356</v>
      </c>
      <c r="AB43" s="5">
        <v>79.393330504824561</v>
      </c>
      <c r="AC43" s="5">
        <v>76.810041811081277</v>
      </c>
      <c r="AE43" s="8"/>
      <c r="AF43" s="5">
        <v>73.191178806877815</v>
      </c>
      <c r="AG43" s="5">
        <v>73.097550675773476</v>
      </c>
      <c r="AH43" s="5">
        <v>77.480225568500046</v>
      </c>
      <c r="AI43" s="5">
        <v>77.499161521468963</v>
      </c>
      <c r="AJ43" s="5">
        <v>76.396400033429146</v>
      </c>
      <c r="AK43" s="5">
        <v>79.728736378070835</v>
      </c>
      <c r="AL43" s="5">
        <v>65.691091613506856</v>
      </c>
      <c r="AM43" s="5">
        <v>67.106857367444761</v>
      </c>
    </row>
    <row r="44" spans="1:39" x14ac:dyDescent="0.3">
      <c r="A44" s="8"/>
      <c r="B44" s="5">
        <v>79.016694099128969</v>
      </c>
      <c r="C44" s="5">
        <v>67.918529507005175</v>
      </c>
      <c r="D44" s="5">
        <v>67.640310151664451</v>
      </c>
      <c r="E44" s="5">
        <v>69.559731042482653</v>
      </c>
      <c r="F44" s="5">
        <v>60.16813043352969</v>
      </c>
      <c r="G44" s="5">
        <v>60.113530549608278</v>
      </c>
      <c r="H44" s="5"/>
      <c r="I44" s="5"/>
      <c r="K44" s="8"/>
      <c r="L44" s="5">
        <v>52.525565633836401</v>
      </c>
      <c r="M44" s="5">
        <v>53.07799035202104</v>
      </c>
      <c r="N44" s="5">
        <v>76.879959504001079</v>
      </c>
      <c r="O44" s="5">
        <v>87.221209735958055</v>
      </c>
      <c r="P44" s="5"/>
      <c r="Q44" s="5"/>
      <c r="R44" s="5"/>
      <c r="S44" s="5"/>
      <c r="U44" s="8"/>
      <c r="V44" s="5">
        <v>72.003373297401694</v>
      </c>
      <c r="W44" s="5">
        <v>71.541491909876584</v>
      </c>
      <c r="X44" s="5">
        <v>79.016694099128969</v>
      </c>
      <c r="Y44" s="5">
        <v>67.918529507005175</v>
      </c>
      <c r="Z44" s="5">
        <v>78.519065750096885</v>
      </c>
      <c r="AA44" s="5">
        <v>72.339430402849018</v>
      </c>
      <c r="AB44" s="5">
        <v>79.5191899828868</v>
      </c>
      <c r="AC44" s="5">
        <v>77.239034793431344</v>
      </c>
      <c r="AE44" s="8"/>
      <c r="AF44" s="5">
        <v>73.187653689634473</v>
      </c>
      <c r="AG44" s="5">
        <v>73.496050881633693</v>
      </c>
      <c r="AH44" s="5"/>
      <c r="AI44" s="5"/>
      <c r="AJ44" s="5">
        <v>76.496051951031362</v>
      </c>
      <c r="AK44" s="5">
        <v>79.826229493787508</v>
      </c>
      <c r="AL44" s="5">
        <v>65.726305186487011</v>
      </c>
      <c r="AM44" s="5">
        <v>67.180227303613961</v>
      </c>
    </row>
    <row r="45" spans="1:39" x14ac:dyDescent="0.3">
      <c r="A45" s="8"/>
      <c r="B45" s="5">
        <v>79.137945091835931</v>
      </c>
      <c r="C45" s="5">
        <v>68.634397735854805</v>
      </c>
      <c r="D45" s="5"/>
      <c r="E45" s="5"/>
      <c r="F45" s="5">
        <v>60.194885163916737</v>
      </c>
      <c r="G45" s="5">
        <v>60.204288921161464</v>
      </c>
      <c r="H45" s="5"/>
      <c r="I45" s="5"/>
      <c r="K45" s="8"/>
      <c r="L45" s="5">
        <v>52.590064778854206</v>
      </c>
      <c r="M45" s="5">
        <v>53.146243406302148</v>
      </c>
      <c r="N45" s="5">
        <v>77.120291475418242</v>
      </c>
      <c r="O45" s="5">
        <v>88.099671550910855</v>
      </c>
      <c r="P45" s="5"/>
      <c r="Q45" s="5"/>
      <c r="R45" s="5"/>
      <c r="S45" s="5"/>
      <c r="U45" s="8"/>
      <c r="V45" s="5">
        <v>72.653470099628194</v>
      </c>
      <c r="W45" s="5">
        <v>72.053535000677556</v>
      </c>
      <c r="X45" s="5">
        <v>79.137945091835931</v>
      </c>
      <c r="Y45" s="5">
        <v>68.634397735854805</v>
      </c>
      <c r="Z45" s="5">
        <v>78.536863572741865</v>
      </c>
      <c r="AA45" s="5">
        <v>72.916942872335653</v>
      </c>
      <c r="AB45" s="5">
        <v>79.940639797227718</v>
      </c>
      <c r="AC45" s="5">
        <v>77.627731841299124</v>
      </c>
      <c r="AE45" s="8"/>
      <c r="AF45" s="5">
        <v>73.295487274097198</v>
      </c>
      <c r="AG45" s="5">
        <v>73.856296864086033</v>
      </c>
      <c r="AH45" s="5"/>
      <c r="AI45" s="5"/>
      <c r="AJ45" s="5">
        <v>76.67620976974996</v>
      </c>
      <c r="AK45" s="5">
        <v>79.897019123943224</v>
      </c>
      <c r="AL45" s="5">
        <v>65.779060577685271</v>
      </c>
      <c r="AM45" s="5">
        <v>67.232172744663472</v>
      </c>
    </row>
    <row r="46" spans="1:39" x14ac:dyDescent="0.3">
      <c r="A46" s="8"/>
      <c r="B46" s="5">
        <v>79.347179195234631</v>
      </c>
      <c r="C46" s="5">
        <v>69.318752099268366</v>
      </c>
      <c r="D46" s="5"/>
      <c r="E46" s="5"/>
      <c r="F46" s="5">
        <v>60.181052223831443</v>
      </c>
      <c r="G46" s="5">
        <v>60.333813951432987</v>
      </c>
      <c r="H46" s="5"/>
      <c r="I46" s="5"/>
      <c r="K46" s="8"/>
      <c r="L46" s="5">
        <v>52.636947221144936</v>
      </c>
      <c r="M46" s="5">
        <v>53.245860455477249</v>
      </c>
      <c r="N46" s="5">
        <v>77.255086909056729</v>
      </c>
      <c r="O46" s="5">
        <v>88.936922487722441</v>
      </c>
      <c r="P46" s="5"/>
      <c r="Q46" s="5"/>
      <c r="R46" s="5"/>
      <c r="S46" s="5"/>
      <c r="U46" s="8"/>
      <c r="V46" s="5">
        <v>73.167807699574269</v>
      </c>
      <c r="W46" s="5">
        <v>72.529499259724574</v>
      </c>
      <c r="X46" s="5">
        <v>79.347179195234631</v>
      </c>
      <c r="Y46" s="5">
        <v>69.318752099268366</v>
      </c>
      <c r="Z46" s="5">
        <v>78.530255347154437</v>
      </c>
      <c r="AA46" s="5">
        <v>73.460069052313088</v>
      </c>
      <c r="AB46" s="5">
        <v>80.114217032474571</v>
      </c>
      <c r="AC46" s="5">
        <v>77.978120356835589</v>
      </c>
      <c r="AE46" s="8"/>
      <c r="AF46" s="5">
        <v>73.365821861137505</v>
      </c>
      <c r="AG46" s="5">
        <v>74.180218949350561</v>
      </c>
      <c r="AH46" s="5"/>
      <c r="AI46" s="5"/>
      <c r="AJ46" s="5">
        <v>76.950105072103128</v>
      </c>
      <c r="AK46" s="5">
        <v>79.945378813434317</v>
      </c>
      <c r="AL46" s="5">
        <v>65.861116043195793</v>
      </c>
      <c r="AM46" s="5">
        <v>67.266392920776156</v>
      </c>
    </row>
    <row r="47" spans="1:39" x14ac:dyDescent="0.3">
      <c r="A47" s="8"/>
      <c r="B47" s="5">
        <v>79.375546450915962</v>
      </c>
      <c r="C47" s="5">
        <v>69.972301978354835</v>
      </c>
      <c r="D47" s="5"/>
      <c r="E47" s="5"/>
      <c r="F47" s="5">
        <v>60.18639767670232</v>
      </c>
      <c r="G47" s="5">
        <v>60.508999930045846</v>
      </c>
      <c r="H47" s="5"/>
      <c r="I47" s="5"/>
      <c r="K47" s="8"/>
      <c r="L47" s="5">
        <v>52.648688077674841</v>
      </c>
      <c r="M47" s="5">
        <v>53.382771207297907</v>
      </c>
      <c r="N47" s="5">
        <v>77.480225568500046</v>
      </c>
      <c r="O47" s="5">
        <v>89.733952609103952</v>
      </c>
      <c r="P47" s="5"/>
      <c r="Q47" s="5"/>
      <c r="R47" s="5"/>
      <c r="S47" s="5"/>
      <c r="U47" s="8"/>
      <c r="V47" s="5">
        <v>73.568804306421029</v>
      </c>
      <c r="W47" s="5">
        <v>72.970702755352136</v>
      </c>
      <c r="X47" s="5">
        <v>79.375546450915962</v>
      </c>
      <c r="Y47" s="5">
        <v>69.972301978354835</v>
      </c>
      <c r="Z47" s="5">
        <v>78.521701433714441</v>
      </c>
      <c r="AA47" s="5">
        <v>73.969864401860846</v>
      </c>
      <c r="AB47" s="5">
        <v>80.219231714631604</v>
      </c>
      <c r="AC47" s="5">
        <v>78.292187742191757</v>
      </c>
      <c r="AE47" s="8"/>
      <c r="AF47" s="5">
        <v>73.436163291881655</v>
      </c>
      <c r="AG47" s="5">
        <v>74.469747463647252</v>
      </c>
      <c r="AH47" s="5"/>
      <c r="AI47" s="5"/>
      <c r="AJ47" s="5">
        <v>77.077522620420567</v>
      </c>
      <c r="AK47" s="5">
        <v>79.975582107157123</v>
      </c>
      <c r="AL47" s="5">
        <v>65.872880454579331</v>
      </c>
      <c r="AM47" s="5">
        <v>67.286587062134828</v>
      </c>
    </row>
    <row r="48" spans="1:39" x14ac:dyDescent="0.3">
      <c r="A48" s="8"/>
      <c r="B48" s="5">
        <v>79.447114380221535</v>
      </c>
      <c r="C48" s="5">
        <v>70.595756754223103</v>
      </c>
      <c r="D48" s="5"/>
      <c r="E48" s="5"/>
      <c r="F48" s="5">
        <v>60.171089270471953</v>
      </c>
      <c r="G48" s="5">
        <v>60.736741146623054</v>
      </c>
      <c r="H48" s="5"/>
      <c r="I48" s="5"/>
      <c r="K48" s="8"/>
      <c r="L48" s="5">
        <v>52.760017196587164</v>
      </c>
      <c r="M48" s="5">
        <v>53.562905369515661</v>
      </c>
      <c r="N48" s="5"/>
      <c r="O48" s="5"/>
      <c r="P48" s="5"/>
      <c r="Q48" s="5"/>
      <c r="R48" s="5"/>
      <c r="S48" s="5"/>
      <c r="U48" s="8"/>
      <c r="V48" s="5">
        <v>74.058202318607442</v>
      </c>
      <c r="W48" s="5">
        <v>73.378463555894783</v>
      </c>
      <c r="X48" s="5">
        <v>79.447114380221535</v>
      </c>
      <c r="Y48" s="5">
        <v>70.595756754223103</v>
      </c>
      <c r="Z48" s="5">
        <v>78.533575598962869</v>
      </c>
      <c r="AA48" s="5">
        <v>74.447384380058566</v>
      </c>
      <c r="AB48" s="5">
        <v>80.479636692126618</v>
      </c>
      <c r="AC48" s="5">
        <v>78.571921399518644</v>
      </c>
      <c r="AE48" s="8"/>
      <c r="AF48" s="5">
        <v>73.491235846197668</v>
      </c>
      <c r="AG48" s="5">
        <v>74.726812733196169</v>
      </c>
      <c r="AH48" s="5"/>
      <c r="AI48" s="5"/>
      <c r="AJ48" s="5">
        <v>77.247489032650506</v>
      </c>
      <c r="AK48" s="5">
        <v>79.991902550008007</v>
      </c>
      <c r="AL48" s="5">
        <v>65.954933010700657</v>
      </c>
      <c r="AM48" s="5">
        <v>67.296454398922364</v>
      </c>
    </row>
    <row r="49" spans="1:39" x14ac:dyDescent="0.3">
      <c r="A49" s="8"/>
      <c r="B49" s="5">
        <v>79.539448295776751</v>
      </c>
      <c r="C49" s="5">
        <v>71.189825807982132</v>
      </c>
      <c r="D49" s="5"/>
      <c r="E49" s="5"/>
      <c r="F49" s="5">
        <v>60.135115096148461</v>
      </c>
      <c r="G49" s="5">
        <v>61.023931890787601</v>
      </c>
      <c r="H49" s="5"/>
      <c r="I49" s="5"/>
      <c r="K49" s="8"/>
      <c r="L49" s="5">
        <v>52.953410265156819</v>
      </c>
      <c r="M49" s="5">
        <v>53.792192649882075</v>
      </c>
      <c r="N49" s="5"/>
      <c r="O49" s="5"/>
      <c r="P49" s="5"/>
      <c r="Q49" s="5"/>
      <c r="R49" s="5"/>
      <c r="S49" s="5"/>
      <c r="U49" s="8"/>
      <c r="V49" s="5">
        <v>74.456659581167273</v>
      </c>
      <c r="W49" s="5">
        <v>73.754099729687013</v>
      </c>
      <c r="X49" s="5">
        <v>79.539448295776751</v>
      </c>
      <c r="Y49" s="5">
        <v>71.189825807982132</v>
      </c>
      <c r="Z49" s="5">
        <v>78.63310401481823</v>
      </c>
      <c r="AA49" s="5">
        <v>74.893684445985784</v>
      </c>
      <c r="AB49" s="5">
        <v>80.581875332985632</v>
      </c>
      <c r="AC49" s="5">
        <v>78.819308730967222</v>
      </c>
      <c r="AE49" s="8"/>
      <c r="AF49" s="5">
        <v>73.528718882638927</v>
      </c>
      <c r="AG49" s="5">
        <v>74.953345084217318</v>
      </c>
      <c r="AH49" s="5"/>
      <c r="AI49" s="5"/>
      <c r="AJ49" s="5">
        <v>77.445206453229389</v>
      </c>
      <c r="AK49" s="5">
        <v>79.99861368688326</v>
      </c>
      <c r="AL49" s="5">
        <v>66.26540506772028</v>
      </c>
      <c r="AM49" s="5">
        <v>67.299694161321582</v>
      </c>
    </row>
    <row r="50" spans="1:39" x14ac:dyDescent="0.3">
      <c r="A50" s="8"/>
      <c r="B50" s="5">
        <v>79.495748473876333</v>
      </c>
      <c r="C50" s="5">
        <v>71.755218520740797</v>
      </c>
      <c r="D50" s="5"/>
      <c r="E50" s="5"/>
      <c r="F50" s="5"/>
      <c r="G50" s="5"/>
      <c r="H50" s="5"/>
      <c r="I50" s="5"/>
      <c r="K50" s="8"/>
      <c r="L50" s="5">
        <v>52.994468189029263</v>
      </c>
      <c r="M50" s="5">
        <v>54.076562756148689</v>
      </c>
      <c r="N50" s="5"/>
      <c r="O50" s="5"/>
      <c r="P50" s="5"/>
      <c r="Q50" s="5"/>
      <c r="R50" s="5"/>
      <c r="S50" s="5"/>
      <c r="U50" s="8"/>
      <c r="V50" s="5">
        <v>74.808959855619648</v>
      </c>
      <c r="W50" s="5">
        <v>74.098929345063382</v>
      </c>
      <c r="X50" s="5">
        <v>79.495748473876333</v>
      </c>
      <c r="Y50" s="5">
        <v>71.755218520740797</v>
      </c>
      <c r="Z50" s="5">
        <v>78.730599942904917</v>
      </c>
      <c r="AA50" s="5">
        <v>75.309820058722082</v>
      </c>
      <c r="AB50" s="5">
        <v>80.660349920699332</v>
      </c>
      <c r="AC50" s="5">
        <v>79.036337138688467</v>
      </c>
      <c r="AE50" s="8"/>
      <c r="AF50" s="5">
        <v>73.64237450708049</v>
      </c>
      <c r="AG50" s="5">
        <v>75.151274842930732</v>
      </c>
      <c r="AH50" s="5"/>
      <c r="AI50" s="5"/>
      <c r="AJ50" s="5">
        <v>77.720648862780862</v>
      </c>
      <c r="AK50" s="5">
        <v>79.999989062679248</v>
      </c>
      <c r="AL50" s="5">
        <v>66.324042687752254</v>
      </c>
      <c r="AM50" s="5">
        <v>67.300005579515329</v>
      </c>
    </row>
    <row r="51" spans="1:39" x14ac:dyDescent="0.3">
      <c r="A51" s="8"/>
      <c r="B51" s="5">
        <v>79.495243311665618</v>
      </c>
      <c r="C51" s="5">
        <v>72.292644273608076</v>
      </c>
      <c r="D51" s="5"/>
      <c r="E51" s="5"/>
      <c r="F51" s="5"/>
      <c r="G51" s="5"/>
      <c r="H51" s="5"/>
      <c r="I51" s="5"/>
      <c r="K51" s="8"/>
      <c r="L51" s="5">
        <v>53.029617759111233</v>
      </c>
      <c r="M51" s="5">
        <v>54.421945396067024</v>
      </c>
      <c r="N51" s="5"/>
      <c r="O51" s="5"/>
      <c r="P51" s="5"/>
      <c r="Q51" s="5"/>
      <c r="R51" s="5"/>
      <c r="S51" s="5"/>
      <c r="U51" s="8"/>
      <c r="V51" s="5">
        <v>75.272118375407516</v>
      </c>
      <c r="W51" s="5">
        <v>74.414270470358375</v>
      </c>
      <c r="X51" s="5">
        <v>79.495243311665618</v>
      </c>
      <c r="Y51" s="5">
        <v>72.292644273608076</v>
      </c>
      <c r="Z51" s="5">
        <v>78.823844843721702</v>
      </c>
      <c r="AA51" s="5">
        <v>75.69684667734704</v>
      </c>
      <c r="AB51" s="5">
        <v>80.759837690555031</v>
      </c>
      <c r="AC51" s="5">
        <v>79.224994024833421</v>
      </c>
      <c r="AE51" s="8"/>
      <c r="AF51" s="5">
        <v>73.818154514124473</v>
      </c>
      <c r="AG51" s="5">
        <v>75.322532335556431</v>
      </c>
      <c r="AH51" s="5"/>
      <c r="AI51" s="5"/>
      <c r="AJ51" s="5">
        <v>78.089820973256778</v>
      </c>
      <c r="AK51" s="5">
        <v>80.000302222292305</v>
      </c>
      <c r="AL51" s="5">
        <v>66.458793102550004</v>
      </c>
      <c r="AM51" s="5">
        <v>67.301087883686463</v>
      </c>
    </row>
    <row r="52" spans="1:39" x14ac:dyDescent="0.3">
      <c r="A52" s="8"/>
      <c r="B52" s="5">
        <v>79.560363256456171</v>
      </c>
      <c r="C52" s="5">
        <v>72.802812447692858</v>
      </c>
      <c r="D52" s="5"/>
      <c r="E52" s="5"/>
      <c r="F52" s="5"/>
      <c r="G52" s="5"/>
      <c r="H52" s="5"/>
      <c r="I52" s="5"/>
      <c r="K52" s="8"/>
      <c r="L52" s="5">
        <v>52.888935643411152</v>
      </c>
      <c r="M52" s="5">
        <v>54.834270277388669</v>
      </c>
      <c r="N52" s="5"/>
      <c r="O52" s="5"/>
      <c r="P52" s="5"/>
      <c r="Q52" s="5"/>
      <c r="R52" s="5"/>
      <c r="S52" s="5"/>
      <c r="U52" s="8"/>
      <c r="V52" s="5">
        <v>75.621879113588918</v>
      </c>
      <c r="W52" s="5">
        <v>74.701441173906545</v>
      </c>
      <c r="X52" s="5">
        <v>79.560363256456171</v>
      </c>
      <c r="Y52" s="5">
        <v>72.802812447692858</v>
      </c>
      <c r="Z52" s="5">
        <v>78.915625825061909</v>
      </c>
      <c r="AA52" s="5">
        <v>76.055819760940238</v>
      </c>
      <c r="AB52" s="5">
        <v>80.855395166169927</v>
      </c>
      <c r="AC52" s="5">
        <v>79.387266791553074</v>
      </c>
      <c r="AE52" s="8"/>
      <c r="AF52" s="5">
        <v>73.882607639620858</v>
      </c>
      <c r="AG52" s="5">
        <v>75.469047888314449</v>
      </c>
      <c r="AH52" s="5"/>
      <c r="AI52" s="5"/>
      <c r="AJ52" s="5">
        <v>78.283218341076292</v>
      </c>
      <c r="AK52" s="5">
        <v>80.003826710618767</v>
      </c>
      <c r="AL52" s="5">
        <v>66.616985849216519</v>
      </c>
      <c r="AM52" s="5">
        <v>67.306640304017805</v>
      </c>
    </row>
    <row r="53" spans="1:39" x14ac:dyDescent="0.3">
      <c r="A53" s="8"/>
      <c r="B53" s="5">
        <v>79.579040722947852</v>
      </c>
      <c r="C53" s="5">
        <v>73.286432424104049</v>
      </c>
      <c r="D53" s="5"/>
      <c r="E53" s="5"/>
      <c r="F53" s="5"/>
      <c r="G53" s="5"/>
      <c r="H53" s="5"/>
      <c r="I53" s="5"/>
      <c r="K53" s="8"/>
      <c r="L53" s="5">
        <v>53.006145741298525</v>
      </c>
      <c r="M53" s="5">
        <v>55.319467107865151</v>
      </c>
      <c r="N53" s="5"/>
      <c r="O53" s="5"/>
      <c r="P53" s="5"/>
      <c r="Q53" s="5"/>
      <c r="R53" s="5"/>
      <c r="S53" s="5"/>
      <c r="U53" s="8"/>
      <c r="V53" s="5">
        <v>75.835898430424308</v>
      </c>
      <c r="W53" s="5">
        <v>74.961759524042392</v>
      </c>
      <c r="X53" s="5">
        <v>79.579040722947852</v>
      </c>
      <c r="Y53" s="5">
        <v>73.286432424104049</v>
      </c>
      <c r="Z53" s="5">
        <v>78.940029975029589</v>
      </c>
      <c r="AA53" s="5">
        <v>76.387794768581244</v>
      </c>
      <c r="AB53" s="5">
        <v>80.843124213566824</v>
      </c>
      <c r="AC53" s="5">
        <v>79.525142840998399</v>
      </c>
      <c r="AE53" s="8"/>
      <c r="AF53" s="5">
        <v>73.91191001054807</v>
      </c>
      <c r="AG53" s="5">
        <v>75.592751827424792</v>
      </c>
      <c r="AH53" s="5"/>
      <c r="AI53" s="5"/>
      <c r="AJ53" s="5">
        <v>78.675795304553404</v>
      </c>
      <c r="AK53" s="5">
        <v>80.014836072554985</v>
      </c>
      <c r="AL53" s="5">
        <v>66.833775087717513</v>
      </c>
      <c r="AM53" s="5">
        <v>67.320362070692212</v>
      </c>
    </row>
    <row r="54" spans="1:39" x14ac:dyDescent="0.3">
      <c r="A54" s="8"/>
      <c r="B54" s="5">
        <v>79.545015756432207</v>
      </c>
      <c r="C54" s="5">
        <v>73.744213583950611</v>
      </c>
      <c r="D54" s="5"/>
      <c r="E54" s="5"/>
      <c r="F54" s="5"/>
      <c r="G54" s="5"/>
      <c r="H54" s="5"/>
      <c r="I54" s="5"/>
      <c r="K54" s="8"/>
      <c r="L54" s="5">
        <v>52.953392015279867</v>
      </c>
      <c r="M54" s="5">
        <v>55.883465595248012</v>
      </c>
      <c r="N54" s="5"/>
      <c r="O54" s="5"/>
      <c r="P54" s="5"/>
      <c r="Q54" s="5"/>
      <c r="R54" s="5"/>
      <c r="S54" s="5"/>
      <c r="U54" s="8"/>
      <c r="V54" s="5">
        <v>76.071096813124825</v>
      </c>
      <c r="W54" s="5">
        <v>75.196543589100443</v>
      </c>
      <c r="X54" s="5">
        <v>79.545015756432207</v>
      </c>
      <c r="Y54" s="5">
        <v>73.744213583950611</v>
      </c>
      <c r="Z54" s="5">
        <v>79.119323608757099</v>
      </c>
      <c r="AA54" s="5">
        <v>76.693827159349652</v>
      </c>
      <c r="AB54" s="5">
        <v>80.983260481249545</v>
      </c>
      <c r="AC54" s="5">
        <v>79.64060957532044</v>
      </c>
      <c r="AE54" s="8"/>
      <c r="AF54" s="5">
        <v>74.078276368509719</v>
      </c>
      <c r="AG54" s="5">
        <v>75.695574479107506</v>
      </c>
      <c r="AH54" s="5"/>
      <c r="AI54" s="5"/>
      <c r="AJ54" s="5">
        <v>78.951262018027535</v>
      </c>
      <c r="AK54" s="5">
        <v>80.037603852997265</v>
      </c>
      <c r="AL54" s="5">
        <v>67.056362728072344</v>
      </c>
      <c r="AM54" s="5">
        <v>67.345952413892519</v>
      </c>
    </row>
    <row r="55" spans="1:39" x14ac:dyDescent="0.3">
      <c r="A55" s="8"/>
      <c r="B55" s="5">
        <v>79.650104975610475</v>
      </c>
      <c r="C55" s="5">
        <v>74.176865308341462</v>
      </c>
      <c r="D55" s="5"/>
      <c r="E55" s="5"/>
      <c r="F55" s="5"/>
      <c r="G55" s="5"/>
      <c r="H55" s="5"/>
      <c r="I55" s="5"/>
      <c r="K55" s="8"/>
      <c r="L55" s="5">
        <v>52.859635115019586</v>
      </c>
      <c r="M55" s="5">
        <v>56.532195447288828</v>
      </c>
      <c r="N55" s="5"/>
      <c r="O55" s="5"/>
      <c r="P55" s="5"/>
      <c r="Q55" s="5"/>
      <c r="R55" s="5"/>
      <c r="S55" s="5"/>
      <c r="U55" s="8"/>
      <c r="V55" s="5">
        <v>76.372249657308146</v>
      </c>
      <c r="W55" s="5">
        <v>75.407111437415224</v>
      </c>
      <c r="X55" s="5">
        <v>79.650104975610475</v>
      </c>
      <c r="Y55" s="5">
        <v>74.176865308341462</v>
      </c>
      <c r="Z55" s="5">
        <v>79.111564648088205</v>
      </c>
      <c r="AA55" s="5">
        <v>76.974972392325014</v>
      </c>
      <c r="AB55" s="5">
        <v>81.031056083932924</v>
      </c>
      <c r="AC55" s="5">
        <v>79.735654396670142</v>
      </c>
      <c r="AE55" s="8"/>
      <c r="AF55" s="5">
        <v>74.178222038938898</v>
      </c>
      <c r="AG55" s="5">
        <v>75.779446169582599</v>
      </c>
      <c r="AH55" s="5"/>
      <c r="AI55" s="5"/>
      <c r="AJ55" s="5">
        <v>79.248751880505068</v>
      </c>
      <c r="AK55" s="5">
        <v>80.076403596841956</v>
      </c>
      <c r="AL55" s="5">
        <v>67.027177209292589</v>
      </c>
      <c r="AM55" s="5">
        <v>67.387110563801585</v>
      </c>
    </row>
    <row r="56" spans="1:39" x14ac:dyDescent="0.3">
      <c r="A56" s="8"/>
      <c r="B56" s="5">
        <v>79.681007822196761</v>
      </c>
      <c r="C56" s="5">
        <v>74.585096978385522</v>
      </c>
      <c r="D56" s="5"/>
      <c r="E56" s="5"/>
      <c r="F56" s="5"/>
      <c r="G56" s="5"/>
      <c r="H56" s="5"/>
      <c r="I56" s="5"/>
      <c r="K56" s="8"/>
      <c r="L56" s="5">
        <v>52.771686764535239</v>
      </c>
      <c r="M56" s="5">
        <v>57.271586371739112</v>
      </c>
      <c r="N56" s="5"/>
      <c r="O56" s="5"/>
      <c r="P56" s="5"/>
      <c r="Q56" s="5"/>
      <c r="R56" s="5"/>
      <c r="S56" s="5"/>
      <c r="U56" s="8"/>
      <c r="V56" s="5">
        <v>76.480944350504132</v>
      </c>
      <c r="W56" s="5">
        <v>75.594781137321263</v>
      </c>
      <c r="X56" s="5">
        <v>79.681007822196761</v>
      </c>
      <c r="Y56" s="5">
        <v>74.585096978385522</v>
      </c>
      <c r="Z56" s="5">
        <v>79.152494959819663</v>
      </c>
      <c r="AA56" s="5">
        <v>77.23228592658694</v>
      </c>
      <c r="AB56" s="5">
        <v>81.093759832542588</v>
      </c>
      <c r="AC56" s="5">
        <v>79.812264707198551</v>
      </c>
      <c r="AE56" s="8"/>
      <c r="AF56" s="5">
        <v>74.23693926320793</v>
      </c>
      <c r="AG56" s="5">
        <v>75.846297225070117</v>
      </c>
      <c r="AH56" s="5"/>
      <c r="AI56" s="5"/>
      <c r="AJ56" s="5">
        <v>79.559414183582589</v>
      </c>
      <c r="AK56" s="5">
        <v>80.135508848985424</v>
      </c>
      <c r="AL56" s="5">
        <v>67.238087247057791</v>
      </c>
      <c r="AM56" s="5">
        <v>67.447535750602228</v>
      </c>
    </row>
    <row r="57" spans="1:39" x14ac:dyDescent="0.3">
      <c r="A57" s="8"/>
      <c r="B57" s="5">
        <v>79.643538212395995</v>
      </c>
      <c r="C57" s="5">
        <v>74.969617975191696</v>
      </c>
      <c r="D57" s="5"/>
      <c r="E57" s="5"/>
      <c r="F57" s="5"/>
      <c r="G57" s="5"/>
      <c r="H57" s="5"/>
      <c r="I57" s="5"/>
      <c r="K57" s="9"/>
      <c r="L57" s="5">
        <v>52.683777195039418</v>
      </c>
      <c r="M57" s="5">
        <v>58.107568076350432</v>
      </c>
      <c r="N57" s="5"/>
      <c r="O57" s="5"/>
      <c r="P57" s="5"/>
      <c r="Q57" s="5"/>
      <c r="R57" s="5"/>
      <c r="S57" s="5"/>
      <c r="U57" s="8"/>
      <c r="V57" s="5">
        <v>76.488127906576622</v>
      </c>
      <c r="W57" s="5">
        <v>75.760870757153057</v>
      </c>
      <c r="X57" s="5">
        <v>79.643538212395995</v>
      </c>
      <c r="Y57" s="5">
        <v>74.969617975191696</v>
      </c>
      <c r="Z57" s="5">
        <v>79.012172324385631</v>
      </c>
      <c r="AA57" s="5">
        <v>77.466823221214966</v>
      </c>
      <c r="AB57" s="5">
        <v>80.983331324161327</v>
      </c>
      <c r="AC57" s="5">
        <v>79.872427909056626</v>
      </c>
      <c r="AE57" s="8"/>
      <c r="AF57" s="5">
        <v>74.442445555988996</v>
      </c>
      <c r="AG57" s="5">
        <v>75.898057971790081</v>
      </c>
      <c r="AH57" s="5"/>
      <c r="AI57" s="5"/>
      <c r="AJ57" s="5">
        <v>80.010656429371267</v>
      </c>
      <c r="AK57" s="5">
        <v>80.219193154323975</v>
      </c>
      <c r="AL57" s="5">
        <v>67.337714176502217</v>
      </c>
      <c r="AM57" s="5">
        <v>67.530927204477294</v>
      </c>
    </row>
    <row r="58" spans="1:39" x14ac:dyDescent="0.3">
      <c r="A58" s="8"/>
      <c r="B58" s="5">
        <v>79.65413759358924</v>
      </c>
      <c r="C58" s="5">
        <v>75.331137679868917</v>
      </c>
      <c r="D58" s="5"/>
      <c r="E58" s="5"/>
      <c r="F58" s="5"/>
      <c r="G58" s="5"/>
      <c r="H58" s="5"/>
      <c r="I58" s="5"/>
      <c r="U58" s="8"/>
      <c r="V58" s="5">
        <v>76.549936189382379</v>
      </c>
      <c r="W58" s="5">
        <v>75.906698365245148</v>
      </c>
      <c r="X58" s="5">
        <v>79.65413759358924</v>
      </c>
      <c r="Y58" s="5">
        <v>75.331137679868917</v>
      </c>
      <c r="Z58" s="5">
        <v>78.869910256149637</v>
      </c>
      <c r="AA58" s="5">
        <v>77.679639735288717</v>
      </c>
      <c r="AB58" s="5">
        <v>80.933235727754919</v>
      </c>
      <c r="AC58" s="5">
        <v>79.918131404395382</v>
      </c>
      <c r="AE58" s="8"/>
      <c r="AF58" s="5">
        <v>74.491656862175603</v>
      </c>
      <c r="AG58" s="5">
        <v>75.93665873596251</v>
      </c>
      <c r="AH58" s="5"/>
      <c r="AI58" s="5"/>
      <c r="AJ58" s="5">
        <v>80.36819797223707</v>
      </c>
      <c r="AK58" s="5">
        <v>80.331730057753958</v>
      </c>
      <c r="AL58" s="5"/>
      <c r="AM58" s="5"/>
    </row>
    <row r="59" spans="1:39" x14ac:dyDescent="0.3">
      <c r="A59" s="8"/>
      <c r="B59" s="5">
        <v>79.614373129978048</v>
      </c>
      <c r="C59" s="5">
        <v>75.670365473526118</v>
      </c>
      <c r="D59" s="5"/>
      <c r="E59" s="5"/>
      <c r="F59" s="5"/>
      <c r="G59" s="5"/>
      <c r="H59" s="5"/>
      <c r="I59" s="5"/>
      <c r="U59" s="8"/>
      <c r="V59" s="5">
        <v>76.554586276982107</v>
      </c>
      <c r="W59" s="5">
        <v>76.033582029932049</v>
      </c>
      <c r="X59" s="5">
        <v>79.614373129978048</v>
      </c>
      <c r="Y59" s="5">
        <v>75.670365473526118</v>
      </c>
      <c r="Z59" s="5">
        <v>78.7660674158208</v>
      </c>
      <c r="AA59" s="5">
        <v>77.871790927887744</v>
      </c>
      <c r="AB59" s="5">
        <v>80.8598400825894</v>
      </c>
      <c r="AC59" s="5">
        <v>79.951362595365822</v>
      </c>
      <c r="AE59" s="8"/>
      <c r="AF59" s="5">
        <v>74.523263562189655</v>
      </c>
      <c r="AG59" s="5">
        <v>75.96402984380741</v>
      </c>
      <c r="AH59" s="5"/>
      <c r="AI59" s="5"/>
      <c r="AJ59" s="5"/>
      <c r="AK59" s="5"/>
      <c r="AL59" s="5"/>
      <c r="AM59" s="5"/>
    </row>
    <row r="60" spans="1:39" x14ac:dyDescent="0.3">
      <c r="A60" s="8"/>
      <c r="B60" s="5">
        <v>79.588598846009589</v>
      </c>
      <c r="C60" s="5">
        <v>75.988010737272219</v>
      </c>
      <c r="D60" s="5"/>
      <c r="E60" s="5"/>
      <c r="F60" s="5"/>
      <c r="G60" s="5"/>
      <c r="H60" s="5"/>
      <c r="I60" s="5"/>
      <c r="U60" s="8"/>
      <c r="V60" s="5">
        <v>76.558903268066416</v>
      </c>
      <c r="W60" s="5">
        <v>76.142839819548286</v>
      </c>
      <c r="X60" s="5">
        <v>79.588598846009589</v>
      </c>
      <c r="Y60" s="5">
        <v>75.988010737272219</v>
      </c>
      <c r="Z60" s="5">
        <v>78.747692734323437</v>
      </c>
      <c r="AA60" s="5">
        <v>78.0443322580916</v>
      </c>
      <c r="AB60" s="5">
        <v>80.834890976278814</v>
      </c>
      <c r="AC60" s="5">
        <v>79.974108884118948</v>
      </c>
      <c r="AE60" s="8"/>
      <c r="AF60" s="5">
        <v>74.658062110590791</v>
      </c>
      <c r="AG60" s="5">
        <v>75.982101621544842</v>
      </c>
      <c r="AH60" s="5"/>
      <c r="AI60" s="5"/>
      <c r="AJ60" s="5"/>
      <c r="AK60" s="5"/>
      <c r="AL60" s="5"/>
      <c r="AM60" s="5"/>
    </row>
    <row r="61" spans="1:39" x14ac:dyDescent="0.3">
      <c r="A61" s="8"/>
      <c r="B61" s="5">
        <v>79.508632162143627</v>
      </c>
      <c r="C61" s="5">
        <v>76.284782852216139</v>
      </c>
      <c r="D61" s="5"/>
      <c r="E61" s="5"/>
      <c r="F61" s="5"/>
      <c r="G61" s="5"/>
      <c r="H61" s="5"/>
      <c r="I61" s="5"/>
      <c r="U61" s="8"/>
      <c r="V61" s="5">
        <v>76.538570066223258</v>
      </c>
      <c r="W61" s="5">
        <v>76.235789802428386</v>
      </c>
      <c r="X61" s="5">
        <v>79.508632162143627</v>
      </c>
      <c r="Y61" s="5">
        <v>76.284782852216139</v>
      </c>
      <c r="Z61" s="5">
        <v>78.744904420307591</v>
      </c>
      <c r="AA61" s="5">
        <v>78.198319184979908</v>
      </c>
      <c r="AB61" s="5">
        <v>80.856298202154022</v>
      </c>
      <c r="AC61" s="5">
        <v>79.988357672805734</v>
      </c>
      <c r="AE61" s="8"/>
      <c r="AF61" s="5">
        <v>74.786980908373963</v>
      </c>
      <c r="AG61" s="5">
        <v>75.992804395394813</v>
      </c>
      <c r="AH61" s="5"/>
      <c r="AI61" s="5"/>
      <c r="AJ61" s="5"/>
      <c r="AK61" s="5"/>
      <c r="AL61" s="5"/>
      <c r="AM61" s="5"/>
    </row>
    <row r="62" spans="1:39" x14ac:dyDescent="0.3">
      <c r="A62" s="8"/>
      <c r="B62" s="5">
        <v>79.423148981656936</v>
      </c>
      <c r="C62" s="5">
        <v>76.561391199466811</v>
      </c>
      <c r="D62" s="5"/>
      <c r="E62" s="5"/>
      <c r="F62" s="5"/>
      <c r="G62" s="5"/>
      <c r="H62" s="5"/>
      <c r="I62" s="5"/>
      <c r="U62" s="8"/>
      <c r="V62" s="5">
        <v>76.547673706269805</v>
      </c>
      <c r="W62" s="5">
        <v>76.313750046906861</v>
      </c>
      <c r="X62" s="5">
        <v>79.423148981656936</v>
      </c>
      <c r="Y62" s="5">
        <v>76.561391199466811</v>
      </c>
      <c r="Z62" s="5">
        <v>78.655289397211689</v>
      </c>
      <c r="AA62" s="5">
        <v>78.334807167632206</v>
      </c>
      <c r="AB62" s="5">
        <v>80.85843574448441</v>
      </c>
      <c r="AC62" s="5">
        <v>79.996096363577209</v>
      </c>
      <c r="AE62" s="8"/>
      <c r="AF62" s="5">
        <v>74.888955273330296</v>
      </c>
      <c r="AG62" s="5">
        <v>75.998068491577342</v>
      </c>
      <c r="AH62" s="5"/>
      <c r="AI62" s="5"/>
      <c r="AJ62" s="5"/>
      <c r="AK62" s="5"/>
      <c r="AL62" s="5"/>
      <c r="AM62" s="5"/>
    </row>
    <row r="63" spans="1:39" x14ac:dyDescent="0.3">
      <c r="A63" s="8"/>
      <c r="B63" s="5">
        <v>79.428566250966682</v>
      </c>
      <c r="C63" s="5">
        <v>76.818545160133155</v>
      </c>
      <c r="D63" s="5"/>
      <c r="E63" s="5"/>
      <c r="F63" s="5"/>
      <c r="G63" s="5"/>
      <c r="H63" s="5"/>
      <c r="I63" s="5"/>
      <c r="U63" s="8"/>
      <c r="V63" s="5">
        <v>76.524817210895264</v>
      </c>
      <c r="W63" s="5">
        <v>76.378038621318225</v>
      </c>
      <c r="X63" s="5">
        <v>79.428566250966682</v>
      </c>
      <c r="Y63" s="5">
        <v>76.818545160133155</v>
      </c>
      <c r="Z63" s="5">
        <v>78.632040924305031</v>
      </c>
      <c r="AA63" s="5">
        <v>78.454851665128103</v>
      </c>
      <c r="AB63" s="5">
        <v>80.717337500416747</v>
      </c>
      <c r="AC63" s="5">
        <v>79.999312358584348</v>
      </c>
      <c r="AE63" s="8"/>
      <c r="AF63" s="5">
        <v>75.170320996306955</v>
      </c>
      <c r="AG63" s="5">
        <v>75.999824236312463</v>
      </c>
      <c r="AH63" s="5"/>
      <c r="AI63" s="5"/>
      <c r="AJ63" s="5"/>
      <c r="AK63" s="5"/>
      <c r="AL63" s="5"/>
      <c r="AM63" s="5"/>
    </row>
    <row r="64" spans="1:39" x14ac:dyDescent="0.3">
      <c r="A64" s="8"/>
      <c r="B64" s="5">
        <v>79.384657828953948</v>
      </c>
      <c r="C64" s="5">
        <v>77.056954115324089</v>
      </c>
      <c r="D64" s="5"/>
      <c r="E64" s="5"/>
      <c r="F64" s="5"/>
      <c r="G64" s="5"/>
      <c r="H64" s="5"/>
      <c r="I64" s="5"/>
      <c r="U64" s="8"/>
      <c r="V64" s="5">
        <v>76.457863529211849</v>
      </c>
      <c r="W64" s="5">
        <v>76.429973593997033</v>
      </c>
      <c r="X64" s="5">
        <v>79.384657828953948</v>
      </c>
      <c r="Y64" s="5">
        <v>77.056954115324089</v>
      </c>
      <c r="Z64" s="5">
        <v>78.632040924305031</v>
      </c>
      <c r="AA64" s="5">
        <v>78.559508136547166</v>
      </c>
      <c r="AB64" s="5">
        <v>80.642058972403561</v>
      </c>
      <c r="AC64" s="5">
        <v>79.999993059978166</v>
      </c>
      <c r="AE64" s="8"/>
      <c r="AF64" s="5">
        <v>75.328590641252973</v>
      </c>
      <c r="AG64" s="5">
        <v>76.000001955820224</v>
      </c>
      <c r="AH64" s="5"/>
      <c r="AI64" s="5"/>
      <c r="AJ64" s="5"/>
      <c r="AK64" s="5"/>
      <c r="AL64" s="5"/>
      <c r="AM64" s="5"/>
    </row>
    <row r="65" spans="1:39" x14ac:dyDescent="0.3">
      <c r="A65" s="8"/>
      <c r="B65" s="5">
        <v>79.427614237907065</v>
      </c>
      <c r="C65" s="5">
        <v>77.277327446148547</v>
      </c>
      <c r="D65" s="5"/>
      <c r="E65" s="5"/>
      <c r="F65" s="5"/>
      <c r="G65" s="5"/>
      <c r="H65" s="5"/>
      <c r="I65" s="5"/>
      <c r="U65" s="8"/>
      <c r="V65" s="5">
        <v>76.398325674558592</v>
      </c>
      <c r="W65" s="5">
        <v>76.470873033277769</v>
      </c>
      <c r="X65" s="5">
        <v>79.427614237907065</v>
      </c>
      <c r="Y65" s="5">
        <v>77.277327446148547</v>
      </c>
      <c r="Z65" s="5">
        <v>78.607025896871278</v>
      </c>
      <c r="AA65" s="5">
        <v>78.649832040968946</v>
      </c>
      <c r="AB65" s="5">
        <v>80.63518224614549</v>
      </c>
      <c r="AC65" s="5">
        <v>80.000125869909652</v>
      </c>
      <c r="AE65" s="8"/>
      <c r="AF65" s="5">
        <v>75.316878694984837</v>
      </c>
      <c r="AG65" s="5">
        <v>76.000531976320602</v>
      </c>
      <c r="AH65" s="5"/>
      <c r="AI65" s="5"/>
      <c r="AJ65" s="5"/>
      <c r="AK65" s="5"/>
      <c r="AL65" s="5"/>
      <c r="AM65" s="5"/>
    </row>
    <row r="66" spans="1:39" x14ac:dyDescent="0.3">
      <c r="A66" s="8"/>
      <c r="B66" s="5">
        <v>79.376225621356838</v>
      </c>
      <c r="C66" s="5">
        <v>77.48037453371542</v>
      </c>
      <c r="D66" s="5"/>
      <c r="E66" s="5"/>
      <c r="F66" s="5"/>
      <c r="G66" s="5"/>
      <c r="H66" s="5"/>
      <c r="I66" s="5"/>
      <c r="U66" s="8"/>
      <c r="V66" s="5">
        <v>76.405609213627372</v>
      </c>
      <c r="W66" s="5">
        <v>76.502055007494974</v>
      </c>
      <c r="X66" s="5">
        <v>79.376225621356838</v>
      </c>
      <c r="Y66" s="5">
        <v>77.48037453371542</v>
      </c>
      <c r="Z66" s="5">
        <v>78.556860847209364</v>
      </c>
      <c r="AA66" s="5">
        <v>78.726878837473052</v>
      </c>
      <c r="AB66" s="5">
        <v>80.712412810025668</v>
      </c>
      <c r="AC66" s="5">
        <v>80.001698190529794</v>
      </c>
      <c r="AE66" s="8"/>
      <c r="AF66" s="5">
        <v>75.36021707589812</v>
      </c>
      <c r="AG66" s="5">
        <v>76.003344624033659</v>
      </c>
      <c r="AH66" s="5"/>
      <c r="AI66" s="5"/>
      <c r="AJ66" s="5"/>
      <c r="AK66" s="5"/>
      <c r="AL66" s="5"/>
      <c r="AM66" s="5"/>
    </row>
    <row r="67" spans="1:39" x14ac:dyDescent="0.3">
      <c r="A67" s="8"/>
      <c r="B67" s="5">
        <v>79.356777941978052</v>
      </c>
      <c r="C67" s="5">
        <v>77.666804759133683</v>
      </c>
      <c r="D67" s="5"/>
      <c r="E67" s="5"/>
      <c r="F67" s="5"/>
      <c r="G67" s="5"/>
      <c r="H67" s="5"/>
      <c r="I67" s="5"/>
      <c r="U67" s="8"/>
      <c r="V67" s="5">
        <v>76.444930065546629</v>
      </c>
      <c r="W67" s="5">
        <v>76.52483758498316</v>
      </c>
      <c r="X67" s="5">
        <v>79.356777941978052</v>
      </c>
      <c r="Y67" s="5">
        <v>77.666804759133683</v>
      </c>
      <c r="Z67" s="5">
        <v>78.528588636602123</v>
      </c>
      <c r="AA67" s="5">
        <v>78.791703985139051</v>
      </c>
      <c r="AB67" s="5">
        <v>80.658763846956433</v>
      </c>
      <c r="AC67" s="5">
        <v>80.006697423989607</v>
      </c>
      <c r="AE67" s="8"/>
      <c r="AF67" s="5">
        <v>75.483220763926738</v>
      </c>
      <c r="AG67" s="5">
        <v>76.010370225179415</v>
      </c>
      <c r="AH67" s="5"/>
      <c r="AI67" s="5"/>
      <c r="AJ67" s="5"/>
      <c r="AK67" s="5"/>
      <c r="AL67" s="5"/>
      <c r="AM67" s="5"/>
    </row>
    <row r="68" spans="1:39" x14ac:dyDescent="0.3">
      <c r="A68" s="8"/>
      <c r="B68" s="5">
        <v>79.306681669672656</v>
      </c>
      <c r="C68" s="5">
        <v>77.837327503512228</v>
      </c>
      <c r="D68" s="5"/>
      <c r="E68" s="5"/>
      <c r="F68" s="5"/>
      <c r="G68" s="5"/>
      <c r="H68" s="5"/>
      <c r="I68" s="5"/>
      <c r="U68" s="8"/>
      <c r="V68" s="5">
        <v>76.496149616922281</v>
      </c>
      <c r="W68" s="5">
        <v>76.540538834076855</v>
      </c>
      <c r="X68" s="5">
        <v>79.306681669672656</v>
      </c>
      <c r="Y68" s="5">
        <v>77.837327503512228</v>
      </c>
      <c r="Z68" s="5">
        <v>78.523369098811287</v>
      </c>
      <c r="AA68" s="5">
        <v>78.84536294304651</v>
      </c>
      <c r="AB68" s="5">
        <v>80.648930137279137</v>
      </c>
      <c r="AC68" s="5">
        <v>80.017110972440094</v>
      </c>
      <c r="AE68" s="8"/>
      <c r="AF68" s="5">
        <v>75.594535625122688</v>
      </c>
      <c r="AG68" s="5">
        <v>76.023539105977861</v>
      </c>
      <c r="AH68" s="5"/>
      <c r="AI68" s="5"/>
      <c r="AJ68" s="5"/>
      <c r="AK68" s="5"/>
      <c r="AL68" s="5"/>
      <c r="AM68" s="5"/>
    </row>
    <row r="69" spans="1:39" x14ac:dyDescent="0.3">
      <c r="A69" s="8"/>
      <c r="B69" s="5">
        <v>79.285996491349024</v>
      </c>
      <c r="C69" s="5">
        <v>77.992652147959973</v>
      </c>
      <c r="D69" s="5"/>
      <c r="E69" s="5"/>
      <c r="F69" s="5"/>
      <c r="G69" s="5"/>
      <c r="H69" s="5"/>
      <c r="I69" s="5"/>
      <c r="U69" s="8"/>
      <c r="V69" s="5">
        <v>76.459771541329886</v>
      </c>
      <c r="W69" s="5">
        <v>76.550476823110586</v>
      </c>
      <c r="X69" s="5">
        <v>79.285996491349024</v>
      </c>
      <c r="Y69" s="5">
        <v>77.992652147959973</v>
      </c>
      <c r="Z69" s="5">
        <v>78.427634889410484</v>
      </c>
      <c r="AA69" s="5">
        <v>78.888911170275037</v>
      </c>
      <c r="AB69" s="5">
        <v>80.638105443283877</v>
      </c>
      <c r="AC69" s="5">
        <v>80.034926238032241</v>
      </c>
      <c r="AE69" s="8"/>
      <c r="AF69" s="5">
        <v>75.641352920617109</v>
      </c>
      <c r="AG69" s="5">
        <v>76.044781592649073</v>
      </c>
      <c r="AH69" s="5"/>
      <c r="AI69" s="5"/>
      <c r="AJ69" s="5"/>
      <c r="AK69" s="5"/>
      <c r="AL69" s="5"/>
      <c r="AM69" s="5"/>
    </row>
    <row r="70" spans="1:39" x14ac:dyDescent="0.3">
      <c r="A70" s="8"/>
      <c r="B70" s="5">
        <v>79.239994542663851</v>
      </c>
      <c r="C70" s="5">
        <v>78.133488073585866</v>
      </c>
      <c r="D70" s="5"/>
      <c r="E70" s="5"/>
      <c r="F70" s="5"/>
      <c r="G70" s="5"/>
      <c r="H70" s="5"/>
      <c r="I70" s="5"/>
      <c r="U70" s="8"/>
      <c r="V70" s="5">
        <v>76.420385062974987</v>
      </c>
      <c r="W70" s="5">
        <v>76.555969620418864</v>
      </c>
      <c r="X70" s="5">
        <v>79.239994542663851</v>
      </c>
      <c r="Y70" s="5">
        <v>78.133488073585866</v>
      </c>
      <c r="Z70" s="5">
        <v>78.331035360913106</v>
      </c>
      <c r="AA70" s="5">
        <v>78.92340412590417</v>
      </c>
      <c r="AB70" s="5">
        <v>80.6491343024325</v>
      </c>
      <c r="AC70" s="5">
        <v>80.062130622917053</v>
      </c>
      <c r="AE70" s="8"/>
      <c r="AF70" s="5">
        <v>75.758592630684632</v>
      </c>
      <c r="AG70" s="5">
        <v>76.076028011413072</v>
      </c>
      <c r="AH70" s="5"/>
      <c r="AI70" s="5"/>
      <c r="AJ70" s="5"/>
      <c r="AK70" s="5"/>
      <c r="AL70" s="5"/>
      <c r="AM70" s="5"/>
    </row>
    <row r="71" spans="1:39" x14ac:dyDescent="0.3">
      <c r="A71" s="8"/>
      <c r="B71" s="5">
        <v>79.161880309991417</v>
      </c>
      <c r="C71" s="5">
        <v>78.260544661498813</v>
      </c>
      <c r="D71" s="5"/>
      <c r="E71" s="5"/>
      <c r="F71" s="5"/>
      <c r="G71" s="5"/>
      <c r="H71" s="5"/>
      <c r="I71" s="5"/>
      <c r="U71" s="8"/>
      <c r="V71" s="5">
        <v>76.371645518923259</v>
      </c>
      <c r="W71" s="5">
        <v>76.558335294336203</v>
      </c>
      <c r="X71" s="5">
        <v>79.161880309991417</v>
      </c>
      <c r="Y71" s="5">
        <v>78.260544661498813</v>
      </c>
      <c r="Z71" s="5">
        <v>78.367987321020522</v>
      </c>
      <c r="AA71" s="5">
        <v>78.949897269013519</v>
      </c>
      <c r="AB71" s="5">
        <v>80.599387919555156</v>
      </c>
      <c r="AC71" s="5">
        <v>80.100711529245515</v>
      </c>
      <c r="AE71" s="8"/>
      <c r="AF71" s="5">
        <v>75.811260020746971</v>
      </c>
      <c r="AG71" s="5">
        <v>76.119208688489834</v>
      </c>
      <c r="AH71" s="5"/>
      <c r="AI71" s="5"/>
      <c r="AJ71" s="5"/>
      <c r="AK71" s="5"/>
      <c r="AL71" s="5"/>
      <c r="AM71" s="5"/>
    </row>
    <row r="72" spans="1:39" x14ac:dyDescent="0.3">
      <c r="A72" s="8"/>
      <c r="B72" s="5">
        <v>79.107184028364642</v>
      </c>
      <c r="C72" s="5">
        <v>78.374531292807731</v>
      </c>
      <c r="D72" s="5"/>
      <c r="E72" s="5"/>
      <c r="F72" s="5"/>
      <c r="G72" s="5"/>
      <c r="H72" s="5"/>
      <c r="I72" s="5"/>
      <c r="U72" s="8"/>
      <c r="V72" s="5">
        <v>76.353762053513407</v>
      </c>
      <c r="W72" s="5">
        <v>76.558891913197144</v>
      </c>
      <c r="X72" s="5">
        <v>79.107184028364642</v>
      </c>
      <c r="Y72" s="5">
        <v>78.374531292807731</v>
      </c>
      <c r="Z72" s="5">
        <v>78.367987321020522</v>
      </c>
      <c r="AA72" s="5">
        <v>78.969446058682621</v>
      </c>
      <c r="AB72" s="5">
        <v>80.549252805332856</v>
      </c>
      <c r="AC72" s="5">
        <v>80.152656359168645</v>
      </c>
      <c r="AE72" s="8"/>
      <c r="AF72" s="5">
        <v>75.899143750873762</v>
      </c>
      <c r="AG72" s="5">
        <v>76.176253950099422</v>
      </c>
      <c r="AH72" s="5"/>
      <c r="AI72" s="5"/>
      <c r="AJ72" s="5"/>
      <c r="AK72" s="5"/>
      <c r="AL72" s="5"/>
      <c r="AM72" s="5"/>
    </row>
    <row r="73" spans="1:39" x14ac:dyDescent="0.3">
      <c r="A73" s="8"/>
      <c r="B73" s="5">
        <v>79.163364563760226</v>
      </c>
      <c r="C73" s="5">
        <v>78.476157348621584</v>
      </c>
      <c r="D73" s="5"/>
      <c r="E73" s="5"/>
      <c r="F73" s="5"/>
      <c r="G73" s="5"/>
      <c r="H73" s="5"/>
      <c r="I73" s="5"/>
      <c r="U73" s="8"/>
      <c r="V73" s="5">
        <v>76.384682476390807</v>
      </c>
      <c r="W73" s="5">
        <v>76.558957545336213</v>
      </c>
      <c r="X73" s="5">
        <v>79.163364563760226</v>
      </c>
      <c r="Y73" s="5">
        <v>78.476157348621584</v>
      </c>
      <c r="Z73" s="5">
        <v>78.33661548558463</v>
      </c>
      <c r="AA73" s="5">
        <v>78.983105953991085</v>
      </c>
      <c r="AB73" s="5">
        <v>80.506370314632633</v>
      </c>
      <c r="AC73" s="5">
        <v>80.219952514837431</v>
      </c>
      <c r="AE73" s="8"/>
      <c r="AF73" s="5">
        <v>75.936653349908227</v>
      </c>
      <c r="AG73" s="5">
        <v>76.249094122461869</v>
      </c>
      <c r="AH73" s="5"/>
      <c r="AI73" s="5"/>
      <c r="AJ73" s="5"/>
      <c r="AK73" s="5"/>
      <c r="AL73" s="5"/>
      <c r="AM73" s="5"/>
    </row>
    <row r="74" spans="1:39" x14ac:dyDescent="0.3">
      <c r="A74" s="8"/>
      <c r="B74" s="5">
        <v>79.163364563760226</v>
      </c>
      <c r="C74" s="5">
        <v>78.566132210049233</v>
      </c>
      <c r="D74" s="5"/>
      <c r="E74" s="5"/>
      <c r="F74" s="5"/>
      <c r="G74" s="5"/>
      <c r="H74" s="5"/>
      <c r="I74" s="5"/>
      <c r="U74" s="8"/>
      <c r="V74" s="5">
        <v>76.365881012964394</v>
      </c>
      <c r="W74" s="5">
        <v>76.559850259087909</v>
      </c>
      <c r="X74" s="5">
        <v>79.163364563760226</v>
      </c>
      <c r="Y74" s="5">
        <v>78.566132210049233</v>
      </c>
      <c r="Z74" s="5">
        <v>78.281343247584331</v>
      </c>
      <c r="AA74" s="5">
        <v>78.991932414018493</v>
      </c>
      <c r="AB74" s="5">
        <v>80.470630154682141</v>
      </c>
      <c r="AC74" s="5">
        <v>80.304587398402873</v>
      </c>
      <c r="AE74" s="9"/>
      <c r="AF74" s="5">
        <v>75.944858338123566</v>
      </c>
      <c r="AG74" s="5">
        <v>76.339659531797182</v>
      </c>
      <c r="AH74" s="5"/>
      <c r="AI74" s="5"/>
      <c r="AJ74" s="5"/>
      <c r="AK74" s="5"/>
      <c r="AL74" s="5"/>
      <c r="AM74" s="5"/>
    </row>
    <row r="75" spans="1:39" x14ac:dyDescent="0.3">
      <c r="A75" s="8"/>
      <c r="B75" s="5">
        <v>79.115029721198965</v>
      </c>
      <c r="C75" s="5">
        <v>78.645165258199668</v>
      </c>
      <c r="D75" s="5"/>
      <c r="E75" s="5"/>
      <c r="F75" s="5"/>
      <c r="G75" s="5"/>
      <c r="H75" s="5"/>
      <c r="I75" s="5"/>
      <c r="U75" s="8"/>
      <c r="V75" s="5">
        <v>76.413904915666066</v>
      </c>
      <c r="W75" s="5">
        <v>76.562888122786745</v>
      </c>
      <c r="X75" s="5">
        <v>79.115029721198965</v>
      </c>
      <c r="Y75" s="5">
        <v>78.645165258199668</v>
      </c>
      <c r="Z75" s="5">
        <v>78.226525184500062</v>
      </c>
      <c r="AA75" s="5">
        <v>78.996980897844409</v>
      </c>
      <c r="AB75" s="5">
        <v>80.422915166362515</v>
      </c>
      <c r="AC75" s="5">
        <v>80.408548412015961</v>
      </c>
    </row>
    <row r="76" spans="1:39" x14ac:dyDescent="0.3">
      <c r="A76" s="8"/>
      <c r="B76" s="5">
        <v>79.11103151321629</v>
      </c>
      <c r="C76" s="5">
        <v>78.713965874181753</v>
      </c>
      <c r="D76" s="5"/>
      <c r="E76" s="5"/>
      <c r="F76" s="5"/>
      <c r="G76" s="5"/>
      <c r="H76" s="5"/>
      <c r="I76" s="5"/>
      <c r="U76" s="8"/>
      <c r="V76" s="5">
        <v>76.408700142147708</v>
      </c>
      <c r="W76" s="5">
        <v>76.56938920476729</v>
      </c>
      <c r="X76" s="5">
        <v>79.11103151321629</v>
      </c>
      <c r="Y76" s="5">
        <v>78.713965874181753</v>
      </c>
      <c r="Z76" s="5">
        <v>78.191892602447695</v>
      </c>
      <c r="AA76" s="5">
        <v>78.999306864548387</v>
      </c>
      <c r="AB76" s="5">
        <v>80.374705135486124</v>
      </c>
      <c r="AC76" s="5">
        <v>80.533822957827709</v>
      </c>
    </row>
    <row r="77" spans="1:39" x14ac:dyDescent="0.3">
      <c r="A77" s="8"/>
      <c r="B77" s="5">
        <v>79.11103151321629</v>
      </c>
      <c r="C77" s="5">
        <v>78.773243439104448</v>
      </c>
      <c r="D77" s="5"/>
      <c r="E77" s="5"/>
      <c r="F77" s="5"/>
      <c r="G77" s="5"/>
      <c r="H77" s="5"/>
      <c r="I77" s="5"/>
      <c r="U77" s="8"/>
      <c r="V77" s="5">
        <v>76.480174696226484</v>
      </c>
      <c r="W77" s="5">
        <v>76.580671573364029</v>
      </c>
      <c r="X77" s="5">
        <v>79.11103151321629</v>
      </c>
      <c r="Y77" s="5">
        <v>78.773243439104448</v>
      </c>
      <c r="Z77" s="5">
        <v>78.167413482228014</v>
      </c>
      <c r="AA77" s="5">
        <v>78.999965773210036</v>
      </c>
      <c r="AB77" s="5">
        <v>80.318715783803867</v>
      </c>
      <c r="AC77" s="5">
        <v>80.682398437989107</v>
      </c>
    </row>
    <row r="78" spans="1:39" x14ac:dyDescent="0.3">
      <c r="A78" s="8"/>
      <c r="B78" s="5">
        <v>79.049437067808555</v>
      </c>
      <c r="C78" s="5">
        <v>78.823707334076673</v>
      </c>
      <c r="D78" s="5"/>
      <c r="E78" s="5"/>
      <c r="F78" s="5"/>
      <c r="G78" s="5"/>
      <c r="H78" s="5"/>
      <c r="I78" s="5"/>
      <c r="U78" s="8"/>
      <c r="V78" s="5">
        <v>76.442879040063104</v>
      </c>
      <c r="W78" s="5">
        <v>76.598053296911473</v>
      </c>
      <c r="X78" s="5">
        <v>79.049437067808555</v>
      </c>
      <c r="Y78" s="5">
        <v>78.823707334076673</v>
      </c>
      <c r="Z78" s="5">
        <v>78.15587448805843</v>
      </c>
      <c r="AA78" s="5">
        <v>79.000013082908936</v>
      </c>
      <c r="AB78" s="5">
        <v>80.318715783803867</v>
      </c>
      <c r="AC78" s="5">
        <v>80.856262254651142</v>
      </c>
    </row>
    <row r="79" spans="1:39" x14ac:dyDescent="0.3">
      <c r="A79" s="8"/>
      <c r="B79" s="5">
        <v>79.049437067808555</v>
      </c>
      <c r="C79" s="5">
        <v>78.866066940207332</v>
      </c>
      <c r="D79" s="5"/>
      <c r="E79" s="5"/>
      <c r="F79" s="5"/>
      <c r="G79" s="5"/>
      <c r="H79" s="5"/>
      <c r="I79" s="5"/>
      <c r="U79" s="8"/>
      <c r="V79" s="5">
        <v>76.377300616179838</v>
      </c>
      <c r="W79" s="5">
        <v>76.622852443744165</v>
      </c>
      <c r="X79" s="5">
        <v>79.049437067808555</v>
      </c>
      <c r="Y79" s="5">
        <v>78.866066940207332</v>
      </c>
      <c r="Z79" s="5">
        <v>78.118619184675012</v>
      </c>
      <c r="AA79" s="5">
        <v>79.000504252724653</v>
      </c>
      <c r="AB79" s="5">
        <v>80.448255008489539</v>
      </c>
      <c r="AC79" s="5">
        <v>81.05740180996483</v>
      </c>
    </row>
    <row r="80" spans="1:39" x14ac:dyDescent="0.3">
      <c r="A80" s="8"/>
      <c r="B80" s="5">
        <v>79.01611908609803</v>
      </c>
      <c r="C80" s="5">
        <v>78.901031638605374</v>
      </c>
      <c r="D80" s="5"/>
      <c r="E80" s="5"/>
      <c r="F80" s="5"/>
      <c r="G80" s="5"/>
      <c r="H80" s="5"/>
      <c r="I80" s="5"/>
      <c r="U80" s="8"/>
      <c r="V80" s="5">
        <v>76.355772324070841</v>
      </c>
      <c r="W80" s="5">
        <v>76.656387082196645</v>
      </c>
      <c r="X80" s="5">
        <v>79.01611908609803</v>
      </c>
      <c r="Y80" s="5">
        <v>78.901031638605374</v>
      </c>
      <c r="Z80" s="5">
        <v>78.128456183793276</v>
      </c>
      <c r="AA80" s="5">
        <v>79.002494741736754</v>
      </c>
      <c r="AB80" s="5">
        <v>80.442873403194142</v>
      </c>
      <c r="AC80" s="5">
        <v>81.287804506081159</v>
      </c>
    </row>
    <row r="81" spans="1:29" x14ac:dyDescent="0.3">
      <c r="A81" s="8"/>
      <c r="B81" s="5">
        <v>78.914482955889696</v>
      </c>
      <c r="C81" s="5">
        <v>78.929310810379704</v>
      </c>
      <c r="D81" s="5"/>
      <c r="E81" s="5"/>
      <c r="F81" s="5"/>
      <c r="G81" s="5"/>
      <c r="H81" s="5"/>
      <c r="I81" s="5"/>
      <c r="U81" s="8"/>
      <c r="V81" s="5">
        <v>76.28068361919631</v>
      </c>
      <c r="W81" s="5">
        <v>76.699975280603411</v>
      </c>
      <c r="X81" s="5">
        <v>78.914482955889696</v>
      </c>
      <c r="Y81" s="5">
        <v>78.929310810379704</v>
      </c>
      <c r="Z81" s="5">
        <v>78.156678143724434</v>
      </c>
      <c r="AA81" s="5">
        <v>79.00704000902482</v>
      </c>
      <c r="AB81" s="5">
        <v>80.414597977784112</v>
      </c>
      <c r="AC81" s="5">
        <v>81.54945774515113</v>
      </c>
    </row>
    <row r="82" spans="1:29" x14ac:dyDescent="0.3">
      <c r="A82" s="8"/>
      <c r="B82" s="5">
        <v>78.885286518722879</v>
      </c>
      <c r="C82" s="5">
        <v>78.951613836639268</v>
      </c>
      <c r="D82" s="5"/>
      <c r="E82" s="5"/>
      <c r="F82" s="5"/>
      <c r="G82" s="5"/>
      <c r="H82" s="5"/>
      <c r="I82" s="5"/>
      <c r="U82" s="8"/>
      <c r="V82" s="5">
        <v>76.233724455298287</v>
      </c>
      <c r="W82" s="5">
        <v>76.754935107298962</v>
      </c>
      <c r="X82" s="5">
        <v>78.885286518722879</v>
      </c>
      <c r="Y82" s="5">
        <v>78.951613836639268</v>
      </c>
      <c r="Z82" s="5">
        <v>78.175204858111229</v>
      </c>
      <c r="AA82" s="5">
        <v>79.015195513668445</v>
      </c>
      <c r="AB82" s="5">
        <v>80.414597977784112</v>
      </c>
      <c r="AC82" s="5">
        <v>81.844348929325761</v>
      </c>
    </row>
    <row r="83" spans="1:29" x14ac:dyDescent="0.3">
      <c r="A83" s="8"/>
      <c r="B83" s="5">
        <v>78.810609099642278</v>
      </c>
      <c r="C83" s="5">
        <v>78.968650098492958</v>
      </c>
      <c r="D83" s="5"/>
      <c r="E83" s="5"/>
      <c r="F83" s="5"/>
      <c r="G83" s="5"/>
      <c r="H83" s="5"/>
      <c r="I83" s="5"/>
      <c r="U83" s="8"/>
      <c r="V83" s="5">
        <v>76.262726912553745</v>
      </c>
      <c r="W83" s="5">
        <v>76.822584630617868</v>
      </c>
      <c r="X83" s="5">
        <v>78.810609099642278</v>
      </c>
      <c r="Y83" s="5">
        <v>78.968650098492958</v>
      </c>
      <c r="Z83" s="5">
        <v>78.14855594676348</v>
      </c>
      <c r="AA83" s="5">
        <v>79.028016714747181</v>
      </c>
      <c r="AB83" s="5">
        <v>80.407731915000085</v>
      </c>
      <c r="AC83" s="5">
        <v>82.174465460756025</v>
      </c>
    </row>
    <row r="84" spans="1:29" x14ac:dyDescent="0.3">
      <c r="A84" s="8"/>
      <c r="B84" s="5">
        <v>78.825497354747696</v>
      </c>
      <c r="C84" s="5">
        <v>78.981128977049735</v>
      </c>
      <c r="D84" s="5"/>
      <c r="E84" s="5"/>
      <c r="F84" s="5"/>
      <c r="G84" s="5"/>
      <c r="H84" s="5"/>
      <c r="I84" s="5"/>
      <c r="U84" s="8"/>
      <c r="V84" s="5">
        <v>76.239381244068923</v>
      </c>
      <c r="W84" s="5">
        <v>76.904241918894613</v>
      </c>
      <c r="X84" s="5">
        <v>78.825497354747696</v>
      </c>
      <c r="Y84" s="5">
        <v>78.981128977049735</v>
      </c>
      <c r="Z84" s="5">
        <v>78.12933155046386</v>
      </c>
      <c r="AA84" s="5">
        <v>79.04655907134061</v>
      </c>
      <c r="AB84" s="5">
        <v>80.337317658254534</v>
      </c>
      <c r="AC84" s="5">
        <v>82.541794741592909</v>
      </c>
    </row>
    <row r="85" spans="1:29" x14ac:dyDescent="0.3">
      <c r="A85" s="8"/>
      <c r="B85" s="5">
        <v>78.825497354747696</v>
      </c>
      <c r="C85" s="5">
        <v>78.989759853418477</v>
      </c>
      <c r="D85" s="5"/>
      <c r="E85" s="5"/>
      <c r="F85" s="5"/>
      <c r="G85" s="5"/>
      <c r="H85" s="5"/>
      <c r="I85" s="5"/>
      <c r="U85" s="8"/>
      <c r="V85" s="5">
        <v>76.121351318154566</v>
      </c>
      <c r="W85" s="5">
        <v>77.001225040463737</v>
      </c>
      <c r="X85" s="5">
        <v>78.825497354747696</v>
      </c>
      <c r="Y85" s="5">
        <v>78.989759853418477</v>
      </c>
      <c r="Z85" s="5">
        <v>78.146777995271293</v>
      </c>
      <c r="AA85" s="5">
        <v>79.071878042528354</v>
      </c>
      <c r="AB85" s="5">
        <v>80.274203200628818</v>
      </c>
      <c r="AC85" s="5">
        <v>82.94832417398743</v>
      </c>
    </row>
    <row r="86" spans="1:29" x14ac:dyDescent="0.3">
      <c r="A86" s="8"/>
      <c r="B86" s="5">
        <v>78.825497354747696</v>
      </c>
      <c r="C86" s="5">
        <v>78.995252108708129</v>
      </c>
      <c r="D86" s="5"/>
      <c r="E86" s="5"/>
      <c r="F86" s="5"/>
      <c r="G86" s="5"/>
      <c r="H86" s="5"/>
      <c r="I86" s="5"/>
      <c r="U86" s="8"/>
      <c r="V86" s="5">
        <v>76.149787620594424</v>
      </c>
      <c r="W86" s="5">
        <v>77.114852063659754</v>
      </c>
      <c r="X86" s="5">
        <v>78.825497354747696</v>
      </c>
      <c r="Y86" s="5">
        <v>78.995252108708129</v>
      </c>
      <c r="Z86" s="5">
        <v>78.141463314108378</v>
      </c>
      <c r="AA86" s="5">
        <v>79.105029087389909</v>
      </c>
      <c r="AB86" s="5">
        <v>80.243444040339057</v>
      </c>
      <c r="AC86" s="5">
        <v>83.396041160090604</v>
      </c>
    </row>
    <row r="87" spans="1:29" x14ac:dyDescent="0.3">
      <c r="A87" s="8"/>
      <c r="B87" s="5">
        <v>78.784588924081405</v>
      </c>
      <c r="C87" s="5">
        <v>78.998315124027627</v>
      </c>
      <c r="D87" s="5"/>
      <c r="E87" s="5"/>
      <c r="F87" s="5"/>
      <c r="G87" s="5"/>
      <c r="H87" s="5"/>
      <c r="I87" s="5"/>
      <c r="U87" s="8"/>
      <c r="V87" s="5">
        <v>76.147496235777353</v>
      </c>
      <c r="W87" s="5">
        <v>77.24644105681719</v>
      </c>
      <c r="X87" s="5">
        <v>78.784588924081405</v>
      </c>
      <c r="Y87" s="5">
        <v>78.998315124027627</v>
      </c>
      <c r="Z87" s="5">
        <v>78.247819895479992</v>
      </c>
      <c r="AA87" s="5">
        <v>79.147067665004926</v>
      </c>
      <c r="AB87" s="5">
        <v>80.3044775716223</v>
      </c>
      <c r="AC87" s="5">
        <v>83.886933102053405</v>
      </c>
    </row>
    <row r="88" spans="1:29" x14ac:dyDescent="0.3">
      <c r="A88" s="8"/>
      <c r="B88" s="5">
        <v>78.841814360429396</v>
      </c>
      <c r="C88" s="5">
        <v>78.999658280485889</v>
      </c>
      <c r="D88" s="5"/>
      <c r="E88" s="5"/>
      <c r="F88" s="5"/>
      <c r="G88" s="5"/>
      <c r="H88" s="5"/>
      <c r="I88" s="5"/>
      <c r="U88" s="8"/>
      <c r="V88" s="5">
        <v>76.077490497987739</v>
      </c>
      <c r="W88" s="5">
        <v>77.397310088270558</v>
      </c>
      <c r="X88" s="5">
        <v>78.841814360429396</v>
      </c>
      <c r="Y88" s="5">
        <v>78.999658280485889</v>
      </c>
      <c r="Z88" s="5">
        <v>78.19697682543503</v>
      </c>
      <c r="AA88" s="5">
        <v>79.199049234452943</v>
      </c>
      <c r="AB88" s="5">
        <v>80.3044775716223</v>
      </c>
      <c r="AC88" s="5">
        <v>84.422987402026848</v>
      </c>
    </row>
    <row r="89" spans="1:29" x14ac:dyDescent="0.3">
      <c r="A89" s="8"/>
      <c r="B89" s="5">
        <v>78.81292889294879</v>
      </c>
      <c r="C89" s="5">
        <v>78.999990959191848</v>
      </c>
      <c r="D89" s="5"/>
      <c r="E89" s="5"/>
      <c r="F89" s="5"/>
      <c r="G89" s="5"/>
      <c r="H89" s="5"/>
      <c r="I89" s="5"/>
      <c r="U89" s="8"/>
      <c r="V89" s="5">
        <v>76.077490497987739</v>
      </c>
      <c r="W89" s="5">
        <v>77.568777226354385</v>
      </c>
      <c r="X89" s="5">
        <v>78.81292889294879</v>
      </c>
      <c r="Y89" s="5">
        <v>78.999990959191848</v>
      </c>
      <c r="Z89" s="5">
        <v>78.19697682543503</v>
      </c>
      <c r="AA89" s="5">
        <v>79.262029254813541</v>
      </c>
      <c r="AB89" s="5">
        <v>80.270055792708533</v>
      </c>
      <c r="AC89" s="5">
        <v>85.006191462161922</v>
      </c>
    </row>
    <row r="90" spans="1:29" x14ac:dyDescent="0.3">
      <c r="A90" s="8"/>
      <c r="B90" s="5">
        <v>78.794237676582455</v>
      </c>
      <c r="C90" s="5">
        <v>79.000022541254395</v>
      </c>
      <c r="D90" s="5"/>
      <c r="E90" s="5"/>
      <c r="F90" s="5"/>
      <c r="G90" s="5"/>
      <c r="H90" s="5"/>
      <c r="I90" s="5"/>
      <c r="U90" s="8"/>
      <c r="V90" s="5">
        <v>76.006568477564514</v>
      </c>
      <c r="W90" s="5">
        <v>77.762160539403212</v>
      </c>
      <c r="X90" s="5">
        <v>78.794237676582455</v>
      </c>
      <c r="Y90" s="5">
        <v>79.000022541254395</v>
      </c>
      <c r="Z90" s="5">
        <v>78.217318217019567</v>
      </c>
      <c r="AA90" s="5">
        <v>79.337063185166315</v>
      </c>
      <c r="AB90" s="5">
        <v>80.235233631916756</v>
      </c>
      <c r="AC90" s="5">
        <v>85.638532684609601</v>
      </c>
    </row>
    <row r="91" spans="1:29" x14ac:dyDescent="0.3">
      <c r="A91" s="8"/>
      <c r="B91" s="5">
        <v>78.864011261168571</v>
      </c>
      <c r="C91" s="5">
        <v>79.000462407782479</v>
      </c>
      <c r="D91" s="5"/>
      <c r="E91" s="5"/>
      <c r="F91" s="5"/>
      <c r="G91" s="5"/>
      <c r="H91" s="5"/>
      <c r="I91" s="5"/>
      <c r="U91" s="8"/>
      <c r="V91" s="5">
        <v>75.989212202083223</v>
      </c>
      <c r="W91" s="5">
        <v>77.978778095751522</v>
      </c>
      <c r="X91" s="5">
        <v>78.864011261168571</v>
      </c>
      <c r="Y91" s="5">
        <v>79.000462407782479</v>
      </c>
      <c r="Z91" s="5">
        <v>78.326391782207622</v>
      </c>
      <c r="AA91" s="5">
        <v>79.425206484590802</v>
      </c>
      <c r="AB91" s="5">
        <v>80.202002260592849</v>
      </c>
      <c r="AC91" s="5">
        <v>86.321998471520914</v>
      </c>
    </row>
    <row r="92" spans="1:29" x14ac:dyDescent="0.3">
      <c r="A92" s="8"/>
      <c r="B92" s="5">
        <v>78.864011261168571</v>
      </c>
      <c r="C92" s="5">
        <v>79.002019939885017</v>
      </c>
      <c r="D92" s="5"/>
      <c r="E92" s="5"/>
      <c r="F92" s="5"/>
      <c r="G92" s="5"/>
      <c r="H92" s="5"/>
      <c r="I92" s="5"/>
      <c r="U92" s="8"/>
      <c r="V92" s="5">
        <v>76.141622767872221</v>
      </c>
      <c r="W92" s="5">
        <v>78.219947963733873</v>
      </c>
      <c r="X92" s="5">
        <v>78.864011261168571</v>
      </c>
      <c r="Y92" s="5">
        <v>79.002019939885017</v>
      </c>
      <c r="Z92" s="5">
        <v>78.386131097124576</v>
      </c>
      <c r="AA92" s="5">
        <v>79.527514612166627</v>
      </c>
      <c r="AB92" s="5">
        <v>80.202002260592849</v>
      </c>
      <c r="AC92" s="5">
        <v>87.058576225046863</v>
      </c>
    </row>
    <row r="93" spans="1:29" x14ac:dyDescent="0.3">
      <c r="A93" s="8"/>
      <c r="B93" s="5">
        <v>78.864011261168571</v>
      </c>
      <c r="C93" s="5">
        <v>79.005404518670929</v>
      </c>
      <c r="D93" s="5"/>
      <c r="E93" s="5"/>
      <c r="F93" s="5"/>
      <c r="G93" s="5"/>
      <c r="H93" s="5"/>
      <c r="I93" s="5"/>
      <c r="U93" s="8"/>
      <c r="V93" s="5">
        <v>76.08707121115394</v>
      </c>
      <c r="W93" s="5">
        <v>78.486988211684761</v>
      </c>
      <c r="X93" s="5">
        <v>78.864011261168571</v>
      </c>
      <c r="Y93" s="5">
        <v>79.005404518670929</v>
      </c>
      <c r="Z93" s="5">
        <v>78.336642179370344</v>
      </c>
      <c r="AA93" s="5">
        <v>79.64504302697334</v>
      </c>
      <c r="AB93" s="5">
        <v>80.145365453093191</v>
      </c>
      <c r="AC93" s="5">
        <v>87.850253347338437</v>
      </c>
    </row>
    <row r="94" spans="1:29" x14ac:dyDescent="0.3">
      <c r="A94" s="8"/>
      <c r="B94" s="5">
        <v>78.806800255319288</v>
      </c>
      <c r="C94" s="5">
        <v>79.011325525249163</v>
      </c>
      <c r="D94" s="5"/>
      <c r="E94" s="5"/>
      <c r="F94" s="5"/>
      <c r="G94" s="5"/>
      <c r="H94" s="5"/>
      <c r="I94" s="5"/>
      <c r="U94" s="8"/>
      <c r="V94" s="5">
        <v>76.08707121115394</v>
      </c>
      <c r="W94" s="5">
        <v>78.781216907938727</v>
      </c>
      <c r="X94" s="5">
        <v>78.806800255319288</v>
      </c>
      <c r="Y94" s="5">
        <v>79.011325525249163</v>
      </c>
      <c r="Z94" s="5">
        <v>78.375908703709769</v>
      </c>
      <c r="AA94" s="5">
        <v>79.778847188090523</v>
      </c>
      <c r="AB94" s="5">
        <v>80.122194378563961</v>
      </c>
      <c r="AC94" s="5">
        <v>88.699017240546624</v>
      </c>
    </row>
    <row r="95" spans="1:29" x14ac:dyDescent="0.3">
      <c r="A95" s="8"/>
      <c r="B95" s="5">
        <v>78.792509005967631</v>
      </c>
      <c r="C95" s="5">
        <v>79.020492340728595</v>
      </c>
      <c r="D95" s="5"/>
      <c r="E95" s="5"/>
      <c r="F95" s="5"/>
      <c r="G95" s="5"/>
      <c r="H95" s="5"/>
      <c r="I95" s="5"/>
      <c r="U95" s="8"/>
      <c r="V95" s="5">
        <v>76.058712997052638</v>
      </c>
      <c r="W95" s="5">
        <v>79.103952120830272</v>
      </c>
      <c r="X95" s="5">
        <v>78.792509005967631</v>
      </c>
      <c r="Y95" s="5">
        <v>79.020492340728595</v>
      </c>
      <c r="Z95" s="5">
        <v>78.333196491887207</v>
      </c>
      <c r="AA95" s="5">
        <v>79.929982554597757</v>
      </c>
      <c r="AB95" s="5">
        <v>80.122194378563961</v>
      </c>
      <c r="AC95" s="5">
        <v>89.606855306822439</v>
      </c>
    </row>
    <row r="96" spans="1:29" x14ac:dyDescent="0.3">
      <c r="A96" s="8"/>
      <c r="B96" s="5">
        <v>78.777597550141707</v>
      </c>
      <c r="C96" s="5">
        <v>79.033614346218201</v>
      </c>
      <c r="D96" s="5"/>
      <c r="E96" s="5"/>
      <c r="F96" s="5"/>
      <c r="G96" s="5"/>
      <c r="H96" s="5"/>
      <c r="I96" s="5"/>
      <c r="U96" s="8"/>
      <c r="V96" s="5">
        <v>76.040403606273699</v>
      </c>
      <c r="W96" s="5">
        <v>79.45651191869392</v>
      </c>
      <c r="X96" s="5">
        <v>78.777597550141707</v>
      </c>
      <c r="Y96" s="5">
        <v>79.033614346218201</v>
      </c>
      <c r="Z96" s="5">
        <v>78.281062902892756</v>
      </c>
      <c r="AA96" s="5">
        <v>80.099504585574607</v>
      </c>
      <c r="AB96" s="5">
        <v>80.0864843095532</v>
      </c>
      <c r="AC96" s="5">
        <v>90.57575494831687</v>
      </c>
    </row>
    <row r="97" spans="1:29" x14ac:dyDescent="0.3">
      <c r="A97" s="8"/>
      <c r="B97" s="5">
        <v>78.754524161618306</v>
      </c>
      <c r="C97" s="5">
        <v>79.051400922826872</v>
      </c>
      <c r="D97" s="5"/>
      <c r="E97" s="5"/>
      <c r="F97" s="5"/>
      <c r="G97" s="5"/>
      <c r="H97" s="5"/>
      <c r="I97" s="5"/>
      <c r="U97" s="8"/>
      <c r="V97" s="5">
        <v>75.988704624100777</v>
      </c>
      <c r="W97" s="5">
        <v>79.840214369864213</v>
      </c>
      <c r="X97" s="5">
        <v>78.754524161618306</v>
      </c>
      <c r="Y97" s="5">
        <v>79.051400922826872</v>
      </c>
      <c r="Z97" s="5">
        <v>78.294194847177209</v>
      </c>
      <c r="AA97" s="5">
        <v>80.288468740100654</v>
      </c>
      <c r="AB97" s="5">
        <v>80.039446569525552</v>
      </c>
      <c r="AC97" s="5">
        <v>91.607703567180906</v>
      </c>
    </row>
    <row r="98" spans="1:29" x14ac:dyDescent="0.3">
      <c r="A98" s="8"/>
      <c r="B98" s="5">
        <v>78.754524161618306</v>
      </c>
      <c r="C98" s="5">
        <v>79.074561451663541</v>
      </c>
      <c r="D98" s="5"/>
      <c r="E98" s="5"/>
      <c r="F98" s="5"/>
      <c r="G98" s="5"/>
      <c r="H98" s="5"/>
      <c r="I98" s="5"/>
      <c r="U98" s="8"/>
      <c r="V98" s="5">
        <v>76.003810708476578</v>
      </c>
      <c r="W98" s="5">
        <v>80.256377542675665</v>
      </c>
      <c r="X98" s="5">
        <v>78.754524161618306</v>
      </c>
      <c r="Y98" s="5">
        <v>79.074561451663541</v>
      </c>
      <c r="Z98" s="5">
        <v>78.272365541391935</v>
      </c>
      <c r="AA98" s="5">
        <v>80.497930477255494</v>
      </c>
      <c r="AB98" s="5"/>
      <c r="AC98" s="5"/>
    </row>
    <row r="99" spans="1:29" x14ac:dyDescent="0.3">
      <c r="A99" s="8"/>
      <c r="B99" s="5">
        <v>78.707979517521494</v>
      </c>
      <c r="C99" s="5">
        <v>79.103805313837114</v>
      </c>
      <c r="D99" s="5"/>
      <c r="E99" s="5"/>
      <c r="F99" s="5"/>
      <c r="G99" s="5"/>
      <c r="H99" s="5"/>
      <c r="I99" s="5"/>
      <c r="U99" s="8"/>
      <c r="V99" s="5">
        <v>75.947657823827754</v>
      </c>
      <c r="W99" s="5">
        <v>80.706319505462787</v>
      </c>
      <c r="X99" s="5">
        <v>78.707979517521494</v>
      </c>
      <c r="Y99" s="5">
        <v>79.103805313837114</v>
      </c>
      <c r="Z99" s="5">
        <v>78.262373555953488</v>
      </c>
      <c r="AA99" s="5">
        <v>80.728945256118692</v>
      </c>
      <c r="AB99" s="5"/>
      <c r="AC99" s="5"/>
    </row>
    <row r="100" spans="1:29" x14ac:dyDescent="0.3">
      <c r="A100" s="8"/>
      <c r="B100" s="5">
        <v>78.707979517521494</v>
      </c>
      <c r="C100" s="5">
        <v>79.139841890456552</v>
      </c>
      <c r="D100" s="5"/>
      <c r="E100" s="5"/>
      <c r="F100" s="5"/>
      <c r="G100" s="5"/>
      <c r="H100" s="5"/>
      <c r="I100" s="5"/>
      <c r="U100" s="8"/>
      <c r="V100" s="5">
        <v>76.096390124491165</v>
      </c>
      <c r="W100" s="5">
        <v>81.191358326560106</v>
      </c>
      <c r="X100" s="5">
        <v>78.707979517521494</v>
      </c>
      <c r="Y100" s="5">
        <v>79.139841890456552</v>
      </c>
      <c r="Z100" s="5">
        <v>78.184355073550506</v>
      </c>
      <c r="AA100" s="5">
        <v>80.982568535769801</v>
      </c>
      <c r="AB100" s="5"/>
      <c r="AC100" s="5"/>
    </row>
    <row r="101" spans="1:29" x14ac:dyDescent="0.3">
      <c r="A101" s="8"/>
      <c r="B101" s="5">
        <v>78.756728346581824</v>
      </c>
      <c r="C101" s="5">
        <v>79.183380562630759</v>
      </c>
      <c r="D101" s="5"/>
      <c r="E101" s="5"/>
      <c r="F101" s="5"/>
      <c r="G101" s="5"/>
      <c r="H101" s="5"/>
      <c r="I101" s="5"/>
      <c r="U101" s="8"/>
      <c r="V101" s="5">
        <v>76.065301551755198</v>
      </c>
      <c r="W101" s="5">
        <v>81.71281207430215</v>
      </c>
      <c r="X101" s="5">
        <v>78.756728346581824</v>
      </c>
      <c r="Y101" s="5">
        <v>79.183380562630759</v>
      </c>
      <c r="Z101" s="5">
        <v>78.184355073550506</v>
      </c>
      <c r="AA101" s="5">
        <v>81.259855775288443</v>
      </c>
      <c r="AB101" s="5"/>
      <c r="AC101" s="5"/>
    </row>
    <row r="102" spans="1:29" x14ac:dyDescent="0.3">
      <c r="A102" s="8"/>
      <c r="B102" s="5">
        <v>78.708585789006477</v>
      </c>
      <c r="C102" s="5">
        <v>79.235130711468642</v>
      </c>
      <c r="D102" s="5"/>
      <c r="E102" s="5"/>
      <c r="F102" s="5"/>
      <c r="G102" s="5"/>
      <c r="H102" s="5"/>
      <c r="I102" s="5"/>
      <c r="U102" s="8"/>
      <c r="V102" s="5">
        <v>76.065301551755198</v>
      </c>
      <c r="W102" s="5">
        <v>82.27199881702343</v>
      </c>
      <c r="X102" s="5">
        <v>78.708585789006477</v>
      </c>
      <c r="Y102" s="5">
        <v>79.235130711468642</v>
      </c>
      <c r="Z102" s="5">
        <v>78.184355073550506</v>
      </c>
      <c r="AA102" s="5">
        <v>81.561862433754172</v>
      </c>
      <c r="AB102" s="5"/>
      <c r="AC102" s="5"/>
    </row>
    <row r="103" spans="1:29" x14ac:dyDescent="0.3">
      <c r="A103" s="8"/>
      <c r="B103" s="5">
        <v>78.708585789006477</v>
      </c>
      <c r="C103" s="5">
        <v>79.295801718079147</v>
      </c>
      <c r="D103" s="5"/>
      <c r="E103" s="5"/>
      <c r="F103" s="5"/>
      <c r="G103" s="5"/>
      <c r="H103" s="5"/>
      <c r="I103" s="5"/>
      <c r="U103" s="8"/>
      <c r="V103" s="5">
        <v>76.023232263536784</v>
      </c>
      <c r="W103" s="5">
        <v>82.87023662305846</v>
      </c>
      <c r="X103" s="5">
        <v>78.708585789006477</v>
      </c>
      <c r="Y103" s="5">
        <v>79.295801718079147</v>
      </c>
      <c r="Z103" s="5">
        <v>78.128118515193734</v>
      </c>
      <c r="AA103" s="5">
        <v>81.889643970246539</v>
      </c>
      <c r="AB103" s="5"/>
      <c r="AC103" s="5"/>
    </row>
    <row r="104" spans="1:29" x14ac:dyDescent="0.3">
      <c r="A104" s="8"/>
      <c r="B104" s="5">
        <v>78.708585789006477</v>
      </c>
      <c r="C104" s="5">
        <v>79.366102963571194</v>
      </c>
      <c r="D104" s="5"/>
      <c r="E104" s="5"/>
      <c r="F104" s="5"/>
      <c r="G104" s="5"/>
      <c r="H104" s="5"/>
      <c r="I104" s="5"/>
      <c r="U104" s="8"/>
      <c r="V104" s="5">
        <v>76.048240124429213</v>
      </c>
      <c r="W104" s="5">
        <v>83.508843560741795</v>
      </c>
      <c r="X104" s="5">
        <v>78.708585789006477</v>
      </c>
      <c r="Y104" s="5">
        <v>79.366102963571194</v>
      </c>
      <c r="Z104" s="5">
        <v>78.128118515193734</v>
      </c>
      <c r="AA104" s="5">
        <v>82.244255843845167</v>
      </c>
      <c r="AB104" s="5"/>
      <c r="AC104" s="5"/>
    </row>
    <row r="105" spans="1:29" x14ac:dyDescent="0.3">
      <c r="A105" s="8"/>
      <c r="B105" s="5">
        <v>78.658845317952569</v>
      </c>
      <c r="C105" s="5">
        <v>79.446743829053702</v>
      </c>
      <c r="D105" s="5"/>
      <c r="E105" s="5"/>
      <c r="F105" s="5"/>
      <c r="G105" s="5"/>
      <c r="H105" s="5"/>
      <c r="I105" s="5"/>
      <c r="U105" s="8"/>
      <c r="V105" s="5">
        <v>76.012928930917454</v>
      </c>
      <c r="W105" s="5">
        <v>84.189137698407919</v>
      </c>
      <c r="X105" s="5">
        <v>78.658845317952569</v>
      </c>
      <c r="Y105" s="5">
        <v>79.446743829053702</v>
      </c>
      <c r="Z105" s="5">
        <v>78.09357343976427</v>
      </c>
      <c r="AA105" s="5">
        <v>82.626753513629609</v>
      </c>
      <c r="AB105" s="5"/>
      <c r="AC105" s="5"/>
    </row>
    <row r="106" spans="1:29" x14ac:dyDescent="0.3">
      <c r="A106" s="8"/>
      <c r="B106" s="5">
        <v>78.658845317952569</v>
      </c>
      <c r="C106" s="5">
        <v>79.53843369563559</v>
      </c>
      <c r="D106" s="5"/>
      <c r="E106" s="5"/>
      <c r="F106" s="5"/>
      <c r="G106" s="5"/>
      <c r="H106" s="5"/>
      <c r="I106" s="5"/>
      <c r="U106" s="8"/>
      <c r="V106" s="5">
        <v>75.979553633756225</v>
      </c>
      <c r="W106" s="5">
        <v>84.912437104391373</v>
      </c>
      <c r="X106" s="5">
        <v>78.658845317952569</v>
      </c>
      <c r="Y106" s="5">
        <v>79.53843369563559</v>
      </c>
      <c r="Z106" s="5">
        <v>78.09357343976427</v>
      </c>
      <c r="AA106" s="5">
        <v>83.038192438679431</v>
      </c>
      <c r="AB106" s="5"/>
      <c r="AC106" s="5"/>
    </row>
    <row r="107" spans="1:29" x14ac:dyDescent="0.3">
      <c r="A107" s="8"/>
      <c r="B107" s="5">
        <v>78.630445551167341</v>
      </c>
      <c r="C107" s="5">
        <v>79.641881944425791</v>
      </c>
      <c r="D107" s="5"/>
      <c r="E107" s="5"/>
      <c r="F107" s="5"/>
      <c r="G107" s="5"/>
      <c r="H107" s="5"/>
      <c r="I107" s="5"/>
      <c r="U107" s="8"/>
      <c r="V107" s="5">
        <v>75.9815687190125</v>
      </c>
      <c r="W107" s="5">
        <v>85.680059847026669</v>
      </c>
      <c r="X107" s="5">
        <v>78.630445551167341</v>
      </c>
      <c r="Y107" s="5">
        <v>79.641881944425791</v>
      </c>
      <c r="Z107" s="5">
        <v>78.058299040374564</v>
      </c>
      <c r="AA107" s="5">
        <v>83.479628078074242</v>
      </c>
      <c r="AB107" s="5"/>
      <c r="AC107" s="5"/>
    </row>
    <row r="108" spans="1:29" x14ac:dyDescent="0.3">
      <c r="A108" s="8"/>
      <c r="B108" s="5">
        <v>78.589115215700872</v>
      </c>
      <c r="C108" s="5">
        <v>79.757797956533224</v>
      </c>
      <c r="D108" s="5"/>
      <c r="E108" s="5"/>
      <c r="F108" s="5"/>
      <c r="G108" s="5"/>
      <c r="H108" s="5"/>
      <c r="I108" s="5"/>
      <c r="U108" s="8"/>
      <c r="V108" s="5">
        <v>75.945462336783919</v>
      </c>
      <c r="W108" s="5">
        <v>86.49332399464835</v>
      </c>
      <c r="X108" s="5">
        <v>78.589115215700872</v>
      </c>
      <c r="Y108" s="5">
        <v>79.757797956533224</v>
      </c>
      <c r="Z108" s="5">
        <v>78.008916892513852</v>
      </c>
      <c r="AA108" s="5">
        <v>83.952115890893566</v>
      </c>
      <c r="AB108" s="5"/>
      <c r="AC108" s="5"/>
    </row>
    <row r="109" spans="1:29" x14ac:dyDescent="0.3">
      <c r="A109" s="8"/>
      <c r="B109" s="5">
        <v>78.589115215700872</v>
      </c>
      <c r="C109" s="5">
        <v>79.88689111306681</v>
      </c>
      <c r="D109" s="5"/>
      <c r="E109" s="5"/>
      <c r="F109" s="5"/>
      <c r="G109" s="5"/>
      <c r="H109" s="5"/>
      <c r="I109" s="5"/>
      <c r="U109" s="8"/>
      <c r="V109" s="5">
        <v>75.945462336783919</v>
      </c>
      <c r="W109" s="5">
        <v>87.353547615590912</v>
      </c>
      <c r="X109" s="5">
        <v>78.589115215700872</v>
      </c>
      <c r="Y109" s="5">
        <v>79.88689111306681</v>
      </c>
      <c r="Z109" s="5">
        <v>77.923030246117776</v>
      </c>
      <c r="AA109" s="5">
        <v>84.456711336217055</v>
      </c>
      <c r="AB109" s="5"/>
      <c r="AC109" s="5"/>
    </row>
    <row r="110" spans="1:29" x14ac:dyDescent="0.3">
      <c r="A110" s="8"/>
      <c r="B110" s="5">
        <v>78.589115215700872</v>
      </c>
      <c r="C110" s="5">
        <v>80.029870795135508</v>
      </c>
      <c r="D110" s="5"/>
      <c r="E110" s="5"/>
      <c r="F110" s="5"/>
      <c r="G110" s="5"/>
      <c r="H110" s="5"/>
      <c r="I110" s="5"/>
      <c r="U110" s="8"/>
      <c r="V110" s="5">
        <v>75.902054640067874</v>
      </c>
      <c r="W110" s="5">
        <v>88.262048778188884</v>
      </c>
      <c r="X110" s="5">
        <v>78.589115215700872</v>
      </c>
      <c r="Y110" s="5">
        <v>80.029870795135508</v>
      </c>
      <c r="Z110" s="5">
        <v>77.923030246117776</v>
      </c>
      <c r="AA110" s="5">
        <v>84.994469873124231</v>
      </c>
      <c r="AB110" s="5"/>
      <c r="AC110" s="5"/>
    </row>
    <row r="111" spans="1:29" x14ac:dyDescent="0.3">
      <c r="A111" s="8"/>
      <c r="B111" s="5">
        <v>78.589115215700872</v>
      </c>
      <c r="C111" s="5">
        <v>80.187446383848169</v>
      </c>
      <c r="D111" s="5"/>
      <c r="E111" s="5"/>
      <c r="F111" s="5"/>
      <c r="G111" s="5"/>
      <c r="H111" s="5"/>
      <c r="I111" s="5"/>
      <c r="U111" s="8"/>
      <c r="V111" s="5">
        <v>75.902054640067874</v>
      </c>
      <c r="W111" s="5">
        <v>89.220145550776834</v>
      </c>
      <c r="X111" s="5">
        <v>78.589115215700872</v>
      </c>
      <c r="Y111" s="5">
        <v>80.187446383848169</v>
      </c>
      <c r="Z111" s="5">
        <v>77.923030246117776</v>
      </c>
      <c r="AA111" s="5">
        <v>85.566446960694691</v>
      </c>
      <c r="AB111" s="5"/>
      <c r="AC111" s="5"/>
    </row>
    <row r="112" spans="1:29" x14ac:dyDescent="0.3">
      <c r="A112" s="8"/>
      <c r="B112" s="5">
        <v>78.626892730228946</v>
      </c>
      <c r="C112" s="5">
        <v>80.360327260313781</v>
      </c>
      <c r="D112" s="5"/>
      <c r="E112" s="5"/>
      <c r="F112" s="5"/>
      <c r="G112" s="5"/>
      <c r="H112" s="5"/>
      <c r="I112" s="5"/>
      <c r="U112" s="8"/>
      <c r="V112" s="5">
        <v>75.858274162262688</v>
      </c>
      <c r="W112" s="5">
        <v>90.229156001689191</v>
      </c>
      <c r="X112" s="5">
        <v>78.626892730228946</v>
      </c>
      <c r="Y112" s="5">
        <v>80.360327260313781</v>
      </c>
      <c r="Z112" s="5">
        <v>77.923030246117776</v>
      </c>
      <c r="AA112" s="5">
        <v>86.173698058007986</v>
      </c>
      <c r="AB112" s="5"/>
      <c r="AC112" s="5"/>
    </row>
    <row r="113" spans="1:29" x14ac:dyDescent="0.3">
      <c r="A113" s="8"/>
      <c r="B113" s="5">
        <v>78.626892730228946</v>
      </c>
      <c r="C113" s="5">
        <v>80.549222805641222</v>
      </c>
      <c r="D113" s="5"/>
      <c r="E113" s="5"/>
      <c r="F113" s="5"/>
      <c r="G113" s="5"/>
      <c r="H113" s="5"/>
      <c r="I113" s="5"/>
      <c r="U113" s="8"/>
      <c r="V113" s="5">
        <v>75.821706469643203</v>
      </c>
      <c r="W113" s="5">
        <v>91.290398199260537</v>
      </c>
      <c r="X113" s="5">
        <v>78.626892730228946</v>
      </c>
      <c r="Y113" s="5">
        <v>80.549222805641222</v>
      </c>
      <c r="Z113" s="5">
        <v>77.878457511218784</v>
      </c>
      <c r="AA113" s="5">
        <v>86.817278624143739</v>
      </c>
      <c r="AB113" s="5"/>
      <c r="AC113" s="5"/>
    </row>
    <row r="114" spans="1:29" x14ac:dyDescent="0.3">
      <c r="A114" s="8"/>
      <c r="B114" s="5">
        <v>78.626892730228946</v>
      </c>
      <c r="C114" s="5">
        <v>80.754842400939452</v>
      </c>
      <c r="D114" s="5"/>
      <c r="E114" s="5"/>
      <c r="F114" s="5"/>
      <c r="G114" s="5"/>
      <c r="H114" s="5"/>
      <c r="I114" s="5"/>
      <c r="U114" s="8"/>
      <c r="V114" s="5">
        <v>75.822386981866558</v>
      </c>
      <c r="W114" s="5">
        <v>92.405190211825385</v>
      </c>
      <c r="X114" s="5">
        <v>78.626892730228946</v>
      </c>
      <c r="Y114" s="5">
        <v>80.754842400939452</v>
      </c>
      <c r="Z114" s="5">
        <v>77.878457511218784</v>
      </c>
      <c r="AA114" s="5">
        <v>87.498244118181489</v>
      </c>
      <c r="AB114" s="5"/>
      <c r="AC114" s="5"/>
    </row>
    <row r="115" spans="1:29" x14ac:dyDescent="0.3">
      <c r="A115" s="8"/>
      <c r="B115" s="5">
        <v>78.626892730228946</v>
      </c>
      <c r="C115" s="5">
        <v>80.977895427317407</v>
      </c>
      <c r="D115" s="5"/>
      <c r="E115" s="5"/>
      <c r="F115" s="5"/>
      <c r="G115" s="5"/>
      <c r="H115" s="5"/>
      <c r="I115" s="5"/>
      <c r="U115" s="8"/>
      <c r="V115" s="5">
        <v>75.756009403436153</v>
      </c>
      <c r="W115" s="5">
        <v>93.574850107718234</v>
      </c>
      <c r="X115" s="5">
        <v>78.626892730228946</v>
      </c>
      <c r="Y115" s="5">
        <v>80.977895427317407</v>
      </c>
      <c r="Z115" s="5">
        <v>77.840306282387246</v>
      </c>
      <c r="AA115" s="5">
        <v>88.21764999920083</v>
      </c>
      <c r="AB115" s="5"/>
      <c r="AC115" s="5"/>
    </row>
    <row r="116" spans="1:29" x14ac:dyDescent="0.3">
      <c r="A116" s="8"/>
      <c r="B116" s="5">
        <v>78.581825365962189</v>
      </c>
      <c r="C116" s="5">
        <v>81.219091265883947</v>
      </c>
      <c r="D116" s="5"/>
      <c r="E116" s="5"/>
      <c r="F116" s="5"/>
      <c r="G116" s="5"/>
      <c r="H116" s="5"/>
      <c r="I116" s="5"/>
      <c r="U116" s="8"/>
      <c r="V116" s="5">
        <v>75.756009403436153</v>
      </c>
      <c r="W116" s="5">
        <v>94.800695955273653</v>
      </c>
      <c r="X116" s="5">
        <v>78.581825365962189</v>
      </c>
      <c r="Y116" s="5">
        <v>81.219091265883947</v>
      </c>
      <c r="Z116" s="5">
        <v>77.831615845742704</v>
      </c>
      <c r="AA116" s="5">
        <v>88.976551726281343</v>
      </c>
      <c r="AB116" s="5"/>
      <c r="AC116" s="5"/>
    </row>
    <row r="117" spans="1:29" x14ac:dyDescent="0.3">
      <c r="A117" s="8"/>
      <c r="B117" s="5">
        <v>78.631652977183208</v>
      </c>
      <c r="C117" s="5">
        <v>81.479139297748034</v>
      </c>
      <c r="D117" s="5"/>
      <c r="E117" s="5"/>
      <c r="F117" s="5"/>
      <c r="G117" s="5"/>
      <c r="H117" s="5"/>
      <c r="I117" s="5"/>
      <c r="U117" s="8"/>
      <c r="V117" s="5">
        <v>75.709526515043535</v>
      </c>
      <c r="W117" s="5">
        <v>96.084045822826113</v>
      </c>
      <c r="X117" s="5">
        <v>78.631652977183208</v>
      </c>
      <c r="Y117" s="5">
        <v>81.479139297748034</v>
      </c>
      <c r="Z117" s="5">
        <v>77.940369014657136</v>
      </c>
      <c r="AA117" s="5">
        <v>89.77600475850258</v>
      </c>
      <c r="AB117" s="5"/>
      <c r="AC117" s="5"/>
    </row>
    <row r="118" spans="1:29" x14ac:dyDescent="0.3">
      <c r="A118" s="8"/>
      <c r="B118" s="5">
        <v>78.658547218904715</v>
      </c>
      <c r="C118" s="5">
        <v>81.758748904018603</v>
      </c>
      <c r="D118" s="5"/>
      <c r="E118" s="5"/>
      <c r="F118" s="5"/>
      <c r="G118" s="5"/>
      <c r="H118" s="5"/>
      <c r="I118" s="5"/>
      <c r="U118" s="8"/>
      <c r="V118" s="5">
        <v>75.687021053521093</v>
      </c>
      <c r="W118" s="5">
        <v>97.426217778710182</v>
      </c>
      <c r="X118" s="5">
        <v>78.658547218904715</v>
      </c>
      <c r="Y118" s="5">
        <v>81.758748904018603</v>
      </c>
      <c r="Z118" s="5">
        <v>77.940369014657136</v>
      </c>
      <c r="AA118" s="5">
        <v>90.61706455494415</v>
      </c>
      <c r="AB118" s="5"/>
      <c r="AC118" s="5"/>
    </row>
    <row r="119" spans="1:29" x14ac:dyDescent="0.3">
      <c r="A119" s="8"/>
      <c r="B119" s="5">
        <v>78.700644439934692</v>
      </c>
      <c r="C119" s="5">
        <v>82.058629465804572</v>
      </c>
      <c r="D119" s="5"/>
      <c r="E119" s="5"/>
      <c r="F119" s="5"/>
      <c r="G119" s="5"/>
      <c r="H119" s="5"/>
      <c r="I119" s="5"/>
      <c r="U119" s="8"/>
      <c r="V119" s="5">
        <v>75.648002784963026</v>
      </c>
      <c r="W119" s="5">
        <v>98.828529891260359</v>
      </c>
      <c r="X119" s="5">
        <v>78.700644439934692</v>
      </c>
      <c r="Y119" s="5">
        <v>82.058629465804572</v>
      </c>
      <c r="Z119" s="5">
        <v>77.885335777833077</v>
      </c>
      <c r="AA119" s="5">
        <v>91.50078657468562</v>
      </c>
      <c r="AB119" s="5"/>
      <c r="AC119" s="5"/>
    </row>
    <row r="120" spans="1:29" x14ac:dyDescent="0.3">
      <c r="A120" s="8"/>
      <c r="B120" s="5">
        <v>78.704062177835112</v>
      </c>
      <c r="C120" s="5">
        <v>82.37949036421486</v>
      </c>
      <c r="D120" s="5"/>
      <c r="E120" s="5"/>
      <c r="F120" s="5"/>
      <c r="G120" s="5"/>
      <c r="H120" s="5"/>
      <c r="I120" s="5"/>
      <c r="U120" s="8"/>
      <c r="V120" s="5">
        <v>75.692381794976811</v>
      </c>
      <c r="W120" s="5">
        <v>100.29230022881117</v>
      </c>
      <c r="X120" s="5">
        <v>78.704062177835112</v>
      </c>
      <c r="Y120" s="5">
        <v>82.37949036421486</v>
      </c>
      <c r="Z120" s="5">
        <v>77.885335777833077</v>
      </c>
      <c r="AA120" s="5">
        <v>92.428226276806541</v>
      </c>
      <c r="AB120" s="5"/>
      <c r="AC120" s="5"/>
    </row>
    <row r="121" spans="1:29" x14ac:dyDescent="0.3">
      <c r="A121" s="8"/>
      <c r="B121" s="5">
        <v>78.796589253689604</v>
      </c>
      <c r="C121" s="5">
        <v>82.722040980358372</v>
      </c>
      <c r="D121" s="5"/>
      <c r="E121" s="5"/>
      <c r="F121" s="5"/>
      <c r="G121" s="5"/>
      <c r="H121" s="5"/>
      <c r="I121" s="5"/>
      <c r="U121" s="8"/>
      <c r="V121" s="5"/>
      <c r="W121" s="5"/>
      <c r="X121" s="5">
        <v>78.796589253689604</v>
      </c>
      <c r="Y121" s="5">
        <v>82.722040980358372</v>
      </c>
      <c r="Z121" s="5">
        <v>77.867438652657924</v>
      </c>
      <c r="AA121" s="5">
        <v>93.400439120386508</v>
      </c>
      <c r="AB121" s="5"/>
      <c r="AC121" s="5"/>
    </row>
    <row r="122" spans="1:29" x14ac:dyDescent="0.3">
      <c r="A122" s="8"/>
      <c r="B122" s="5">
        <v>78.933377595463796</v>
      </c>
      <c r="C122" s="5">
        <v>83.086990695344056</v>
      </c>
      <c r="D122" s="5"/>
      <c r="E122" s="5"/>
      <c r="F122" s="5"/>
      <c r="G122" s="5"/>
      <c r="H122" s="5"/>
      <c r="I122" s="5"/>
      <c r="U122" s="8"/>
      <c r="V122" s="5"/>
      <c r="W122" s="5"/>
      <c r="X122" s="5">
        <v>78.933377595463796</v>
      </c>
      <c r="Y122" s="5">
        <v>83.086990695344056</v>
      </c>
      <c r="Z122" s="5">
        <v>77.867438652657924</v>
      </c>
      <c r="AA122" s="5">
        <v>94.418480564505117</v>
      </c>
      <c r="AB122" s="5"/>
      <c r="AC122" s="5"/>
    </row>
    <row r="123" spans="1:29" x14ac:dyDescent="0.3">
      <c r="A123" s="8"/>
      <c r="B123" s="5">
        <v>78.980013930570323</v>
      </c>
      <c r="C123" s="5">
        <v>83.475048890280817</v>
      </c>
      <c r="D123" s="5"/>
      <c r="E123" s="5"/>
      <c r="F123" s="5"/>
      <c r="G123" s="5"/>
      <c r="H123" s="5"/>
      <c r="I123" s="5"/>
      <c r="U123" s="8"/>
      <c r="V123" s="5"/>
      <c r="W123" s="5"/>
      <c r="X123" s="5">
        <v>78.980013930570323</v>
      </c>
      <c r="Y123" s="5">
        <v>83.475048890280817</v>
      </c>
      <c r="Z123" s="5"/>
      <c r="AA123" s="5"/>
      <c r="AB123" s="5"/>
      <c r="AC123" s="5"/>
    </row>
    <row r="124" spans="1:29" x14ac:dyDescent="0.3">
      <c r="A124" s="8"/>
      <c r="B124" s="5">
        <v>78.980013930570323</v>
      </c>
      <c r="C124" s="5">
        <v>83.886924946277603</v>
      </c>
      <c r="D124" s="5"/>
      <c r="E124" s="5"/>
      <c r="F124" s="5"/>
      <c r="G124" s="5"/>
      <c r="H124" s="5"/>
      <c r="I124" s="5"/>
      <c r="U124" s="8"/>
      <c r="V124" s="5"/>
      <c r="W124" s="5"/>
      <c r="X124" s="5">
        <v>78.980013930570323</v>
      </c>
      <c r="Y124" s="5">
        <v>83.886924946277603</v>
      </c>
      <c r="Z124" s="5"/>
      <c r="AA124" s="5"/>
      <c r="AB124" s="5"/>
      <c r="AC124" s="5"/>
    </row>
    <row r="125" spans="1:29" x14ac:dyDescent="0.3">
      <c r="A125" s="8"/>
      <c r="B125" s="5">
        <v>78.980013930570323</v>
      </c>
      <c r="C125" s="5">
        <v>84.323328244443317</v>
      </c>
      <c r="D125" s="5"/>
      <c r="E125" s="5"/>
      <c r="F125" s="5"/>
      <c r="G125" s="5"/>
      <c r="H125" s="5"/>
      <c r="I125" s="5"/>
      <c r="U125" s="9"/>
      <c r="V125" s="5"/>
      <c r="W125" s="5"/>
      <c r="X125" s="5">
        <v>78.980013930570323</v>
      </c>
      <c r="Y125" s="5">
        <v>84.323328244443317</v>
      </c>
      <c r="Z125" s="5"/>
      <c r="AA125" s="5"/>
      <c r="AB125" s="5"/>
      <c r="AC125" s="5"/>
    </row>
    <row r="126" spans="1:29" x14ac:dyDescent="0.3">
      <c r="A126" s="8"/>
      <c r="B126" s="5">
        <v>78.980013930570323</v>
      </c>
      <c r="C126" s="5">
        <v>84.784968165886895</v>
      </c>
      <c r="D126" s="5"/>
      <c r="E126" s="5"/>
      <c r="F126" s="5"/>
      <c r="G126" s="5"/>
      <c r="H126" s="5"/>
      <c r="I126" s="5"/>
    </row>
    <row r="127" spans="1:29" x14ac:dyDescent="0.3">
      <c r="A127" s="8"/>
      <c r="B127" s="5">
        <v>78.92362296470435</v>
      </c>
      <c r="C127" s="5">
        <v>85.272554091717254</v>
      </c>
      <c r="D127" s="5"/>
      <c r="E127" s="5"/>
      <c r="F127" s="5"/>
      <c r="G127" s="5"/>
      <c r="H127" s="5"/>
      <c r="I127" s="5"/>
    </row>
    <row r="128" spans="1:29" x14ac:dyDescent="0.3">
      <c r="A128" s="8"/>
      <c r="B128" s="5">
        <v>78.989991062196964</v>
      </c>
      <c r="C128" s="5">
        <v>85.786795403043328</v>
      </c>
      <c r="D128" s="5"/>
      <c r="E128" s="5"/>
      <c r="F128" s="5"/>
      <c r="G128" s="5"/>
      <c r="H128" s="5"/>
      <c r="I128" s="5"/>
    </row>
    <row r="129" spans="1:9" x14ac:dyDescent="0.3">
      <c r="A129" s="8"/>
      <c r="B129" s="5">
        <v>79.011023249791407</v>
      </c>
      <c r="C129" s="5">
        <v>86.328401480974023</v>
      </c>
      <c r="D129" s="5"/>
      <c r="E129" s="5"/>
      <c r="F129" s="5"/>
      <c r="G129" s="5"/>
      <c r="H129" s="5"/>
      <c r="I129" s="5"/>
    </row>
    <row r="130" spans="1:9" x14ac:dyDescent="0.3">
      <c r="A130" s="8"/>
      <c r="B130" s="5">
        <v>79.098721408669803</v>
      </c>
      <c r="C130" s="5">
        <v>86.898081706618257</v>
      </c>
      <c r="D130" s="5"/>
      <c r="E130" s="5"/>
      <c r="F130" s="5"/>
      <c r="G130" s="5"/>
      <c r="H130" s="5"/>
      <c r="I130" s="5"/>
    </row>
    <row r="131" spans="1:9" x14ac:dyDescent="0.3">
      <c r="A131" s="8"/>
      <c r="B131" s="5">
        <v>79.037404193247156</v>
      </c>
      <c r="C131" s="5">
        <v>87.496545461084992</v>
      </c>
      <c r="D131" s="5"/>
      <c r="E131" s="5"/>
      <c r="F131" s="5"/>
      <c r="G131" s="5"/>
      <c r="H131" s="5"/>
      <c r="I131" s="5"/>
    </row>
    <row r="132" spans="1:9" x14ac:dyDescent="0.3">
      <c r="A132" s="8"/>
      <c r="B132" s="5">
        <v>79.213660913852479</v>
      </c>
      <c r="C132" s="5">
        <v>88.124502125483104</v>
      </c>
      <c r="D132" s="5"/>
      <c r="E132" s="5"/>
      <c r="F132" s="5"/>
      <c r="G132" s="5"/>
      <c r="H132" s="5"/>
      <c r="I132" s="5"/>
    </row>
    <row r="133" spans="1:9" x14ac:dyDescent="0.3">
      <c r="A133" s="8"/>
      <c r="B133" s="5">
        <v>79.232558495519569</v>
      </c>
      <c r="C133" s="5">
        <v>88.782661080921557</v>
      </c>
      <c r="D133" s="5"/>
      <c r="E133" s="5"/>
      <c r="F133" s="5"/>
      <c r="G133" s="5"/>
      <c r="H133" s="5"/>
      <c r="I133" s="5"/>
    </row>
    <row r="134" spans="1:9" x14ac:dyDescent="0.3">
      <c r="A134" s="8"/>
      <c r="B134" s="5">
        <v>79.183693041712672</v>
      </c>
      <c r="C134" s="5">
        <v>89.471731708509253</v>
      </c>
      <c r="D134" s="5"/>
      <c r="E134" s="5"/>
      <c r="F134" s="5"/>
      <c r="G134" s="5"/>
      <c r="H134" s="5"/>
      <c r="I134" s="5"/>
    </row>
    <row r="135" spans="1:9" x14ac:dyDescent="0.3">
      <c r="A135" s="8"/>
      <c r="B135" s="5">
        <v>79.183693041712672</v>
      </c>
      <c r="C135" s="5">
        <v>90.192423389355127</v>
      </c>
      <c r="D135" s="5"/>
      <c r="E135" s="5"/>
      <c r="F135" s="5"/>
      <c r="G135" s="5"/>
      <c r="H135" s="5"/>
      <c r="I135" s="5"/>
    </row>
    <row r="136" spans="1:9" x14ac:dyDescent="0.3">
      <c r="A136" s="8"/>
      <c r="B136" s="5">
        <v>79.223404409330243</v>
      </c>
      <c r="C136" s="5">
        <v>90.945445504568085</v>
      </c>
      <c r="D136" s="5"/>
      <c r="E136" s="5"/>
      <c r="F136" s="5"/>
      <c r="G136" s="5"/>
      <c r="H136" s="5"/>
      <c r="I136" s="5"/>
    </row>
    <row r="137" spans="1:9" x14ac:dyDescent="0.3">
      <c r="A137" s="8"/>
      <c r="B137" s="5">
        <v>79.262579264027593</v>
      </c>
      <c r="C137" s="5">
        <v>91.731507435257086</v>
      </c>
      <c r="D137" s="5"/>
      <c r="E137" s="5"/>
      <c r="F137" s="5"/>
      <c r="G137" s="5"/>
      <c r="H137" s="5"/>
      <c r="I137" s="5"/>
    </row>
    <row r="138" spans="1:9" x14ac:dyDescent="0.3">
      <c r="A138" s="8"/>
      <c r="B138" s="5">
        <v>79.278820254509711</v>
      </c>
      <c r="C138" s="5">
        <v>92.551318562530994</v>
      </c>
      <c r="D138" s="5"/>
      <c r="E138" s="5"/>
      <c r="F138" s="5"/>
      <c r="G138" s="5"/>
      <c r="H138" s="5"/>
      <c r="I138" s="5"/>
    </row>
    <row r="139" spans="1:9" x14ac:dyDescent="0.3">
      <c r="A139" s="8"/>
      <c r="B139" s="5">
        <v>79.294519256043699</v>
      </c>
      <c r="C139" s="5">
        <v>93.405588267498786</v>
      </c>
      <c r="D139" s="5"/>
      <c r="E139" s="5"/>
      <c r="F139" s="5"/>
      <c r="G139" s="5"/>
      <c r="H139" s="5"/>
      <c r="I139" s="5"/>
    </row>
    <row r="140" spans="1:9" x14ac:dyDescent="0.3">
      <c r="A140" s="8"/>
      <c r="B140" s="5">
        <v>79.332096197262459</v>
      </c>
      <c r="C140" s="5">
        <v>94.295025931269379</v>
      </c>
      <c r="D140" s="5"/>
      <c r="E140" s="5"/>
      <c r="F140" s="5"/>
      <c r="G140" s="5"/>
      <c r="H140" s="5"/>
      <c r="I140" s="5"/>
    </row>
    <row r="141" spans="1:9" x14ac:dyDescent="0.3">
      <c r="A141" s="9"/>
      <c r="B141" s="5">
        <v>79.30192256089201</v>
      </c>
      <c r="C141" s="5">
        <v>95.220340934951679</v>
      </c>
      <c r="D141" s="5"/>
      <c r="E141" s="5"/>
      <c r="F141" s="5"/>
      <c r="G141" s="5"/>
      <c r="H141" s="5"/>
      <c r="I141" s="5"/>
    </row>
  </sheetData>
  <mergeCells count="20">
    <mergeCell ref="AE2:AE74"/>
    <mergeCell ref="B1:C1"/>
    <mergeCell ref="D1:E1"/>
    <mergeCell ref="F1:G1"/>
    <mergeCell ref="H1:I1"/>
    <mergeCell ref="U2:U125"/>
    <mergeCell ref="A2:A141"/>
    <mergeCell ref="K2:K57"/>
    <mergeCell ref="AJ1:AK1"/>
    <mergeCell ref="AL1:AM1"/>
    <mergeCell ref="L1:M1"/>
    <mergeCell ref="N1:O1"/>
    <mergeCell ref="P1:Q1"/>
    <mergeCell ref="R1:S1"/>
    <mergeCell ref="V1:W1"/>
    <mergeCell ref="X1:Y1"/>
    <mergeCell ref="Z1:AA1"/>
    <mergeCell ref="AB1:AC1"/>
    <mergeCell ref="AF1:AG1"/>
    <mergeCell ref="AH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Experimental kinetics</vt:lpstr>
      <vt:lpstr>Ea</vt:lpstr>
      <vt:lpstr>Table 4 shrinking core model</vt:lpstr>
      <vt:lpstr>Fig11-14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2018-12-19T11:35:46Z</dcterms:modified>
</cp:coreProperties>
</file>