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apers and Publications\Dune provenance paper\Figures for submission\"/>
    </mc:Choice>
  </mc:AlternateContent>
  <bookViews>
    <workbookView xWindow="0" yWindow="0" windowWidth="17895" windowHeight="9480"/>
  </bookViews>
  <sheets>
    <sheet name="Heavy Mineral Component_UA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48" i="1" l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</calcChain>
</file>

<file path=xl/sharedStrings.xml><?xml version="1.0" encoding="utf-8"?>
<sst xmlns="http://schemas.openxmlformats.org/spreadsheetml/2006/main" count="170" uniqueCount="170">
  <si>
    <t>%</t>
  </si>
  <si>
    <t>Sample</t>
  </si>
  <si>
    <t>And</t>
  </si>
  <si>
    <t>Ant</t>
  </si>
  <si>
    <t>Ap</t>
  </si>
  <si>
    <t>Brk</t>
  </si>
  <si>
    <t>Ca-Am</t>
  </si>
  <si>
    <t>Cpx</t>
  </si>
  <si>
    <t>Chr</t>
  </si>
  <si>
    <t>Ep</t>
  </si>
  <si>
    <t>Gln</t>
  </si>
  <si>
    <t>Grt</t>
  </si>
  <si>
    <t>Ky</t>
  </si>
  <si>
    <t>Mnz</t>
  </si>
  <si>
    <t>Opx</t>
  </si>
  <si>
    <t>Pie</t>
  </si>
  <si>
    <t>Rt</t>
  </si>
  <si>
    <t>Sil</t>
  </si>
  <si>
    <t>Spl</t>
  </si>
  <si>
    <t>St</t>
  </si>
  <si>
    <t>Ttn</t>
  </si>
  <si>
    <t>Tur</t>
  </si>
  <si>
    <t>Zo</t>
  </si>
  <si>
    <t>Zrn</t>
  </si>
  <si>
    <t>UAE_7847</t>
  </si>
  <si>
    <t>UAE_7849</t>
  </si>
  <si>
    <t>UAE_7850</t>
  </si>
  <si>
    <t>UAE_7851</t>
  </si>
  <si>
    <t>UAE_7864</t>
  </si>
  <si>
    <t>UAE_7867</t>
  </si>
  <si>
    <t>UAE_7870</t>
  </si>
  <si>
    <t>UAE_7871</t>
  </si>
  <si>
    <t>UAE_7874</t>
  </si>
  <si>
    <t>UAE_7878</t>
  </si>
  <si>
    <t>UAE_7879</t>
  </si>
  <si>
    <t>UAE_7880</t>
  </si>
  <si>
    <t>UAE_7975</t>
  </si>
  <si>
    <t>UAE_7976</t>
  </si>
  <si>
    <t>UAE_7981</t>
  </si>
  <si>
    <t>UAE_7982</t>
  </si>
  <si>
    <t>UAE_7986</t>
  </si>
  <si>
    <t>UAE_8503</t>
  </si>
  <si>
    <t>UAE_8504</t>
  </si>
  <si>
    <t>UAE_8507</t>
  </si>
  <si>
    <t>UAE_7865</t>
  </si>
  <si>
    <t>UAE_7868</t>
  </si>
  <si>
    <t>UAE_8045</t>
  </si>
  <si>
    <t>UAE_8014</t>
  </si>
  <si>
    <t>UAE_8015</t>
  </si>
  <si>
    <t>UAE_8018</t>
  </si>
  <si>
    <t>UAE_8019</t>
  </si>
  <si>
    <t>UAE_8031</t>
  </si>
  <si>
    <t>UAE_8033</t>
  </si>
  <si>
    <t>UAE_8029</t>
  </si>
  <si>
    <t>UAE_8040</t>
  </si>
  <si>
    <t>UAE_8041</t>
  </si>
  <si>
    <t>UAE_7858</t>
  </si>
  <si>
    <t>UAE_7859</t>
  </si>
  <si>
    <t>UAE_7860</t>
  </si>
  <si>
    <t>UAE_7861</t>
  </si>
  <si>
    <t>UAE_7862</t>
  </si>
  <si>
    <t>UAE_7863</t>
  </si>
  <si>
    <t>UAE_8030</t>
  </si>
  <si>
    <t>UAE_8032</t>
  </si>
  <si>
    <t>UAE_8044</t>
  </si>
  <si>
    <t>UAE_8501</t>
  </si>
  <si>
    <t>UAE_8502</t>
  </si>
  <si>
    <t>UAE_8505</t>
  </si>
  <si>
    <t>UAE_8506</t>
  </si>
  <si>
    <t>UAE_7852</t>
  </si>
  <si>
    <t>UAE_8022</t>
  </si>
  <si>
    <t>UAE_8025</t>
  </si>
  <si>
    <t>UAE_8508</t>
  </si>
  <si>
    <t>UAE_8509</t>
  </si>
  <si>
    <t>UAE_7828</t>
  </si>
  <si>
    <t>UAE_7829</t>
  </si>
  <si>
    <t>UAE_7830</t>
  </si>
  <si>
    <t>UAE_7831</t>
  </si>
  <si>
    <t>UAE_7832</t>
  </si>
  <si>
    <t>UAE_7833</t>
  </si>
  <si>
    <t>UAE_7834</t>
  </si>
  <si>
    <t>UAE_7835</t>
  </si>
  <si>
    <t>UAE_7836</t>
  </si>
  <si>
    <t>UAE_7838</t>
  </si>
  <si>
    <t>UAE_7839</t>
  </si>
  <si>
    <t>UAE_7840</t>
  </si>
  <si>
    <t>UAE_7841</t>
  </si>
  <si>
    <t>UAE_7842</t>
  </si>
  <si>
    <t>UAE_7881</t>
  </si>
  <si>
    <t>UAE_7882</t>
  </si>
  <si>
    <t>UAE_7884</t>
  </si>
  <si>
    <t>UAE_7885</t>
  </si>
  <si>
    <t>UAE_7888</t>
  </si>
  <si>
    <t>UAE_7889</t>
  </si>
  <si>
    <t>UAE_7891</t>
  </si>
  <si>
    <t>UAE_7893</t>
  </si>
  <si>
    <t>UAE_7894</t>
  </si>
  <si>
    <t>UAE_7895</t>
  </si>
  <si>
    <t>UAE_7896</t>
  </si>
  <si>
    <t>UAE_7897</t>
  </si>
  <si>
    <t>UAE_7900</t>
  </si>
  <si>
    <t>UAE_7938</t>
  </si>
  <si>
    <t>UAE_7939</t>
  </si>
  <si>
    <t>UAE_7940</t>
  </si>
  <si>
    <t>UAE_8500</t>
  </si>
  <si>
    <t>UAE_7926</t>
  </si>
  <si>
    <t>UAE_7837</t>
  </si>
  <si>
    <t>UAE_7886</t>
  </si>
  <si>
    <t>UAE_7889SS</t>
  </si>
  <si>
    <t>UAE_7890</t>
  </si>
  <si>
    <t>UAE_8513</t>
  </si>
  <si>
    <t>UAE_7936</t>
  </si>
  <si>
    <t>UAE_7937</t>
  </si>
  <si>
    <t>UAE_7983</t>
  </si>
  <si>
    <t>UAE_7911</t>
  </si>
  <si>
    <t>UAE_7912</t>
  </si>
  <si>
    <t>UAE_7913</t>
  </si>
  <si>
    <t>UAE_7920</t>
  </si>
  <si>
    <t>UAE_7921</t>
  </si>
  <si>
    <t>UAE_7922</t>
  </si>
  <si>
    <t>UAE_7924</t>
  </si>
  <si>
    <t>UAE_7979</t>
  </si>
  <si>
    <t>UAE_7980</t>
  </si>
  <si>
    <t>UAE_8012</t>
  </si>
  <si>
    <t>UAE_8013</t>
  </si>
  <si>
    <t>UAE_8024</t>
  </si>
  <si>
    <t>UAE_7907</t>
  </si>
  <si>
    <t>UAE_7843</t>
  </si>
  <si>
    <t>UAE_7844</t>
  </si>
  <si>
    <t>UAE_7848</t>
  </si>
  <si>
    <t>UAE_7849a</t>
  </si>
  <si>
    <t>UAE_7853</t>
  </si>
  <si>
    <t>UAE_7877</t>
  </si>
  <si>
    <t>UAE_7887</t>
  </si>
  <si>
    <t>UAE_7977</t>
  </si>
  <si>
    <t>UAE_7985</t>
  </si>
  <si>
    <t>UAE_8010</t>
  </si>
  <si>
    <t>UAE_8011</t>
  </si>
  <si>
    <t>UAE_8016</t>
  </si>
  <si>
    <t>UAE_8017</t>
  </si>
  <si>
    <t>UAE_8020</t>
  </si>
  <si>
    <t>UAE_8023</t>
  </si>
  <si>
    <t>UAE_7902</t>
  </si>
  <si>
    <t>UAE_7904</t>
  </si>
  <si>
    <t>UAE_7908</t>
  </si>
  <si>
    <t>UAE_7914</t>
  </si>
  <si>
    <t>UAE_8511</t>
  </si>
  <si>
    <t>UAE_8512</t>
  </si>
  <si>
    <t>UAE_8515</t>
  </si>
  <si>
    <t>UAE_7929</t>
  </si>
  <si>
    <t>UAE_7935</t>
  </si>
  <si>
    <t>UAE_7933</t>
  </si>
  <si>
    <t>UAE_7934</t>
  </si>
  <si>
    <t>UAE_8036</t>
  </si>
  <si>
    <t>UAE_8037</t>
  </si>
  <si>
    <t>UAE_8042</t>
  </si>
  <si>
    <t>UAE_8043</t>
  </si>
  <si>
    <t>UAE_7854</t>
  </si>
  <si>
    <t>UAE_7855</t>
  </si>
  <si>
    <t>UAE_7856</t>
  </si>
  <si>
    <t>UAE_7857</t>
  </si>
  <si>
    <t>UAE_7873</t>
  </si>
  <si>
    <t>UAE_7876</t>
  </si>
  <si>
    <t>UAE_7892</t>
  </si>
  <si>
    <t>UAE_7898</t>
  </si>
  <si>
    <t>UAE_7917</t>
  </si>
  <si>
    <t>UAE_7918</t>
  </si>
  <si>
    <t>UAE_7919</t>
  </si>
  <si>
    <t>UAE_8035</t>
  </si>
  <si>
    <t>UAE_8034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</si>
</sst>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/>
    </xf>
    <xf numFmtId="0" fontId="2" fillId="0" borderId="0" xfId="0" applyFont="1"/>
    <xf numFmtId="0" fontId="2" fillId="0" borderId="2" xfId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/>
    <xf numFmtId="164" fontId="3" fillId="0" borderId="2" xfId="1" applyNumberFormat="1" applyFont="1" applyFill="1" applyBorder="1" applyAlignment="1">
      <alignment horizontal="center"/>
    </xf>
    <xf numFmtId="164" fontId="3" fillId="0" borderId="0" xfId="0" applyNumberFormat="1" applyFont="1"/>
    <xf numFmtId="0" fontId="3" fillId="0" borderId="0" xfId="0" applyFont="1"/>
    <xf numFmtId="0" fontId="2" fillId="0" borderId="0" xfId="1" applyFont="1"/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/>
    <xf numFmtId="0" fontId="3" fillId="0" borderId="0" xfId="1" applyFont="1"/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7"/>
  <sheetViews>
    <sheetView tabSelected="1" topLeftCell="A133" workbookViewId="0">
      <selection activeCell="C18" sqref="C18"/>
    </sheetView>
  </sheetViews>
  <sheetFormatPr defaultRowHeight="15.75" x14ac:dyDescent="0.25"/>
  <cols>
    <col min="1" max="1" width="12.42578125" style="3" bestFit="1" customWidth="1"/>
    <col min="2" max="16384" width="9.140625" style="10"/>
  </cols>
  <sheetData>
    <row r="1" spans="1:24" s="3" customFormat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4" s="3" customFormat="1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</row>
    <row r="3" spans="1:24" x14ac:dyDescent="0.25">
      <c r="A3" s="7" t="s">
        <v>24</v>
      </c>
      <c r="B3" s="8">
        <v>0.15923566878980891</v>
      </c>
      <c r="C3" s="8">
        <v>0.31847133757961782</v>
      </c>
      <c r="D3" s="8">
        <v>0.15923566878980891</v>
      </c>
      <c r="E3" s="8">
        <v>0</v>
      </c>
      <c r="F3" s="8">
        <v>25</v>
      </c>
      <c r="G3" s="8">
        <v>8.7579617834394909</v>
      </c>
      <c r="H3" s="8">
        <v>1.7515923566878981</v>
      </c>
      <c r="I3" s="8">
        <v>22.770700636942674</v>
      </c>
      <c r="J3" s="8">
        <v>0.15923566878980891</v>
      </c>
      <c r="K3" s="8">
        <v>2.5477707006369426</v>
      </c>
      <c r="L3" s="8">
        <v>0</v>
      </c>
      <c r="M3" s="8">
        <v>0.63694267515923564</v>
      </c>
      <c r="N3" s="8">
        <v>28.662420382165607</v>
      </c>
      <c r="O3" s="8">
        <v>0</v>
      </c>
      <c r="P3" s="8">
        <v>0.31847133757961782</v>
      </c>
      <c r="Q3" s="8">
        <v>0</v>
      </c>
      <c r="R3" s="8">
        <v>0</v>
      </c>
      <c r="S3" s="8">
        <v>0</v>
      </c>
      <c r="T3" s="8">
        <v>0.63694267515923564</v>
      </c>
      <c r="U3" s="8">
        <v>3.1847133757961785</v>
      </c>
      <c r="V3" s="8">
        <v>1.2738853503184713</v>
      </c>
      <c r="W3" s="8">
        <v>3.6624203821656049</v>
      </c>
      <c r="X3" s="9">
        <f t="shared" ref="X3:X66" si="0">SUM(B3:W3)</f>
        <v>100</v>
      </c>
    </row>
    <row r="4" spans="1:24" x14ac:dyDescent="0.25">
      <c r="A4" s="7" t="s">
        <v>25</v>
      </c>
      <c r="B4" s="8">
        <v>0.15948963317384371</v>
      </c>
      <c r="C4" s="8">
        <v>0.15948963317384371</v>
      </c>
      <c r="D4" s="8">
        <v>0.63795853269537484</v>
      </c>
      <c r="E4" s="8">
        <v>0</v>
      </c>
      <c r="F4" s="8">
        <v>53.429027113237638</v>
      </c>
      <c r="G4" s="8">
        <v>3.0303030303030303</v>
      </c>
      <c r="H4" s="8">
        <v>0.4784688995215311</v>
      </c>
      <c r="I4" s="8">
        <v>19.45773524720893</v>
      </c>
      <c r="J4" s="8">
        <v>0.15948963317384371</v>
      </c>
      <c r="K4" s="8">
        <v>8.2934609250398719</v>
      </c>
      <c r="L4" s="8">
        <v>0.63795853269537484</v>
      </c>
      <c r="M4" s="8">
        <v>0.31897926634768742</v>
      </c>
      <c r="N4" s="8">
        <v>1.1164274322169059</v>
      </c>
      <c r="O4" s="8">
        <v>0</v>
      </c>
      <c r="P4" s="8">
        <v>1.2759170653907497</v>
      </c>
      <c r="Q4" s="8">
        <v>0</v>
      </c>
      <c r="R4" s="8">
        <v>0</v>
      </c>
      <c r="S4" s="8">
        <v>0</v>
      </c>
      <c r="T4" s="8">
        <v>4.6251993620414673</v>
      </c>
      <c r="U4" s="8">
        <v>1.4354066985645932</v>
      </c>
      <c r="V4" s="8">
        <v>2.3923444976076556</v>
      </c>
      <c r="W4" s="8">
        <v>2.3923444976076556</v>
      </c>
      <c r="X4" s="9">
        <f t="shared" si="0"/>
        <v>99.999999999999986</v>
      </c>
    </row>
    <row r="5" spans="1:24" x14ac:dyDescent="0.25">
      <c r="A5" s="7" t="s">
        <v>26</v>
      </c>
      <c r="B5" s="8">
        <v>0</v>
      </c>
      <c r="C5" s="8">
        <v>0.1610305958132045</v>
      </c>
      <c r="D5" s="8">
        <v>0.80515297906602257</v>
      </c>
      <c r="E5" s="8">
        <v>0</v>
      </c>
      <c r="F5" s="8">
        <v>46.859903381642511</v>
      </c>
      <c r="G5" s="8">
        <v>1.932367149758454</v>
      </c>
      <c r="H5" s="8">
        <v>1.4492753623188406</v>
      </c>
      <c r="I5" s="8">
        <v>26.086956521739129</v>
      </c>
      <c r="J5" s="8">
        <v>0</v>
      </c>
      <c r="K5" s="8">
        <v>7.4074074074074074</v>
      </c>
      <c r="L5" s="8">
        <v>0.322061191626409</v>
      </c>
      <c r="M5" s="8">
        <v>0.96618357487922701</v>
      </c>
      <c r="N5" s="8">
        <v>0.322061191626409</v>
      </c>
      <c r="O5" s="8">
        <v>0</v>
      </c>
      <c r="P5" s="8">
        <v>2.0933977455716586</v>
      </c>
      <c r="Q5" s="8">
        <v>0</v>
      </c>
      <c r="R5" s="8">
        <v>0</v>
      </c>
      <c r="S5" s="8">
        <v>0.48309178743961351</v>
      </c>
      <c r="T5" s="8">
        <v>4.3478260869565215</v>
      </c>
      <c r="U5" s="8">
        <v>2.0933977455716586</v>
      </c>
      <c r="V5" s="8">
        <v>1.4492753623188406</v>
      </c>
      <c r="W5" s="8">
        <v>3.2206119162640903</v>
      </c>
      <c r="X5" s="9">
        <f t="shared" si="0"/>
        <v>100</v>
      </c>
    </row>
    <row r="6" spans="1:24" x14ac:dyDescent="0.25">
      <c r="A6" s="7" t="s">
        <v>27</v>
      </c>
      <c r="B6" s="8">
        <v>0</v>
      </c>
      <c r="C6" s="8">
        <v>0.12987012987012986</v>
      </c>
      <c r="D6" s="8">
        <v>0.77922077922077926</v>
      </c>
      <c r="E6" s="8">
        <v>0</v>
      </c>
      <c r="F6" s="8">
        <v>24.025974025974026</v>
      </c>
      <c r="G6" s="8">
        <v>6.883116883116883</v>
      </c>
      <c r="H6" s="8">
        <v>0.77922077922077926</v>
      </c>
      <c r="I6" s="8">
        <v>21.038961038961038</v>
      </c>
      <c r="J6" s="8">
        <v>0.77922077922077926</v>
      </c>
      <c r="K6" s="8">
        <v>10.129870129870129</v>
      </c>
      <c r="L6" s="8">
        <v>0.12987012987012986</v>
      </c>
      <c r="M6" s="8">
        <v>0.51948051948051943</v>
      </c>
      <c r="N6" s="8">
        <v>19.09090909090909</v>
      </c>
      <c r="O6" s="8">
        <v>0</v>
      </c>
      <c r="P6" s="8">
        <v>1.2987012987012987</v>
      </c>
      <c r="Q6" s="8">
        <v>0</v>
      </c>
      <c r="R6" s="8">
        <v>0</v>
      </c>
      <c r="S6" s="8">
        <v>0</v>
      </c>
      <c r="T6" s="8">
        <v>3.2467532467532467</v>
      </c>
      <c r="U6" s="8">
        <v>2.7272727272727271</v>
      </c>
      <c r="V6" s="8">
        <v>1.2987012987012987</v>
      </c>
      <c r="W6" s="8">
        <v>7.1428571428571432</v>
      </c>
      <c r="X6" s="9">
        <f t="shared" si="0"/>
        <v>100.00000000000001</v>
      </c>
    </row>
    <row r="7" spans="1:24" x14ac:dyDescent="0.25">
      <c r="A7" s="7" t="s">
        <v>28</v>
      </c>
      <c r="B7" s="8">
        <v>0</v>
      </c>
      <c r="C7" s="8">
        <v>0</v>
      </c>
      <c r="D7" s="8">
        <v>1.4492753623188406</v>
      </c>
      <c r="E7" s="8">
        <v>0</v>
      </c>
      <c r="F7" s="8">
        <v>9.6618357487922708</v>
      </c>
      <c r="G7" s="8">
        <v>4.3478260869565215</v>
      </c>
      <c r="H7" s="8">
        <v>0.48309178743961351</v>
      </c>
      <c r="I7" s="8">
        <v>46.215780998389697</v>
      </c>
      <c r="J7" s="8">
        <v>0</v>
      </c>
      <c r="K7" s="8">
        <v>10.144927536231885</v>
      </c>
      <c r="L7" s="8">
        <v>0.1610305958132045</v>
      </c>
      <c r="M7" s="8">
        <v>0.48309178743961351</v>
      </c>
      <c r="N7" s="8">
        <v>1.4492753623188406</v>
      </c>
      <c r="O7" s="8">
        <v>0</v>
      </c>
      <c r="P7" s="8">
        <v>5.4750402576489536</v>
      </c>
      <c r="Q7" s="8">
        <v>0</v>
      </c>
      <c r="R7" s="8">
        <v>0</v>
      </c>
      <c r="S7" s="8">
        <v>0.96618357487922701</v>
      </c>
      <c r="T7" s="8">
        <v>2.576489533011272</v>
      </c>
      <c r="U7" s="8">
        <v>2.0933977455716586</v>
      </c>
      <c r="V7" s="8">
        <v>1.1272141706924315</v>
      </c>
      <c r="W7" s="8">
        <v>13.365539452495975</v>
      </c>
      <c r="X7" s="9">
        <f t="shared" si="0"/>
        <v>100.00000000000001</v>
      </c>
    </row>
    <row r="8" spans="1:24" x14ac:dyDescent="0.25">
      <c r="A8" s="7" t="s">
        <v>29</v>
      </c>
      <c r="B8" s="8">
        <v>0</v>
      </c>
      <c r="C8" s="8">
        <v>0</v>
      </c>
      <c r="D8" s="8">
        <v>0</v>
      </c>
      <c r="E8" s="8">
        <v>0</v>
      </c>
      <c r="F8" s="8">
        <v>29.375951293759513</v>
      </c>
      <c r="G8" s="8">
        <v>6.8493150684931505</v>
      </c>
      <c r="H8" s="8">
        <v>0</v>
      </c>
      <c r="I8" s="8">
        <v>27.853881278538811</v>
      </c>
      <c r="J8" s="8">
        <v>0</v>
      </c>
      <c r="K8" s="8">
        <v>17.80821917808219</v>
      </c>
      <c r="L8" s="8">
        <v>0</v>
      </c>
      <c r="M8" s="8">
        <v>1.06544901065449</v>
      </c>
      <c r="N8" s="8">
        <v>2.1308980213089801</v>
      </c>
      <c r="O8" s="8">
        <v>0</v>
      </c>
      <c r="P8" s="8">
        <v>1.06544901065449</v>
      </c>
      <c r="Q8" s="8">
        <v>0</v>
      </c>
      <c r="R8" s="8">
        <v>0</v>
      </c>
      <c r="S8" s="8">
        <v>0.45662100456621002</v>
      </c>
      <c r="T8" s="8">
        <v>1.8264840182648401</v>
      </c>
      <c r="U8" s="8">
        <v>1.6742770167427701</v>
      </c>
      <c r="V8" s="8">
        <v>1.8264840182648401</v>
      </c>
      <c r="W8" s="8">
        <v>8.0669710806697115</v>
      </c>
      <c r="X8" s="9">
        <f t="shared" si="0"/>
        <v>99.999999999999986</v>
      </c>
    </row>
    <row r="9" spans="1:24" x14ac:dyDescent="0.25">
      <c r="A9" s="7" t="s">
        <v>30</v>
      </c>
      <c r="B9" s="8">
        <v>0</v>
      </c>
      <c r="C9" s="8">
        <v>0</v>
      </c>
      <c r="D9" s="8">
        <v>0.32362459546925565</v>
      </c>
      <c r="E9" s="8">
        <v>0</v>
      </c>
      <c r="F9" s="8">
        <v>33.009708737864081</v>
      </c>
      <c r="G9" s="8">
        <v>4.2071197411003238</v>
      </c>
      <c r="H9" s="8">
        <v>0</v>
      </c>
      <c r="I9" s="8">
        <v>37.055016181229774</v>
      </c>
      <c r="J9" s="8">
        <v>0.16181229773462782</v>
      </c>
      <c r="K9" s="8">
        <v>9.3851132686084142</v>
      </c>
      <c r="L9" s="8">
        <v>0.32362459546925565</v>
      </c>
      <c r="M9" s="8">
        <v>0.32362459546925565</v>
      </c>
      <c r="N9" s="8">
        <v>2.2653721682847898</v>
      </c>
      <c r="O9" s="8">
        <v>0</v>
      </c>
      <c r="P9" s="8">
        <v>0.970873786407767</v>
      </c>
      <c r="Q9" s="8">
        <v>0</v>
      </c>
      <c r="R9" s="8">
        <v>0.16181229773462782</v>
      </c>
      <c r="S9" s="8">
        <v>0.6472491909385113</v>
      </c>
      <c r="T9" s="8">
        <v>1.4563106796116505</v>
      </c>
      <c r="U9" s="8">
        <v>1.7799352750809061</v>
      </c>
      <c r="V9" s="8">
        <v>0</v>
      </c>
      <c r="W9" s="8">
        <v>7.9288025889967635</v>
      </c>
      <c r="X9" s="9">
        <f t="shared" si="0"/>
        <v>99.999999999999986</v>
      </c>
    </row>
    <row r="10" spans="1:24" x14ac:dyDescent="0.25">
      <c r="A10" s="7" t="s">
        <v>31</v>
      </c>
      <c r="B10" s="8">
        <v>0</v>
      </c>
      <c r="C10" s="8">
        <v>0</v>
      </c>
      <c r="D10" s="8">
        <v>0.49019607843137253</v>
      </c>
      <c r="E10" s="8">
        <v>0.32679738562091504</v>
      </c>
      <c r="F10" s="8">
        <v>19.934640522875817</v>
      </c>
      <c r="G10" s="8">
        <v>5.7189542483660132</v>
      </c>
      <c r="H10" s="8">
        <v>1.1437908496732025</v>
      </c>
      <c r="I10" s="8">
        <v>47.875816993464049</v>
      </c>
      <c r="J10" s="8">
        <v>0.16339869281045752</v>
      </c>
      <c r="K10" s="8">
        <v>8.0065359477124183</v>
      </c>
      <c r="L10" s="8">
        <v>0</v>
      </c>
      <c r="M10" s="8">
        <v>0</v>
      </c>
      <c r="N10" s="8">
        <v>2.1241830065359477</v>
      </c>
      <c r="O10" s="8">
        <v>0</v>
      </c>
      <c r="P10" s="8">
        <v>1.1437908496732025</v>
      </c>
      <c r="Q10" s="8">
        <v>0</v>
      </c>
      <c r="R10" s="8">
        <v>0</v>
      </c>
      <c r="S10" s="8">
        <v>0.16339869281045752</v>
      </c>
      <c r="T10" s="8">
        <v>4.0849673202614376</v>
      </c>
      <c r="U10" s="8">
        <v>3.4313725490196076</v>
      </c>
      <c r="V10" s="8">
        <v>1.3071895424836601</v>
      </c>
      <c r="W10" s="8">
        <v>4.0849673202614376</v>
      </c>
      <c r="X10" s="9">
        <f t="shared" si="0"/>
        <v>100.00000000000001</v>
      </c>
    </row>
    <row r="11" spans="1:24" x14ac:dyDescent="0.25">
      <c r="A11" s="7" t="s">
        <v>32</v>
      </c>
      <c r="B11" s="8">
        <v>0</v>
      </c>
      <c r="C11" s="8">
        <v>0</v>
      </c>
      <c r="D11" s="8">
        <v>0.47694753577106519</v>
      </c>
      <c r="E11" s="8">
        <v>0</v>
      </c>
      <c r="F11" s="8">
        <v>23.847376788553259</v>
      </c>
      <c r="G11" s="8">
        <v>7.7901430842607313</v>
      </c>
      <c r="H11" s="8">
        <v>0.1589825119236884</v>
      </c>
      <c r="I11" s="8">
        <v>35.771065182829886</v>
      </c>
      <c r="J11" s="8">
        <v>0.1589825119236884</v>
      </c>
      <c r="K11" s="8">
        <v>11.287758346581876</v>
      </c>
      <c r="L11" s="8">
        <v>0</v>
      </c>
      <c r="M11" s="8">
        <v>0.31796502384737679</v>
      </c>
      <c r="N11" s="8">
        <v>5.0874403815580287</v>
      </c>
      <c r="O11" s="8">
        <v>0</v>
      </c>
      <c r="P11" s="8">
        <v>0.95389507154213038</v>
      </c>
      <c r="Q11" s="8">
        <v>0</v>
      </c>
      <c r="R11" s="8">
        <v>0</v>
      </c>
      <c r="S11" s="8">
        <v>0.31796502384737679</v>
      </c>
      <c r="T11" s="8">
        <v>2.2257551669316373</v>
      </c>
      <c r="U11" s="8">
        <v>1.4308426073131955</v>
      </c>
      <c r="V11" s="8">
        <v>2.066772655007949</v>
      </c>
      <c r="W11" s="8">
        <v>8.1081081081081088</v>
      </c>
      <c r="X11" s="9">
        <f t="shared" si="0"/>
        <v>100</v>
      </c>
    </row>
    <row r="12" spans="1:24" x14ac:dyDescent="0.25">
      <c r="A12" s="7" t="s">
        <v>33</v>
      </c>
      <c r="B12" s="8">
        <v>0</v>
      </c>
      <c r="C12" s="8">
        <v>0.30257186081694404</v>
      </c>
      <c r="D12" s="8">
        <v>3.7821482602118004</v>
      </c>
      <c r="E12" s="8">
        <v>0.15128593040847202</v>
      </c>
      <c r="F12" s="8">
        <v>26.777609682299545</v>
      </c>
      <c r="G12" s="8">
        <v>9.379727685325264</v>
      </c>
      <c r="H12" s="8">
        <v>0.60514372163388808</v>
      </c>
      <c r="I12" s="8">
        <v>32.980332829046901</v>
      </c>
      <c r="J12" s="8">
        <v>0.75642965204236001</v>
      </c>
      <c r="K12" s="8">
        <v>13.010590015128592</v>
      </c>
      <c r="L12" s="8">
        <v>0</v>
      </c>
      <c r="M12" s="8">
        <v>0</v>
      </c>
      <c r="N12" s="8">
        <v>2.571860816944024</v>
      </c>
      <c r="O12" s="8">
        <v>0</v>
      </c>
      <c r="P12" s="8">
        <v>1.3615733736762481</v>
      </c>
      <c r="Q12" s="8">
        <v>0.45385779122541603</v>
      </c>
      <c r="R12" s="8">
        <v>0</v>
      </c>
      <c r="S12" s="8">
        <v>0.15128593040847202</v>
      </c>
      <c r="T12" s="8">
        <v>0.30257186081694404</v>
      </c>
      <c r="U12" s="8">
        <v>1.51285930408472</v>
      </c>
      <c r="V12" s="8">
        <v>2.118003025718608</v>
      </c>
      <c r="W12" s="8">
        <v>3.7821482602118004</v>
      </c>
      <c r="X12" s="9">
        <f t="shared" si="0"/>
        <v>99.999999999999986</v>
      </c>
    </row>
    <row r="13" spans="1:24" x14ac:dyDescent="0.25">
      <c r="A13" s="7" t="s">
        <v>34</v>
      </c>
      <c r="B13" s="8">
        <v>0</v>
      </c>
      <c r="C13" s="8">
        <v>0</v>
      </c>
      <c r="D13" s="8">
        <v>1.5332197614991483</v>
      </c>
      <c r="E13" s="8">
        <v>0</v>
      </c>
      <c r="F13" s="8">
        <v>33.049403747870528</v>
      </c>
      <c r="G13" s="8">
        <v>5.2810902896081773</v>
      </c>
      <c r="H13" s="8">
        <v>0.17035775127768313</v>
      </c>
      <c r="I13" s="8">
        <v>34.75298126064736</v>
      </c>
      <c r="J13" s="8">
        <v>0</v>
      </c>
      <c r="K13" s="8">
        <v>13.798977853492334</v>
      </c>
      <c r="L13" s="8">
        <v>0</v>
      </c>
      <c r="M13" s="8">
        <v>0</v>
      </c>
      <c r="N13" s="8">
        <v>1.0221465076660987</v>
      </c>
      <c r="O13" s="8">
        <v>0</v>
      </c>
      <c r="P13" s="8">
        <v>1.362862010221465</v>
      </c>
      <c r="Q13" s="8">
        <v>0</v>
      </c>
      <c r="R13" s="8">
        <v>0</v>
      </c>
      <c r="S13" s="8">
        <v>0</v>
      </c>
      <c r="T13" s="8">
        <v>1.0221465076660987</v>
      </c>
      <c r="U13" s="8">
        <v>1.5332197614991483</v>
      </c>
      <c r="V13" s="8">
        <v>0.68143100511073251</v>
      </c>
      <c r="W13" s="8">
        <v>5.7921635434412266</v>
      </c>
      <c r="X13" s="9">
        <f t="shared" si="0"/>
        <v>100</v>
      </c>
    </row>
    <row r="14" spans="1:24" x14ac:dyDescent="0.25">
      <c r="A14" s="7" t="s">
        <v>35</v>
      </c>
      <c r="B14" s="8">
        <v>0</v>
      </c>
      <c r="C14" s="8">
        <v>0.16260162601626016</v>
      </c>
      <c r="D14" s="8">
        <v>0.48780487804878048</v>
      </c>
      <c r="E14" s="8">
        <v>0</v>
      </c>
      <c r="F14" s="8">
        <v>0.81300813008130079</v>
      </c>
      <c r="G14" s="8">
        <v>1.7886178861788617</v>
      </c>
      <c r="H14" s="8">
        <v>0.81300813008130079</v>
      </c>
      <c r="I14" s="8">
        <v>48.455284552845526</v>
      </c>
      <c r="J14" s="8">
        <v>0.65040650406504064</v>
      </c>
      <c r="K14" s="8">
        <v>20.650406504065042</v>
      </c>
      <c r="L14" s="8">
        <v>0</v>
      </c>
      <c r="M14" s="8">
        <v>0.16260162601626016</v>
      </c>
      <c r="N14" s="8">
        <v>0.81300813008130079</v>
      </c>
      <c r="O14" s="8">
        <v>0</v>
      </c>
      <c r="P14" s="8">
        <v>3.089430894308943</v>
      </c>
      <c r="Q14" s="8">
        <v>0</v>
      </c>
      <c r="R14" s="8">
        <v>0</v>
      </c>
      <c r="S14" s="8">
        <v>0.65040650406504064</v>
      </c>
      <c r="T14" s="8">
        <v>3.5772357723577235</v>
      </c>
      <c r="U14" s="8">
        <v>2.9268292682926829</v>
      </c>
      <c r="V14" s="8">
        <v>0.81300813008130079</v>
      </c>
      <c r="W14" s="8">
        <v>14.146341463414634</v>
      </c>
      <c r="X14" s="9">
        <f t="shared" si="0"/>
        <v>99.999999999999986</v>
      </c>
    </row>
    <row r="15" spans="1:24" x14ac:dyDescent="0.25">
      <c r="A15" s="7" t="s">
        <v>36</v>
      </c>
      <c r="B15" s="8">
        <v>0</v>
      </c>
      <c r="C15" s="8">
        <v>0</v>
      </c>
      <c r="D15" s="8">
        <v>0.14104372355430184</v>
      </c>
      <c r="E15" s="8">
        <v>0</v>
      </c>
      <c r="F15" s="8">
        <v>53.032440056417492</v>
      </c>
      <c r="G15" s="8">
        <v>1.692524682651622</v>
      </c>
      <c r="H15" s="8">
        <v>0.56417489421720735</v>
      </c>
      <c r="I15" s="8">
        <v>29.478138222849083</v>
      </c>
      <c r="J15" s="8">
        <v>0</v>
      </c>
      <c r="K15" s="8">
        <v>5.7827926657263751</v>
      </c>
      <c r="L15" s="8">
        <v>0</v>
      </c>
      <c r="M15" s="8">
        <v>0.42313117066290551</v>
      </c>
      <c r="N15" s="8">
        <v>0.28208744710860367</v>
      </c>
      <c r="O15" s="8">
        <v>0</v>
      </c>
      <c r="P15" s="8">
        <v>0.28208744710860367</v>
      </c>
      <c r="Q15" s="8">
        <v>0</v>
      </c>
      <c r="R15" s="8">
        <v>0.14104372355430184</v>
      </c>
      <c r="S15" s="8">
        <v>0.28208744710860367</v>
      </c>
      <c r="T15" s="8">
        <v>0.84626234132581102</v>
      </c>
      <c r="U15" s="8">
        <v>2.2566995768688294</v>
      </c>
      <c r="V15" s="8">
        <v>0.98730606488011285</v>
      </c>
      <c r="W15" s="8">
        <v>3.8081805359661494</v>
      </c>
      <c r="X15" s="9">
        <f t="shared" si="0"/>
        <v>100.00000000000001</v>
      </c>
    </row>
    <row r="16" spans="1:24" x14ac:dyDescent="0.25">
      <c r="A16" s="7" t="s">
        <v>37</v>
      </c>
      <c r="B16" s="8">
        <v>0</v>
      </c>
      <c r="C16" s="8">
        <v>0</v>
      </c>
      <c r="D16" s="8">
        <v>0</v>
      </c>
      <c r="E16" s="8">
        <v>0</v>
      </c>
      <c r="F16" s="8">
        <v>39.583333333333336</v>
      </c>
      <c r="G16" s="8">
        <v>1.6369047619047619</v>
      </c>
      <c r="H16" s="8">
        <v>1.9345238095238095</v>
      </c>
      <c r="I16" s="8">
        <v>42.113095238095241</v>
      </c>
      <c r="J16" s="8">
        <v>0</v>
      </c>
      <c r="K16" s="8">
        <v>6.5476190476190474</v>
      </c>
      <c r="L16" s="8">
        <v>0</v>
      </c>
      <c r="M16" s="8">
        <v>0.44642857142857145</v>
      </c>
      <c r="N16" s="8">
        <v>0.44642857142857145</v>
      </c>
      <c r="O16" s="8">
        <v>0</v>
      </c>
      <c r="P16" s="8">
        <v>1.1904761904761905</v>
      </c>
      <c r="Q16" s="8">
        <v>0</v>
      </c>
      <c r="R16" s="8">
        <v>0</v>
      </c>
      <c r="S16" s="8">
        <v>0.14880952380952381</v>
      </c>
      <c r="T16" s="8">
        <v>1.3392857142857142</v>
      </c>
      <c r="U16" s="8">
        <v>0.59523809523809523</v>
      </c>
      <c r="V16" s="8">
        <v>0.8928571428571429</v>
      </c>
      <c r="W16" s="8">
        <v>3.125</v>
      </c>
      <c r="X16" s="9">
        <f t="shared" si="0"/>
        <v>99.999999999999986</v>
      </c>
    </row>
    <row r="17" spans="1:24" x14ac:dyDescent="0.25">
      <c r="A17" s="7" t="s">
        <v>38</v>
      </c>
      <c r="B17" s="8">
        <v>0</v>
      </c>
      <c r="C17" s="8">
        <v>0</v>
      </c>
      <c r="D17" s="8">
        <v>0</v>
      </c>
      <c r="E17" s="8">
        <v>0</v>
      </c>
      <c r="F17" s="8">
        <v>21.632653061224488</v>
      </c>
      <c r="G17" s="8">
        <v>2.9931972789115648</v>
      </c>
      <c r="H17" s="8">
        <v>0</v>
      </c>
      <c r="I17" s="8">
        <v>27.482993197278912</v>
      </c>
      <c r="J17" s="8">
        <v>0.1360544217687075</v>
      </c>
      <c r="K17" s="8">
        <v>14.965986394557824</v>
      </c>
      <c r="L17" s="8">
        <v>0</v>
      </c>
      <c r="M17" s="8">
        <v>1.3605442176870748</v>
      </c>
      <c r="N17" s="8">
        <v>18.775510204081634</v>
      </c>
      <c r="O17" s="8">
        <v>0</v>
      </c>
      <c r="P17" s="8">
        <v>1.3605442176870748</v>
      </c>
      <c r="Q17" s="8">
        <v>0</v>
      </c>
      <c r="R17" s="8">
        <v>0.1360544217687075</v>
      </c>
      <c r="S17" s="8">
        <v>0.95238095238095233</v>
      </c>
      <c r="T17" s="8">
        <v>1.08843537414966</v>
      </c>
      <c r="U17" s="8">
        <v>2.1768707482993199</v>
      </c>
      <c r="V17" s="8">
        <v>0.68027210884353739</v>
      </c>
      <c r="W17" s="8">
        <v>6.2585034013605441</v>
      </c>
      <c r="X17" s="9">
        <f t="shared" si="0"/>
        <v>100</v>
      </c>
    </row>
    <row r="18" spans="1:24" x14ac:dyDescent="0.25">
      <c r="A18" s="7" t="s">
        <v>39</v>
      </c>
      <c r="B18" s="8">
        <v>0</v>
      </c>
      <c r="C18" s="8">
        <v>0</v>
      </c>
      <c r="D18" s="8">
        <v>0.32840722495894908</v>
      </c>
      <c r="E18" s="8">
        <v>0</v>
      </c>
      <c r="F18" s="8">
        <v>50.082101806239734</v>
      </c>
      <c r="G18" s="8">
        <v>3.9408866995073892</v>
      </c>
      <c r="H18" s="8">
        <v>0.16420361247947454</v>
      </c>
      <c r="I18" s="8">
        <v>25.451559934318556</v>
      </c>
      <c r="J18" s="8">
        <v>0</v>
      </c>
      <c r="K18" s="8">
        <v>7.2249589490968802</v>
      </c>
      <c r="L18" s="8">
        <v>0</v>
      </c>
      <c r="M18" s="8">
        <v>0.49261083743842365</v>
      </c>
      <c r="N18" s="8">
        <v>1.1494252873563218</v>
      </c>
      <c r="O18" s="8">
        <v>0</v>
      </c>
      <c r="P18" s="8">
        <v>1.9704433497536946</v>
      </c>
      <c r="Q18" s="8">
        <v>0</v>
      </c>
      <c r="R18" s="8">
        <v>0</v>
      </c>
      <c r="S18" s="8">
        <v>0.32840722495894908</v>
      </c>
      <c r="T18" s="8">
        <v>2.6272577996715927</v>
      </c>
      <c r="U18" s="8">
        <v>2.7914614121510675</v>
      </c>
      <c r="V18" s="8">
        <v>0.65681444991789817</v>
      </c>
      <c r="W18" s="8">
        <v>2.7914614121510675</v>
      </c>
      <c r="X18" s="9">
        <f t="shared" si="0"/>
        <v>100.00000000000001</v>
      </c>
    </row>
    <row r="19" spans="1:24" x14ac:dyDescent="0.25">
      <c r="A19" s="7" t="s">
        <v>40</v>
      </c>
      <c r="B19" s="8">
        <v>0.16366612111292964</v>
      </c>
      <c r="C19" s="8">
        <v>0</v>
      </c>
      <c r="D19" s="8">
        <v>0.16366612111292964</v>
      </c>
      <c r="E19" s="8">
        <v>0</v>
      </c>
      <c r="F19" s="8">
        <v>1.6366612111292962</v>
      </c>
      <c r="G19" s="8">
        <v>1.3093289689034371</v>
      </c>
      <c r="H19" s="8">
        <v>1.4729950900163666</v>
      </c>
      <c r="I19" s="8">
        <v>43.371522094926348</v>
      </c>
      <c r="J19" s="8">
        <v>0.32733224222585927</v>
      </c>
      <c r="K19" s="8">
        <v>21.276595744680851</v>
      </c>
      <c r="L19" s="8">
        <v>0</v>
      </c>
      <c r="M19" s="8">
        <v>1.4729950900163666</v>
      </c>
      <c r="N19" s="8">
        <v>0.16366612111292964</v>
      </c>
      <c r="O19" s="8">
        <v>0.16366612111292964</v>
      </c>
      <c r="P19" s="8">
        <v>4.9099836333878883</v>
      </c>
      <c r="Q19" s="8">
        <v>0.16366612111292964</v>
      </c>
      <c r="R19" s="8">
        <v>0</v>
      </c>
      <c r="S19" s="8">
        <v>2.6186579378068742</v>
      </c>
      <c r="T19" s="8">
        <v>2.4549918166939442</v>
      </c>
      <c r="U19" s="8">
        <v>2.7823240589198037</v>
      </c>
      <c r="V19" s="8">
        <v>0.49099836333878888</v>
      </c>
      <c r="W19" s="8">
        <v>15.057283142389526</v>
      </c>
      <c r="X19" s="9">
        <f t="shared" si="0"/>
        <v>99.999999999999986</v>
      </c>
    </row>
    <row r="20" spans="1:24" x14ac:dyDescent="0.25">
      <c r="A20" s="7" t="s">
        <v>41</v>
      </c>
      <c r="B20" s="8">
        <v>0</v>
      </c>
      <c r="C20" s="8">
        <v>0</v>
      </c>
      <c r="D20" s="8">
        <v>0.32310177705977383</v>
      </c>
      <c r="E20" s="8">
        <v>0</v>
      </c>
      <c r="F20" s="8">
        <v>54.119547657512115</v>
      </c>
      <c r="G20" s="8">
        <v>1.7770597738287561</v>
      </c>
      <c r="H20" s="8">
        <v>0</v>
      </c>
      <c r="I20" s="8">
        <v>24.555735056542812</v>
      </c>
      <c r="J20" s="8">
        <v>0</v>
      </c>
      <c r="K20" s="8">
        <v>9.3699515347334419</v>
      </c>
      <c r="L20" s="8">
        <v>0</v>
      </c>
      <c r="M20" s="8">
        <v>0.48465266558966075</v>
      </c>
      <c r="N20" s="8">
        <v>0</v>
      </c>
      <c r="O20" s="8">
        <v>0</v>
      </c>
      <c r="P20" s="8">
        <v>0.48465266558966075</v>
      </c>
      <c r="Q20" s="8">
        <v>0.16155088852988692</v>
      </c>
      <c r="R20" s="8">
        <v>0</v>
      </c>
      <c r="S20" s="8">
        <v>0.64620355411954766</v>
      </c>
      <c r="T20" s="8">
        <v>1.4539579967689822</v>
      </c>
      <c r="U20" s="8">
        <v>0.32310177705977383</v>
      </c>
      <c r="V20" s="8">
        <v>0</v>
      </c>
      <c r="W20" s="8">
        <v>6.30048465266559</v>
      </c>
      <c r="X20" s="9">
        <f t="shared" si="0"/>
        <v>100.00000000000001</v>
      </c>
    </row>
    <row r="21" spans="1:24" x14ac:dyDescent="0.25">
      <c r="A21" s="7" t="s">
        <v>42</v>
      </c>
      <c r="B21" s="8">
        <v>0</v>
      </c>
      <c r="C21" s="8">
        <v>0</v>
      </c>
      <c r="D21" s="8">
        <v>0.32362459546925565</v>
      </c>
      <c r="E21" s="8">
        <v>0</v>
      </c>
      <c r="F21" s="8">
        <v>40.776699029126213</v>
      </c>
      <c r="G21" s="8">
        <v>0.6472491909385113</v>
      </c>
      <c r="H21" s="8">
        <v>0.80906148867313921</v>
      </c>
      <c r="I21" s="8">
        <v>32.200647249190936</v>
      </c>
      <c r="J21" s="8">
        <v>0.16181229773462782</v>
      </c>
      <c r="K21" s="8">
        <v>11.326860841423947</v>
      </c>
      <c r="L21" s="8">
        <v>0.16181229773462782</v>
      </c>
      <c r="M21" s="8">
        <v>0</v>
      </c>
      <c r="N21" s="8">
        <v>0</v>
      </c>
      <c r="O21" s="8">
        <v>0</v>
      </c>
      <c r="P21" s="8">
        <v>1.4563106796116505</v>
      </c>
      <c r="Q21" s="8">
        <v>0</v>
      </c>
      <c r="R21" s="8">
        <v>0</v>
      </c>
      <c r="S21" s="8">
        <v>0.32362459546925565</v>
      </c>
      <c r="T21" s="8">
        <v>1.7799352750809061</v>
      </c>
      <c r="U21" s="8">
        <v>1.2944983818770226</v>
      </c>
      <c r="V21" s="8">
        <v>0.16181229773462782</v>
      </c>
      <c r="W21" s="8">
        <v>8.5760517799352751</v>
      </c>
      <c r="X21" s="9">
        <f t="shared" si="0"/>
        <v>99.999999999999986</v>
      </c>
    </row>
    <row r="22" spans="1:24" x14ac:dyDescent="0.25">
      <c r="A22" s="7" t="s">
        <v>43</v>
      </c>
      <c r="B22" s="8">
        <v>0</v>
      </c>
      <c r="C22" s="8">
        <v>0</v>
      </c>
      <c r="D22" s="8">
        <v>0.63091482649842268</v>
      </c>
      <c r="E22" s="8">
        <v>0</v>
      </c>
      <c r="F22" s="8">
        <v>21.135646687697161</v>
      </c>
      <c r="G22" s="8">
        <v>0.31545741324921134</v>
      </c>
      <c r="H22" s="8">
        <v>0.94637223974763407</v>
      </c>
      <c r="I22" s="8">
        <v>42.113564668769719</v>
      </c>
      <c r="J22" s="8">
        <v>0.31545741324921134</v>
      </c>
      <c r="K22" s="8">
        <v>18.927444794952681</v>
      </c>
      <c r="L22" s="8">
        <v>0</v>
      </c>
      <c r="M22" s="8">
        <v>0</v>
      </c>
      <c r="N22" s="8">
        <v>0</v>
      </c>
      <c r="O22" s="8">
        <v>0</v>
      </c>
      <c r="P22" s="8">
        <v>2.5236593059936907</v>
      </c>
      <c r="Q22" s="8">
        <v>0</v>
      </c>
      <c r="R22" s="8">
        <v>0</v>
      </c>
      <c r="S22" s="8">
        <v>0.94637223974763407</v>
      </c>
      <c r="T22" s="8">
        <v>1.2618296529968454</v>
      </c>
      <c r="U22" s="8">
        <v>2.0504731861198739</v>
      </c>
      <c r="V22" s="8">
        <v>0.63091482649842268</v>
      </c>
      <c r="W22" s="8">
        <v>8.2018927444794958</v>
      </c>
      <c r="X22" s="9">
        <f t="shared" si="0"/>
        <v>100</v>
      </c>
    </row>
    <row r="23" spans="1:24" x14ac:dyDescent="0.25">
      <c r="A23" s="7" t="s">
        <v>44</v>
      </c>
      <c r="B23" s="8">
        <v>0</v>
      </c>
      <c r="C23" s="8">
        <v>0</v>
      </c>
      <c r="D23" s="8">
        <v>0.30257186081694404</v>
      </c>
      <c r="E23" s="8">
        <v>0</v>
      </c>
      <c r="F23" s="8">
        <v>33.888048411497728</v>
      </c>
      <c r="G23" s="8">
        <v>8.7745839636913772</v>
      </c>
      <c r="H23" s="8">
        <v>0.15128593040847202</v>
      </c>
      <c r="I23" s="8">
        <v>34.039334341906205</v>
      </c>
      <c r="J23" s="8">
        <v>0.45385779122541603</v>
      </c>
      <c r="K23" s="8">
        <v>9.6822995461422092</v>
      </c>
      <c r="L23" s="8">
        <v>0</v>
      </c>
      <c r="M23" s="8">
        <v>0.75642965204236001</v>
      </c>
      <c r="N23" s="8">
        <v>1.6641452344931922</v>
      </c>
      <c r="O23" s="8">
        <v>0</v>
      </c>
      <c r="P23" s="8">
        <v>0.30257186081694404</v>
      </c>
      <c r="Q23" s="8">
        <v>0</v>
      </c>
      <c r="R23" s="8">
        <v>0</v>
      </c>
      <c r="S23" s="8">
        <v>0.15128593040847202</v>
      </c>
      <c r="T23" s="8">
        <v>2.7231467473524962</v>
      </c>
      <c r="U23" s="8">
        <v>2.118003025718608</v>
      </c>
      <c r="V23" s="8">
        <v>0.75642965204236001</v>
      </c>
      <c r="W23" s="8">
        <v>4.236006051437216</v>
      </c>
      <c r="X23" s="9">
        <f t="shared" si="0"/>
        <v>100</v>
      </c>
    </row>
    <row r="24" spans="1:24" x14ac:dyDescent="0.25">
      <c r="A24" s="7" t="s">
        <v>45</v>
      </c>
      <c r="B24" s="8">
        <v>0.3081664098613251</v>
      </c>
      <c r="C24" s="8">
        <v>0</v>
      </c>
      <c r="D24" s="8">
        <v>0.15408320493066255</v>
      </c>
      <c r="E24" s="8">
        <v>0</v>
      </c>
      <c r="F24" s="8">
        <v>38.212634822804311</v>
      </c>
      <c r="G24" s="8">
        <v>3.852080123266564</v>
      </c>
      <c r="H24" s="8">
        <v>0</v>
      </c>
      <c r="I24" s="8">
        <v>27.734976887519259</v>
      </c>
      <c r="J24" s="8">
        <v>0</v>
      </c>
      <c r="K24" s="8">
        <v>11.710323574730355</v>
      </c>
      <c r="L24" s="8">
        <v>0</v>
      </c>
      <c r="M24" s="8">
        <v>0.3081664098613251</v>
      </c>
      <c r="N24" s="8">
        <v>2.9275808936825887</v>
      </c>
      <c r="O24" s="8">
        <v>0</v>
      </c>
      <c r="P24" s="8">
        <v>0.92449922958397535</v>
      </c>
      <c r="Q24" s="8">
        <v>0</v>
      </c>
      <c r="R24" s="8">
        <v>0.15408320493066255</v>
      </c>
      <c r="S24" s="8">
        <v>0</v>
      </c>
      <c r="T24" s="8">
        <v>4.4684129429892145</v>
      </c>
      <c r="U24" s="8">
        <v>1.6949152542372881</v>
      </c>
      <c r="V24" s="8">
        <v>0.92449922958397535</v>
      </c>
      <c r="W24" s="8">
        <v>6.6255778120184896</v>
      </c>
      <c r="X24" s="9">
        <f t="shared" si="0"/>
        <v>99.999999999999986</v>
      </c>
    </row>
    <row r="25" spans="1:24" x14ac:dyDescent="0.25">
      <c r="A25" s="7" t="s">
        <v>46</v>
      </c>
      <c r="B25" s="8">
        <v>0</v>
      </c>
      <c r="C25" s="8">
        <v>0.39630118890356669</v>
      </c>
      <c r="D25" s="8">
        <v>0</v>
      </c>
      <c r="E25" s="8">
        <v>0</v>
      </c>
      <c r="F25" s="8">
        <v>32.496697490092473</v>
      </c>
      <c r="G25" s="8">
        <v>3.0383091149273449</v>
      </c>
      <c r="H25" s="8">
        <v>2.1136063408190227</v>
      </c>
      <c r="I25" s="8">
        <v>37.912813738441216</v>
      </c>
      <c r="J25" s="8">
        <v>0</v>
      </c>
      <c r="K25" s="8">
        <v>12.813738441215323</v>
      </c>
      <c r="L25" s="8">
        <v>0</v>
      </c>
      <c r="M25" s="8">
        <v>0.26420079260237783</v>
      </c>
      <c r="N25" s="8">
        <v>0</v>
      </c>
      <c r="O25" s="8">
        <v>0</v>
      </c>
      <c r="P25" s="8">
        <v>1.4531043593130779</v>
      </c>
      <c r="Q25" s="8">
        <v>0.13210039630118892</v>
      </c>
      <c r="R25" s="8">
        <v>0</v>
      </c>
      <c r="S25" s="8">
        <v>0.26420079260237783</v>
      </c>
      <c r="T25" s="8">
        <v>2.509907529722589</v>
      </c>
      <c r="U25" s="8">
        <v>0.66050198150594452</v>
      </c>
      <c r="V25" s="8">
        <v>0.26420079260237783</v>
      </c>
      <c r="W25" s="8">
        <v>5.680317040951123</v>
      </c>
      <c r="X25" s="9">
        <f t="shared" si="0"/>
        <v>99.999999999999986</v>
      </c>
    </row>
    <row r="26" spans="1:24" x14ac:dyDescent="0.25">
      <c r="A26" s="7" t="s">
        <v>47</v>
      </c>
      <c r="B26" s="8">
        <v>0</v>
      </c>
      <c r="C26" s="8">
        <v>0</v>
      </c>
      <c r="D26" s="8">
        <v>0.47923322683706071</v>
      </c>
      <c r="E26" s="8">
        <v>0</v>
      </c>
      <c r="F26" s="8">
        <v>46.325878594249204</v>
      </c>
      <c r="G26" s="8">
        <v>3.6741214057507987</v>
      </c>
      <c r="H26" s="8">
        <v>0.15974440894568689</v>
      </c>
      <c r="I26" s="8">
        <v>32.108626198083066</v>
      </c>
      <c r="J26" s="8">
        <v>0.15974440894568689</v>
      </c>
      <c r="K26" s="8">
        <v>10.383386581469649</v>
      </c>
      <c r="L26" s="8">
        <v>0.15974440894568689</v>
      </c>
      <c r="M26" s="8">
        <v>0.63897763578274758</v>
      </c>
      <c r="N26" s="8">
        <v>0.15974440894568689</v>
      </c>
      <c r="O26" s="8">
        <v>0</v>
      </c>
      <c r="P26" s="8">
        <v>0.63897763578274758</v>
      </c>
      <c r="Q26" s="8">
        <v>0.15974440894568689</v>
      </c>
      <c r="R26" s="8">
        <v>0</v>
      </c>
      <c r="S26" s="8">
        <v>0.31948881789137379</v>
      </c>
      <c r="T26" s="8">
        <v>1.2779552715654952</v>
      </c>
      <c r="U26" s="8">
        <v>1.9169329073482428</v>
      </c>
      <c r="V26" s="8">
        <v>0.47923322683706071</v>
      </c>
      <c r="W26" s="8">
        <v>0.95846645367412142</v>
      </c>
      <c r="X26" s="9">
        <f t="shared" si="0"/>
        <v>99.999999999999986</v>
      </c>
    </row>
    <row r="27" spans="1:24" x14ac:dyDescent="0.25">
      <c r="A27" s="7" t="s">
        <v>48</v>
      </c>
      <c r="B27" s="8">
        <v>0</v>
      </c>
      <c r="C27" s="8">
        <v>0</v>
      </c>
      <c r="D27" s="8">
        <v>2.6890756302521011</v>
      </c>
      <c r="E27" s="8">
        <v>0</v>
      </c>
      <c r="F27" s="8">
        <v>40.168067226890756</v>
      </c>
      <c r="G27" s="8">
        <v>2.8571428571428572</v>
      </c>
      <c r="H27" s="8">
        <v>0.16806722689075632</v>
      </c>
      <c r="I27" s="8">
        <v>32.436974789915965</v>
      </c>
      <c r="J27" s="8">
        <v>0</v>
      </c>
      <c r="K27" s="8">
        <v>9.579831932773109</v>
      </c>
      <c r="L27" s="8">
        <v>0.16806722689075632</v>
      </c>
      <c r="M27" s="8">
        <v>1.1764705882352942</v>
      </c>
      <c r="N27" s="8">
        <v>3.865546218487395</v>
      </c>
      <c r="O27" s="8">
        <v>0</v>
      </c>
      <c r="P27" s="8">
        <v>0.50420168067226889</v>
      </c>
      <c r="Q27" s="8">
        <v>0</v>
      </c>
      <c r="R27" s="8">
        <v>0</v>
      </c>
      <c r="S27" s="8">
        <v>0.67226890756302526</v>
      </c>
      <c r="T27" s="8">
        <v>0.84033613445378152</v>
      </c>
      <c r="U27" s="8">
        <v>2.1848739495798317</v>
      </c>
      <c r="V27" s="8">
        <v>0</v>
      </c>
      <c r="W27" s="8">
        <v>2.6890756302521011</v>
      </c>
      <c r="X27" s="9">
        <f t="shared" si="0"/>
        <v>99.999999999999986</v>
      </c>
    </row>
    <row r="28" spans="1:24" x14ac:dyDescent="0.25">
      <c r="A28" s="7" t="s">
        <v>49</v>
      </c>
      <c r="B28" s="8">
        <v>0</v>
      </c>
      <c r="C28" s="8">
        <v>0</v>
      </c>
      <c r="D28" s="8">
        <v>0.58479532163742687</v>
      </c>
      <c r="E28" s="8">
        <v>0</v>
      </c>
      <c r="F28" s="8">
        <v>46.929824561403507</v>
      </c>
      <c r="G28" s="8">
        <v>4.8245614035087723</v>
      </c>
      <c r="H28" s="8">
        <v>1.3157894736842106</v>
      </c>
      <c r="I28" s="8">
        <v>32.456140350877192</v>
      </c>
      <c r="J28" s="8">
        <v>0</v>
      </c>
      <c r="K28" s="8">
        <v>5.8479532163742691</v>
      </c>
      <c r="L28" s="8">
        <v>0</v>
      </c>
      <c r="M28" s="8">
        <v>0.14619883040935672</v>
      </c>
      <c r="N28" s="8">
        <v>0.29239766081871343</v>
      </c>
      <c r="O28" s="8">
        <v>0</v>
      </c>
      <c r="P28" s="8">
        <v>0.8771929824561403</v>
      </c>
      <c r="Q28" s="8">
        <v>0</v>
      </c>
      <c r="R28" s="8">
        <v>0</v>
      </c>
      <c r="S28" s="8">
        <v>0.58479532163742687</v>
      </c>
      <c r="T28" s="8">
        <v>1.0233918128654971</v>
      </c>
      <c r="U28" s="8">
        <v>2.6315789473684212</v>
      </c>
      <c r="V28" s="8">
        <v>0.29239766081871343</v>
      </c>
      <c r="W28" s="8">
        <v>2.192982456140351</v>
      </c>
      <c r="X28" s="9">
        <f t="shared" si="0"/>
        <v>100</v>
      </c>
    </row>
    <row r="29" spans="1:24" x14ac:dyDescent="0.25">
      <c r="A29" s="7" t="s">
        <v>50</v>
      </c>
      <c r="B29" s="8">
        <v>0.16286644951140064</v>
      </c>
      <c r="C29" s="8">
        <v>0</v>
      </c>
      <c r="D29" s="8">
        <v>0.48859934853420195</v>
      </c>
      <c r="E29" s="8">
        <v>0</v>
      </c>
      <c r="F29" s="8">
        <v>47.557003257328994</v>
      </c>
      <c r="G29" s="8">
        <v>6.677524429967427</v>
      </c>
      <c r="H29" s="8">
        <v>0.48859934853420195</v>
      </c>
      <c r="I29" s="8">
        <v>27.524429967426709</v>
      </c>
      <c r="J29" s="8">
        <v>0.32573289902280128</v>
      </c>
      <c r="K29" s="8">
        <v>10.586319218241043</v>
      </c>
      <c r="L29" s="8">
        <v>0</v>
      </c>
      <c r="M29" s="8">
        <v>0.32573289902280128</v>
      </c>
      <c r="N29" s="8">
        <v>0.48859934853420195</v>
      </c>
      <c r="O29" s="8">
        <v>0</v>
      </c>
      <c r="P29" s="8">
        <v>0.32573289902280128</v>
      </c>
      <c r="Q29" s="8">
        <v>0</v>
      </c>
      <c r="R29" s="8">
        <v>0</v>
      </c>
      <c r="S29" s="8">
        <v>0.81433224755700329</v>
      </c>
      <c r="T29" s="8">
        <v>1.1400651465798046</v>
      </c>
      <c r="U29" s="8">
        <v>0.81433224755700329</v>
      </c>
      <c r="V29" s="8">
        <v>0.48859934853420195</v>
      </c>
      <c r="W29" s="8">
        <v>1.7915309446254071</v>
      </c>
      <c r="X29" s="9">
        <f t="shared" si="0"/>
        <v>100</v>
      </c>
    </row>
    <row r="30" spans="1:24" x14ac:dyDescent="0.25">
      <c r="A30" s="7" t="s">
        <v>51</v>
      </c>
      <c r="B30" s="8">
        <v>0</v>
      </c>
      <c r="C30" s="8">
        <v>0.33500837520938026</v>
      </c>
      <c r="D30" s="8">
        <v>2.3450586264656614</v>
      </c>
      <c r="E30" s="8">
        <v>0</v>
      </c>
      <c r="F30" s="8">
        <v>5.6951423785594644</v>
      </c>
      <c r="G30" s="8">
        <v>0.67001675041876052</v>
      </c>
      <c r="H30" s="8">
        <v>4.6901172529313229</v>
      </c>
      <c r="I30" s="8">
        <v>43.88609715242881</v>
      </c>
      <c r="J30" s="8">
        <v>0.16750418760469013</v>
      </c>
      <c r="K30" s="8">
        <v>25.795644891122279</v>
      </c>
      <c r="L30" s="8">
        <v>0</v>
      </c>
      <c r="M30" s="8">
        <v>0.16750418760469013</v>
      </c>
      <c r="N30" s="8">
        <v>1.6750418760469012</v>
      </c>
      <c r="O30" s="8">
        <v>0</v>
      </c>
      <c r="P30" s="8">
        <v>3.1825795644891124</v>
      </c>
      <c r="Q30" s="8">
        <v>0</v>
      </c>
      <c r="R30" s="8">
        <v>0</v>
      </c>
      <c r="S30" s="8">
        <v>0.16750418760469013</v>
      </c>
      <c r="T30" s="8">
        <v>1.1725293132328307</v>
      </c>
      <c r="U30" s="8">
        <v>0.67001675041876052</v>
      </c>
      <c r="V30" s="8">
        <v>0.67001675041876052</v>
      </c>
      <c r="W30" s="8">
        <v>8.7102177554438853</v>
      </c>
      <c r="X30" s="9">
        <f t="shared" si="0"/>
        <v>100.00000000000003</v>
      </c>
    </row>
    <row r="31" spans="1:24" x14ac:dyDescent="0.25">
      <c r="A31" s="7" t="s">
        <v>52</v>
      </c>
      <c r="B31" s="8">
        <v>0</v>
      </c>
      <c r="C31" s="8">
        <v>0</v>
      </c>
      <c r="D31" s="8">
        <v>0</v>
      </c>
      <c r="E31" s="8">
        <v>0</v>
      </c>
      <c r="F31" s="8">
        <v>9.1653027823240585</v>
      </c>
      <c r="G31" s="8">
        <v>1.1456628477905073</v>
      </c>
      <c r="H31" s="8">
        <v>0</v>
      </c>
      <c r="I31" s="8">
        <v>58.265139116202946</v>
      </c>
      <c r="J31" s="8">
        <v>0</v>
      </c>
      <c r="K31" s="8">
        <v>14.729950900163667</v>
      </c>
      <c r="L31" s="8">
        <v>0</v>
      </c>
      <c r="M31" s="8">
        <v>0.65466448445171854</v>
      </c>
      <c r="N31" s="8">
        <v>0.16366612111292964</v>
      </c>
      <c r="O31" s="8">
        <v>0</v>
      </c>
      <c r="P31" s="8">
        <v>1.6366612111292962</v>
      </c>
      <c r="Q31" s="8">
        <v>0</v>
      </c>
      <c r="R31" s="8">
        <v>0</v>
      </c>
      <c r="S31" s="8">
        <v>0.98199672667757776</v>
      </c>
      <c r="T31" s="8">
        <v>0.98199672667757776</v>
      </c>
      <c r="U31" s="8">
        <v>0.32733224222585927</v>
      </c>
      <c r="V31" s="8">
        <v>0.49099836333878888</v>
      </c>
      <c r="W31" s="8">
        <v>11.456628477905074</v>
      </c>
      <c r="X31" s="9">
        <f t="shared" si="0"/>
        <v>100</v>
      </c>
    </row>
    <row r="32" spans="1:24" x14ac:dyDescent="0.25">
      <c r="A32" s="7" t="s">
        <v>53</v>
      </c>
      <c r="B32" s="8">
        <v>0.46728971962616822</v>
      </c>
      <c r="C32" s="8">
        <v>0</v>
      </c>
      <c r="D32" s="8">
        <v>0</v>
      </c>
      <c r="E32" s="8">
        <v>0</v>
      </c>
      <c r="F32" s="8">
        <v>56.386292834890966</v>
      </c>
      <c r="G32" s="8">
        <v>2.1806853582554515</v>
      </c>
      <c r="H32" s="8">
        <v>0.77881619937694702</v>
      </c>
      <c r="I32" s="8">
        <v>28.348909657320871</v>
      </c>
      <c r="J32" s="8">
        <v>0.1557632398753894</v>
      </c>
      <c r="K32" s="8">
        <v>5.9190031152647977</v>
      </c>
      <c r="L32" s="8">
        <v>0</v>
      </c>
      <c r="M32" s="8">
        <v>0.3115264797507788</v>
      </c>
      <c r="N32" s="8">
        <v>0.1557632398753894</v>
      </c>
      <c r="O32" s="8">
        <v>0</v>
      </c>
      <c r="P32" s="8">
        <v>0.46728971962616822</v>
      </c>
      <c r="Q32" s="8">
        <v>0</v>
      </c>
      <c r="R32" s="8">
        <v>0</v>
      </c>
      <c r="S32" s="8">
        <v>0.46728971962616822</v>
      </c>
      <c r="T32" s="8">
        <v>0.93457943925233644</v>
      </c>
      <c r="U32" s="8">
        <v>0.46728971962616822</v>
      </c>
      <c r="V32" s="8">
        <v>0.77881619937694702</v>
      </c>
      <c r="W32" s="8">
        <v>2.1806853582554515</v>
      </c>
      <c r="X32" s="9">
        <f t="shared" si="0"/>
        <v>99.999999999999972</v>
      </c>
    </row>
    <row r="33" spans="1:24" x14ac:dyDescent="0.25">
      <c r="A33" s="7" t="s">
        <v>54</v>
      </c>
      <c r="B33" s="8">
        <v>0</v>
      </c>
      <c r="C33" s="8">
        <v>0</v>
      </c>
      <c r="D33" s="8">
        <v>0.80128205128205132</v>
      </c>
      <c r="E33" s="8">
        <v>0</v>
      </c>
      <c r="F33" s="8">
        <v>39.583333333333336</v>
      </c>
      <c r="G33" s="8">
        <v>8.3333333333333339</v>
      </c>
      <c r="H33" s="8">
        <v>0.96153846153846156</v>
      </c>
      <c r="I33" s="8">
        <v>26.602564102564102</v>
      </c>
      <c r="J33" s="8">
        <v>0</v>
      </c>
      <c r="K33" s="8">
        <v>12.01923076923077</v>
      </c>
      <c r="L33" s="8">
        <v>0.16025641025641027</v>
      </c>
      <c r="M33" s="8">
        <v>0.48076923076923078</v>
      </c>
      <c r="N33" s="8">
        <v>0.16025641025641027</v>
      </c>
      <c r="O33" s="8">
        <v>0</v>
      </c>
      <c r="P33" s="8">
        <v>2.2435897435897436</v>
      </c>
      <c r="Q33" s="8">
        <v>0</v>
      </c>
      <c r="R33" s="8">
        <v>0</v>
      </c>
      <c r="S33" s="8">
        <v>0.48076923076923078</v>
      </c>
      <c r="T33" s="8">
        <v>1.1217948717948718</v>
      </c>
      <c r="U33" s="8">
        <v>2.8846153846153846</v>
      </c>
      <c r="V33" s="8">
        <v>0.16025641025641027</v>
      </c>
      <c r="W33" s="8">
        <v>4.0064102564102564</v>
      </c>
      <c r="X33" s="9">
        <f t="shared" si="0"/>
        <v>100</v>
      </c>
    </row>
    <row r="34" spans="1:24" x14ac:dyDescent="0.25">
      <c r="A34" s="7" t="s">
        <v>55</v>
      </c>
      <c r="B34" s="8">
        <v>0</v>
      </c>
      <c r="C34" s="8">
        <v>0.2789400278940028</v>
      </c>
      <c r="D34" s="8">
        <v>1.2552301255230125</v>
      </c>
      <c r="E34" s="8">
        <v>0</v>
      </c>
      <c r="F34" s="8">
        <v>40.027894002789402</v>
      </c>
      <c r="G34" s="8">
        <v>4.7419804741980478</v>
      </c>
      <c r="H34" s="8">
        <v>0.83682008368200833</v>
      </c>
      <c r="I34" s="8">
        <v>31.799163179916317</v>
      </c>
      <c r="J34" s="8">
        <v>0</v>
      </c>
      <c r="K34" s="8">
        <v>11.994421199442121</v>
      </c>
      <c r="L34" s="8">
        <v>0.1394700139470014</v>
      </c>
      <c r="M34" s="8">
        <v>0.1394700139470014</v>
      </c>
      <c r="N34" s="8">
        <v>0.1394700139470014</v>
      </c>
      <c r="O34" s="8">
        <v>0</v>
      </c>
      <c r="P34" s="8">
        <v>0.69735006973500702</v>
      </c>
      <c r="Q34" s="8">
        <v>0</v>
      </c>
      <c r="R34" s="8">
        <v>0</v>
      </c>
      <c r="S34" s="8">
        <v>0</v>
      </c>
      <c r="T34" s="8">
        <v>0.83682008368200833</v>
      </c>
      <c r="U34" s="8">
        <v>1.8131101813110182</v>
      </c>
      <c r="V34" s="8">
        <v>0.69735006973500702</v>
      </c>
      <c r="W34" s="8">
        <v>4.6025104602510458</v>
      </c>
      <c r="X34" s="9">
        <f t="shared" si="0"/>
        <v>100</v>
      </c>
    </row>
    <row r="35" spans="1:24" x14ac:dyDescent="0.25">
      <c r="A35" s="7" t="s">
        <v>56</v>
      </c>
      <c r="B35" s="8">
        <v>0</v>
      </c>
      <c r="C35" s="8">
        <v>0.16750418760469013</v>
      </c>
      <c r="D35" s="8">
        <v>2.8475711892797322</v>
      </c>
      <c r="E35" s="8">
        <v>0</v>
      </c>
      <c r="F35" s="8">
        <v>16.247906197654942</v>
      </c>
      <c r="G35" s="8">
        <v>2.512562814070352</v>
      </c>
      <c r="H35" s="8">
        <v>1.340033500837521</v>
      </c>
      <c r="I35" s="8">
        <v>46.901172529313236</v>
      </c>
      <c r="J35" s="8">
        <v>0</v>
      </c>
      <c r="K35" s="8">
        <v>13.40033500837521</v>
      </c>
      <c r="L35" s="8">
        <v>0.50251256281407031</v>
      </c>
      <c r="M35" s="8">
        <v>0.16750418760469013</v>
      </c>
      <c r="N35" s="8">
        <v>1.5075376884422111</v>
      </c>
      <c r="O35" s="8">
        <v>0.16750418760469013</v>
      </c>
      <c r="P35" s="8">
        <v>2.0100502512562812</v>
      </c>
      <c r="Q35" s="8">
        <v>0</v>
      </c>
      <c r="R35" s="8">
        <v>0</v>
      </c>
      <c r="S35" s="8">
        <v>0.16750418760469013</v>
      </c>
      <c r="T35" s="8">
        <v>4.1876046901172526</v>
      </c>
      <c r="U35" s="8">
        <v>2.0100502512562812</v>
      </c>
      <c r="V35" s="8">
        <v>1.8425460636515913</v>
      </c>
      <c r="W35" s="8">
        <v>4.0201005025125625</v>
      </c>
      <c r="X35" s="9">
        <f t="shared" si="0"/>
        <v>100.00000000000003</v>
      </c>
    </row>
    <row r="36" spans="1:24" x14ac:dyDescent="0.25">
      <c r="A36" s="7" t="s">
        <v>57</v>
      </c>
      <c r="B36" s="8">
        <v>0</v>
      </c>
      <c r="C36" s="8">
        <v>0.16750418760469013</v>
      </c>
      <c r="D36" s="8">
        <v>3.3500837520938025</v>
      </c>
      <c r="E36" s="8">
        <v>0</v>
      </c>
      <c r="F36" s="8">
        <v>1.1725293132328307</v>
      </c>
      <c r="G36" s="8">
        <v>4.3551088777219427</v>
      </c>
      <c r="H36" s="8">
        <v>1.5075376884422111</v>
      </c>
      <c r="I36" s="8">
        <v>50.753768844221106</v>
      </c>
      <c r="J36" s="8">
        <v>0.50251256281407031</v>
      </c>
      <c r="K36" s="8">
        <v>17.755443886097151</v>
      </c>
      <c r="L36" s="8">
        <v>0</v>
      </c>
      <c r="M36" s="8">
        <v>0.16750418760469013</v>
      </c>
      <c r="N36" s="8">
        <v>2.512562814070352</v>
      </c>
      <c r="O36" s="8">
        <v>0</v>
      </c>
      <c r="P36" s="8">
        <v>2.6800670016750421</v>
      </c>
      <c r="Q36" s="8">
        <v>0</v>
      </c>
      <c r="R36" s="8">
        <v>0.16750418760469013</v>
      </c>
      <c r="S36" s="8">
        <v>1.0050251256281406</v>
      </c>
      <c r="T36" s="8">
        <v>4.857621440536013</v>
      </c>
      <c r="U36" s="8">
        <v>1.6750418760469012</v>
      </c>
      <c r="V36" s="8">
        <v>0.83752093802345062</v>
      </c>
      <c r="W36" s="8">
        <v>6.5326633165829149</v>
      </c>
      <c r="X36" s="9">
        <f t="shared" si="0"/>
        <v>99.999999999999986</v>
      </c>
    </row>
    <row r="37" spans="1:24" x14ac:dyDescent="0.25">
      <c r="A37" s="7" t="s">
        <v>58</v>
      </c>
      <c r="B37" s="8">
        <v>0</v>
      </c>
      <c r="C37" s="8">
        <v>0.30349013657056145</v>
      </c>
      <c r="D37" s="8">
        <v>2.2761760242792111</v>
      </c>
      <c r="E37" s="8">
        <v>0</v>
      </c>
      <c r="F37" s="8">
        <v>1.2139605462822458</v>
      </c>
      <c r="G37" s="8">
        <v>4.4006069802731416</v>
      </c>
      <c r="H37" s="8">
        <v>1.9726858877086495</v>
      </c>
      <c r="I37" s="8">
        <v>33.839150227617601</v>
      </c>
      <c r="J37" s="8">
        <v>0.30349013657056145</v>
      </c>
      <c r="K37" s="8">
        <v>35.356600910470412</v>
      </c>
      <c r="L37" s="8">
        <v>0</v>
      </c>
      <c r="M37" s="8">
        <v>0.91047040971168436</v>
      </c>
      <c r="N37" s="8">
        <v>1.3657056145675266</v>
      </c>
      <c r="O37" s="8">
        <v>0.15174506828528073</v>
      </c>
      <c r="P37" s="8">
        <v>2.8831562974203337</v>
      </c>
      <c r="Q37" s="8">
        <v>0</v>
      </c>
      <c r="R37" s="8">
        <v>0</v>
      </c>
      <c r="S37" s="8">
        <v>0.45523520485584218</v>
      </c>
      <c r="T37" s="8">
        <v>3.4901365705614569</v>
      </c>
      <c r="U37" s="8">
        <v>1.3657056145675266</v>
      </c>
      <c r="V37" s="8">
        <v>1.8209408194233687</v>
      </c>
      <c r="W37" s="8">
        <v>7.890743550834598</v>
      </c>
      <c r="X37" s="9">
        <f t="shared" si="0"/>
        <v>100</v>
      </c>
    </row>
    <row r="38" spans="1:24" x14ac:dyDescent="0.25">
      <c r="A38" s="7" t="s">
        <v>59</v>
      </c>
      <c r="B38" s="8">
        <v>0</v>
      </c>
      <c r="C38" s="8">
        <v>0</v>
      </c>
      <c r="D38" s="8">
        <v>0.46439628482972134</v>
      </c>
      <c r="E38" s="8">
        <v>0</v>
      </c>
      <c r="F38" s="8">
        <v>47.523219814241486</v>
      </c>
      <c r="G38" s="8">
        <v>3.5603715170278636</v>
      </c>
      <c r="H38" s="8">
        <v>0</v>
      </c>
      <c r="I38" s="8">
        <v>29.102167182662537</v>
      </c>
      <c r="J38" s="8">
        <v>0</v>
      </c>
      <c r="K38" s="8">
        <v>8.204334365325078</v>
      </c>
      <c r="L38" s="8">
        <v>0</v>
      </c>
      <c r="M38" s="8">
        <v>1.3931888544891642</v>
      </c>
      <c r="N38" s="8">
        <v>0.92879256965944268</v>
      </c>
      <c r="O38" s="8">
        <v>0</v>
      </c>
      <c r="P38" s="8">
        <v>0.61919504643962853</v>
      </c>
      <c r="Q38" s="8">
        <v>0</v>
      </c>
      <c r="R38" s="8">
        <v>0</v>
      </c>
      <c r="S38" s="8">
        <v>0.46439628482972134</v>
      </c>
      <c r="T38" s="8">
        <v>1.0835913312693499</v>
      </c>
      <c r="U38" s="8">
        <v>0.46439628482972134</v>
      </c>
      <c r="V38" s="8">
        <v>0.61919504643962853</v>
      </c>
      <c r="W38" s="8">
        <v>5.5727554179566567</v>
      </c>
      <c r="X38" s="9">
        <f t="shared" si="0"/>
        <v>99.999999999999986</v>
      </c>
    </row>
    <row r="39" spans="1:24" x14ac:dyDescent="0.25">
      <c r="A39" s="7" t="s">
        <v>60</v>
      </c>
      <c r="B39" s="8">
        <v>0</v>
      </c>
      <c r="C39" s="8">
        <v>0</v>
      </c>
      <c r="D39" s="8">
        <v>1.1400651465798046</v>
      </c>
      <c r="E39" s="8">
        <v>0</v>
      </c>
      <c r="F39" s="8">
        <v>41.205211726384363</v>
      </c>
      <c r="G39" s="8">
        <v>2.768729641693811</v>
      </c>
      <c r="H39" s="8">
        <v>0</v>
      </c>
      <c r="I39" s="8">
        <v>34.20195439739414</v>
      </c>
      <c r="J39" s="8">
        <v>0.16286644951140064</v>
      </c>
      <c r="K39" s="8">
        <v>6.8403908794788277</v>
      </c>
      <c r="L39" s="8">
        <v>0.16286644951140064</v>
      </c>
      <c r="M39" s="8">
        <v>0.65146579804560256</v>
      </c>
      <c r="N39" s="8">
        <v>0.9771986970684039</v>
      </c>
      <c r="O39" s="8">
        <v>0</v>
      </c>
      <c r="P39" s="8">
        <v>1.1400651465798046</v>
      </c>
      <c r="Q39" s="8">
        <v>0.16286644951140064</v>
      </c>
      <c r="R39" s="8">
        <v>0</v>
      </c>
      <c r="S39" s="8">
        <v>0</v>
      </c>
      <c r="T39" s="8">
        <v>4.0716612377850163</v>
      </c>
      <c r="U39" s="8">
        <v>1.1400651465798046</v>
      </c>
      <c r="V39" s="8">
        <v>0.9771986970684039</v>
      </c>
      <c r="W39" s="8">
        <v>4.3973941368078178</v>
      </c>
      <c r="X39" s="9">
        <f t="shared" si="0"/>
        <v>100</v>
      </c>
    </row>
    <row r="40" spans="1:24" x14ac:dyDescent="0.25">
      <c r="A40" s="7" t="s">
        <v>61</v>
      </c>
      <c r="B40" s="8">
        <v>0</v>
      </c>
      <c r="C40" s="8">
        <v>0</v>
      </c>
      <c r="D40" s="8">
        <v>0.49504950495049505</v>
      </c>
      <c r="E40" s="8">
        <v>0</v>
      </c>
      <c r="F40" s="8">
        <v>51.320132013201324</v>
      </c>
      <c r="G40" s="8">
        <v>0.99009900990099009</v>
      </c>
      <c r="H40" s="8">
        <v>0</v>
      </c>
      <c r="I40" s="8">
        <v>35.313531353135311</v>
      </c>
      <c r="J40" s="8">
        <v>0</v>
      </c>
      <c r="K40" s="8">
        <v>2.8052805280528053</v>
      </c>
      <c r="L40" s="8">
        <v>0</v>
      </c>
      <c r="M40" s="8">
        <v>0.66006600660066006</v>
      </c>
      <c r="N40" s="8">
        <v>1.9801980198019802</v>
      </c>
      <c r="O40" s="8">
        <v>0</v>
      </c>
      <c r="P40" s="8">
        <v>0.16501650165016502</v>
      </c>
      <c r="Q40" s="8">
        <v>0</v>
      </c>
      <c r="R40" s="8">
        <v>0</v>
      </c>
      <c r="S40" s="8">
        <v>0.16501650165016502</v>
      </c>
      <c r="T40" s="8">
        <v>1.4851485148514851</v>
      </c>
      <c r="U40" s="8">
        <v>0.16501650165016502</v>
      </c>
      <c r="V40" s="8">
        <v>1.8151815181518152</v>
      </c>
      <c r="W40" s="8">
        <v>2.6402640264026402</v>
      </c>
      <c r="X40" s="9">
        <f t="shared" si="0"/>
        <v>100.00000000000003</v>
      </c>
    </row>
    <row r="41" spans="1:24" x14ac:dyDescent="0.25">
      <c r="A41" s="7" t="s">
        <v>62</v>
      </c>
      <c r="B41" s="8">
        <v>0.50933786078098475</v>
      </c>
      <c r="C41" s="8">
        <v>0.1697792869269949</v>
      </c>
      <c r="D41" s="8">
        <v>0.3395585738539898</v>
      </c>
      <c r="E41" s="8">
        <v>0</v>
      </c>
      <c r="F41" s="8">
        <v>41.765704584040748</v>
      </c>
      <c r="G41" s="8">
        <v>1.0186757215619695</v>
      </c>
      <c r="H41" s="8">
        <v>0.1697792869269949</v>
      </c>
      <c r="I41" s="8">
        <v>28.522920203735143</v>
      </c>
      <c r="J41" s="8">
        <v>0.1697792869269949</v>
      </c>
      <c r="K41" s="8">
        <v>9.67741935483871</v>
      </c>
      <c r="L41" s="8">
        <v>0</v>
      </c>
      <c r="M41" s="8">
        <v>0.3395585738539898</v>
      </c>
      <c r="N41" s="8">
        <v>4.7538200339558569</v>
      </c>
      <c r="O41" s="8">
        <v>0</v>
      </c>
      <c r="P41" s="8">
        <v>0.3395585738539898</v>
      </c>
      <c r="Q41" s="8">
        <v>0</v>
      </c>
      <c r="R41" s="8">
        <v>0.1697792869269949</v>
      </c>
      <c r="S41" s="8">
        <v>0.3395585738539898</v>
      </c>
      <c r="T41" s="8">
        <v>1.5280135823429541</v>
      </c>
      <c r="U41" s="8">
        <v>0.50933786078098475</v>
      </c>
      <c r="V41" s="8">
        <v>0</v>
      </c>
      <c r="W41" s="8">
        <v>9.67741935483871</v>
      </c>
      <c r="X41" s="9">
        <f t="shared" si="0"/>
        <v>100</v>
      </c>
    </row>
    <row r="42" spans="1:24" x14ac:dyDescent="0.25">
      <c r="A42" s="7" t="s">
        <v>63</v>
      </c>
      <c r="B42" s="8">
        <v>0</v>
      </c>
      <c r="C42" s="8">
        <v>0.16863406408094436</v>
      </c>
      <c r="D42" s="8">
        <v>1.3490725126475549</v>
      </c>
      <c r="E42" s="8">
        <v>0</v>
      </c>
      <c r="F42" s="8">
        <v>21.585160202360878</v>
      </c>
      <c r="G42" s="8">
        <v>2.8667790893760539</v>
      </c>
      <c r="H42" s="8">
        <v>0.84317032040472173</v>
      </c>
      <c r="I42" s="8">
        <v>42.664418212478921</v>
      </c>
      <c r="J42" s="8">
        <v>0.33726812816188873</v>
      </c>
      <c r="K42" s="8">
        <v>16.863406408094434</v>
      </c>
      <c r="L42" s="8">
        <v>0</v>
      </c>
      <c r="M42" s="8">
        <v>0</v>
      </c>
      <c r="N42" s="8">
        <v>0.50590219224283306</v>
      </c>
      <c r="O42" s="8">
        <v>0.16863406408094436</v>
      </c>
      <c r="P42" s="8">
        <v>1.6863406408094435</v>
      </c>
      <c r="Q42" s="8">
        <v>0</v>
      </c>
      <c r="R42" s="8">
        <v>0</v>
      </c>
      <c r="S42" s="8">
        <v>0.33726812816188873</v>
      </c>
      <c r="T42" s="8">
        <v>1.0118043844856661</v>
      </c>
      <c r="U42" s="8">
        <v>2.0236087689713322</v>
      </c>
      <c r="V42" s="8">
        <v>1.1804384485666104</v>
      </c>
      <c r="W42" s="8">
        <v>6.4080944350758857</v>
      </c>
      <c r="X42" s="9">
        <f t="shared" si="0"/>
        <v>100.00000000000001</v>
      </c>
    </row>
    <row r="43" spans="1:24" x14ac:dyDescent="0.25">
      <c r="A43" s="7" t="s">
        <v>64</v>
      </c>
      <c r="B43" s="8">
        <v>0</v>
      </c>
      <c r="C43" s="8">
        <v>1.2802275960170697</v>
      </c>
      <c r="D43" s="8">
        <v>0.8534850640113798</v>
      </c>
      <c r="E43" s="8">
        <v>0</v>
      </c>
      <c r="F43" s="8">
        <v>33.285917496443815</v>
      </c>
      <c r="G43" s="8">
        <v>3.8406827880512089</v>
      </c>
      <c r="H43" s="8">
        <v>2.7027027027027026</v>
      </c>
      <c r="I43" s="8">
        <v>32.290184921763867</v>
      </c>
      <c r="J43" s="8">
        <v>0</v>
      </c>
      <c r="K43" s="8">
        <v>11.237553342816501</v>
      </c>
      <c r="L43" s="8">
        <v>0</v>
      </c>
      <c r="M43" s="8">
        <v>0.14224751066856331</v>
      </c>
      <c r="N43" s="8">
        <v>0.4267425320056899</v>
      </c>
      <c r="O43" s="8">
        <v>0</v>
      </c>
      <c r="P43" s="8">
        <v>4.2674253200568986</v>
      </c>
      <c r="Q43" s="8">
        <v>0</v>
      </c>
      <c r="R43" s="8">
        <v>0</v>
      </c>
      <c r="S43" s="8">
        <v>0</v>
      </c>
      <c r="T43" s="8">
        <v>1.4224751066856329</v>
      </c>
      <c r="U43" s="8">
        <v>0.71123755334281646</v>
      </c>
      <c r="V43" s="8">
        <v>1.4224751066856329</v>
      </c>
      <c r="W43" s="8">
        <v>6.1166429587482218</v>
      </c>
      <c r="X43" s="9">
        <f t="shared" si="0"/>
        <v>100.00000000000001</v>
      </c>
    </row>
    <row r="44" spans="1:24" x14ac:dyDescent="0.25">
      <c r="A44" s="7" t="s">
        <v>65</v>
      </c>
      <c r="B44" s="8">
        <v>0</v>
      </c>
      <c r="C44" s="8">
        <v>0</v>
      </c>
      <c r="D44" s="8">
        <v>0.79617834394904463</v>
      </c>
      <c r="E44" s="8">
        <v>0</v>
      </c>
      <c r="F44" s="8">
        <v>23.089171974522294</v>
      </c>
      <c r="G44" s="8">
        <v>10.031847133757962</v>
      </c>
      <c r="H44" s="8">
        <v>1.910828025477707</v>
      </c>
      <c r="I44" s="8">
        <v>30.573248407643312</v>
      </c>
      <c r="J44" s="8">
        <v>0.15923566878980891</v>
      </c>
      <c r="K44" s="8">
        <v>7.1656050955414017</v>
      </c>
      <c r="L44" s="8">
        <v>0</v>
      </c>
      <c r="M44" s="8">
        <v>1.2738853503184713</v>
      </c>
      <c r="N44" s="8">
        <v>0.95541401273885351</v>
      </c>
      <c r="O44" s="8">
        <v>1.1146496815286624</v>
      </c>
      <c r="P44" s="8">
        <v>1.1146496815286624</v>
      </c>
      <c r="Q44" s="8">
        <v>0</v>
      </c>
      <c r="R44" s="8">
        <v>0</v>
      </c>
      <c r="S44" s="8">
        <v>0.47770700636942676</v>
      </c>
      <c r="T44" s="8">
        <v>7.8025477707006372</v>
      </c>
      <c r="U44" s="8">
        <v>2.2292993630573248</v>
      </c>
      <c r="V44" s="8">
        <v>1.4331210191082802</v>
      </c>
      <c r="W44" s="8">
        <v>9.872611464968152</v>
      </c>
      <c r="X44" s="9">
        <f t="shared" si="0"/>
        <v>100</v>
      </c>
    </row>
    <row r="45" spans="1:24" x14ac:dyDescent="0.25">
      <c r="A45" s="7" t="s">
        <v>66</v>
      </c>
      <c r="B45" s="8">
        <v>0</v>
      </c>
      <c r="C45" s="8">
        <v>0</v>
      </c>
      <c r="D45" s="8">
        <v>0.1564945226917058</v>
      </c>
      <c r="E45" s="8">
        <v>0</v>
      </c>
      <c r="F45" s="8">
        <v>59.624413145539904</v>
      </c>
      <c r="G45" s="8">
        <v>1.0954616588419406</v>
      </c>
      <c r="H45" s="8">
        <v>0.3129890453834116</v>
      </c>
      <c r="I45" s="8">
        <v>29.733959311424101</v>
      </c>
      <c r="J45" s="8">
        <v>0.1564945226917058</v>
      </c>
      <c r="K45" s="8">
        <v>4.3818466353677623</v>
      </c>
      <c r="L45" s="8">
        <v>0.1564945226917058</v>
      </c>
      <c r="M45" s="8">
        <v>0</v>
      </c>
      <c r="N45" s="8">
        <v>0.3129890453834116</v>
      </c>
      <c r="O45" s="8">
        <v>0</v>
      </c>
      <c r="P45" s="8">
        <v>0.46948356807511737</v>
      </c>
      <c r="Q45" s="8">
        <v>0</v>
      </c>
      <c r="R45" s="8">
        <v>0</v>
      </c>
      <c r="S45" s="8">
        <v>0.1564945226917058</v>
      </c>
      <c r="T45" s="8">
        <v>1.7214397496087637</v>
      </c>
      <c r="U45" s="8">
        <v>0.1564945226917058</v>
      </c>
      <c r="V45" s="8">
        <v>0</v>
      </c>
      <c r="W45" s="8">
        <v>1.5649452269170578</v>
      </c>
      <c r="X45" s="9">
        <f t="shared" si="0"/>
        <v>100</v>
      </c>
    </row>
    <row r="46" spans="1:24" x14ac:dyDescent="0.25">
      <c r="A46" s="7" t="s">
        <v>67</v>
      </c>
      <c r="B46" s="8">
        <v>0.16313213703099511</v>
      </c>
      <c r="C46" s="8">
        <v>0</v>
      </c>
      <c r="D46" s="8">
        <v>0</v>
      </c>
      <c r="E46" s="8">
        <v>0</v>
      </c>
      <c r="F46" s="8">
        <v>17.128874388254488</v>
      </c>
      <c r="G46" s="8">
        <v>4.8939641109298533</v>
      </c>
      <c r="H46" s="8">
        <v>2.6101141924959217</v>
      </c>
      <c r="I46" s="8">
        <v>33.605220228384994</v>
      </c>
      <c r="J46" s="8">
        <v>0</v>
      </c>
      <c r="K46" s="8">
        <v>11.419249592169658</v>
      </c>
      <c r="L46" s="8">
        <v>0.16313213703099511</v>
      </c>
      <c r="M46" s="8">
        <v>0</v>
      </c>
      <c r="N46" s="8">
        <v>0.32626427406199021</v>
      </c>
      <c r="O46" s="8">
        <v>0</v>
      </c>
      <c r="P46" s="8">
        <v>2.6101141924959217</v>
      </c>
      <c r="Q46" s="8">
        <v>0</v>
      </c>
      <c r="R46" s="8">
        <v>0</v>
      </c>
      <c r="S46" s="8">
        <v>1.4681892332789559</v>
      </c>
      <c r="T46" s="8">
        <v>4.8939641109298533</v>
      </c>
      <c r="U46" s="8">
        <v>1.6313213703099512</v>
      </c>
      <c r="V46" s="8">
        <v>1.7944535073409462</v>
      </c>
      <c r="W46" s="8">
        <v>17.29200652528548</v>
      </c>
      <c r="X46" s="9">
        <f t="shared" si="0"/>
        <v>100</v>
      </c>
    </row>
    <row r="47" spans="1:24" x14ac:dyDescent="0.25">
      <c r="A47" s="7" t="s">
        <v>68</v>
      </c>
      <c r="B47" s="8">
        <v>0.3048780487804878</v>
      </c>
      <c r="C47" s="8">
        <v>0.1524390243902439</v>
      </c>
      <c r="D47" s="8">
        <v>0.1524390243902439</v>
      </c>
      <c r="E47" s="8">
        <v>0</v>
      </c>
      <c r="F47" s="8">
        <v>1.2195121951219512</v>
      </c>
      <c r="G47" s="8">
        <v>0.91463414634146345</v>
      </c>
      <c r="H47" s="8">
        <v>2.4390243902439024</v>
      </c>
      <c r="I47" s="8">
        <v>32.926829268292686</v>
      </c>
      <c r="J47" s="8">
        <v>0.1524390243902439</v>
      </c>
      <c r="K47" s="8">
        <v>23.323170731707318</v>
      </c>
      <c r="L47" s="8">
        <v>0</v>
      </c>
      <c r="M47" s="8">
        <v>0</v>
      </c>
      <c r="N47" s="8">
        <v>0</v>
      </c>
      <c r="O47" s="8">
        <v>0</v>
      </c>
      <c r="P47" s="8">
        <v>5.6402439024390247</v>
      </c>
      <c r="Q47" s="8">
        <v>0</v>
      </c>
      <c r="R47" s="8">
        <v>0</v>
      </c>
      <c r="S47" s="8">
        <v>1.6768292682926829</v>
      </c>
      <c r="T47" s="8">
        <v>3.2012195121951219</v>
      </c>
      <c r="U47" s="8">
        <v>0.91463414634146345</v>
      </c>
      <c r="V47" s="8">
        <v>0.45731707317073172</v>
      </c>
      <c r="W47" s="8">
        <v>26.524390243902438</v>
      </c>
      <c r="X47" s="9">
        <f t="shared" si="0"/>
        <v>100</v>
      </c>
    </row>
    <row r="48" spans="1:24" x14ac:dyDescent="0.25">
      <c r="A48" s="7" t="s">
        <v>69</v>
      </c>
      <c r="B48" s="8">
        <v>0</v>
      </c>
      <c r="C48" s="8">
        <v>0.31897926634768742</v>
      </c>
      <c r="D48" s="8">
        <v>2.5518341307814993</v>
      </c>
      <c r="E48" s="8">
        <v>0</v>
      </c>
      <c r="F48" s="8">
        <v>5.741626794258373</v>
      </c>
      <c r="G48" s="8">
        <v>14.832535885167465</v>
      </c>
      <c r="H48" s="8">
        <v>3.668261562998405</v>
      </c>
      <c r="I48" s="8">
        <v>35.247208931419458</v>
      </c>
      <c r="J48" s="8">
        <v>0</v>
      </c>
      <c r="K48" s="8">
        <v>20.414673046251995</v>
      </c>
      <c r="L48" s="8">
        <v>0.4784688995215311</v>
      </c>
      <c r="M48" s="8">
        <v>0.79744816586921852</v>
      </c>
      <c r="N48" s="8">
        <v>3.5087719298245612</v>
      </c>
      <c r="O48" s="8">
        <v>0</v>
      </c>
      <c r="P48" s="8">
        <v>1.7543859649122806</v>
      </c>
      <c r="Q48" s="8">
        <v>0.31897926634768742</v>
      </c>
      <c r="R48" s="8">
        <v>0</v>
      </c>
      <c r="S48" s="8">
        <v>0.79744816586921852</v>
      </c>
      <c r="T48" s="8">
        <v>1.1164274322169059</v>
      </c>
      <c r="U48" s="8">
        <v>4.6251993620414673</v>
      </c>
      <c r="V48" s="8">
        <v>0.63795853269537484</v>
      </c>
      <c r="W48" s="8">
        <v>3.1897926634768741</v>
      </c>
      <c r="X48" s="9">
        <f t="shared" si="0"/>
        <v>99.999999999999986</v>
      </c>
    </row>
    <row r="49" spans="1:24" x14ac:dyDescent="0.25">
      <c r="A49" s="7" t="s">
        <v>70</v>
      </c>
      <c r="B49" s="8">
        <v>0.50251256281407031</v>
      </c>
      <c r="C49" s="8">
        <v>0</v>
      </c>
      <c r="D49" s="8">
        <v>2.512562814070352</v>
      </c>
      <c r="E49" s="8">
        <v>0</v>
      </c>
      <c r="F49" s="8">
        <v>20.435510887772196</v>
      </c>
      <c r="G49" s="8">
        <v>7.8726968174204357</v>
      </c>
      <c r="H49" s="8">
        <v>7.2026800670016753</v>
      </c>
      <c r="I49" s="8">
        <v>36.180904522613062</v>
      </c>
      <c r="J49" s="8">
        <v>0</v>
      </c>
      <c r="K49" s="8">
        <v>15.577889447236181</v>
      </c>
      <c r="L49" s="8">
        <v>0.16750418760469013</v>
      </c>
      <c r="M49" s="8">
        <v>0.33500837520938026</v>
      </c>
      <c r="N49" s="8">
        <v>1.0050251256281406</v>
      </c>
      <c r="O49" s="8">
        <v>0</v>
      </c>
      <c r="P49" s="8">
        <v>0.67001675041876052</v>
      </c>
      <c r="Q49" s="8">
        <v>0</v>
      </c>
      <c r="R49" s="8">
        <v>0</v>
      </c>
      <c r="S49" s="8">
        <v>1.1725293132328307</v>
      </c>
      <c r="T49" s="8">
        <v>0.67001675041876052</v>
      </c>
      <c r="U49" s="8">
        <v>3.3500837520938025</v>
      </c>
      <c r="V49" s="8">
        <v>0.83752093802345062</v>
      </c>
      <c r="W49" s="8">
        <v>1.5075376884422111</v>
      </c>
      <c r="X49" s="9">
        <f t="shared" si="0"/>
        <v>100</v>
      </c>
    </row>
    <row r="50" spans="1:24" x14ac:dyDescent="0.25">
      <c r="A50" s="7" t="s">
        <v>71</v>
      </c>
      <c r="B50" s="8">
        <v>0.32679738562091504</v>
      </c>
      <c r="C50" s="8">
        <v>0.16339869281045752</v>
      </c>
      <c r="D50" s="8">
        <v>3.7581699346405228</v>
      </c>
      <c r="E50" s="8">
        <v>0</v>
      </c>
      <c r="F50" s="8">
        <v>17.320261437908496</v>
      </c>
      <c r="G50" s="8">
        <v>10.784313725490197</v>
      </c>
      <c r="H50" s="8">
        <v>4.9019607843137258</v>
      </c>
      <c r="I50" s="8">
        <v>44.117647058823529</v>
      </c>
      <c r="J50" s="8">
        <v>0.32679738562091504</v>
      </c>
      <c r="K50" s="8">
        <v>12.254901960784315</v>
      </c>
      <c r="L50" s="8">
        <v>0</v>
      </c>
      <c r="M50" s="8">
        <v>0</v>
      </c>
      <c r="N50" s="8">
        <v>0.49019607843137253</v>
      </c>
      <c r="O50" s="8">
        <v>0</v>
      </c>
      <c r="P50" s="8">
        <v>0.81699346405228757</v>
      </c>
      <c r="Q50" s="8">
        <v>0</v>
      </c>
      <c r="R50" s="8">
        <v>0</v>
      </c>
      <c r="S50" s="8">
        <v>0.49019607843137253</v>
      </c>
      <c r="T50" s="8">
        <v>0.32679738562091504</v>
      </c>
      <c r="U50" s="8">
        <v>2.2875816993464051</v>
      </c>
      <c r="V50" s="8">
        <v>1.1437908496732025</v>
      </c>
      <c r="W50" s="8">
        <v>0.49019607843137253</v>
      </c>
      <c r="X50" s="9">
        <f t="shared" si="0"/>
        <v>100</v>
      </c>
    </row>
    <row r="51" spans="1:24" x14ac:dyDescent="0.25">
      <c r="A51" s="7" t="s">
        <v>72</v>
      </c>
      <c r="B51" s="8">
        <v>0.32520325203252032</v>
      </c>
      <c r="C51" s="8">
        <v>0.32520325203252032</v>
      </c>
      <c r="D51" s="8">
        <v>5.5284552845528454</v>
      </c>
      <c r="E51" s="8">
        <v>0</v>
      </c>
      <c r="F51" s="8">
        <v>12.357723577235772</v>
      </c>
      <c r="G51" s="8">
        <v>3.7398373983739837</v>
      </c>
      <c r="H51" s="8">
        <v>10.56910569105691</v>
      </c>
      <c r="I51" s="8">
        <v>27.479674796747968</v>
      </c>
      <c r="J51" s="8">
        <v>0</v>
      </c>
      <c r="K51" s="8">
        <v>28.617886178861788</v>
      </c>
      <c r="L51" s="8">
        <v>0.16260162601626016</v>
      </c>
      <c r="M51" s="8">
        <v>0</v>
      </c>
      <c r="N51" s="8">
        <v>3.2520325203252032</v>
      </c>
      <c r="O51" s="8">
        <v>0</v>
      </c>
      <c r="P51" s="8">
        <v>1.6260162601626016</v>
      </c>
      <c r="Q51" s="8">
        <v>0</v>
      </c>
      <c r="R51" s="8">
        <v>0</v>
      </c>
      <c r="S51" s="8">
        <v>0.16260162601626016</v>
      </c>
      <c r="T51" s="8">
        <v>0.16260162601626016</v>
      </c>
      <c r="U51" s="8">
        <v>1.7886178861788617</v>
      </c>
      <c r="V51" s="8">
        <v>0</v>
      </c>
      <c r="W51" s="8">
        <v>3.9024390243902438</v>
      </c>
      <c r="X51" s="9">
        <f t="shared" si="0"/>
        <v>99.999999999999972</v>
      </c>
    </row>
    <row r="52" spans="1:24" x14ac:dyDescent="0.25">
      <c r="A52" s="7" t="s">
        <v>73</v>
      </c>
      <c r="B52" s="8">
        <v>0</v>
      </c>
      <c r="C52" s="8">
        <v>0</v>
      </c>
      <c r="D52" s="8">
        <v>0.89153046062407137</v>
      </c>
      <c r="E52" s="8">
        <v>0</v>
      </c>
      <c r="F52" s="8">
        <v>13.521545319465082</v>
      </c>
      <c r="G52" s="8">
        <v>4.6062407132243681</v>
      </c>
      <c r="H52" s="8">
        <v>12.481426448736999</v>
      </c>
      <c r="I52" s="8">
        <v>34.472511144130756</v>
      </c>
      <c r="J52" s="8">
        <v>0.14858841010401189</v>
      </c>
      <c r="K52" s="8">
        <v>24.517087667161963</v>
      </c>
      <c r="L52" s="8">
        <v>0</v>
      </c>
      <c r="M52" s="8">
        <v>0</v>
      </c>
      <c r="N52" s="8">
        <v>0</v>
      </c>
      <c r="O52" s="8">
        <v>0</v>
      </c>
      <c r="P52" s="8">
        <v>2.3774145616641902</v>
      </c>
      <c r="Q52" s="8">
        <v>0</v>
      </c>
      <c r="R52" s="8">
        <v>0.14858841010401189</v>
      </c>
      <c r="S52" s="8">
        <v>1.6344725111441307</v>
      </c>
      <c r="T52" s="8">
        <v>0.89153046062407137</v>
      </c>
      <c r="U52" s="8">
        <v>1.7830609212481427</v>
      </c>
      <c r="V52" s="8">
        <v>0.59435364041604755</v>
      </c>
      <c r="W52" s="8">
        <v>1.9316493313521546</v>
      </c>
      <c r="X52" s="9">
        <f t="shared" si="0"/>
        <v>99.999999999999972</v>
      </c>
    </row>
    <row r="53" spans="1:24" x14ac:dyDescent="0.25">
      <c r="A53" s="7" t="s">
        <v>74</v>
      </c>
      <c r="B53" s="8">
        <v>0</v>
      </c>
      <c r="C53" s="8">
        <v>0.49180327868852458</v>
      </c>
      <c r="D53" s="8">
        <v>0.65573770491803274</v>
      </c>
      <c r="E53" s="8">
        <v>0</v>
      </c>
      <c r="F53" s="8">
        <v>12.950819672131148</v>
      </c>
      <c r="G53" s="8">
        <v>14.754098360655737</v>
      </c>
      <c r="H53" s="8">
        <v>2.1311475409836067</v>
      </c>
      <c r="I53" s="8">
        <v>27.377049180327869</v>
      </c>
      <c r="J53" s="8">
        <v>0</v>
      </c>
      <c r="K53" s="8">
        <v>14.262295081967213</v>
      </c>
      <c r="L53" s="8">
        <v>0.16393442622950818</v>
      </c>
      <c r="M53" s="8">
        <v>0</v>
      </c>
      <c r="N53" s="8">
        <v>6.3934426229508201</v>
      </c>
      <c r="O53" s="8">
        <v>0</v>
      </c>
      <c r="P53" s="8">
        <v>1.8032786885245902</v>
      </c>
      <c r="Q53" s="8">
        <v>0.65573770491803274</v>
      </c>
      <c r="R53" s="8">
        <v>0</v>
      </c>
      <c r="S53" s="8">
        <v>1.639344262295082</v>
      </c>
      <c r="T53" s="8">
        <v>3.9344262295081966</v>
      </c>
      <c r="U53" s="8">
        <v>5.9016393442622954</v>
      </c>
      <c r="V53" s="8">
        <v>2.1311475409836067</v>
      </c>
      <c r="W53" s="8">
        <v>4.7540983606557381</v>
      </c>
      <c r="X53" s="9">
        <f t="shared" si="0"/>
        <v>99.999999999999972</v>
      </c>
    </row>
    <row r="54" spans="1:24" x14ac:dyDescent="0.25">
      <c r="A54" s="7" t="s">
        <v>75</v>
      </c>
      <c r="B54" s="8">
        <v>0</v>
      </c>
      <c r="C54" s="8">
        <v>0.50167224080267558</v>
      </c>
      <c r="D54" s="8">
        <v>1.0033444816053512</v>
      </c>
      <c r="E54" s="8">
        <v>0</v>
      </c>
      <c r="F54" s="8">
        <v>15.719063545150501</v>
      </c>
      <c r="G54" s="8">
        <v>16.220735785953178</v>
      </c>
      <c r="H54" s="8">
        <v>3.1772575250836121</v>
      </c>
      <c r="I54" s="8">
        <v>39.464882943143813</v>
      </c>
      <c r="J54" s="8">
        <v>0.16722408026755853</v>
      </c>
      <c r="K54" s="8">
        <v>6.3545150501672243</v>
      </c>
      <c r="L54" s="8">
        <v>0.66889632107023411</v>
      </c>
      <c r="M54" s="8">
        <v>0.33444816053511706</v>
      </c>
      <c r="N54" s="8">
        <v>3.511705685618729</v>
      </c>
      <c r="O54" s="8">
        <v>0</v>
      </c>
      <c r="P54" s="8">
        <v>0.16722408026755853</v>
      </c>
      <c r="Q54" s="8">
        <v>0</v>
      </c>
      <c r="R54" s="8">
        <v>0</v>
      </c>
      <c r="S54" s="8">
        <v>0.33444816053511706</v>
      </c>
      <c r="T54" s="8">
        <v>2.8428093645484949</v>
      </c>
      <c r="U54" s="8">
        <v>4.3478260869565215</v>
      </c>
      <c r="V54" s="8">
        <v>2.3411371237458196</v>
      </c>
      <c r="W54" s="8">
        <v>2.8428093645484949</v>
      </c>
      <c r="X54" s="9">
        <f t="shared" si="0"/>
        <v>100</v>
      </c>
    </row>
    <row r="55" spans="1:24" x14ac:dyDescent="0.25">
      <c r="A55" s="7" t="s">
        <v>76</v>
      </c>
      <c r="B55" s="8">
        <v>0</v>
      </c>
      <c r="C55" s="8">
        <v>0.32467532467532467</v>
      </c>
      <c r="D55" s="8">
        <v>1.1363636363636365</v>
      </c>
      <c r="E55" s="8">
        <v>0</v>
      </c>
      <c r="F55" s="8">
        <v>16.396103896103895</v>
      </c>
      <c r="G55" s="8">
        <v>13.14935064935065</v>
      </c>
      <c r="H55" s="8">
        <v>2.4350649350649349</v>
      </c>
      <c r="I55" s="8">
        <v>36.850649350649348</v>
      </c>
      <c r="J55" s="8">
        <v>0.16233766233766234</v>
      </c>
      <c r="K55" s="8">
        <v>5.0324675324675328</v>
      </c>
      <c r="L55" s="8">
        <v>0.16233766233766234</v>
      </c>
      <c r="M55" s="8">
        <v>0.48701298701298701</v>
      </c>
      <c r="N55" s="8">
        <v>3.8961038961038961</v>
      </c>
      <c r="O55" s="8">
        <v>0</v>
      </c>
      <c r="P55" s="8">
        <v>1.2987012987012987</v>
      </c>
      <c r="Q55" s="8">
        <v>0</v>
      </c>
      <c r="R55" s="8">
        <v>0</v>
      </c>
      <c r="S55" s="8">
        <v>0.64935064935064934</v>
      </c>
      <c r="T55" s="8">
        <v>5.1948051948051948</v>
      </c>
      <c r="U55" s="8">
        <v>8.279220779220779</v>
      </c>
      <c r="V55" s="8">
        <v>2.1103896103896105</v>
      </c>
      <c r="W55" s="8">
        <v>2.4350649350649349</v>
      </c>
      <c r="X55" s="9">
        <f t="shared" si="0"/>
        <v>100</v>
      </c>
    </row>
    <row r="56" spans="1:24" x14ac:dyDescent="0.25">
      <c r="A56" s="7" t="s">
        <v>77</v>
      </c>
      <c r="B56" s="8">
        <v>0</v>
      </c>
      <c r="C56" s="8">
        <v>0.1697792869269949</v>
      </c>
      <c r="D56" s="8">
        <v>1.1884550084889642</v>
      </c>
      <c r="E56" s="8">
        <v>0</v>
      </c>
      <c r="F56" s="8">
        <v>12.393887945670627</v>
      </c>
      <c r="G56" s="8">
        <v>16.808149405772497</v>
      </c>
      <c r="H56" s="8">
        <v>4.9235993208828521</v>
      </c>
      <c r="I56" s="8">
        <v>38.879456706281836</v>
      </c>
      <c r="J56" s="8">
        <v>0</v>
      </c>
      <c r="K56" s="8">
        <v>10.0169779286927</v>
      </c>
      <c r="L56" s="8">
        <v>0</v>
      </c>
      <c r="M56" s="8">
        <v>0.1697792869269949</v>
      </c>
      <c r="N56" s="8">
        <v>6.4516129032258061</v>
      </c>
      <c r="O56" s="8">
        <v>0</v>
      </c>
      <c r="P56" s="8">
        <v>0.84889643463497455</v>
      </c>
      <c r="Q56" s="8">
        <v>0</v>
      </c>
      <c r="R56" s="8">
        <v>0</v>
      </c>
      <c r="S56" s="8">
        <v>0</v>
      </c>
      <c r="T56" s="8">
        <v>2.037351443123939</v>
      </c>
      <c r="U56" s="8">
        <v>3.5653650254668929</v>
      </c>
      <c r="V56" s="8">
        <v>1.3582342954159592</v>
      </c>
      <c r="W56" s="8">
        <v>1.1884550084889642</v>
      </c>
      <c r="X56" s="9">
        <f t="shared" si="0"/>
        <v>99.999999999999986</v>
      </c>
    </row>
    <row r="57" spans="1:24" x14ac:dyDescent="0.25">
      <c r="A57" s="7" t="s">
        <v>78</v>
      </c>
      <c r="B57" s="8">
        <v>0.32310177705977383</v>
      </c>
      <c r="C57" s="8">
        <v>1.1308562197092085</v>
      </c>
      <c r="D57" s="8">
        <v>0.96930533117932149</v>
      </c>
      <c r="E57" s="8">
        <v>0</v>
      </c>
      <c r="F57" s="8">
        <v>14.539579967689821</v>
      </c>
      <c r="G57" s="8">
        <v>25.363489499192244</v>
      </c>
      <c r="H57" s="8">
        <v>3.2310177705977381</v>
      </c>
      <c r="I57" s="8">
        <v>27.140549273021001</v>
      </c>
      <c r="J57" s="8">
        <v>0.32310177705977383</v>
      </c>
      <c r="K57" s="8">
        <v>10.823909531502423</v>
      </c>
      <c r="L57" s="8">
        <v>0.16155088852988692</v>
      </c>
      <c r="M57" s="8">
        <v>0.32310177705977383</v>
      </c>
      <c r="N57" s="8">
        <v>2.2617124394184169</v>
      </c>
      <c r="O57" s="8">
        <v>0</v>
      </c>
      <c r="P57" s="8">
        <v>1.4539579967689822</v>
      </c>
      <c r="Q57" s="8">
        <v>0</v>
      </c>
      <c r="R57" s="8">
        <v>0</v>
      </c>
      <c r="S57" s="8">
        <v>0.32310177705977383</v>
      </c>
      <c r="T57" s="8">
        <v>2.1001615508885298</v>
      </c>
      <c r="U57" s="8">
        <v>6.30048465266559</v>
      </c>
      <c r="V57" s="8">
        <v>1.938610662358643</v>
      </c>
      <c r="W57" s="8">
        <v>1.2924071082390953</v>
      </c>
      <c r="X57" s="9">
        <f t="shared" si="0"/>
        <v>99.999999999999986</v>
      </c>
    </row>
    <row r="58" spans="1:24" x14ac:dyDescent="0.25">
      <c r="A58" s="7" t="s">
        <v>79</v>
      </c>
      <c r="B58" s="8">
        <v>0</v>
      </c>
      <c r="C58" s="8">
        <v>0</v>
      </c>
      <c r="D58" s="8">
        <v>0.667779632721202</v>
      </c>
      <c r="E58" s="8">
        <v>0</v>
      </c>
      <c r="F58" s="8">
        <v>12.353923205342237</v>
      </c>
      <c r="G58" s="8">
        <v>11.185308848080133</v>
      </c>
      <c r="H58" s="8">
        <v>2.003338898163606</v>
      </c>
      <c r="I58" s="8">
        <v>34.724540901502507</v>
      </c>
      <c r="J58" s="8">
        <v>0</v>
      </c>
      <c r="K58" s="8">
        <v>12.186978297161936</v>
      </c>
      <c r="L58" s="8">
        <v>0.333889816360601</v>
      </c>
      <c r="M58" s="8">
        <v>1.669449081803005</v>
      </c>
      <c r="N58" s="8">
        <v>4.3405676126878134</v>
      </c>
      <c r="O58" s="8">
        <v>0.1669449081803005</v>
      </c>
      <c r="P58" s="8">
        <v>1.335559265442404</v>
      </c>
      <c r="Q58" s="8">
        <v>0</v>
      </c>
      <c r="R58" s="8">
        <v>0</v>
      </c>
      <c r="S58" s="8">
        <v>1.5025041736227045</v>
      </c>
      <c r="T58" s="8">
        <v>5.1752921535893153</v>
      </c>
      <c r="U58" s="8">
        <v>4.006677796327212</v>
      </c>
      <c r="V58" s="8">
        <v>1.8363939899833055</v>
      </c>
      <c r="W58" s="8">
        <v>6.5108514190317193</v>
      </c>
      <c r="X58" s="9">
        <f t="shared" si="0"/>
        <v>100</v>
      </c>
    </row>
    <row r="59" spans="1:24" x14ac:dyDescent="0.25">
      <c r="A59" s="7" t="s">
        <v>80</v>
      </c>
      <c r="B59" s="8">
        <v>0</v>
      </c>
      <c r="C59" s="8">
        <v>0.83194675540765395</v>
      </c>
      <c r="D59" s="8">
        <v>1.3311148086522462</v>
      </c>
      <c r="E59" s="8">
        <v>0</v>
      </c>
      <c r="F59" s="8">
        <v>16.306156405990016</v>
      </c>
      <c r="G59" s="8">
        <v>13.810316139767055</v>
      </c>
      <c r="H59" s="8">
        <v>5.1580698835274541</v>
      </c>
      <c r="I59" s="8">
        <v>32.612312811980033</v>
      </c>
      <c r="J59" s="8">
        <v>0.16638935108153077</v>
      </c>
      <c r="K59" s="8">
        <v>11.148086522462563</v>
      </c>
      <c r="L59" s="8">
        <v>0.33277870216306155</v>
      </c>
      <c r="M59" s="8">
        <v>0.16638935108153077</v>
      </c>
      <c r="N59" s="8">
        <v>5.8236272878535775</v>
      </c>
      <c r="O59" s="8">
        <v>0.16638935108153077</v>
      </c>
      <c r="P59" s="8">
        <v>0.49916805324459235</v>
      </c>
      <c r="Q59" s="8">
        <v>0.49916805324459235</v>
      </c>
      <c r="R59" s="8">
        <v>0</v>
      </c>
      <c r="S59" s="8">
        <v>1.8302828618968385</v>
      </c>
      <c r="T59" s="8">
        <v>1.497504159733777</v>
      </c>
      <c r="U59" s="8">
        <v>6.4891846921797001</v>
      </c>
      <c r="V59" s="8">
        <v>0.16638935108153077</v>
      </c>
      <c r="W59" s="8">
        <v>1.1647254575707155</v>
      </c>
      <c r="X59" s="9">
        <f t="shared" si="0"/>
        <v>100.00000000000001</v>
      </c>
    </row>
    <row r="60" spans="1:24" x14ac:dyDescent="0.25">
      <c r="A60" s="7" t="s">
        <v>81</v>
      </c>
      <c r="B60" s="8">
        <v>0</v>
      </c>
      <c r="C60" s="8">
        <v>0</v>
      </c>
      <c r="D60" s="8">
        <v>0.51369863013698636</v>
      </c>
      <c r="E60" s="8">
        <v>0</v>
      </c>
      <c r="F60" s="8">
        <v>24.143835616438356</v>
      </c>
      <c r="G60" s="8">
        <v>15.068493150684931</v>
      </c>
      <c r="H60" s="8">
        <v>1.1986301369863013</v>
      </c>
      <c r="I60" s="8">
        <v>28.595890410958905</v>
      </c>
      <c r="J60" s="8">
        <v>0</v>
      </c>
      <c r="K60" s="8">
        <v>11.986301369863014</v>
      </c>
      <c r="L60" s="8">
        <v>0.17123287671232876</v>
      </c>
      <c r="M60" s="8">
        <v>0.34246575342465752</v>
      </c>
      <c r="N60" s="8">
        <v>7.3630136986301373</v>
      </c>
      <c r="O60" s="8">
        <v>0</v>
      </c>
      <c r="P60" s="8">
        <v>0.51369863013698636</v>
      </c>
      <c r="Q60" s="8">
        <v>0</v>
      </c>
      <c r="R60" s="8">
        <v>0</v>
      </c>
      <c r="S60" s="8">
        <v>0.34246575342465752</v>
      </c>
      <c r="T60" s="8">
        <v>0.68493150684931503</v>
      </c>
      <c r="U60" s="8">
        <v>6.3356164383561646</v>
      </c>
      <c r="V60" s="8">
        <v>2.2260273972602738</v>
      </c>
      <c r="W60" s="8">
        <v>0.51369863013698636</v>
      </c>
      <c r="X60" s="9">
        <f t="shared" si="0"/>
        <v>100</v>
      </c>
    </row>
    <row r="61" spans="1:24" x14ac:dyDescent="0.25">
      <c r="A61" s="7" t="s">
        <v>82</v>
      </c>
      <c r="B61" s="8">
        <v>0</v>
      </c>
      <c r="C61" s="8">
        <v>0</v>
      </c>
      <c r="D61" s="8">
        <v>0.65466448445171854</v>
      </c>
      <c r="E61" s="8">
        <v>0</v>
      </c>
      <c r="F61" s="8">
        <v>27.986906710310965</v>
      </c>
      <c r="G61" s="8">
        <v>7.8559738134206221</v>
      </c>
      <c r="H61" s="8">
        <v>3.927986906710311</v>
      </c>
      <c r="I61" s="8">
        <v>37.806873977086745</v>
      </c>
      <c r="J61" s="8">
        <v>0</v>
      </c>
      <c r="K61" s="8">
        <v>5.8919803600654665</v>
      </c>
      <c r="L61" s="8">
        <v>0</v>
      </c>
      <c r="M61" s="8">
        <v>0.32733224222585927</v>
      </c>
      <c r="N61" s="8">
        <v>4.5826513911620292</v>
      </c>
      <c r="O61" s="8">
        <v>0</v>
      </c>
      <c r="P61" s="8">
        <v>1.4729950900163666</v>
      </c>
      <c r="Q61" s="8">
        <v>0</v>
      </c>
      <c r="R61" s="8">
        <v>0</v>
      </c>
      <c r="S61" s="8">
        <v>0.81833060556464809</v>
      </c>
      <c r="T61" s="8">
        <v>1.1456628477905073</v>
      </c>
      <c r="U61" s="8">
        <v>4.5826513911620292</v>
      </c>
      <c r="V61" s="8">
        <v>0.98199672667757776</v>
      </c>
      <c r="W61" s="8">
        <v>1.9639934533551555</v>
      </c>
      <c r="X61" s="9">
        <f t="shared" si="0"/>
        <v>100.00000000000001</v>
      </c>
    </row>
    <row r="62" spans="1:24" x14ac:dyDescent="0.25">
      <c r="A62" s="7" t="s">
        <v>83</v>
      </c>
      <c r="B62" s="8">
        <v>0.32679738562091504</v>
      </c>
      <c r="C62" s="8">
        <v>0.32679738562091504</v>
      </c>
      <c r="D62" s="8">
        <v>0.98039215686274506</v>
      </c>
      <c r="E62" s="8">
        <v>0</v>
      </c>
      <c r="F62" s="8">
        <v>13.235294117647058</v>
      </c>
      <c r="G62" s="8">
        <v>9.8039215686274517</v>
      </c>
      <c r="H62" s="8">
        <v>7.5163398692810457</v>
      </c>
      <c r="I62" s="8">
        <v>32.189542483660134</v>
      </c>
      <c r="J62" s="8">
        <v>0</v>
      </c>
      <c r="K62" s="8">
        <v>17.156862745098039</v>
      </c>
      <c r="L62" s="8">
        <v>0.65359477124183007</v>
      </c>
      <c r="M62" s="8">
        <v>0</v>
      </c>
      <c r="N62" s="8">
        <v>2.4509803921568629</v>
      </c>
      <c r="O62" s="8">
        <v>0</v>
      </c>
      <c r="P62" s="8">
        <v>1.3071895424836601</v>
      </c>
      <c r="Q62" s="8">
        <v>0.32679738562091504</v>
      </c>
      <c r="R62" s="8">
        <v>0.16339869281045752</v>
      </c>
      <c r="S62" s="8">
        <v>0.65359477124183007</v>
      </c>
      <c r="T62" s="8">
        <v>1.3071895424836601</v>
      </c>
      <c r="U62" s="8">
        <v>6.0457516339869279</v>
      </c>
      <c r="V62" s="8">
        <v>1.9607843137254901</v>
      </c>
      <c r="W62" s="8">
        <v>3.5947712418300655</v>
      </c>
      <c r="X62" s="9">
        <f t="shared" si="0"/>
        <v>99.999999999999986</v>
      </c>
    </row>
    <row r="63" spans="1:24" x14ac:dyDescent="0.25">
      <c r="A63" s="7" t="s">
        <v>84</v>
      </c>
      <c r="B63" s="8">
        <v>0.48701298701298701</v>
      </c>
      <c r="C63" s="8">
        <v>0.32467532467532467</v>
      </c>
      <c r="D63" s="8">
        <v>0.16233766233766234</v>
      </c>
      <c r="E63" s="8">
        <v>0</v>
      </c>
      <c r="F63" s="8">
        <v>17.045454545454547</v>
      </c>
      <c r="G63" s="8">
        <v>10.551948051948052</v>
      </c>
      <c r="H63" s="8">
        <v>6.1688311688311686</v>
      </c>
      <c r="I63" s="8">
        <v>36.201298701298704</v>
      </c>
      <c r="J63" s="8">
        <v>0.16233766233766234</v>
      </c>
      <c r="K63" s="8">
        <v>13.961038961038961</v>
      </c>
      <c r="L63" s="8">
        <v>0.16233766233766234</v>
      </c>
      <c r="M63" s="8">
        <v>0.32467532467532467</v>
      </c>
      <c r="N63" s="8">
        <v>4.7077922077922079</v>
      </c>
      <c r="O63" s="8">
        <v>0</v>
      </c>
      <c r="P63" s="8">
        <v>0.64935064935064934</v>
      </c>
      <c r="Q63" s="8">
        <v>0</v>
      </c>
      <c r="R63" s="8">
        <v>0</v>
      </c>
      <c r="S63" s="8">
        <v>0.32467532467532467</v>
      </c>
      <c r="T63" s="8">
        <v>1.2987012987012987</v>
      </c>
      <c r="U63" s="8">
        <v>4.383116883116883</v>
      </c>
      <c r="V63" s="8">
        <v>1.2987012987012987</v>
      </c>
      <c r="W63" s="8">
        <v>1.7857142857142858</v>
      </c>
      <c r="X63" s="9">
        <f t="shared" si="0"/>
        <v>100.00000000000003</v>
      </c>
    </row>
    <row r="64" spans="1:24" x14ac:dyDescent="0.25">
      <c r="A64" s="7" t="s">
        <v>85</v>
      </c>
      <c r="B64" s="8">
        <v>0</v>
      </c>
      <c r="C64" s="8">
        <v>0.1589825119236884</v>
      </c>
      <c r="D64" s="8">
        <v>0.1589825119236884</v>
      </c>
      <c r="E64" s="8">
        <v>0</v>
      </c>
      <c r="F64" s="8">
        <v>16.216216216216218</v>
      </c>
      <c r="G64" s="8">
        <v>11.923688394276629</v>
      </c>
      <c r="H64" s="8">
        <v>2.066772655007949</v>
      </c>
      <c r="I64" s="8">
        <v>34.658187599364069</v>
      </c>
      <c r="J64" s="8">
        <v>0.1589825119236884</v>
      </c>
      <c r="K64" s="8">
        <v>11.128775834658187</v>
      </c>
      <c r="L64" s="8">
        <v>0</v>
      </c>
      <c r="M64" s="8">
        <v>0.95389507154213038</v>
      </c>
      <c r="N64" s="8">
        <v>8.1081081081081088</v>
      </c>
      <c r="O64" s="8">
        <v>0</v>
      </c>
      <c r="P64" s="8">
        <v>0.31796502384737679</v>
      </c>
      <c r="Q64" s="8">
        <v>0</v>
      </c>
      <c r="R64" s="8">
        <v>0</v>
      </c>
      <c r="S64" s="8">
        <v>1.2718600953895072</v>
      </c>
      <c r="T64" s="8">
        <v>3.0206677265500796</v>
      </c>
      <c r="U64" s="8">
        <v>4.6104928457869638</v>
      </c>
      <c r="V64" s="8">
        <v>1.589825119236884</v>
      </c>
      <c r="W64" s="8">
        <v>3.6565977742448332</v>
      </c>
      <c r="X64" s="9">
        <f t="shared" si="0"/>
        <v>100</v>
      </c>
    </row>
    <row r="65" spans="1:24" x14ac:dyDescent="0.25">
      <c r="A65" s="7" t="s">
        <v>86</v>
      </c>
      <c r="B65" s="8">
        <v>0</v>
      </c>
      <c r="C65" s="8">
        <v>0.47694753577106519</v>
      </c>
      <c r="D65" s="8">
        <v>0.31796502384737679</v>
      </c>
      <c r="E65" s="8">
        <v>0</v>
      </c>
      <c r="F65" s="8">
        <v>17.488076311605724</v>
      </c>
      <c r="G65" s="8">
        <v>13.513513513513514</v>
      </c>
      <c r="H65" s="8">
        <v>1.9077901430842608</v>
      </c>
      <c r="I65" s="8">
        <v>31.001589825119236</v>
      </c>
      <c r="J65" s="8">
        <v>0</v>
      </c>
      <c r="K65" s="8">
        <v>12.877583465818759</v>
      </c>
      <c r="L65" s="8">
        <v>0.1589825119236884</v>
      </c>
      <c r="M65" s="8">
        <v>0.95389507154213038</v>
      </c>
      <c r="N65" s="8">
        <v>6.995230524642289</v>
      </c>
      <c r="O65" s="8">
        <v>0.1589825119236884</v>
      </c>
      <c r="P65" s="8">
        <v>0.31796502384737679</v>
      </c>
      <c r="Q65" s="8">
        <v>0</v>
      </c>
      <c r="R65" s="8">
        <v>0</v>
      </c>
      <c r="S65" s="8">
        <v>0.31796502384737679</v>
      </c>
      <c r="T65" s="8">
        <v>3.1796502384737679</v>
      </c>
      <c r="U65" s="8">
        <v>4.6104928457869638</v>
      </c>
      <c r="V65" s="8">
        <v>1.1128775834658187</v>
      </c>
      <c r="W65" s="8">
        <v>4.6104928457869638</v>
      </c>
      <c r="X65" s="9">
        <f t="shared" si="0"/>
        <v>100</v>
      </c>
    </row>
    <row r="66" spans="1:24" x14ac:dyDescent="0.25">
      <c r="A66" s="7" t="s">
        <v>87</v>
      </c>
      <c r="B66" s="8">
        <v>0</v>
      </c>
      <c r="C66" s="8">
        <v>0</v>
      </c>
      <c r="D66" s="8">
        <v>0.1589825119236884</v>
      </c>
      <c r="E66" s="8">
        <v>0</v>
      </c>
      <c r="F66" s="8">
        <v>20.826709062003179</v>
      </c>
      <c r="G66" s="8">
        <v>10.9697933227345</v>
      </c>
      <c r="H66" s="8">
        <v>0.47694753577106519</v>
      </c>
      <c r="I66" s="8">
        <v>31.796502384737678</v>
      </c>
      <c r="J66" s="8">
        <v>0</v>
      </c>
      <c r="K66" s="8">
        <v>13.036565977742448</v>
      </c>
      <c r="L66" s="8">
        <v>1.589825119236884</v>
      </c>
      <c r="M66" s="8">
        <v>0.1589825119236884</v>
      </c>
      <c r="N66" s="8">
        <v>7.9491255961844196</v>
      </c>
      <c r="O66" s="8">
        <v>0</v>
      </c>
      <c r="P66" s="8">
        <v>0.1589825119236884</v>
      </c>
      <c r="Q66" s="8">
        <v>0</v>
      </c>
      <c r="R66" s="8">
        <v>0</v>
      </c>
      <c r="S66" s="8">
        <v>0.79491255961844198</v>
      </c>
      <c r="T66" s="8">
        <v>2.3847376788553261</v>
      </c>
      <c r="U66" s="8">
        <v>5.4054054054054053</v>
      </c>
      <c r="V66" s="8">
        <v>1.1128775834658187</v>
      </c>
      <c r="W66" s="8">
        <v>3.1796502384737679</v>
      </c>
      <c r="X66" s="9">
        <f t="shared" si="0"/>
        <v>99.999999999999972</v>
      </c>
    </row>
    <row r="67" spans="1:24" x14ac:dyDescent="0.25">
      <c r="A67" s="7" t="s">
        <v>88</v>
      </c>
      <c r="B67" s="8">
        <v>0</v>
      </c>
      <c r="C67" s="8">
        <v>0</v>
      </c>
      <c r="D67" s="8">
        <v>0.15772870662460567</v>
      </c>
      <c r="E67" s="8">
        <v>0</v>
      </c>
      <c r="F67" s="8">
        <v>10.56782334384858</v>
      </c>
      <c r="G67" s="8">
        <v>11.356466876971609</v>
      </c>
      <c r="H67" s="8">
        <v>4.4164037854889591</v>
      </c>
      <c r="I67" s="8">
        <v>27.444794952681388</v>
      </c>
      <c r="J67" s="8">
        <v>0.15772870662460567</v>
      </c>
      <c r="K67" s="8">
        <v>30.28391167192429</v>
      </c>
      <c r="L67" s="8">
        <v>0</v>
      </c>
      <c r="M67" s="8">
        <v>0</v>
      </c>
      <c r="N67" s="8">
        <v>1.7350157728706626</v>
      </c>
      <c r="O67" s="8">
        <v>0</v>
      </c>
      <c r="P67" s="8">
        <v>2.0504731861198739</v>
      </c>
      <c r="Q67" s="8">
        <v>0</v>
      </c>
      <c r="R67" s="8">
        <v>0</v>
      </c>
      <c r="S67" s="8">
        <v>0.31545741324921134</v>
      </c>
      <c r="T67" s="8">
        <v>1.1041009463722398</v>
      </c>
      <c r="U67" s="8">
        <v>3.6277602523659307</v>
      </c>
      <c r="V67" s="8">
        <v>0.15772870662460567</v>
      </c>
      <c r="W67" s="8">
        <v>6.6246056782334382</v>
      </c>
      <c r="X67" s="9">
        <f t="shared" ref="X67:X130" si="1">SUM(B67:W67)</f>
        <v>100</v>
      </c>
    </row>
    <row r="68" spans="1:24" x14ac:dyDescent="0.25">
      <c r="A68" s="7" t="s">
        <v>89</v>
      </c>
      <c r="B68" s="8">
        <v>0.16393442622950818</v>
      </c>
      <c r="C68" s="8">
        <v>0</v>
      </c>
      <c r="D68" s="8">
        <v>0.32786885245901637</v>
      </c>
      <c r="E68" s="8">
        <v>0</v>
      </c>
      <c r="F68" s="8">
        <v>8.3606557377049189</v>
      </c>
      <c r="G68" s="8">
        <v>11.311475409836065</v>
      </c>
      <c r="H68" s="8">
        <v>4.2622950819672134</v>
      </c>
      <c r="I68" s="8">
        <v>43.442622950819676</v>
      </c>
      <c r="J68" s="8">
        <v>0.32786885245901637</v>
      </c>
      <c r="K68" s="8">
        <v>16.885245901639344</v>
      </c>
      <c r="L68" s="8">
        <v>0</v>
      </c>
      <c r="M68" s="8">
        <v>0</v>
      </c>
      <c r="N68" s="8">
        <v>1.8032786885245902</v>
      </c>
      <c r="O68" s="8">
        <v>0</v>
      </c>
      <c r="P68" s="8">
        <v>1.8032786885245902</v>
      </c>
      <c r="Q68" s="8">
        <v>0</v>
      </c>
      <c r="R68" s="8">
        <v>0</v>
      </c>
      <c r="S68" s="8">
        <v>0.81967213114754101</v>
      </c>
      <c r="T68" s="8">
        <v>0.81967213114754101</v>
      </c>
      <c r="U68" s="8">
        <v>4.4262295081967213</v>
      </c>
      <c r="V68" s="8">
        <v>0.16393442622950818</v>
      </c>
      <c r="W68" s="8">
        <v>5.081967213114754</v>
      </c>
      <c r="X68" s="9">
        <f t="shared" si="1"/>
        <v>99.999999999999986</v>
      </c>
    </row>
    <row r="69" spans="1:24" x14ac:dyDescent="0.25">
      <c r="A69" s="7" t="s">
        <v>90</v>
      </c>
      <c r="B69" s="8">
        <v>0.31948881789137379</v>
      </c>
      <c r="C69" s="8">
        <v>0</v>
      </c>
      <c r="D69" s="8">
        <v>0.47923322683706071</v>
      </c>
      <c r="E69" s="8">
        <v>0</v>
      </c>
      <c r="F69" s="8">
        <v>10.383386581469649</v>
      </c>
      <c r="G69" s="8">
        <v>5.9105431309904155</v>
      </c>
      <c r="H69" s="8">
        <v>2.3961661341853033</v>
      </c>
      <c r="I69" s="8">
        <v>44.089456869009588</v>
      </c>
      <c r="J69" s="8">
        <v>0</v>
      </c>
      <c r="K69" s="8">
        <v>19.64856230031949</v>
      </c>
      <c r="L69" s="8">
        <v>0</v>
      </c>
      <c r="M69" s="8">
        <v>0.79872204472843455</v>
      </c>
      <c r="N69" s="8">
        <v>2.0766773162939298</v>
      </c>
      <c r="O69" s="8">
        <v>0</v>
      </c>
      <c r="P69" s="8">
        <v>0.79872204472843455</v>
      </c>
      <c r="Q69" s="8">
        <v>0</v>
      </c>
      <c r="R69" s="8">
        <v>0</v>
      </c>
      <c r="S69" s="8">
        <v>0.47923322683706071</v>
      </c>
      <c r="T69" s="8">
        <v>2.8753993610223643</v>
      </c>
      <c r="U69" s="8">
        <v>3.1948881789137382</v>
      </c>
      <c r="V69" s="8">
        <v>0.95846645367412142</v>
      </c>
      <c r="W69" s="8">
        <v>5.5910543130990416</v>
      </c>
      <c r="X69" s="9">
        <f t="shared" si="1"/>
        <v>100</v>
      </c>
    </row>
    <row r="70" spans="1:24" x14ac:dyDescent="0.25">
      <c r="A70" s="7" t="s">
        <v>91</v>
      </c>
      <c r="B70" s="8">
        <v>0.32840722495894908</v>
      </c>
      <c r="C70" s="8">
        <v>0</v>
      </c>
      <c r="D70" s="8">
        <v>1.80623973727422</v>
      </c>
      <c r="E70" s="8">
        <v>0</v>
      </c>
      <c r="F70" s="8">
        <v>12.479474548440066</v>
      </c>
      <c r="G70" s="8">
        <v>9.0311986863711002</v>
      </c>
      <c r="H70" s="8">
        <v>5.9113300492610836</v>
      </c>
      <c r="I70" s="8">
        <v>35.632183908045974</v>
      </c>
      <c r="J70" s="8">
        <v>0.98522167487684731</v>
      </c>
      <c r="K70" s="8">
        <v>19.704433497536947</v>
      </c>
      <c r="L70" s="8">
        <v>0</v>
      </c>
      <c r="M70" s="8">
        <v>0.98522167487684731</v>
      </c>
      <c r="N70" s="8">
        <v>2.6272577996715927</v>
      </c>
      <c r="O70" s="8">
        <v>0</v>
      </c>
      <c r="P70" s="8">
        <v>1.1494252873563218</v>
      </c>
      <c r="Q70" s="8">
        <v>0</v>
      </c>
      <c r="R70" s="8">
        <v>0.16420361247947454</v>
      </c>
      <c r="S70" s="8">
        <v>0.65681444991789817</v>
      </c>
      <c r="T70" s="8">
        <v>1.6420361247947455</v>
      </c>
      <c r="U70" s="8">
        <v>1.1494252873563218</v>
      </c>
      <c r="V70" s="8">
        <v>0.82101806239737274</v>
      </c>
      <c r="W70" s="8">
        <v>4.9261083743842367</v>
      </c>
      <c r="X70" s="9">
        <f t="shared" si="1"/>
        <v>100.00000000000001</v>
      </c>
    </row>
    <row r="71" spans="1:24" x14ac:dyDescent="0.25">
      <c r="A71" s="7" t="s">
        <v>92</v>
      </c>
      <c r="B71" s="8">
        <v>0</v>
      </c>
      <c r="C71" s="8">
        <v>0.16260162601626016</v>
      </c>
      <c r="D71" s="8">
        <v>0.48780487804878048</v>
      </c>
      <c r="E71" s="8">
        <v>0</v>
      </c>
      <c r="F71" s="8">
        <v>16.910569105691057</v>
      </c>
      <c r="G71" s="8">
        <v>8.4552845528455283</v>
      </c>
      <c r="H71" s="8">
        <v>3.5772357723577235</v>
      </c>
      <c r="I71" s="8">
        <v>45.691056910569102</v>
      </c>
      <c r="J71" s="8">
        <v>0.32520325203252032</v>
      </c>
      <c r="K71" s="8">
        <v>12.682926829268293</v>
      </c>
      <c r="L71" s="8">
        <v>0.16260162601626016</v>
      </c>
      <c r="M71" s="8">
        <v>0.16260162601626016</v>
      </c>
      <c r="N71" s="8">
        <v>1.4634146341463414</v>
      </c>
      <c r="O71" s="8">
        <v>0</v>
      </c>
      <c r="P71" s="8">
        <v>1.6260162601626016</v>
      </c>
      <c r="Q71" s="8">
        <v>0</v>
      </c>
      <c r="R71" s="8">
        <v>0</v>
      </c>
      <c r="S71" s="8">
        <v>0.16260162601626016</v>
      </c>
      <c r="T71" s="8">
        <v>0.97560975609756095</v>
      </c>
      <c r="U71" s="8">
        <v>3.089430894308943</v>
      </c>
      <c r="V71" s="8">
        <v>0</v>
      </c>
      <c r="W71" s="8">
        <v>4.0650406504065044</v>
      </c>
      <c r="X71" s="9">
        <f t="shared" si="1"/>
        <v>99.999999999999986</v>
      </c>
    </row>
    <row r="72" spans="1:24" x14ac:dyDescent="0.25">
      <c r="A72" s="7" t="s">
        <v>93</v>
      </c>
      <c r="B72" s="8">
        <v>0</v>
      </c>
      <c r="C72" s="8">
        <v>0</v>
      </c>
      <c r="D72" s="8">
        <v>0.64935064935064934</v>
      </c>
      <c r="E72" s="8">
        <v>0</v>
      </c>
      <c r="F72" s="8">
        <v>25.649350649350648</v>
      </c>
      <c r="G72" s="8">
        <v>1.4610389610389611</v>
      </c>
      <c r="H72" s="8">
        <v>0.97402597402597402</v>
      </c>
      <c r="I72" s="8">
        <v>44.642857142857146</v>
      </c>
      <c r="J72" s="8">
        <v>0</v>
      </c>
      <c r="K72" s="8">
        <v>7.9545454545454541</v>
      </c>
      <c r="L72" s="8">
        <v>0</v>
      </c>
      <c r="M72" s="8">
        <v>0.64935064935064934</v>
      </c>
      <c r="N72" s="8">
        <v>2.2727272727272729</v>
      </c>
      <c r="O72" s="8">
        <v>0</v>
      </c>
      <c r="P72" s="8">
        <v>2.7597402597402598</v>
      </c>
      <c r="Q72" s="8">
        <v>0</v>
      </c>
      <c r="R72" s="8">
        <v>0</v>
      </c>
      <c r="S72" s="8">
        <v>0.32467532467532467</v>
      </c>
      <c r="T72" s="8">
        <v>1.1363636363636365</v>
      </c>
      <c r="U72" s="8">
        <v>0.97402597402597402</v>
      </c>
      <c r="V72" s="8">
        <v>0.48701298701298701</v>
      </c>
      <c r="W72" s="8">
        <v>10.064935064935066</v>
      </c>
      <c r="X72" s="9">
        <f t="shared" si="1"/>
        <v>100</v>
      </c>
    </row>
    <row r="73" spans="1:24" x14ac:dyDescent="0.25">
      <c r="A73" s="7" t="s">
        <v>94</v>
      </c>
      <c r="B73" s="8">
        <v>0</v>
      </c>
      <c r="C73" s="8">
        <v>0</v>
      </c>
      <c r="D73" s="8">
        <v>1.6722408026755853</v>
      </c>
      <c r="E73" s="8">
        <v>0</v>
      </c>
      <c r="F73" s="8">
        <v>31.103678929765888</v>
      </c>
      <c r="G73" s="8">
        <v>5.5183946488294318</v>
      </c>
      <c r="H73" s="8">
        <v>2.8428093645484949</v>
      </c>
      <c r="I73" s="8">
        <v>39.632107023411372</v>
      </c>
      <c r="J73" s="8">
        <v>0.50167224080267558</v>
      </c>
      <c r="K73" s="8">
        <v>10.367892976588628</v>
      </c>
      <c r="L73" s="8">
        <v>0.33444816053511706</v>
      </c>
      <c r="M73" s="8">
        <v>0.16722408026755853</v>
      </c>
      <c r="N73" s="8">
        <v>0.66889632107023411</v>
      </c>
      <c r="O73" s="8">
        <v>0</v>
      </c>
      <c r="P73" s="8">
        <v>0.66889632107023411</v>
      </c>
      <c r="Q73" s="8">
        <v>0</v>
      </c>
      <c r="R73" s="8">
        <v>0</v>
      </c>
      <c r="S73" s="8">
        <v>0.33444816053511706</v>
      </c>
      <c r="T73" s="8">
        <v>1.5050167224080269</v>
      </c>
      <c r="U73" s="8">
        <v>1.5050167224080269</v>
      </c>
      <c r="V73" s="8">
        <v>1.5050167224080269</v>
      </c>
      <c r="W73" s="8">
        <v>1.6722408026755853</v>
      </c>
      <c r="X73" s="9">
        <f t="shared" si="1"/>
        <v>100.00000000000003</v>
      </c>
    </row>
    <row r="74" spans="1:24" x14ac:dyDescent="0.25">
      <c r="A74" s="7" t="s">
        <v>95</v>
      </c>
      <c r="B74" s="8">
        <v>0</v>
      </c>
      <c r="C74" s="8">
        <v>0.16778523489932887</v>
      </c>
      <c r="D74" s="8">
        <v>1.0067114093959733</v>
      </c>
      <c r="E74" s="8">
        <v>0</v>
      </c>
      <c r="F74" s="8">
        <v>35.570469798657719</v>
      </c>
      <c r="G74" s="8">
        <v>2.8523489932885906</v>
      </c>
      <c r="H74" s="8">
        <v>1.8456375838926173</v>
      </c>
      <c r="I74" s="8">
        <v>34.395973154362416</v>
      </c>
      <c r="J74" s="8">
        <v>0</v>
      </c>
      <c r="K74" s="8">
        <v>12.919463087248323</v>
      </c>
      <c r="L74" s="8">
        <v>0.33557046979865773</v>
      </c>
      <c r="M74" s="8">
        <v>0.33557046979865773</v>
      </c>
      <c r="N74" s="8">
        <v>0.67114093959731547</v>
      </c>
      <c r="O74" s="8">
        <v>0</v>
      </c>
      <c r="P74" s="8">
        <v>0.67114093959731547</v>
      </c>
      <c r="Q74" s="8">
        <v>0</v>
      </c>
      <c r="R74" s="8">
        <v>0</v>
      </c>
      <c r="S74" s="8">
        <v>0.16778523489932887</v>
      </c>
      <c r="T74" s="8">
        <v>0.67114093959731547</v>
      </c>
      <c r="U74" s="8">
        <v>4.026845637583893</v>
      </c>
      <c r="V74" s="8">
        <v>0.50335570469798663</v>
      </c>
      <c r="W74" s="8">
        <v>3.8590604026845639</v>
      </c>
      <c r="X74" s="9">
        <f t="shared" si="1"/>
        <v>100</v>
      </c>
    </row>
    <row r="75" spans="1:24" x14ac:dyDescent="0.25">
      <c r="A75" s="7" t="s">
        <v>96</v>
      </c>
      <c r="B75" s="8">
        <v>0</v>
      </c>
      <c r="C75" s="8">
        <v>0</v>
      </c>
      <c r="D75" s="8">
        <v>0.32733224222585927</v>
      </c>
      <c r="E75" s="8">
        <v>0</v>
      </c>
      <c r="F75" s="8">
        <v>36.661211129296234</v>
      </c>
      <c r="G75" s="8">
        <v>2.1276595744680851</v>
      </c>
      <c r="H75" s="8">
        <v>0.81833060556464809</v>
      </c>
      <c r="I75" s="8">
        <v>33.878887070376429</v>
      </c>
      <c r="J75" s="8">
        <v>0</v>
      </c>
      <c r="K75" s="8">
        <v>17.021276595744681</v>
      </c>
      <c r="L75" s="8">
        <v>0</v>
      </c>
      <c r="M75" s="8">
        <v>0</v>
      </c>
      <c r="N75" s="8">
        <v>0.32733224222585927</v>
      </c>
      <c r="O75" s="8">
        <v>0</v>
      </c>
      <c r="P75" s="8">
        <v>0.16366612111292964</v>
      </c>
      <c r="Q75" s="8">
        <v>0</v>
      </c>
      <c r="R75" s="8">
        <v>0</v>
      </c>
      <c r="S75" s="8">
        <v>0</v>
      </c>
      <c r="T75" s="8">
        <v>0.65466448445171854</v>
      </c>
      <c r="U75" s="8">
        <v>3.1096563011456628</v>
      </c>
      <c r="V75" s="8">
        <v>0.32733224222585927</v>
      </c>
      <c r="W75" s="8">
        <v>4.5826513911620292</v>
      </c>
      <c r="X75" s="9">
        <f t="shared" si="1"/>
        <v>99.999999999999986</v>
      </c>
    </row>
    <row r="76" spans="1:24" x14ac:dyDescent="0.25">
      <c r="A76" s="7" t="s">
        <v>97</v>
      </c>
      <c r="B76" s="8">
        <v>0.15698587127158556</v>
      </c>
      <c r="C76" s="8">
        <v>0</v>
      </c>
      <c r="D76" s="8">
        <v>1.098901098901099</v>
      </c>
      <c r="E76" s="8">
        <v>0</v>
      </c>
      <c r="F76" s="8">
        <v>12.40188383045526</v>
      </c>
      <c r="G76" s="8">
        <v>5.1805337519623231</v>
      </c>
      <c r="H76" s="8">
        <v>3.2967032967032965</v>
      </c>
      <c r="I76" s="8">
        <v>34.222919937205653</v>
      </c>
      <c r="J76" s="8">
        <v>0</v>
      </c>
      <c r="K76" s="8">
        <v>24.80376766091052</v>
      </c>
      <c r="L76" s="8">
        <v>0</v>
      </c>
      <c r="M76" s="8">
        <v>0.47095761381475665</v>
      </c>
      <c r="N76" s="8">
        <v>1.2558869701726845</v>
      </c>
      <c r="O76" s="8">
        <v>0</v>
      </c>
      <c r="P76" s="8">
        <v>3.1397174254317113</v>
      </c>
      <c r="Q76" s="8">
        <v>0</v>
      </c>
      <c r="R76" s="8">
        <v>0</v>
      </c>
      <c r="S76" s="8">
        <v>0</v>
      </c>
      <c r="T76" s="8">
        <v>1.5698587127158556</v>
      </c>
      <c r="U76" s="8">
        <v>3.9246467817896389</v>
      </c>
      <c r="V76" s="8">
        <v>0.31397174254317112</v>
      </c>
      <c r="W76" s="8">
        <v>8.1632653061224492</v>
      </c>
      <c r="X76" s="9">
        <f t="shared" si="1"/>
        <v>100.00000000000001</v>
      </c>
    </row>
    <row r="77" spans="1:24" x14ac:dyDescent="0.25">
      <c r="A77" s="7" t="s">
        <v>98</v>
      </c>
      <c r="B77" s="8">
        <v>0.16528925619834711</v>
      </c>
      <c r="C77" s="8">
        <v>0</v>
      </c>
      <c r="D77" s="8">
        <v>0.49586776859504134</v>
      </c>
      <c r="E77" s="8">
        <v>0</v>
      </c>
      <c r="F77" s="8">
        <v>27.93388429752066</v>
      </c>
      <c r="G77" s="8">
        <v>5.1239669421487601</v>
      </c>
      <c r="H77" s="8">
        <v>1.3223140495867769</v>
      </c>
      <c r="I77" s="8">
        <v>40</v>
      </c>
      <c r="J77" s="8">
        <v>0.49586776859504134</v>
      </c>
      <c r="K77" s="8">
        <v>12.561983471074381</v>
      </c>
      <c r="L77" s="8">
        <v>0</v>
      </c>
      <c r="M77" s="8">
        <v>0.49586776859504134</v>
      </c>
      <c r="N77" s="8">
        <v>0.66115702479338845</v>
      </c>
      <c r="O77" s="8">
        <v>0.16528925619834711</v>
      </c>
      <c r="P77" s="8">
        <v>0.49586776859504134</v>
      </c>
      <c r="Q77" s="8">
        <v>0</v>
      </c>
      <c r="R77" s="8">
        <v>0</v>
      </c>
      <c r="S77" s="8">
        <v>1.1570247933884297</v>
      </c>
      <c r="T77" s="8">
        <v>1.3223140495867769</v>
      </c>
      <c r="U77" s="8">
        <v>4.6280991735537187</v>
      </c>
      <c r="V77" s="8">
        <v>0.33057851239669422</v>
      </c>
      <c r="W77" s="8">
        <v>2.6446280991735538</v>
      </c>
      <c r="X77" s="9">
        <f t="shared" si="1"/>
        <v>100.00000000000003</v>
      </c>
    </row>
    <row r="78" spans="1:24" x14ac:dyDescent="0.25">
      <c r="A78" s="7" t="s">
        <v>99</v>
      </c>
      <c r="B78" s="8">
        <v>0</v>
      </c>
      <c r="C78" s="8">
        <v>0</v>
      </c>
      <c r="D78" s="8">
        <v>0.16260162601626016</v>
      </c>
      <c r="E78" s="8">
        <v>0</v>
      </c>
      <c r="F78" s="8">
        <v>26.829268292682926</v>
      </c>
      <c r="G78" s="8">
        <v>4.3902439024390247</v>
      </c>
      <c r="H78" s="8">
        <v>2.1138211382113821</v>
      </c>
      <c r="I78" s="8">
        <v>34.796747967479675</v>
      </c>
      <c r="J78" s="8">
        <v>0.16260162601626016</v>
      </c>
      <c r="K78" s="8">
        <v>18.373983739837399</v>
      </c>
      <c r="L78" s="8">
        <v>0.32520325203252032</v>
      </c>
      <c r="M78" s="8">
        <v>0.16260162601626016</v>
      </c>
      <c r="N78" s="8">
        <v>0.32520325203252032</v>
      </c>
      <c r="O78" s="8">
        <v>0</v>
      </c>
      <c r="P78" s="8">
        <v>0.16260162601626016</v>
      </c>
      <c r="Q78" s="8">
        <v>0</v>
      </c>
      <c r="R78" s="8">
        <v>0</v>
      </c>
      <c r="S78" s="8">
        <v>0.48780487804878048</v>
      </c>
      <c r="T78" s="8">
        <v>1.9512195121951219</v>
      </c>
      <c r="U78" s="8">
        <v>4.5528455284552845</v>
      </c>
      <c r="V78" s="8">
        <v>0.48780487804878048</v>
      </c>
      <c r="W78" s="8">
        <v>4.7154471544715451</v>
      </c>
      <c r="X78" s="9">
        <f t="shared" si="1"/>
        <v>99.999999999999986</v>
      </c>
    </row>
    <row r="79" spans="1:24" x14ac:dyDescent="0.25">
      <c r="A79" s="7" t="s">
        <v>100</v>
      </c>
      <c r="B79" s="8">
        <v>0.16155088852988692</v>
      </c>
      <c r="C79" s="8">
        <v>0</v>
      </c>
      <c r="D79" s="8">
        <v>0.48465266558966075</v>
      </c>
      <c r="E79" s="8">
        <v>0</v>
      </c>
      <c r="F79" s="8">
        <v>35.702746365105007</v>
      </c>
      <c r="G79" s="8">
        <v>2.1001615508885298</v>
      </c>
      <c r="H79" s="8">
        <v>1.1308562197092085</v>
      </c>
      <c r="I79" s="8">
        <v>33.602584814216478</v>
      </c>
      <c r="J79" s="8">
        <v>0</v>
      </c>
      <c r="K79" s="8">
        <v>15.024232633279484</v>
      </c>
      <c r="L79" s="8">
        <v>0</v>
      </c>
      <c r="M79" s="8">
        <v>0.16155088852988692</v>
      </c>
      <c r="N79" s="8">
        <v>0.32310177705977383</v>
      </c>
      <c r="O79" s="8">
        <v>0</v>
      </c>
      <c r="P79" s="8">
        <v>0.32310177705977383</v>
      </c>
      <c r="Q79" s="8">
        <v>0</v>
      </c>
      <c r="R79" s="8">
        <v>0</v>
      </c>
      <c r="S79" s="8">
        <v>0.80775444264943452</v>
      </c>
      <c r="T79" s="8">
        <v>1.4539579967689822</v>
      </c>
      <c r="U79" s="8">
        <v>3.3925686591276252</v>
      </c>
      <c r="V79" s="8">
        <v>0.16155088852988692</v>
      </c>
      <c r="W79" s="8">
        <v>5.1696284329563813</v>
      </c>
      <c r="X79" s="9">
        <f t="shared" si="1"/>
        <v>100</v>
      </c>
    </row>
    <row r="80" spans="1:24" x14ac:dyDescent="0.25">
      <c r="A80" s="7" t="s">
        <v>101</v>
      </c>
      <c r="B80" s="8">
        <v>0</v>
      </c>
      <c r="C80" s="8">
        <v>0</v>
      </c>
      <c r="D80" s="8">
        <v>0.33277870216306155</v>
      </c>
      <c r="E80" s="8">
        <v>0</v>
      </c>
      <c r="F80" s="8">
        <v>9.6505823627287857</v>
      </c>
      <c r="G80" s="8">
        <v>3.4941763727121464</v>
      </c>
      <c r="H80" s="8">
        <v>7.4875207986688848</v>
      </c>
      <c r="I80" s="8">
        <v>26.955074875207988</v>
      </c>
      <c r="J80" s="8">
        <v>0</v>
      </c>
      <c r="K80" s="8">
        <v>20.465890183028286</v>
      </c>
      <c r="L80" s="8">
        <v>0</v>
      </c>
      <c r="M80" s="8">
        <v>0.33277870216306155</v>
      </c>
      <c r="N80" s="8">
        <v>18.96838602329451</v>
      </c>
      <c r="O80" s="8">
        <v>0</v>
      </c>
      <c r="P80" s="8">
        <v>1.497504159733777</v>
      </c>
      <c r="Q80" s="8">
        <v>0</v>
      </c>
      <c r="R80" s="8">
        <v>0</v>
      </c>
      <c r="S80" s="8">
        <v>0.49916805324459235</v>
      </c>
      <c r="T80" s="8">
        <v>0.49916805324459235</v>
      </c>
      <c r="U80" s="8">
        <v>2.9950083194675541</v>
      </c>
      <c r="V80" s="8">
        <v>0.16638935108153077</v>
      </c>
      <c r="W80" s="8">
        <v>6.6555740432612316</v>
      </c>
      <c r="X80" s="9">
        <f t="shared" si="1"/>
        <v>100.00000000000001</v>
      </c>
    </row>
    <row r="81" spans="1:24" x14ac:dyDescent="0.25">
      <c r="A81" s="7" t="s">
        <v>102</v>
      </c>
      <c r="B81" s="8">
        <v>0.16286644951140064</v>
      </c>
      <c r="C81" s="8">
        <v>0</v>
      </c>
      <c r="D81" s="8">
        <v>0.16286644951140064</v>
      </c>
      <c r="E81" s="8">
        <v>0.16286644951140064</v>
      </c>
      <c r="F81" s="8">
        <v>19.869706840390879</v>
      </c>
      <c r="G81" s="8">
        <v>7.4918566775244297</v>
      </c>
      <c r="H81" s="8">
        <v>2.1172638436482085</v>
      </c>
      <c r="I81" s="8">
        <v>34.039087947882734</v>
      </c>
      <c r="J81" s="8">
        <v>0.48859934853420195</v>
      </c>
      <c r="K81" s="8">
        <v>10.423452768729641</v>
      </c>
      <c r="L81" s="8">
        <v>0</v>
      </c>
      <c r="M81" s="8">
        <v>0</v>
      </c>
      <c r="N81" s="8">
        <v>14.983713355048859</v>
      </c>
      <c r="O81" s="8">
        <v>0</v>
      </c>
      <c r="P81" s="8">
        <v>0.9771986970684039</v>
      </c>
      <c r="Q81" s="8">
        <v>0</v>
      </c>
      <c r="R81" s="8">
        <v>0.16286644951140064</v>
      </c>
      <c r="S81" s="8">
        <v>1.3029315960912051</v>
      </c>
      <c r="T81" s="8">
        <v>1.4657980456026058</v>
      </c>
      <c r="U81" s="8">
        <v>3.0944625407166124</v>
      </c>
      <c r="V81" s="8">
        <v>0</v>
      </c>
      <c r="W81" s="8">
        <v>3.0944625407166124</v>
      </c>
      <c r="X81" s="9">
        <f t="shared" si="1"/>
        <v>100</v>
      </c>
    </row>
    <row r="82" spans="1:24" x14ac:dyDescent="0.25">
      <c r="A82" s="7" t="s">
        <v>103</v>
      </c>
      <c r="B82" s="8">
        <v>0</v>
      </c>
      <c r="C82" s="8">
        <v>0</v>
      </c>
      <c r="D82" s="8">
        <v>0</v>
      </c>
      <c r="E82" s="8">
        <v>0</v>
      </c>
      <c r="F82" s="8">
        <v>22.315436241610737</v>
      </c>
      <c r="G82" s="8">
        <v>10.40268456375839</v>
      </c>
      <c r="H82" s="8">
        <v>2.1812080536912752</v>
      </c>
      <c r="I82" s="8">
        <v>34.395973154362416</v>
      </c>
      <c r="J82" s="8">
        <v>0.16778523489932887</v>
      </c>
      <c r="K82" s="8">
        <v>14.093959731543624</v>
      </c>
      <c r="L82" s="8">
        <v>0</v>
      </c>
      <c r="M82" s="8">
        <v>0.50335570469798663</v>
      </c>
      <c r="N82" s="8">
        <v>7.8859060402684564</v>
      </c>
      <c r="O82" s="8">
        <v>0</v>
      </c>
      <c r="P82" s="8">
        <v>1.3422818791946309</v>
      </c>
      <c r="Q82" s="8">
        <v>0</v>
      </c>
      <c r="R82" s="8">
        <v>0</v>
      </c>
      <c r="S82" s="8">
        <v>0</v>
      </c>
      <c r="T82" s="8">
        <v>0</v>
      </c>
      <c r="U82" s="8">
        <v>4.8657718120805367</v>
      </c>
      <c r="V82" s="8">
        <v>0.33557046979865773</v>
      </c>
      <c r="W82" s="8">
        <v>1.5100671140939597</v>
      </c>
      <c r="X82" s="9">
        <f t="shared" si="1"/>
        <v>99.999999999999986</v>
      </c>
    </row>
    <row r="83" spans="1:24" x14ac:dyDescent="0.25">
      <c r="A83" s="7" t="s">
        <v>104</v>
      </c>
      <c r="B83" s="8">
        <v>0</v>
      </c>
      <c r="C83" s="8">
        <v>0</v>
      </c>
      <c r="D83" s="8">
        <v>0</v>
      </c>
      <c r="E83" s="8">
        <v>0</v>
      </c>
      <c r="F83" s="8">
        <v>29.934210526315791</v>
      </c>
      <c r="G83" s="8">
        <v>6.5789473684210522</v>
      </c>
      <c r="H83" s="8">
        <v>1.4802631578947369</v>
      </c>
      <c r="I83" s="8">
        <v>32.401315789473685</v>
      </c>
      <c r="J83" s="8">
        <v>0</v>
      </c>
      <c r="K83" s="8">
        <v>16.776315789473685</v>
      </c>
      <c r="L83" s="8">
        <v>0</v>
      </c>
      <c r="M83" s="8">
        <v>0.16447368421052633</v>
      </c>
      <c r="N83" s="8">
        <v>0.16447368421052633</v>
      </c>
      <c r="O83" s="8">
        <v>0</v>
      </c>
      <c r="P83" s="8">
        <v>1.1513157894736843</v>
      </c>
      <c r="Q83" s="8">
        <v>0</v>
      </c>
      <c r="R83" s="8">
        <v>0</v>
      </c>
      <c r="S83" s="8">
        <v>0.82236842105263153</v>
      </c>
      <c r="T83" s="8">
        <v>2.138157894736842</v>
      </c>
      <c r="U83" s="8">
        <v>0.98684210526315785</v>
      </c>
      <c r="V83" s="8">
        <v>0.32894736842105265</v>
      </c>
      <c r="W83" s="8">
        <v>7.0723684210526319</v>
      </c>
      <c r="X83" s="9">
        <f t="shared" si="1"/>
        <v>99.999999999999986</v>
      </c>
    </row>
    <row r="84" spans="1:24" x14ac:dyDescent="0.25">
      <c r="A84" s="7" t="s">
        <v>105</v>
      </c>
      <c r="B84" s="8">
        <v>0.16835016835016836</v>
      </c>
      <c r="C84" s="8">
        <v>0</v>
      </c>
      <c r="D84" s="8">
        <v>0.84175084175084181</v>
      </c>
      <c r="E84" s="8">
        <v>0</v>
      </c>
      <c r="F84" s="8">
        <v>25.757575757575758</v>
      </c>
      <c r="G84" s="8">
        <v>10.606060606060606</v>
      </c>
      <c r="H84" s="8">
        <v>3.872053872053872</v>
      </c>
      <c r="I84" s="8">
        <v>47.138047138047135</v>
      </c>
      <c r="J84" s="8">
        <v>0.33670033670033672</v>
      </c>
      <c r="K84" s="8">
        <v>5.7239057239057241</v>
      </c>
      <c r="L84" s="8">
        <v>0</v>
      </c>
      <c r="M84" s="8">
        <v>0</v>
      </c>
      <c r="N84" s="8">
        <v>1.6835016835016836</v>
      </c>
      <c r="O84" s="8">
        <v>0</v>
      </c>
      <c r="P84" s="8">
        <v>0.16835016835016836</v>
      </c>
      <c r="Q84" s="8">
        <v>0</v>
      </c>
      <c r="R84" s="8">
        <v>0</v>
      </c>
      <c r="S84" s="8">
        <v>0.16835016835016836</v>
      </c>
      <c r="T84" s="8">
        <v>0.33670033670033672</v>
      </c>
      <c r="U84" s="8">
        <v>2.3569023569023568</v>
      </c>
      <c r="V84" s="8">
        <v>0.33670033670033672</v>
      </c>
      <c r="W84" s="8">
        <v>0.50505050505050508</v>
      </c>
      <c r="X84" s="9">
        <f t="shared" si="1"/>
        <v>99.999999999999986</v>
      </c>
    </row>
    <row r="85" spans="1:24" x14ac:dyDescent="0.25">
      <c r="A85" s="7" t="s">
        <v>106</v>
      </c>
      <c r="B85" s="8">
        <v>0.96463022508038587</v>
      </c>
      <c r="C85" s="8">
        <v>0.32154340836012862</v>
      </c>
      <c r="D85" s="8">
        <v>1.2861736334405145</v>
      </c>
      <c r="E85" s="8">
        <v>0</v>
      </c>
      <c r="F85" s="8">
        <v>12.218649517684888</v>
      </c>
      <c r="G85" s="8">
        <v>9.6463022508038581</v>
      </c>
      <c r="H85" s="8">
        <v>13.02250803858521</v>
      </c>
      <c r="I85" s="8">
        <v>33.922829581993568</v>
      </c>
      <c r="J85" s="8">
        <v>0.48231511254019294</v>
      </c>
      <c r="K85" s="8">
        <v>15.755627009646302</v>
      </c>
      <c r="L85" s="8">
        <v>0</v>
      </c>
      <c r="M85" s="8">
        <v>0</v>
      </c>
      <c r="N85" s="8">
        <v>1.2861736334405145</v>
      </c>
      <c r="O85" s="8">
        <v>0</v>
      </c>
      <c r="P85" s="8">
        <v>0.16077170418006431</v>
      </c>
      <c r="Q85" s="8">
        <v>0.48231511254019294</v>
      </c>
      <c r="R85" s="8">
        <v>0</v>
      </c>
      <c r="S85" s="8">
        <v>0.64308681672025725</v>
      </c>
      <c r="T85" s="8">
        <v>2.090032154340836</v>
      </c>
      <c r="U85" s="8">
        <v>3.3762057877813505</v>
      </c>
      <c r="V85" s="8">
        <v>1.2861736334405145</v>
      </c>
      <c r="W85" s="8">
        <v>3.054662379421222</v>
      </c>
      <c r="X85" s="9">
        <f t="shared" si="1"/>
        <v>99.999999999999972</v>
      </c>
    </row>
    <row r="86" spans="1:24" x14ac:dyDescent="0.25">
      <c r="A86" s="7" t="s">
        <v>107</v>
      </c>
      <c r="B86" s="8">
        <v>0</v>
      </c>
      <c r="C86" s="8">
        <v>0.1497005988023952</v>
      </c>
      <c r="D86" s="8">
        <v>0.44910179640718562</v>
      </c>
      <c r="E86" s="8">
        <v>0</v>
      </c>
      <c r="F86" s="8">
        <v>22.45508982035928</v>
      </c>
      <c r="G86" s="8">
        <v>1.7964071856287425</v>
      </c>
      <c r="H86" s="8">
        <v>1.4970059880239521</v>
      </c>
      <c r="I86" s="8">
        <v>38.473053892215567</v>
      </c>
      <c r="J86" s="8">
        <v>0.29940119760479039</v>
      </c>
      <c r="K86" s="8">
        <v>24.401197604790418</v>
      </c>
      <c r="L86" s="8">
        <v>0</v>
      </c>
      <c r="M86" s="8">
        <v>0</v>
      </c>
      <c r="N86" s="8">
        <v>0.74850299401197606</v>
      </c>
      <c r="O86" s="8">
        <v>0.1497005988023952</v>
      </c>
      <c r="P86" s="8">
        <v>0.74850299401197606</v>
      </c>
      <c r="Q86" s="8">
        <v>0</v>
      </c>
      <c r="R86" s="8">
        <v>0</v>
      </c>
      <c r="S86" s="8">
        <v>1.4970059880239521</v>
      </c>
      <c r="T86" s="8">
        <v>0.89820359281437123</v>
      </c>
      <c r="U86" s="8">
        <v>3.44311377245509</v>
      </c>
      <c r="V86" s="8">
        <v>0.1497005988023952</v>
      </c>
      <c r="W86" s="8">
        <v>2.8443113772455089</v>
      </c>
      <c r="X86" s="9">
        <f t="shared" si="1"/>
        <v>100</v>
      </c>
    </row>
    <row r="87" spans="1:24" x14ac:dyDescent="0.25">
      <c r="A87" s="7" t="s">
        <v>108</v>
      </c>
      <c r="B87" s="8">
        <v>0</v>
      </c>
      <c r="C87" s="8">
        <v>0</v>
      </c>
      <c r="D87" s="8">
        <v>0.16260162601626016</v>
      </c>
      <c r="E87" s="8">
        <v>0</v>
      </c>
      <c r="F87" s="8">
        <v>20.650406504065042</v>
      </c>
      <c r="G87" s="8">
        <v>7.6422764227642279</v>
      </c>
      <c r="H87" s="8">
        <v>1.3008130081300813</v>
      </c>
      <c r="I87" s="8">
        <v>47.967479674796749</v>
      </c>
      <c r="J87" s="8">
        <v>0</v>
      </c>
      <c r="K87" s="8">
        <v>9.9186991869918693</v>
      </c>
      <c r="L87" s="8">
        <v>0</v>
      </c>
      <c r="M87" s="8">
        <v>0.16260162601626016</v>
      </c>
      <c r="N87" s="8">
        <v>2.4390243902439024</v>
      </c>
      <c r="O87" s="8">
        <v>0</v>
      </c>
      <c r="P87" s="8">
        <v>0.48780487804878048</v>
      </c>
      <c r="Q87" s="8">
        <v>0</v>
      </c>
      <c r="R87" s="8">
        <v>0</v>
      </c>
      <c r="S87" s="8">
        <v>0.32520325203252032</v>
      </c>
      <c r="T87" s="8">
        <v>1.3008130081300813</v>
      </c>
      <c r="U87" s="8">
        <v>4.7154471544715451</v>
      </c>
      <c r="V87" s="8">
        <v>1.1382113821138211</v>
      </c>
      <c r="W87" s="8">
        <v>1.7886178861788617</v>
      </c>
      <c r="X87" s="9">
        <f t="shared" si="1"/>
        <v>100</v>
      </c>
    </row>
    <row r="88" spans="1:24" x14ac:dyDescent="0.25">
      <c r="A88" s="7" t="s">
        <v>109</v>
      </c>
      <c r="B88" s="8">
        <v>0.33444816053511706</v>
      </c>
      <c r="C88" s="8">
        <v>0</v>
      </c>
      <c r="D88" s="8">
        <v>0.33444816053511706</v>
      </c>
      <c r="E88" s="8">
        <v>0</v>
      </c>
      <c r="F88" s="8">
        <v>28.093645484949832</v>
      </c>
      <c r="G88" s="8">
        <v>6.5217391304347823</v>
      </c>
      <c r="H88" s="8">
        <v>1.1705685618729098</v>
      </c>
      <c r="I88" s="8">
        <v>40.301003344481607</v>
      </c>
      <c r="J88" s="8">
        <v>0</v>
      </c>
      <c r="K88" s="8">
        <v>9.0301003344481607</v>
      </c>
      <c r="L88" s="8">
        <v>0.33444816053511706</v>
      </c>
      <c r="M88" s="8">
        <v>0.33444816053511706</v>
      </c>
      <c r="N88" s="8">
        <v>2.6755852842809364</v>
      </c>
      <c r="O88" s="8">
        <v>0</v>
      </c>
      <c r="P88" s="8">
        <v>0.83612040133779264</v>
      </c>
      <c r="Q88" s="8">
        <v>0</v>
      </c>
      <c r="R88" s="8">
        <v>0</v>
      </c>
      <c r="S88" s="8">
        <v>0.33444816053511706</v>
      </c>
      <c r="T88" s="8">
        <v>2.1739130434782608</v>
      </c>
      <c r="U88" s="8">
        <v>3.3444816053511706</v>
      </c>
      <c r="V88" s="8">
        <v>0.66889632107023411</v>
      </c>
      <c r="W88" s="8">
        <v>3.511705685618729</v>
      </c>
      <c r="X88" s="9">
        <f t="shared" si="1"/>
        <v>100.00000000000003</v>
      </c>
    </row>
    <row r="89" spans="1:24" x14ac:dyDescent="0.25">
      <c r="A89" s="7" t="s">
        <v>110</v>
      </c>
      <c r="B89" s="8">
        <v>0</v>
      </c>
      <c r="C89" s="8">
        <v>0</v>
      </c>
      <c r="D89" s="8">
        <v>12.274959083469723</v>
      </c>
      <c r="E89" s="8">
        <v>0</v>
      </c>
      <c r="F89" s="8">
        <v>23.404255319148938</v>
      </c>
      <c r="G89" s="8">
        <v>5.4009819967266779</v>
      </c>
      <c r="H89" s="8">
        <v>5.5646481178396074</v>
      </c>
      <c r="I89" s="8">
        <v>35.51554828150573</v>
      </c>
      <c r="J89" s="8">
        <v>0</v>
      </c>
      <c r="K89" s="8">
        <v>8.1833060556464812</v>
      </c>
      <c r="L89" s="8">
        <v>0</v>
      </c>
      <c r="M89" s="8">
        <v>0.16366612111292964</v>
      </c>
      <c r="N89" s="8">
        <v>1.1456628477905073</v>
      </c>
      <c r="O89" s="8">
        <v>0</v>
      </c>
      <c r="P89" s="8">
        <v>0.65466448445171854</v>
      </c>
      <c r="Q89" s="8">
        <v>0</v>
      </c>
      <c r="R89" s="8">
        <v>0</v>
      </c>
      <c r="S89" s="8">
        <v>0.16366612111292964</v>
      </c>
      <c r="T89" s="8">
        <v>1.1456628477905073</v>
      </c>
      <c r="U89" s="8">
        <v>3.6006546644844519</v>
      </c>
      <c r="V89" s="8">
        <v>0.32733224222585927</v>
      </c>
      <c r="W89" s="8">
        <v>2.4549918166939442</v>
      </c>
      <c r="X89" s="9">
        <f t="shared" si="1"/>
        <v>100</v>
      </c>
    </row>
    <row r="90" spans="1:24" x14ac:dyDescent="0.25">
      <c r="A90" s="7" t="s">
        <v>111</v>
      </c>
      <c r="B90" s="8">
        <v>0</v>
      </c>
      <c r="C90" s="8">
        <v>0</v>
      </c>
      <c r="D90" s="8">
        <v>0.16129032258064516</v>
      </c>
      <c r="E90" s="8">
        <v>0</v>
      </c>
      <c r="F90" s="8">
        <v>15.806451612903226</v>
      </c>
      <c r="G90" s="8">
        <v>3.5483870967741935</v>
      </c>
      <c r="H90" s="8">
        <v>3.7096774193548385</v>
      </c>
      <c r="I90" s="8">
        <v>24.193548387096776</v>
      </c>
      <c r="J90" s="8">
        <v>0.16129032258064516</v>
      </c>
      <c r="K90" s="8">
        <v>7.419354838709677</v>
      </c>
      <c r="L90" s="8">
        <v>0.16129032258064516</v>
      </c>
      <c r="M90" s="8">
        <v>0.4838709677419355</v>
      </c>
      <c r="N90" s="8">
        <v>36.612903225806448</v>
      </c>
      <c r="O90" s="8">
        <v>0</v>
      </c>
      <c r="P90" s="8">
        <v>0.4838709677419355</v>
      </c>
      <c r="Q90" s="8">
        <v>0</v>
      </c>
      <c r="R90" s="8">
        <v>0</v>
      </c>
      <c r="S90" s="8">
        <v>0.4838709677419355</v>
      </c>
      <c r="T90" s="8">
        <v>0.4838709677419355</v>
      </c>
      <c r="U90" s="8">
        <v>2.096774193548387</v>
      </c>
      <c r="V90" s="8">
        <v>0</v>
      </c>
      <c r="W90" s="8">
        <v>4.193548387096774</v>
      </c>
      <c r="X90" s="9">
        <f t="shared" si="1"/>
        <v>100</v>
      </c>
    </row>
    <row r="91" spans="1:24" x14ac:dyDescent="0.25">
      <c r="A91" s="7" t="s">
        <v>112</v>
      </c>
      <c r="B91" s="8">
        <v>0.16181229773462782</v>
      </c>
      <c r="C91" s="8">
        <v>0</v>
      </c>
      <c r="D91" s="8">
        <v>0.80906148867313921</v>
      </c>
      <c r="E91" s="8">
        <v>0</v>
      </c>
      <c r="F91" s="8">
        <v>9.2233009708737868</v>
      </c>
      <c r="G91" s="8">
        <v>2.2653721682847898</v>
      </c>
      <c r="H91" s="8">
        <v>5.1779935275080904</v>
      </c>
      <c r="I91" s="8">
        <v>23.300970873786408</v>
      </c>
      <c r="J91" s="8">
        <v>0.16181229773462782</v>
      </c>
      <c r="K91" s="8">
        <v>19.255663430420711</v>
      </c>
      <c r="L91" s="8">
        <v>0</v>
      </c>
      <c r="M91" s="8">
        <v>1.2944983818770226</v>
      </c>
      <c r="N91" s="8">
        <v>26.860841423948219</v>
      </c>
      <c r="O91" s="8">
        <v>0</v>
      </c>
      <c r="P91" s="8">
        <v>0.4854368932038835</v>
      </c>
      <c r="Q91" s="8">
        <v>0</v>
      </c>
      <c r="R91" s="8">
        <v>0</v>
      </c>
      <c r="S91" s="8">
        <v>0.16181229773462782</v>
      </c>
      <c r="T91" s="8">
        <v>0.6472491909385113</v>
      </c>
      <c r="U91" s="8">
        <v>2.7508090614886731</v>
      </c>
      <c r="V91" s="8">
        <v>0.16181229773462782</v>
      </c>
      <c r="W91" s="8">
        <v>7.2815533980582527</v>
      </c>
      <c r="X91" s="9">
        <f t="shared" si="1"/>
        <v>99.999999999999986</v>
      </c>
    </row>
    <row r="92" spans="1:24" x14ac:dyDescent="0.25">
      <c r="A92" s="7" t="s">
        <v>113</v>
      </c>
      <c r="B92" s="8">
        <v>0.15873015873015872</v>
      </c>
      <c r="C92" s="8">
        <v>0</v>
      </c>
      <c r="D92" s="8">
        <v>0.31746031746031744</v>
      </c>
      <c r="E92" s="8">
        <v>0</v>
      </c>
      <c r="F92" s="8">
        <v>51.904761904761905</v>
      </c>
      <c r="G92" s="8">
        <v>8.0952380952380949</v>
      </c>
      <c r="H92" s="8">
        <v>0.31746031746031744</v>
      </c>
      <c r="I92" s="8">
        <v>24.761904761904763</v>
      </c>
      <c r="J92" s="8">
        <v>0.15873015873015872</v>
      </c>
      <c r="K92" s="8">
        <v>6.666666666666667</v>
      </c>
      <c r="L92" s="8">
        <v>0</v>
      </c>
      <c r="M92" s="8">
        <v>0</v>
      </c>
      <c r="N92" s="8">
        <v>1.1111111111111112</v>
      </c>
      <c r="O92" s="8">
        <v>0</v>
      </c>
      <c r="P92" s="8">
        <v>0.31746031746031744</v>
      </c>
      <c r="Q92" s="8">
        <v>0</v>
      </c>
      <c r="R92" s="8">
        <v>0</v>
      </c>
      <c r="S92" s="8">
        <v>0.15873015873015872</v>
      </c>
      <c r="T92" s="8">
        <v>1.5873015873015872</v>
      </c>
      <c r="U92" s="8">
        <v>2.6984126984126986</v>
      </c>
      <c r="V92" s="8">
        <v>1.1111111111111112</v>
      </c>
      <c r="W92" s="8">
        <v>0.63492063492063489</v>
      </c>
      <c r="X92" s="9">
        <f t="shared" si="1"/>
        <v>100.00000000000001</v>
      </c>
    </row>
    <row r="93" spans="1:24" x14ac:dyDescent="0.25">
      <c r="A93" s="7" t="s">
        <v>114</v>
      </c>
      <c r="B93" s="8">
        <v>0.1669449081803005</v>
      </c>
      <c r="C93" s="8">
        <v>0</v>
      </c>
      <c r="D93" s="8">
        <v>0.1669449081803005</v>
      </c>
      <c r="E93" s="8">
        <v>0</v>
      </c>
      <c r="F93" s="8">
        <v>35.225375626043409</v>
      </c>
      <c r="G93" s="8">
        <v>4.5075125208681133</v>
      </c>
      <c r="H93" s="8">
        <v>1.1686143572621035</v>
      </c>
      <c r="I93" s="8">
        <v>44.741235392320533</v>
      </c>
      <c r="J93" s="8">
        <v>0</v>
      </c>
      <c r="K93" s="8">
        <v>4.674457429048414</v>
      </c>
      <c r="L93" s="8">
        <v>0</v>
      </c>
      <c r="M93" s="8">
        <v>0</v>
      </c>
      <c r="N93" s="8">
        <v>0.667779632721202</v>
      </c>
      <c r="O93" s="8">
        <v>0</v>
      </c>
      <c r="P93" s="8">
        <v>0.5008347245409015</v>
      </c>
      <c r="Q93" s="8">
        <v>0</v>
      </c>
      <c r="R93" s="8">
        <v>0.1669449081803005</v>
      </c>
      <c r="S93" s="8">
        <v>0.5008347245409015</v>
      </c>
      <c r="T93" s="8">
        <v>0.333889816360601</v>
      </c>
      <c r="U93" s="8">
        <v>5.8430717863105173</v>
      </c>
      <c r="V93" s="8">
        <v>0.5008347245409015</v>
      </c>
      <c r="W93" s="8">
        <v>0.8347245409015025</v>
      </c>
      <c r="X93" s="9">
        <f t="shared" si="1"/>
        <v>100.00000000000003</v>
      </c>
    </row>
    <row r="94" spans="1:24" x14ac:dyDescent="0.25">
      <c r="A94" s="7" t="s">
        <v>115</v>
      </c>
      <c r="B94" s="8">
        <v>0</v>
      </c>
      <c r="C94" s="8">
        <v>0</v>
      </c>
      <c r="D94" s="8">
        <v>0.15105740181268881</v>
      </c>
      <c r="E94" s="8">
        <v>0</v>
      </c>
      <c r="F94" s="8">
        <v>25.377643504531722</v>
      </c>
      <c r="G94" s="8">
        <v>4.833836858006042</v>
      </c>
      <c r="H94" s="8">
        <v>5.4380664652567976</v>
      </c>
      <c r="I94" s="8">
        <v>40.332326283987918</v>
      </c>
      <c r="J94" s="8">
        <v>0.30211480362537763</v>
      </c>
      <c r="K94" s="8">
        <v>7.0996978851963748</v>
      </c>
      <c r="L94" s="8">
        <v>0.15105740181268881</v>
      </c>
      <c r="M94" s="8">
        <v>0.30211480362537763</v>
      </c>
      <c r="N94" s="8">
        <v>3.9274924471299095</v>
      </c>
      <c r="O94" s="8">
        <v>0</v>
      </c>
      <c r="P94" s="8">
        <v>1.0574018126888218</v>
      </c>
      <c r="Q94" s="8">
        <v>0</v>
      </c>
      <c r="R94" s="8">
        <v>0</v>
      </c>
      <c r="S94" s="8">
        <v>0.30211480362537763</v>
      </c>
      <c r="T94" s="8">
        <v>0.15105740181268881</v>
      </c>
      <c r="U94" s="8">
        <v>8.0060422960725077</v>
      </c>
      <c r="V94" s="8">
        <v>0.30211480362537763</v>
      </c>
      <c r="W94" s="8">
        <v>2.2658610271903323</v>
      </c>
      <c r="X94" s="9">
        <f t="shared" si="1"/>
        <v>99.999999999999986</v>
      </c>
    </row>
    <row r="95" spans="1:24" x14ac:dyDescent="0.25">
      <c r="A95" s="7" t="s">
        <v>116</v>
      </c>
      <c r="B95" s="8">
        <v>0</v>
      </c>
      <c r="C95" s="8">
        <v>0</v>
      </c>
      <c r="D95" s="8">
        <v>0.13755158184319119</v>
      </c>
      <c r="E95" s="8">
        <v>0</v>
      </c>
      <c r="F95" s="8">
        <v>20.220082530949107</v>
      </c>
      <c r="G95" s="8">
        <v>2.0632737276478679</v>
      </c>
      <c r="H95" s="8">
        <v>3.9889958734525446</v>
      </c>
      <c r="I95" s="8">
        <v>32.049518569463551</v>
      </c>
      <c r="J95" s="8">
        <v>0.68775790921595603</v>
      </c>
      <c r="K95" s="8">
        <v>23.796423658872076</v>
      </c>
      <c r="L95" s="8">
        <v>0</v>
      </c>
      <c r="M95" s="8">
        <v>0.68775790921595603</v>
      </c>
      <c r="N95" s="8">
        <v>3.3012379642365888</v>
      </c>
      <c r="O95" s="8">
        <v>0</v>
      </c>
      <c r="P95" s="8">
        <v>1.2379642365887207</v>
      </c>
      <c r="Q95" s="8">
        <v>0</v>
      </c>
      <c r="R95" s="8">
        <v>0</v>
      </c>
      <c r="S95" s="8">
        <v>0.68775790921595603</v>
      </c>
      <c r="T95" s="8">
        <v>1.1004126547455295</v>
      </c>
      <c r="U95" s="8">
        <v>3.0261348005502064</v>
      </c>
      <c r="V95" s="8">
        <v>0.82530949105914719</v>
      </c>
      <c r="W95" s="8">
        <v>6.1898211829436036</v>
      </c>
      <c r="X95" s="9">
        <f t="shared" si="1"/>
        <v>100.00000000000001</v>
      </c>
    </row>
    <row r="96" spans="1:24" x14ac:dyDescent="0.25">
      <c r="A96" s="7" t="s">
        <v>117</v>
      </c>
      <c r="B96" s="8">
        <v>0.6211180124223602</v>
      </c>
      <c r="C96" s="8">
        <v>0</v>
      </c>
      <c r="D96" s="8">
        <v>0</v>
      </c>
      <c r="E96" s="8">
        <v>0</v>
      </c>
      <c r="F96" s="8">
        <v>22.36024844720497</v>
      </c>
      <c r="G96" s="8">
        <v>7.1428571428571432</v>
      </c>
      <c r="H96" s="8">
        <v>2.1739130434782608</v>
      </c>
      <c r="I96" s="8">
        <v>36.801242236024848</v>
      </c>
      <c r="J96" s="8">
        <v>0.15527950310559005</v>
      </c>
      <c r="K96" s="8">
        <v>11.180124223602485</v>
      </c>
      <c r="L96" s="8">
        <v>0.15527950310559005</v>
      </c>
      <c r="M96" s="8">
        <v>0.6211180124223602</v>
      </c>
      <c r="N96" s="8">
        <v>7.6086956521739131</v>
      </c>
      <c r="O96" s="8">
        <v>0</v>
      </c>
      <c r="P96" s="8">
        <v>1.0869565217391304</v>
      </c>
      <c r="Q96" s="8">
        <v>0</v>
      </c>
      <c r="R96" s="8">
        <v>0</v>
      </c>
      <c r="S96" s="8">
        <v>0.93167701863354035</v>
      </c>
      <c r="T96" s="8">
        <v>0.46583850931677018</v>
      </c>
      <c r="U96" s="8">
        <v>3.2608695652173911</v>
      </c>
      <c r="V96" s="8">
        <v>0.15527950310559005</v>
      </c>
      <c r="W96" s="8">
        <v>5.2795031055900621</v>
      </c>
      <c r="X96" s="9">
        <f t="shared" si="1"/>
        <v>99.999999999999986</v>
      </c>
    </row>
    <row r="97" spans="1:24" x14ac:dyDescent="0.25">
      <c r="A97" s="7" t="s">
        <v>118</v>
      </c>
      <c r="B97" s="8">
        <v>0.15455950540958269</v>
      </c>
      <c r="C97" s="8">
        <v>0</v>
      </c>
      <c r="D97" s="8">
        <v>0</v>
      </c>
      <c r="E97" s="8">
        <v>0</v>
      </c>
      <c r="F97" s="8">
        <v>30.91190108191654</v>
      </c>
      <c r="G97" s="8">
        <v>8.346213292117465</v>
      </c>
      <c r="H97" s="8">
        <v>1.0819165378670788</v>
      </c>
      <c r="I97" s="8">
        <v>29.211746522411129</v>
      </c>
      <c r="J97" s="8">
        <v>0.30911901081916537</v>
      </c>
      <c r="K97" s="8">
        <v>6.800618238021638</v>
      </c>
      <c r="L97" s="8">
        <v>0</v>
      </c>
      <c r="M97" s="8">
        <v>0</v>
      </c>
      <c r="N97" s="8">
        <v>18.083462132921174</v>
      </c>
      <c r="O97" s="8">
        <v>0</v>
      </c>
      <c r="P97" s="8">
        <v>0.15455950540958269</v>
      </c>
      <c r="Q97" s="8">
        <v>0</v>
      </c>
      <c r="R97" s="8">
        <v>0</v>
      </c>
      <c r="S97" s="8">
        <v>0.46367851622874806</v>
      </c>
      <c r="T97" s="8">
        <v>0.15455950540958269</v>
      </c>
      <c r="U97" s="8">
        <v>2.6275115919629055</v>
      </c>
      <c r="V97" s="8">
        <v>0.46367851622874806</v>
      </c>
      <c r="W97" s="8">
        <v>1.2364760432766615</v>
      </c>
      <c r="X97" s="9">
        <f t="shared" si="1"/>
        <v>100</v>
      </c>
    </row>
    <row r="98" spans="1:24" x14ac:dyDescent="0.25">
      <c r="A98" s="7" t="s">
        <v>119</v>
      </c>
      <c r="B98" s="8">
        <v>0.14144271570014144</v>
      </c>
      <c r="C98" s="8">
        <v>0</v>
      </c>
      <c r="D98" s="8">
        <v>0.28288543140028288</v>
      </c>
      <c r="E98" s="8">
        <v>0</v>
      </c>
      <c r="F98" s="8">
        <v>34.370579915134371</v>
      </c>
      <c r="G98" s="8">
        <v>4.1018387553041018</v>
      </c>
      <c r="H98" s="8">
        <v>5.3748231966053748</v>
      </c>
      <c r="I98" s="8">
        <v>29.985855728429986</v>
      </c>
      <c r="J98" s="8">
        <v>0.28288543140028288</v>
      </c>
      <c r="K98" s="8">
        <v>12.588401697312589</v>
      </c>
      <c r="L98" s="8">
        <v>0</v>
      </c>
      <c r="M98" s="8">
        <v>0</v>
      </c>
      <c r="N98" s="8">
        <v>6.6478076379066477</v>
      </c>
      <c r="O98" s="8">
        <v>0</v>
      </c>
      <c r="P98" s="8">
        <v>0.99009900990099009</v>
      </c>
      <c r="Q98" s="8">
        <v>0</v>
      </c>
      <c r="R98" s="8">
        <v>0</v>
      </c>
      <c r="S98" s="8">
        <v>0.42432814710042432</v>
      </c>
      <c r="T98" s="8">
        <v>0.28288543140028288</v>
      </c>
      <c r="U98" s="8">
        <v>1.1315417256011315</v>
      </c>
      <c r="V98" s="8">
        <v>0.28288543140028288</v>
      </c>
      <c r="W98" s="8">
        <v>3.1117397454031117</v>
      </c>
      <c r="X98" s="9">
        <f t="shared" si="1"/>
        <v>100.00000000000003</v>
      </c>
    </row>
    <row r="99" spans="1:24" x14ac:dyDescent="0.25">
      <c r="A99" s="7" t="s">
        <v>120</v>
      </c>
      <c r="B99" s="8">
        <v>0.47393364928909953</v>
      </c>
      <c r="C99" s="8">
        <v>0</v>
      </c>
      <c r="D99" s="8">
        <v>0</v>
      </c>
      <c r="E99" s="8">
        <v>0</v>
      </c>
      <c r="F99" s="8">
        <v>24.01263823064771</v>
      </c>
      <c r="G99" s="8">
        <v>4.5813586097946288</v>
      </c>
      <c r="H99" s="8">
        <v>8.2148499210110586</v>
      </c>
      <c r="I99" s="8">
        <v>25.118483412322274</v>
      </c>
      <c r="J99" s="8">
        <v>0.15797788309636651</v>
      </c>
      <c r="K99" s="8">
        <v>11.690363349131122</v>
      </c>
      <c r="L99" s="8">
        <v>0.15797788309636651</v>
      </c>
      <c r="M99" s="8">
        <v>0.15797788309636651</v>
      </c>
      <c r="N99" s="8">
        <v>15.639810426540285</v>
      </c>
      <c r="O99" s="8">
        <v>0</v>
      </c>
      <c r="P99" s="8">
        <v>0.63191153238546605</v>
      </c>
      <c r="Q99" s="8">
        <v>0</v>
      </c>
      <c r="R99" s="8">
        <v>0</v>
      </c>
      <c r="S99" s="8">
        <v>0.94786729857819907</v>
      </c>
      <c r="T99" s="8">
        <v>0.47393364928909953</v>
      </c>
      <c r="U99" s="8">
        <v>3.0015797788309637</v>
      </c>
      <c r="V99" s="8">
        <v>0.15797788309636651</v>
      </c>
      <c r="W99" s="8">
        <v>4.5813586097946288</v>
      </c>
      <c r="X99" s="9">
        <f t="shared" si="1"/>
        <v>99.999999999999986</v>
      </c>
    </row>
    <row r="100" spans="1:24" x14ac:dyDescent="0.25">
      <c r="A100" s="7" t="s">
        <v>121</v>
      </c>
      <c r="B100" s="8">
        <v>0</v>
      </c>
      <c r="C100" s="8">
        <v>0.33003300330033003</v>
      </c>
      <c r="D100" s="8">
        <v>0.99009900990099009</v>
      </c>
      <c r="E100" s="8">
        <v>0</v>
      </c>
      <c r="F100" s="8">
        <v>9.5709570957095718</v>
      </c>
      <c r="G100" s="8">
        <v>4.7854785478547859</v>
      </c>
      <c r="H100" s="8">
        <v>15.511551155115512</v>
      </c>
      <c r="I100" s="8">
        <v>36.46864686468647</v>
      </c>
      <c r="J100" s="8">
        <v>0</v>
      </c>
      <c r="K100" s="8">
        <v>21.287128712871286</v>
      </c>
      <c r="L100" s="8">
        <v>0</v>
      </c>
      <c r="M100" s="8">
        <v>0</v>
      </c>
      <c r="N100" s="8">
        <v>1.1551155115511551</v>
      </c>
      <c r="O100" s="8">
        <v>0</v>
      </c>
      <c r="P100" s="8">
        <v>1.8151815181518152</v>
      </c>
      <c r="Q100" s="8">
        <v>0</v>
      </c>
      <c r="R100" s="8">
        <v>0.16501650165016502</v>
      </c>
      <c r="S100" s="8">
        <v>0.33003300330033003</v>
      </c>
      <c r="T100" s="8">
        <v>0.82508250825082508</v>
      </c>
      <c r="U100" s="8">
        <v>3.6303630363036303</v>
      </c>
      <c r="V100" s="8">
        <v>0.66006600660066006</v>
      </c>
      <c r="W100" s="8">
        <v>2.4752475247524752</v>
      </c>
      <c r="X100" s="9">
        <f t="shared" si="1"/>
        <v>100.00000000000003</v>
      </c>
    </row>
    <row r="101" spans="1:24" x14ac:dyDescent="0.25">
      <c r="A101" s="7" t="s">
        <v>122</v>
      </c>
      <c r="B101" s="8">
        <v>0.16025641025641027</v>
      </c>
      <c r="C101" s="8">
        <v>0</v>
      </c>
      <c r="D101" s="8">
        <v>0.16025641025641027</v>
      </c>
      <c r="E101" s="8">
        <v>0</v>
      </c>
      <c r="F101" s="8">
        <v>13.141025641025641</v>
      </c>
      <c r="G101" s="8">
        <v>8.4935897435897427</v>
      </c>
      <c r="H101" s="8">
        <v>11.057692307692308</v>
      </c>
      <c r="I101" s="8">
        <v>36.217948717948715</v>
      </c>
      <c r="J101" s="8">
        <v>0.16025641025641027</v>
      </c>
      <c r="K101" s="8">
        <v>18.589743589743591</v>
      </c>
      <c r="L101" s="8">
        <v>0.16025641025641027</v>
      </c>
      <c r="M101" s="8">
        <v>0.16025641025641027</v>
      </c>
      <c r="N101" s="8">
        <v>1.2820512820512822</v>
      </c>
      <c r="O101" s="8">
        <v>0</v>
      </c>
      <c r="P101" s="8">
        <v>1.7628205128205128</v>
      </c>
      <c r="Q101" s="8">
        <v>0</v>
      </c>
      <c r="R101" s="8">
        <v>0.16025641025641027</v>
      </c>
      <c r="S101" s="8">
        <v>0.48076923076923078</v>
      </c>
      <c r="T101" s="8">
        <v>0.96153846153846156</v>
      </c>
      <c r="U101" s="8">
        <v>3.8461538461538463</v>
      </c>
      <c r="V101" s="8">
        <v>0.16025641025641027</v>
      </c>
      <c r="W101" s="8">
        <v>3.0448717948717947</v>
      </c>
      <c r="X101" s="9">
        <f t="shared" si="1"/>
        <v>99.999999999999986</v>
      </c>
    </row>
    <row r="102" spans="1:24" x14ac:dyDescent="0.25">
      <c r="A102" s="7" t="s">
        <v>123</v>
      </c>
      <c r="B102" s="8">
        <v>0.4329004329004329</v>
      </c>
      <c r="C102" s="8">
        <v>0</v>
      </c>
      <c r="D102" s="8">
        <v>4.7619047619047619</v>
      </c>
      <c r="E102" s="8">
        <v>0</v>
      </c>
      <c r="F102" s="8">
        <v>25.541125541125542</v>
      </c>
      <c r="G102" s="8">
        <v>19.913419913419915</v>
      </c>
      <c r="H102" s="8">
        <v>2.1645021645021645</v>
      </c>
      <c r="I102" s="8">
        <v>19.047619047619047</v>
      </c>
      <c r="J102" s="8">
        <v>0</v>
      </c>
      <c r="K102" s="8">
        <v>7.3593073593073592</v>
      </c>
      <c r="L102" s="8">
        <v>0</v>
      </c>
      <c r="M102" s="8">
        <v>0.4329004329004329</v>
      </c>
      <c r="N102" s="8">
        <v>9.5238095238095237</v>
      </c>
      <c r="O102" s="8">
        <v>0</v>
      </c>
      <c r="P102" s="8">
        <v>1.7316017316017316</v>
      </c>
      <c r="Q102" s="8">
        <v>0</v>
      </c>
      <c r="R102" s="8">
        <v>0</v>
      </c>
      <c r="S102" s="8">
        <v>0</v>
      </c>
      <c r="T102" s="8">
        <v>0</v>
      </c>
      <c r="U102" s="8">
        <v>8.2251082251082259</v>
      </c>
      <c r="V102" s="8">
        <v>0.4329004329004329</v>
      </c>
      <c r="W102" s="8">
        <v>0.4329004329004329</v>
      </c>
      <c r="X102" s="9">
        <f t="shared" si="1"/>
        <v>100.00000000000003</v>
      </c>
    </row>
    <row r="103" spans="1:24" x14ac:dyDescent="0.25">
      <c r="A103" s="7" t="s">
        <v>124</v>
      </c>
      <c r="B103" s="8">
        <v>0</v>
      </c>
      <c r="C103" s="8">
        <v>0</v>
      </c>
      <c r="D103" s="8">
        <v>3.8297872340425534</v>
      </c>
      <c r="E103" s="8">
        <v>0</v>
      </c>
      <c r="F103" s="8">
        <v>29.361702127659573</v>
      </c>
      <c r="G103" s="8">
        <v>13.617021276595745</v>
      </c>
      <c r="H103" s="8">
        <v>3.8297872340425534</v>
      </c>
      <c r="I103" s="8">
        <v>16.170212765957448</v>
      </c>
      <c r="J103" s="8">
        <v>0</v>
      </c>
      <c r="K103" s="8">
        <v>6.8085106382978724</v>
      </c>
      <c r="L103" s="8">
        <v>0</v>
      </c>
      <c r="M103" s="8">
        <v>0</v>
      </c>
      <c r="N103" s="8">
        <v>14.468085106382979</v>
      </c>
      <c r="O103" s="8">
        <v>0</v>
      </c>
      <c r="P103" s="8">
        <v>1.7021276595744681</v>
      </c>
      <c r="Q103" s="8">
        <v>0.85106382978723405</v>
      </c>
      <c r="R103" s="8">
        <v>0</v>
      </c>
      <c r="S103" s="8">
        <v>1.2765957446808511</v>
      </c>
      <c r="T103" s="8">
        <v>0.85106382978723405</v>
      </c>
      <c r="U103" s="8">
        <v>3.8297872340425534</v>
      </c>
      <c r="V103" s="8">
        <v>0.42553191489361702</v>
      </c>
      <c r="W103" s="8">
        <v>2.978723404255319</v>
      </c>
      <c r="X103" s="9">
        <f t="shared" si="1"/>
        <v>100</v>
      </c>
    </row>
    <row r="104" spans="1:24" x14ac:dyDescent="0.25">
      <c r="A104" s="7" t="s">
        <v>125</v>
      </c>
      <c r="B104" s="8">
        <v>0</v>
      </c>
      <c r="C104" s="8">
        <v>0.1610305958132045</v>
      </c>
      <c r="D104" s="8">
        <v>2.0933977455716586</v>
      </c>
      <c r="E104" s="8">
        <v>0</v>
      </c>
      <c r="F104" s="8">
        <v>14.492753623188406</v>
      </c>
      <c r="G104" s="8">
        <v>7.2463768115942031</v>
      </c>
      <c r="H104" s="8">
        <v>9.5008051529790656</v>
      </c>
      <c r="I104" s="8">
        <v>41.867954911433173</v>
      </c>
      <c r="J104" s="8">
        <v>0</v>
      </c>
      <c r="K104" s="8">
        <v>14.65378421900161</v>
      </c>
      <c r="L104" s="8">
        <v>0</v>
      </c>
      <c r="M104" s="8">
        <v>0</v>
      </c>
      <c r="N104" s="8">
        <v>1.1272141706924315</v>
      </c>
      <c r="O104" s="8">
        <v>0</v>
      </c>
      <c r="P104" s="8">
        <v>1.932367149758454</v>
      </c>
      <c r="Q104" s="8">
        <v>0</v>
      </c>
      <c r="R104" s="8">
        <v>0</v>
      </c>
      <c r="S104" s="8">
        <v>0.48309178743961351</v>
      </c>
      <c r="T104" s="8">
        <v>0.48309178743961351</v>
      </c>
      <c r="U104" s="8">
        <v>3.8647342995169081</v>
      </c>
      <c r="V104" s="8">
        <v>0.1610305958132045</v>
      </c>
      <c r="W104" s="8">
        <v>1.932367149758454</v>
      </c>
      <c r="X104" s="9">
        <f t="shared" si="1"/>
        <v>100</v>
      </c>
    </row>
    <row r="105" spans="1:24" x14ac:dyDescent="0.25">
      <c r="A105" s="7" t="s">
        <v>126</v>
      </c>
      <c r="B105" s="8">
        <v>0.88105726872246692</v>
      </c>
      <c r="C105" s="8">
        <v>0</v>
      </c>
      <c r="D105" s="8">
        <v>0.44052863436123346</v>
      </c>
      <c r="E105" s="8">
        <v>0</v>
      </c>
      <c r="F105" s="8">
        <v>29.809104258443465</v>
      </c>
      <c r="G105" s="8">
        <v>3.9647577092511015</v>
      </c>
      <c r="H105" s="8">
        <v>2.790014684287812</v>
      </c>
      <c r="I105" s="8">
        <v>46.108663729809102</v>
      </c>
      <c r="J105" s="8">
        <v>0.14684287812041116</v>
      </c>
      <c r="K105" s="8">
        <v>7.1953010279001468</v>
      </c>
      <c r="L105" s="8">
        <v>0</v>
      </c>
      <c r="M105" s="8">
        <v>0</v>
      </c>
      <c r="N105" s="8">
        <v>0.29368575624082233</v>
      </c>
      <c r="O105" s="8">
        <v>0</v>
      </c>
      <c r="P105" s="8">
        <v>1.0279001468428781</v>
      </c>
      <c r="Q105" s="8">
        <v>0</v>
      </c>
      <c r="R105" s="8">
        <v>0</v>
      </c>
      <c r="S105" s="8">
        <v>0.29368575624082233</v>
      </c>
      <c r="T105" s="8">
        <v>0.88105726872246692</v>
      </c>
      <c r="U105" s="8">
        <v>4.8458149779735686</v>
      </c>
      <c r="V105" s="8">
        <v>0.44052863436123346</v>
      </c>
      <c r="W105" s="8">
        <v>0.88105726872246692</v>
      </c>
      <c r="X105" s="9">
        <f t="shared" si="1"/>
        <v>100</v>
      </c>
    </row>
    <row r="106" spans="1:24" x14ac:dyDescent="0.25">
      <c r="A106" s="7" t="s">
        <v>127</v>
      </c>
      <c r="B106" s="8">
        <v>0</v>
      </c>
      <c r="C106" s="8">
        <v>0.14749262536873156</v>
      </c>
      <c r="D106" s="8">
        <v>0.58997050147492625</v>
      </c>
      <c r="E106" s="8">
        <v>0</v>
      </c>
      <c r="F106" s="8">
        <v>19.469026548672566</v>
      </c>
      <c r="G106" s="8">
        <v>12.094395280235988</v>
      </c>
      <c r="H106" s="8">
        <v>1.1799410029498525</v>
      </c>
      <c r="I106" s="8">
        <v>40.855457227138643</v>
      </c>
      <c r="J106" s="8">
        <v>0</v>
      </c>
      <c r="K106" s="8">
        <v>8.2595870206489668</v>
      </c>
      <c r="L106" s="8">
        <v>0.44247787610619471</v>
      </c>
      <c r="M106" s="8">
        <v>0.58997050147492625</v>
      </c>
      <c r="N106" s="8">
        <v>3.8348082595870205</v>
      </c>
      <c r="O106" s="8">
        <v>0</v>
      </c>
      <c r="P106" s="8">
        <v>0.73746312684365778</v>
      </c>
      <c r="Q106" s="8">
        <v>0</v>
      </c>
      <c r="R106" s="8">
        <v>0</v>
      </c>
      <c r="S106" s="8">
        <v>1.3274336283185841</v>
      </c>
      <c r="T106" s="8">
        <v>0.88495575221238942</v>
      </c>
      <c r="U106" s="8">
        <v>6.4896755162241888</v>
      </c>
      <c r="V106" s="8">
        <v>1.3274336283185841</v>
      </c>
      <c r="W106" s="8">
        <v>1.7699115044247788</v>
      </c>
      <c r="X106" s="9">
        <f t="shared" si="1"/>
        <v>100.00000000000001</v>
      </c>
    </row>
    <row r="107" spans="1:24" x14ac:dyDescent="0.25">
      <c r="A107" s="7" t="s">
        <v>128</v>
      </c>
      <c r="B107" s="8">
        <v>0</v>
      </c>
      <c r="C107" s="8">
        <v>0</v>
      </c>
      <c r="D107" s="8">
        <v>0.81433224755700329</v>
      </c>
      <c r="E107" s="8">
        <v>0</v>
      </c>
      <c r="F107" s="8">
        <v>21.009771986970684</v>
      </c>
      <c r="G107" s="8">
        <v>11.563517915309447</v>
      </c>
      <c r="H107" s="8">
        <v>0.9771986970684039</v>
      </c>
      <c r="I107" s="8">
        <v>40.716612377850161</v>
      </c>
      <c r="J107" s="8">
        <v>0.16286644951140064</v>
      </c>
      <c r="K107" s="8">
        <v>8.7947882736156355</v>
      </c>
      <c r="L107" s="8">
        <v>0.16286644951140064</v>
      </c>
      <c r="M107" s="8">
        <v>0.16286644951140064</v>
      </c>
      <c r="N107" s="8">
        <v>5.0488599348534198</v>
      </c>
      <c r="O107" s="8">
        <v>0</v>
      </c>
      <c r="P107" s="8">
        <v>0.16286644951140064</v>
      </c>
      <c r="Q107" s="8">
        <v>0</v>
      </c>
      <c r="R107" s="8">
        <v>0</v>
      </c>
      <c r="S107" s="8">
        <v>0.65146579804560256</v>
      </c>
      <c r="T107" s="8">
        <v>0.9771986970684039</v>
      </c>
      <c r="U107" s="8">
        <v>6.8403908794788277</v>
      </c>
      <c r="V107" s="8">
        <v>0.65146579804560256</v>
      </c>
      <c r="W107" s="8">
        <v>1.3029315960912051</v>
      </c>
      <c r="X107" s="9">
        <f t="shared" si="1"/>
        <v>100</v>
      </c>
    </row>
    <row r="108" spans="1:24" x14ac:dyDescent="0.25">
      <c r="A108" s="7" t="s">
        <v>129</v>
      </c>
      <c r="B108" s="8">
        <v>0.60060060060060061</v>
      </c>
      <c r="C108" s="8">
        <v>0.15015015015015015</v>
      </c>
      <c r="D108" s="8">
        <v>1.0510510510510511</v>
      </c>
      <c r="E108" s="8">
        <v>0</v>
      </c>
      <c r="F108" s="8">
        <v>28.528528528528529</v>
      </c>
      <c r="G108" s="8">
        <v>8.2582582582582589</v>
      </c>
      <c r="H108" s="8">
        <v>3.1531531531531534</v>
      </c>
      <c r="I108" s="8">
        <v>33.933933933933936</v>
      </c>
      <c r="J108" s="8">
        <v>0</v>
      </c>
      <c r="K108" s="8">
        <v>12.012012012012011</v>
      </c>
      <c r="L108" s="8">
        <v>0.45045045045045046</v>
      </c>
      <c r="M108" s="8">
        <v>0.15015015015015015</v>
      </c>
      <c r="N108" s="8">
        <v>1.2012012012012012</v>
      </c>
      <c r="O108" s="8">
        <v>0</v>
      </c>
      <c r="P108" s="8">
        <v>0.15015015015015015</v>
      </c>
      <c r="Q108" s="8">
        <v>0</v>
      </c>
      <c r="R108" s="8">
        <v>0</v>
      </c>
      <c r="S108" s="8">
        <v>1.9519519519519519</v>
      </c>
      <c r="T108" s="8">
        <v>0</v>
      </c>
      <c r="U108" s="8">
        <v>7.5075075075075075</v>
      </c>
      <c r="V108" s="8">
        <v>0</v>
      </c>
      <c r="W108" s="8">
        <v>0.90090090090090091</v>
      </c>
      <c r="X108" s="9">
        <f t="shared" si="1"/>
        <v>100.00000000000001</v>
      </c>
    </row>
    <row r="109" spans="1:24" x14ac:dyDescent="0.25">
      <c r="A109" s="7" t="s">
        <v>130</v>
      </c>
      <c r="B109" s="8">
        <v>0.45523520485584218</v>
      </c>
      <c r="C109" s="8">
        <v>0.15174506828528073</v>
      </c>
      <c r="D109" s="8">
        <v>2.8831562974203337</v>
      </c>
      <c r="E109" s="8">
        <v>0</v>
      </c>
      <c r="F109" s="8">
        <v>18.209408194233689</v>
      </c>
      <c r="G109" s="8">
        <v>11.380880121396055</v>
      </c>
      <c r="H109" s="8">
        <v>5.6145675265553869</v>
      </c>
      <c r="I109" s="8">
        <v>33.687405159332322</v>
      </c>
      <c r="J109" s="8">
        <v>0.15174506828528073</v>
      </c>
      <c r="K109" s="8">
        <v>15.174506828528072</v>
      </c>
      <c r="L109" s="8">
        <v>0.30349013657056145</v>
      </c>
      <c r="M109" s="8">
        <v>0</v>
      </c>
      <c r="N109" s="8">
        <v>3.1866464339908953</v>
      </c>
      <c r="O109" s="8">
        <v>0</v>
      </c>
      <c r="P109" s="8">
        <v>1.5174506828528074</v>
      </c>
      <c r="Q109" s="8">
        <v>0</v>
      </c>
      <c r="R109" s="8">
        <v>0</v>
      </c>
      <c r="S109" s="8">
        <v>0.15174506828528073</v>
      </c>
      <c r="T109" s="8">
        <v>1.062215477996965</v>
      </c>
      <c r="U109" s="8">
        <v>3.6418816388467374</v>
      </c>
      <c r="V109" s="8">
        <v>0.45523520485584218</v>
      </c>
      <c r="W109" s="8">
        <v>1.9726858877086495</v>
      </c>
      <c r="X109" s="9">
        <f t="shared" si="1"/>
        <v>100</v>
      </c>
    </row>
    <row r="110" spans="1:24" x14ac:dyDescent="0.25">
      <c r="A110" s="7" t="s">
        <v>131</v>
      </c>
      <c r="B110" s="8">
        <v>0</v>
      </c>
      <c r="C110" s="8">
        <v>0.16313213703099511</v>
      </c>
      <c r="D110" s="8">
        <v>1.7944535073409462</v>
      </c>
      <c r="E110" s="8">
        <v>0</v>
      </c>
      <c r="F110" s="8">
        <v>13.539967373572594</v>
      </c>
      <c r="G110" s="8">
        <v>15.334420880913539</v>
      </c>
      <c r="H110" s="8">
        <v>1.7944535073409462</v>
      </c>
      <c r="I110" s="8">
        <v>36.378466557911906</v>
      </c>
      <c r="J110" s="8">
        <v>0.16313213703099511</v>
      </c>
      <c r="K110" s="8">
        <v>16.31321370309951</v>
      </c>
      <c r="L110" s="8">
        <v>0.48939641109298532</v>
      </c>
      <c r="M110" s="8">
        <v>0.48939641109298532</v>
      </c>
      <c r="N110" s="8">
        <v>4.4045676998368677</v>
      </c>
      <c r="O110" s="8">
        <v>0</v>
      </c>
      <c r="P110" s="8">
        <v>0.65252854812398042</v>
      </c>
      <c r="Q110" s="8">
        <v>0</v>
      </c>
      <c r="R110" s="8">
        <v>0</v>
      </c>
      <c r="S110" s="8">
        <v>0.32626427406199021</v>
      </c>
      <c r="T110" s="8">
        <v>0.48939641109298532</v>
      </c>
      <c r="U110" s="8">
        <v>3.7520391517128875</v>
      </c>
      <c r="V110" s="8">
        <v>0.48939641109298532</v>
      </c>
      <c r="W110" s="8">
        <v>3.4257748776508974</v>
      </c>
      <c r="X110" s="9">
        <f t="shared" si="1"/>
        <v>99.999999999999972</v>
      </c>
    </row>
    <row r="111" spans="1:24" x14ac:dyDescent="0.25">
      <c r="A111" s="7" t="s">
        <v>132</v>
      </c>
      <c r="B111" s="8">
        <v>0</v>
      </c>
      <c r="C111" s="8">
        <v>0.58055152394775034</v>
      </c>
      <c r="D111" s="8">
        <v>1.4513788098693758</v>
      </c>
      <c r="E111" s="8">
        <v>0</v>
      </c>
      <c r="F111" s="8">
        <v>5.8055152394775034</v>
      </c>
      <c r="G111" s="8">
        <v>17.126269956458636</v>
      </c>
      <c r="H111" s="8">
        <v>3.0478955007256894</v>
      </c>
      <c r="I111" s="8">
        <v>34.978229317851962</v>
      </c>
      <c r="J111" s="8">
        <v>0.72568940493468792</v>
      </c>
      <c r="K111" s="8">
        <v>21.044992743105951</v>
      </c>
      <c r="L111" s="8">
        <v>0</v>
      </c>
      <c r="M111" s="8">
        <v>0.14513788098693758</v>
      </c>
      <c r="N111" s="8">
        <v>2.3222060957910013</v>
      </c>
      <c r="O111" s="8">
        <v>0</v>
      </c>
      <c r="P111" s="8">
        <v>2.0319303338171264</v>
      </c>
      <c r="Q111" s="8">
        <v>0.14513788098693758</v>
      </c>
      <c r="R111" s="8">
        <v>0</v>
      </c>
      <c r="S111" s="8">
        <v>0.72568940493468792</v>
      </c>
      <c r="T111" s="8">
        <v>1.0159651669085632</v>
      </c>
      <c r="U111" s="8">
        <v>3.6284470246734397</v>
      </c>
      <c r="V111" s="8">
        <v>0.8708272859216255</v>
      </c>
      <c r="W111" s="8">
        <v>4.3541364296081273</v>
      </c>
      <c r="X111" s="9">
        <f t="shared" si="1"/>
        <v>99.999999999999986</v>
      </c>
    </row>
    <row r="112" spans="1:24" x14ac:dyDescent="0.25">
      <c r="A112" s="7" t="s">
        <v>133</v>
      </c>
      <c r="B112" s="8">
        <v>0</v>
      </c>
      <c r="C112" s="8">
        <v>0</v>
      </c>
      <c r="D112" s="8">
        <v>0</v>
      </c>
      <c r="E112" s="8">
        <v>0</v>
      </c>
      <c r="F112" s="8">
        <v>17.936507936507937</v>
      </c>
      <c r="G112" s="8">
        <v>6.8253968253968251</v>
      </c>
      <c r="H112" s="8">
        <v>1.746031746031746</v>
      </c>
      <c r="I112" s="8">
        <v>40.952380952380949</v>
      </c>
      <c r="J112" s="8">
        <v>0</v>
      </c>
      <c r="K112" s="8">
        <v>17.936507936507937</v>
      </c>
      <c r="L112" s="8">
        <v>0</v>
      </c>
      <c r="M112" s="8">
        <v>0.15873015873015872</v>
      </c>
      <c r="N112" s="8">
        <v>0.95238095238095233</v>
      </c>
      <c r="O112" s="8">
        <v>0</v>
      </c>
      <c r="P112" s="8">
        <v>2.2222222222222223</v>
      </c>
      <c r="Q112" s="8">
        <v>0</v>
      </c>
      <c r="R112" s="8">
        <v>0</v>
      </c>
      <c r="S112" s="8">
        <v>0.31746031746031744</v>
      </c>
      <c r="T112" s="8">
        <v>0.63492063492063489</v>
      </c>
      <c r="U112" s="8">
        <v>4.9206349206349209</v>
      </c>
      <c r="V112" s="8">
        <v>1.2698412698412698</v>
      </c>
      <c r="W112" s="8">
        <v>4.1269841269841274</v>
      </c>
      <c r="X112" s="9">
        <f t="shared" si="1"/>
        <v>100</v>
      </c>
    </row>
    <row r="113" spans="1:24" x14ac:dyDescent="0.25">
      <c r="A113" s="7" t="s">
        <v>134</v>
      </c>
      <c r="B113" s="8">
        <v>0.16260162601626016</v>
      </c>
      <c r="C113" s="8">
        <v>0</v>
      </c>
      <c r="D113" s="8">
        <v>0.48780487804878048</v>
      </c>
      <c r="E113" s="8">
        <v>0</v>
      </c>
      <c r="F113" s="8">
        <v>15.447154471544716</v>
      </c>
      <c r="G113" s="8">
        <v>10.894308943089431</v>
      </c>
      <c r="H113" s="8">
        <v>4.8780487804878048</v>
      </c>
      <c r="I113" s="8">
        <v>47.967479674796749</v>
      </c>
      <c r="J113" s="8">
        <v>0.16260162601626016</v>
      </c>
      <c r="K113" s="8">
        <v>10.24390243902439</v>
      </c>
      <c r="L113" s="8">
        <v>0</v>
      </c>
      <c r="M113" s="8">
        <v>0</v>
      </c>
      <c r="N113" s="8">
        <v>0.81300813008130079</v>
      </c>
      <c r="O113" s="8">
        <v>0</v>
      </c>
      <c r="P113" s="8">
        <v>0.97560975609756095</v>
      </c>
      <c r="Q113" s="8">
        <v>0</v>
      </c>
      <c r="R113" s="8">
        <v>0</v>
      </c>
      <c r="S113" s="8">
        <v>0.65040650406504064</v>
      </c>
      <c r="T113" s="8">
        <v>0.65040650406504064</v>
      </c>
      <c r="U113" s="8">
        <v>4.3902439024390247</v>
      </c>
      <c r="V113" s="8">
        <v>0.81300813008130079</v>
      </c>
      <c r="W113" s="8">
        <v>1.4634146341463414</v>
      </c>
      <c r="X113" s="9">
        <f t="shared" si="1"/>
        <v>100.00000000000001</v>
      </c>
    </row>
    <row r="114" spans="1:24" x14ac:dyDescent="0.25">
      <c r="A114" s="7" t="s">
        <v>135</v>
      </c>
      <c r="B114" s="8">
        <v>0.6472491909385113</v>
      </c>
      <c r="C114" s="8">
        <v>0</v>
      </c>
      <c r="D114" s="8">
        <v>1.2944983818770226</v>
      </c>
      <c r="E114" s="8">
        <v>0</v>
      </c>
      <c r="F114" s="8">
        <v>16.990291262135923</v>
      </c>
      <c r="G114" s="8">
        <v>18.608414239482201</v>
      </c>
      <c r="H114" s="8">
        <v>4.2071197411003238</v>
      </c>
      <c r="I114" s="8">
        <v>38.673139158576049</v>
      </c>
      <c r="J114" s="8">
        <v>0.32362459546925565</v>
      </c>
      <c r="K114" s="8">
        <v>10.679611650485437</v>
      </c>
      <c r="L114" s="8">
        <v>0.16181229773462782</v>
      </c>
      <c r="M114" s="8">
        <v>0</v>
      </c>
      <c r="N114" s="8">
        <v>2.5889967637540452</v>
      </c>
      <c r="O114" s="8">
        <v>0</v>
      </c>
      <c r="P114" s="8">
        <v>0.4854368932038835</v>
      </c>
      <c r="Q114" s="8">
        <v>0</v>
      </c>
      <c r="R114" s="8">
        <v>0</v>
      </c>
      <c r="S114" s="8">
        <v>0.4854368932038835</v>
      </c>
      <c r="T114" s="8">
        <v>0.16181229773462782</v>
      </c>
      <c r="U114" s="8">
        <v>3.5598705501618122</v>
      </c>
      <c r="V114" s="8">
        <v>0.6472491909385113</v>
      </c>
      <c r="W114" s="8">
        <v>0.4854368932038835</v>
      </c>
      <c r="X114" s="9">
        <f t="shared" si="1"/>
        <v>99.999999999999986</v>
      </c>
    </row>
    <row r="115" spans="1:24" x14ac:dyDescent="0.25">
      <c r="A115" s="7" t="s">
        <v>136</v>
      </c>
      <c r="B115" s="8">
        <v>0.16155088852988692</v>
      </c>
      <c r="C115" s="8">
        <v>0</v>
      </c>
      <c r="D115" s="8">
        <v>4.2003231017770597</v>
      </c>
      <c r="E115" s="8">
        <v>0</v>
      </c>
      <c r="F115" s="8">
        <v>24.232633279483036</v>
      </c>
      <c r="G115" s="8">
        <v>13.08562197092084</v>
      </c>
      <c r="H115" s="8">
        <v>4.6849757673667209</v>
      </c>
      <c r="I115" s="8">
        <v>36.348949919224559</v>
      </c>
      <c r="J115" s="8">
        <v>0.32310177705977383</v>
      </c>
      <c r="K115" s="8">
        <v>12.60096930533118</v>
      </c>
      <c r="L115" s="8">
        <v>0.16155088852988692</v>
      </c>
      <c r="M115" s="8">
        <v>0</v>
      </c>
      <c r="N115" s="8">
        <v>0.80775444264943452</v>
      </c>
      <c r="O115" s="8">
        <v>0</v>
      </c>
      <c r="P115" s="8">
        <v>0.64620355411954766</v>
      </c>
      <c r="Q115" s="8">
        <v>0</v>
      </c>
      <c r="R115" s="8">
        <v>0</v>
      </c>
      <c r="S115" s="8">
        <v>0.16155088852988692</v>
      </c>
      <c r="T115" s="8">
        <v>0.48465266558966075</v>
      </c>
      <c r="U115" s="8">
        <v>0.96930533117932149</v>
      </c>
      <c r="V115" s="8">
        <v>0.64620355411954766</v>
      </c>
      <c r="W115" s="8">
        <v>0.48465266558966075</v>
      </c>
      <c r="X115" s="9">
        <f t="shared" si="1"/>
        <v>100.00000000000003</v>
      </c>
    </row>
    <row r="116" spans="1:24" x14ac:dyDescent="0.25">
      <c r="A116" s="7" t="s">
        <v>137</v>
      </c>
      <c r="B116" s="8">
        <v>0.32520325203252032</v>
      </c>
      <c r="C116" s="8">
        <v>0</v>
      </c>
      <c r="D116" s="8">
        <v>6.0162601626016263</v>
      </c>
      <c r="E116" s="8">
        <v>0</v>
      </c>
      <c r="F116" s="8">
        <v>30.081300813008131</v>
      </c>
      <c r="G116" s="8">
        <v>13.170731707317072</v>
      </c>
      <c r="H116" s="8">
        <v>5.8536585365853657</v>
      </c>
      <c r="I116" s="8">
        <v>32.68292682926829</v>
      </c>
      <c r="J116" s="8">
        <v>0</v>
      </c>
      <c r="K116" s="8">
        <v>7.154471544715447</v>
      </c>
      <c r="L116" s="8">
        <v>0</v>
      </c>
      <c r="M116" s="8">
        <v>0</v>
      </c>
      <c r="N116" s="8">
        <v>0.48780487804878048</v>
      </c>
      <c r="O116" s="8">
        <v>0</v>
      </c>
      <c r="P116" s="8">
        <v>0.81300813008130079</v>
      </c>
      <c r="Q116" s="8">
        <v>0</v>
      </c>
      <c r="R116" s="8">
        <v>0</v>
      </c>
      <c r="S116" s="8">
        <v>0.48780487804878048</v>
      </c>
      <c r="T116" s="8">
        <v>0.32520325203252032</v>
      </c>
      <c r="U116" s="8">
        <v>1.7886178861788617</v>
      </c>
      <c r="V116" s="8">
        <v>0.16260162601626016</v>
      </c>
      <c r="W116" s="8">
        <v>0.65040650406504064</v>
      </c>
      <c r="X116" s="9">
        <f t="shared" si="1"/>
        <v>99.999999999999986</v>
      </c>
    </row>
    <row r="117" spans="1:24" x14ac:dyDescent="0.25">
      <c r="A117" s="7" t="s">
        <v>138</v>
      </c>
      <c r="B117" s="8">
        <v>0.32626427406199021</v>
      </c>
      <c r="C117" s="8">
        <v>0.16313213703099511</v>
      </c>
      <c r="D117" s="8">
        <v>2.2838499184339316</v>
      </c>
      <c r="E117" s="8">
        <v>0</v>
      </c>
      <c r="F117" s="8">
        <v>26.753670473083197</v>
      </c>
      <c r="G117" s="8">
        <v>6.8515497553017948</v>
      </c>
      <c r="H117" s="8">
        <v>5.5464926590538335</v>
      </c>
      <c r="I117" s="8">
        <v>37.357259380097879</v>
      </c>
      <c r="J117" s="8">
        <v>0.32626427406199021</v>
      </c>
      <c r="K117" s="8">
        <v>8.3197389885807507</v>
      </c>
      <c r="L117" s="8">
        <v>0</v>
      </c>
      <c r="M117" s="8">
        <v>0</v>
      </c>
      <c r="N117" s="8">
        <v>1.7944535073409462</v>
      </c>
      <c r="O117" s="8">
        <v>0</v>
      </c>
      <c r="P117" s="8">
        <v>0.65252854812398042</v>
      </c>
      <c r="Q117" s="8">
        <v>0</v>
      </c>
      <c r="R117" s="8">
        <v>0</v>
      </c>
      <c r="S117" s="8">
        <v>0.16313213703099511</v>
      </c>
      <c r="T117" s="8">
        <v>0.81566068515497558</v>
      </c>
      <c r="U117" s="8">
        <v>3.7520391517128875</v>
      </c>
      <c r="V117" s="8">
        <v>0</v>
      </c>
      <c r="W117" s="8">
        <v>4.8939641109298533</v>
      </c>
      <c r="X117" s="9">
        <f t="shared" si="1"/>
        <v>100.00000000000001</v>
      </c>
    </row>
    <row r="118" spans="1:24" x14ac:dyDescent="0.25">
      <c r="A118" s="7" t="s">
        <v>139</v>
      </c>
      <c r="B118" s="8">
        <v>0.16474464579901152</v>
      </c>
      <c r="C118" s="8">
        <v>0</v>
      </c>
      <c r="D118" s="8">
        <v>2.1416803953871497</v>
      </c>
      <c r="E118" s="8">
        <v>0</v>
      </c>
      <c r="F118" s="8">
        <v>28.336079077429982</v>
      </c>
      <c r="G118" s="8">
        <v>6.0955518945634264</v>
      </c>
      <c r="H118" s="8">
        <v>2.4711696869851729</v>
      </c>
      <c r="I118" s="8">
        <v>38.056013179571664</v>
      </c>
      <c r="J118" s="8">
        <v>0</v>
      </c>
      <c r="K118" s="8">
        <v>10.873146622734762</v>
      </c>
      <c r="L118" s="8">
        <v>0</v>
      </c>
      <c r="M118" s="8">
        <v>0.32948929159802304</v>
      </c>
      <c r="N118" s="8">
        <v>0.65897858319604607</v>
      </c>
      <c r="O118" s="8">
        <v>0</v>
      </c>
      <c r="P118" s="8">
        <v>1.6474464579901154</v>
      </c>
      <c r="Q118" s="8">
        <v>0</v>
      </c>
      <c r="R118" s="8">
        <v>0</v>
      </c>
      <c r="S118" s="8">
        <v>0.65897858319604607</v>
      </c>
      <c r="T118" s="8">
        <v>0.98846787479406917</v>
      </c>
      <c r="U118" s="8">
        <v>4.4481054365733117</v>
      </c>
      <c r="V118" s="8">
        <v>0.16474464579901152</v>
      </c>
      <c r="W118" s="8">
        <v>2.9654036243822075</v>
      </c>
      <c r="X118" s="9">
        <f t="shared" si="1"/>
        <v>100.00000000000001</v>
      </c>
    </row>
    <row r="119" spans="1:24" x14ac:dyDescent="0.25">
      <c r="A119" s="7" t="s">
        <v>140</v>
      </c>
      <c r="B119" s="8">
        <v>0.31201248049921998</v>
      </c>
      <c r="C119" s="8">
        <v>0</v>
      </c>
      <c r="D119" s="8">
        <v>1.4040561622464898</v>
      </c>
      <c r="E119" s="8">
        <v>0</v>
      </c>
      <c r="F119" s="8">
        <v>31.825273010920437</v>
      </c>
      <c r="G119" s="8">
        <v>4.6801872074882995</v>
      </c>
      <c r="H119" s="8">
        <v>2.3400936037441498</v>
      </c>
      <c r="I119" s="8">
        <v>41.185647425897038</v>
      </c>
      <c r="J119" s="8">
        <v>0</v>
      </c>
      <c r="K119" s="8">
        <v>8.1123244929797185</v>
      </c>
      <c r="L119" s="8">
        <v>0</v>
      </c>
      <c r="M119" s="8">
        <v>0.62402496099843996</v>
      </c>
      <c r="N119" s="8">
        <v>0.31201248049921998</v>
      </c>
      <c r="O119" s="8">
        <v>0</v>
      </c>
      <c r="P119" s="8">
        <v>0.62402496099843996</v>
      </c>
      <c r="Q119" s="8">
        <v>0</v>
      </c>
      <c r="R119" s="8">
        <v>0</v>
      </c>
      <c r="S119" s="8">
        <v>0.78003120124804992</v>
      </c>
      <c r="T119" s="8">
        <v>1.7160686427457099</v>
      </c>
      <c r="U119" s="8">
        <v>1.4040561622464898</v>
      </c>
      <c r="V119" s="8">
        <v>0.15600624024960999</v>
      </c>
      <c r="W119" s="8">
        <v>4.5241809672386895</v>
      </c>
      <c r="X119" s="9">
        <f t="shared" si="1"/>
        <v>100.00000000000001</v>
      </c>
    </row>
    <row r="120" spans="1:24" x14ac:dyDescent="0.25">
      <c r="A120" s="7" t="s">
        <v>141</v>
      </c>
      <c r="B120" s="8">
        <v>0.16313213703099511</v>
      </c>
      <c r="C120" s="8">
        <v>0</v>
      </c>
      <c r="D120" s="8">
        <v>4.7308319738988578</v>
      </c>
      <c r="E120" s="8">
        <v>0</v>
      </c>
      <c r="F120" s="8">
        <v>16.150081566068515</v>
      </c>
      <c r="G120" s="8">
        <v>10.277324632952691</v>
      </c>
      <c r="H120" s="8">
        <v>4.7308319738988578</v>
      </c>
      <c r="I120" s="8">
        <v>46.166394779771615</v>
      </c>
      <c r="J120" s="8">
        <v>0</v>
      </c>
      <c r="K120" s="8">
        <v>11.419249592169658</v>
      </c>
      <c r="L120" s="8">
        <v>0</v>
      </c>
      <c r="M120" s="8">
        <v>0</v>
      </c>
      <c r="N120" s="8">
        <v>2.7732463295269167</v>
      </c>
      <c r="O120" s="8">
        <v>0</v>
      </c>
      <c r="P120" s="8">
        <v>0.16313213703099511</v>
      </c>
      <c r="Q120" s="8">
        <v>0</v>
      </c>
      <c r="R120" s="8">
        <v>0</v>
      </c>
      <c r="S120" s="8">
        <v>1.1419249592169658</v>
      </c>
      <c r="T120" s="8">
        <v>0.32626427406199021</v>
      </c>
      <c r="U120" s="8">
        <v>1.6313213703099512</v>
      </c>
      <c r="V120" s="8">
        <v>0.16313213703099511</v>
      </c>
      <c r="W120" s="8">
        <v>0.16313213703099511</v>
      </c>
      <c r="X120" s="9">
        <f t="shared" si="1"/>
        <v>100</v>
      </c>
    </row>
    <row r="121" spans="1:24" x14ac:dyDescent="0.25">
      <c r="A121" s="7" t="s">
        <v>142</v>
      </c>
      <c r="B121" s="8">
        <v>0.15974440894568689</v>
      </c>
      <c r="C121" s="8">
        <v>0.15974440894568689</v>
      </c>
      <c r="D121" s="8">
        <v>3.5143769968051117</v>
      </c>
      <c r="E121" s="8">
        <v>0</v>
      </c>
      <c r="F121" s="8">
        <v>23.003194888178914</v>
      </c>
      <c r="G121" s="8">
        <v>11.182108626198083</v>
      </c>
      <c r="H121" s="8">
        <v>5.2715654952076676</v>
      </c>
      <c r="I121" s="8">
        <v>41.853035143769965</v>
      </c>
      <c r="J121" s="8">
        <v>0.31948881789137379</v>
      </c>
      <c r="K121" s="8">
        <v>6.0702875399361025</v>
      </c>
      <c r="L121" s="8">
        <v>0</v>
      </c>
      <c r="M121" s="8">
        <v>0.15974440894568689</v>
      </c>
      <c r="N121" s="8">
        <v>1.7571884984025559</v>
      </c>
      <c r="O121" s="8">
        <v>0</v>
      </c>
      <c r="P121" s="8">
        <v>0.31948881789137379</v>
      </c>
      <c r="Q121" s="8">
        <v>0</v>
      </c>
      <c r="R121" s="8">
        <v>0</v>
      </c>
      <c r="S121" s="8">
        <v>0.63897763578274758</v>
      </c>
      <c r="T121" s="8">
        <v>0.47923322683706071</v>
      </c>
      <c r="U121" s="8">
        <v>3.5143769968051117</v>
      </c>
      <c r="V121" s="8">
        <v>0.63897763578274758</v>
      </c>
      <c r="W121" s="8">
        <v>0.95846645367412142</v>
      </c>
      <c r="X121" s="9">
        <f t="shared" si="1"/>
        <v>100</v>
      </c>
    </row>
    <row r="122" spans="1:24" x14ac:dyDescent="0.25">
      <c r="A122" s="7" t="s">
        <v>143</v>
      </c>
      <c r="B122" s="8">
        <v>0</v>
      </c>
      <c r="C122" s="8">
        <v>0.16366612111292964</v>
      </c>
      <c r="D122" s="8">
        <v>1.6366612111292962</v>
      </c>
      <c r="E122" s="8">
        <v>0</v>
      </c>
      <c r="F122" s="8">
        <v>20.949263502454993</v>
      </c>
      <c r="G122" s="8">
        <v>14.238952536824877</v>
      </c>
      <c r="H122" s="8">
        <v>4.0916530278232406</v>
      </c>
      <c r="I122" s="8">
        <v>48.936170212765958</v>
      </c>
      <c r="J122" s="8">
        <v>0</v>
      </c>
      <c r="K122" s="8">
        <v>5.5646481178396074</v>
      </c>
      <c r="L122" s="8">
        <v>0</v>
      </c>
      <c r="M122" s="8">
        <v>0.32733224222585927</v>
      </c>
      <c r="N122" s="8">
        <v>0.49099836333878888</v>
      </c>
      <c r="O122" s="8">
        <v>0.16366612111292964</v>
      </c>
      <c r="P122" s="8">
        <v>0.81833060556464809</v>
      </c>
      <c r="Q122" s="8">
        <v>0</v>
      </c>
      <c r="R122" s="8">
        <v>0</v>
      </c>
      <c r="S122" s="8">
        <v>0.32733224222585927</v>
      </c>
      <c r="T122" s="8">
        <v>0</v>
      </c>
      <c r="U122" s="8">
        <v>1.1456628477905073</v>
      </c>
      <c r="V122" s="8">
        <v>0</v>
      </c>
      <c r="W122" s="8">
        <v>1.1456628477905073</v>
      </c>
      <c r="X122" s="9">
        <f t="shared" si="1"/>
        <v>100.00000000000001</v>
      </c>
    </row>
    <row r="123" spans="1:24" x14ac:dyDescent="0.25">
      <c r="A123" s="7" t="s">
        <v>144</v>
      </c>
      <c r="B123" s="8">
        <v>0.46801872074882994</v>
      </c>
      <c r="C123" s="8">
        <v>0.15600624024960999</v>
      </c>
      <c r="D123" s="8">
        <v>2.9641185647425896</v>
      </c>
      <c r="E123" s="8">
        <v>0</v>
      </c>
      <c r="F123" s="8">
        <v>23.556942277691107</v>
      </c>
      <c r="G123" s="8">
        <v>7.1762870514820589</v>
      </c>
      <c r="H123" s="8">
        <v>4.9921996879875197</v>
      </c>
      <c r="I123" s="8">
        <v>39.781591263650547</v>
      </c>
      <c r="J123" s="8">
        <v>0</v>
      </c>
      <c r="K123" s="8">
        <v>9.9843993759750393</v>
      </c>
      <c r="L123" s="8">
        <v>0</v>
      </c>
      <c r="M123" s="8">
        <v>0</v>
      </c>
      <c r="N123" s="8">
        <v>3.1201248049921997</v>
      </c>
      <c r="O123" s="8">
        <v>0</v>
      </c>
      <c r="P123" s="8">
        <v>0.46801872074882994</v>
      </c>
      <c r="Q123" s="8">
        <v>0</v>
      </c>
      <c r="R123" s="8">
        <v>0.15600624024960999</v>
      </c>
      <c r="S123" s="8">
        <v>0.31201248049921998</v>
      </c>
      <c r="T123" s="8">
        <v>0.31201248049921998</v>
      </c>
      <c r="U123" s="8">
        <v>4.5241809672386895</v>
      </c>
      <c r="V123" s="8">
        <v>0.15600624024960999</v>
      </c>
      <c r="W123" s="8">
        <v>1.8720748829953198</v>
      </c>
      <c r="X123" s="9">
        <f t="shared" si="1"/>
        <v>100.00000000000001</v>
      </c>
    </row>
    <row r="124" spans="1:24" x14ac:dyDescent="0.25">
      <c r="A124" s="7" t="s">
        <v>145</v>
      </c>
      <c r="B124" s="8">
        <v>0.16528925619834711</v>
      </c>
      <c r="C124" s="8">
        <v>0</v>
      </c>
      <c r="D124" s="8">
        <v>0.66115702479338845</v>
      </c>
      <c r="E124" s="8">
        <v>0</v>
      </c>
      <c r="F124" s="8">
        <v>27.93388429752066</v>
      </c>
      <c r="G124" s="8">
        <v>8.2644628099173545</v>
      </c>
      <c r="H124" s="8">
        <v>4.1322314049586772</v>
      </c>
      <c r="I124" s="8">
        <v>39.33884297520661</v>
      </c>
      <c r="J124" s="8">
        <v>0</v>
      </c>
      <c r="K124" s="8">
        <v>8.5950413223140494</v>
      </c>
      <c r="L124" s="8">
        <v>0.16528925619834711</v>
      </c>
      <c r="M124" s="8">
        <v>0.49586776859504134</v>
      </c>
      <c r="N124" s="8">
        <v>1.6528925619834711</v>
      </c>
      <c r="O124" s="8">
        <v>0</v>
      </c>
      <c r="P124" s="8">
        <v>1.6528925619834711</v>
      </c>
      <c r="Q124" s="8">
        <v>0</v>
      </c>
      <c r="R124" s="8">
        <v>0</v>
      </c>
      <c r="S124" s="8">
        <v>0.16528925619834711</v>
      </c>
      <c r="T124" s="8">
        <v>0.99173553719008267</v>
      </c>
      <c r="U124" s="8">
        <v>3.4710743801652892</v>
      </c>
      <c r="V124" s="8">
        <v>0.82644628099173556</v>
      </c>
      <c r="W124" s="8">
        <v>1.4876033057851239</v>
      </c>
      <c r="X124" s="9">
        <f t="shared" si="1"/>
        <v>100.00000000000003</v>
      </c>
    </row>
    <row r="125" spans="1:24" x14ac:dyDescent="0.25">
      <c r="A125" s="7" t="s">
        <v>146</v>
      </c>
      <c r="B125" s="8">
        <v>0</v>
      </c>
      <c r="C125" s="8">
        <v>0</v>
      </c>
      <c r="D125" s="8">
        <v>3.7156704361873989</v>
      </c>
      <c r="E125" s="8">
        <v>0</v>
      </c>
      <c r="F125" s="8">
        <v>14.378029079159935</v>
      </c>
      <c r="G125" s="8">
        <v>1.7770597738287561</v>
      </c>
      <c r="H125" s="8">
        <v>8.4006462035541194</v>
      </c>
      <c r="I125" s="8">
        <v>42.487883683360259</v>
      </c>
      <c r="J125" s="8">
        <v>0.16155088852988692</v>
      </c>
      <c r="K125" s="8">
        <v>18.901453957996768</v>
      </c>
      <c r="L125" s="8">
        <v>0</v>
      </c>
      <c r="M125" s="8">
        <v>0</v>
      </c>
      <c r="N125" s="8">
        <v>0.64620355411954766</v>
      </c>
      <c r="O125" s="8">
        <v>0</v>
      </c>
      <c r="P125" s="8">
        <v>1.615508885298869</v>
      </c>
      <c r="Q125" s="8">
        <v>0</v>
      </c>
      <c r="R125" s="8">
        <v>0</v>
      </c>
      <c r="S125" s="8">
        <v>0.96930533117932149</v>
      </c>
      <c r="T125" s="8">
        <v>0.16155088852988692</v>
      </c>
      <c r="U125" s="8">
        <v>2.2617124394184169</v>
      </c>
      <c r="V125" s="8">
        <v>0</v>
      </c>
      <c r="W125" s="8">
        <v>4.5234248788368339</v>
      </c>
      <c r="X125" s="9">
        <f t="shared" si="1"/>
        <v>100.00000000000001</v>
      </c>
    </row>
    <row r="126" spans="1:24" x14ac:dyDescent="0.25">
      <c r="A126" s="7" t="s">
        <v>147</v>
      </c>
      <c r="B126" s="8">
        <v>0</v>
      </c>
      <c r="C126" s="8">
        <v>0</v>
      </c>
      <c r="D126" s="8">
        <v>2.7118644067796609</v>
      </c>
      <c r="E126" s="8">
        <v>0</v>
      </c>
      <c r="F126" s="8">
        <v>18.8135593220339</v>
      </c>
      <c r="G126" s="8">
        <v>5.9322033898305087</v>
      </c>
      <c r="H126" s="8">
        <v>7.6271186440677967</v>
      </c>
      <c r="I126" s="8">
        <v>36.949152542372879</v>
      </c>
      <c r="J126" s="8">
        <v>0.16949152542372881</v>
      </c>
      <c r="K126" s="8">
        <v>18.305084745762713</v>
      </c>
      <c r="L126" s="8">
        <v>0</v>
      </c>
      <c r="M126" s="8">
        <v>0</v>
      </c>
      <c r="N126" s="8">
        <v>2.2033898305084745</v>
      </c>
      <c r="O126" s="8">
        <v>0</v>
      </c>
      <c r="P126" s="8">
        <v>2.0338983050847457</v>
      </c>
      <c r="Q126" s="8">
        <v>0</v>
      </c>
      <c r="R126" s="8">
        <v>0</v>
      </c>
      <c r="S126" s="8">
        <v>0.50847457627118642</v>
      </c>
      <c r="T126" s="8">
        <v>0.33898305084745761</v>
      </c>
      <c r="U126" s="8">
        <v>1.6949152542372881</v>
      </c>
      <c r="V126" s="8">
        <v>0.33898305084745761</v>
      </c>
      <c r="W126" s="8">
        <v>2.3728813559322033</v>
      </c>
      <c r="X126" s="9">
        <f t="shared" si="1"/>
        <v>100</v>
      </c>
    </row>
    <row r="127" spans="1:24" x14ac:dyDescent="0.25">
      <c r="A127" s="7" t="s">
        <v>148</v>
      </c>
      <c r="B127" s="8">
        <v>0.15948963317384371</v>
      </c>
      <c r="C127" s="8">
        <v>0</v>
      </c>
      <c r="D127" s="8">
        <v>1.1164274322169059</v>
      </c>
      <c r="E127" s="8">
        <v>0</v>
      </c>
      <c r="F127" s="8">
        <v>17.703349282296649</v>
      </c>
      <c r="G127" s="8">
        <v>7.8149920255183414</v>
      </c>
      <c r="H127" s="8">
        <v>10.207336523125997</v>
      </c>
      <c r="I127" s="8">
        <v>40.191387559808611</v>
      </c>
      <c r="J127" s="8">
        <v>0.4784688995215311</v>
      </c>
      <c r="K127" s="8">
        <v>13.237639553429027</v>
      </c>
      <c r="L127" s="8">
        <v>0</v>
      </c>
      <c r="M127" s="8">
        <v>0.63795853269537484</v>
      </c>
      <c r="N127" s="8">
        <v>0.79744816586921852</v>
      </c>
      <c r="O127" s="8">
        <v>0</v>
      </c>
      <c r="P127" s="8">
        <v>2.2328548644338118</v>
      </c>
      <c r="Q127" s="8">
        <v>0</v>
      </c>
      <c r="R127" s="8">
        <v>0</v>
      </c>
      <c r="S127" s="8">
        <v>0.79744816586921852</v>
      </c>
      <c r="T127" s="8">
        <v>0</v>
      </c>
      <c r="U127" s="8">
        <v>3.0303030303030303</v>
      </c>
      <c r="V127" s="8">
        <v>0</v>
      </c>
      <c r="W127" s="8">
        <v>1.594896331738437</v>
      </c>
      <c r="X127" s="9">
        <f t="shared" si="1"/>
        <v>100</v>
      </c>
    </row>
    <row r="128" spans="1:24" x14ac:dyDescent="0.25">
      <c r="A128" s="7" t="s">
        <v>149</v>
      </c>
      <c r="B128" s="8">
        <v>0</v>
      </c>
      <c r="C128" s="8">
        <v>0.31847133757961782</v>
      </c>
      <c r="D128" s="8">
        <v>0.15923566878980891</v>
      </c>
      <c r="E128" s="8">
        <v>0</v>
      </c>
      <c r="F128" s="8">
        <v>17.197452229299362</v>
      </c>
      <c r="G128" s="8">
        <v>9.0764331210191092</v>
      </c>
      <c r="H128" s="8">
        <v>6.6878980891719744</v>
      </c>
      <c r="I128" s="8">
        <v>38.375796178343947</v>
      </c>
      <c r="J128" s="8">
        <v>0.31847133757961782</v>
      </c>
      <c r="K128" s="8">
        <v>13.216560509554141</v>
      </c>
      <c r="L128" s="8">
        <v>0.15923566878980891</v>
      </c>
      <c r="M128" s="8">
        <v>0.47770700636942676</v>
      </c>
      <c r="N128" s="8">
        <v>4.7770700636942678</v>
      </c>
      <c r="O128" s="8">
        <v>0.15923566878980891</v>
      </c>
      <c r="P128" s="8">
        <v>1.2738853503184713</v>
      </c>
      <c r="Q128" s="8">
        <v>0</v>
      </c>
      <c r="R128" s="8">
        <v>0</v>
      </c>
      <c r="S128" s="8">
        <v>0.47770700636942676</v>
      </c>
      <c r="T128" s="8">
        <v>0.95541401273885351</v>
      </c>
      <c r="U128" s="8">
        <v>2.7070063694267517</v>
      </c>
      <c r="V128" s="8">
        <v>0.63694267515923564</v>
      </c>
      <c r="W128" s="8">
        <v>3.0254777070063694</v>
      </c>
      <c r="X128" s="9">
        <f t="shared" si="1"/>
        <v>100</v>
      </c>
    </row>
    <row r="129" spans="1:24" x14ac:dyDescent="0.25">
      <c r="A129" s="7" t="s">
        <v>150</v>
      </c>
      <c r="B129" s="8">
        <v>0</v>
      </c>
      <c r="C129" s="8">
        <v>0</v>
      </c>
      <c r="D129" s="8">
        <v>0</v>
      </c>
      <c r="E129" s="8">
        <v>0.15552099533437014</v>
      </c>
      <c r="F129" s="8">
        <v>23.950233281493002</v>
      </c>
      <c r="G129" s="8">
        <v>6.6874027993779164</v>
      </c>
      <c r="H129" s="8">
        <v>9.7978227060653182</v>
      </c>
      <c r="I129" s="8">
        <v>35.458786936236393</v>
      </c>
      <c r="J129" s="8">
        <v>0</v>
      </c>
      <c r="K129" s="8">
        <v>5.9097978227060652</v>
      </c>
      <c r="L129" s="8">
        <v>0.15552099533437014</v>
      </c>
      <c r="M129" s="8">
        <v>0.46656298600311041</v>
      </c>
      <c r="N129" s="8">
        <v>5.4432348367029553</v>
      </c>
      <c r="O129" s="8">
        <v>0.31104199066874028</v>
      </c>
      <c r="P129" s="8">
        <v>0.77760497667185069</v>
      </c>
      <c r="Q129" s="8">
        <v>0</v>
      </c>
      <c r="R129" s="8">
        <v>0</v>
      </c>
      <c r="S129" s="8">
        <v>0.15552099533437014</v>
      </c>
      <c r="T129" s="8">
        <v>0.15552099533437014</v>
      </c>
      <c r="U129" s="8">
        <v>8.0870917573872472</v>
      </c>
      <c r="V129" s="8">
        <v>0.93312597200622083</v>
      </c>
      <c r="W129" s="8">
        <v>1.5552099533437014</v>
      </c>
      <c r="X129" s="9">
        <f t="shared" si="1"/>
        <v>100.00000000000001</v>
      </c>
    </row>
    <row r="130" spans="1:24" x14ac:dyDescent="0.25">
      <c r="A130" s="7" t="s">
        <v>151</v>
      </c>
      <c r="B130" s="8">
        <v>0</v>
      </c>
      <c r="C130" s="8">
        <v>0.1394700139470014</v>
      </c>
      <c r="D130" s="8">
        <v>0</v>
      </c>
      <c r="E130" s="8">
        <v>0</v>
      </c>
      <c r="F130" s="8">
        <v>12.552301255230125</v>
      </c>
      <c r="G130" s="8">
        <v>3.2078103207810322</v>
      </c>
      <c r="H130" s="8">
        <v>7.670850767085077</v>
      </c>
      <c r="I130" s="8">
        <v>49.093444909344491</v>
      </c>
      <c r="J130" s="8">
        <v>0.41841004184100417</v>
      </c>
      <c r="K130" s="8">
        <v>13.110181311018131</v>
      </c>
      <c r="L130" s="8">
        <v>0</v>
      </c>
      <c r="M130" s="8">
        <v>0</v>
      </c>
      <c r="N130" s="8">
        <v>0.55788005578800559</v>
      </c>
      <c r="O130" s="8">
        <v>0</v>
      </c>
      <c r="P130" s="8">
        <v>3.0683403068340307</v>
      </c>
      <c r="Q130" s="8">
        <v>0</v>
      </c>
      <c r="R130" s="8">
        <v>0</v>
      </c>
      <c r="S130" s="8">
        <v>0.97629009762900976</v>
      </c>
      <c r="T130" s="8">
        <v>3.6262203626220364</v>
      </c>
      <c r="U130" s="8">
        <v>3.4867503486750349</v>
      </c>
      <c r="V130" s="8">
        <v>0.55788005578800559</v>
      </c>
      <c r="W130" s="8">
        <v>1.5341701534170153</v>
      </c>
      <c r="X130" s="9">
        <f t="shared" si="1"/>
        <v>99.999999999999972</v>
      </c>
    </row>
    <row r="131" spans="1:24" x14ac:dyDescent="0.25">
      <c r="A131" s="7" t="s">
        <v>152</v>
      </c>
      <c r="B131" s="8">
        <v>0</v>
      </c>
      <c r="C131" s="8">
        <v>0.31897926634768742</v>
      </c>
      <c r="D131" s="8">
        <v>0.15948963317384371</v>
      </c>
      <c r="E131" s="8">
        <v>0</v>
      </c>
      <c r="F131" s="8">
        <v>18.660287081339714</v>
      </c>
      <c r="G131" s="8">
        <v>0.9569377990430622</v>
      </c>
      <c r="H131" s="8">
        <v>3.3492822966507179</v>
      </c>
      <c r="I131" s="8">
        <v>50.558213716108455</v>
      </c>
      <c r="J131" s="8">
        <v>0.15948963317384371</v>
      </c>
      <c r="K131" s="8">
        <v>16.427432216905903</v>
      </c>
      <c r="L131" s="8">
        <v>0.15948963317384371</v>
      </c>
      <c r="M131" s="8">
        <v>0</v>
      </c>
      <c r="N131" s="8">
        <v>0.15948963317384371</v>
      </c>
      <c r="O131" s="8">
        <v>0</v>
      </c>
      <c r="P131" s="8">
        <v>1.594896331738437</v>
      </c>
      <c r="Q131" s="8">
        <v>0</v>
      </c>
      <c r="R131" s="8">
        <v>0</v>
      </c>
      <c r="S131" s="8">
        <v>1.2759170653907497</v>
      </c>
      <c r="T131" s="8">
        <v>0.79744816586921852</v>
      </c>
      <c r="U131" s="8">
        <v>2.3923444976076556</v>
      </c>
      <c r="V131" s="8">
        <v>0.79744816586921852</v>
      </c>
      <c r="W131" s="8">
        <v>2.2328548644338118</v>
      </c>
      <c r="X131" s="9">
        <f t="shared" ref="X131:X148" si="2">SUM(B131:W131)</f>
        <v>100</v>
      </c>
    </row>
    <row r="132" spans="1:24" x14ac:dyDescent="0.25">
      <c r="A132" s="7" t="s">
        <v>153</v>
      </c>
      <c r="B132" s="8">
        <v>0</v>
      </c>
      <c r="C132" s="8">
        <v>0.33112582781456956</v>
      </c>
      <c r="D132" s="8">
        <v>1.3245033112582782</v>
      </c>
      <c r="E132" s="8">
        <v>0</v>
      </c>
      <c r="F132" s="8">
        <v>44.867549668874169</v>
      </c>
      <c r="G132" s="8">
        <v>1.3245033112582782</v>
      </c>
      <c r="H132" s="8">
        <v>1.3245033112582782</v>
      </c>
      <c r="I132" s="8">
        <v>29.635761589403973</v>
      </c>
      <c r="J132" s="8">
        <v>0</v>
      </c>
      <c r="K132" s="8">
        <v>12.251655629139073</v>
      </c>
      <c r="L132" s="8">
        <v>0</v>
      </c>
      <c r="M132" s="8">
        <v>0.66225165562913912</v>
      </c>
      <c r="N132" s="8">
        <v>0</v>
      </c>
      <c r="O132" s="8">
        <v>0</v>
      </c>
      <c r="P132" s="8">
        <v>1.3245033112582782</v>
      </c>
      <c r="Q132" s="8">
        <v>0</v>
      </c>
      <c r="R132" s="8">
        <v>0</v>
      </c>
      <c r="S132" s="8">
        <v>0.16556291390728478</v>
      </c>
      <c r="T132" s="8">
        <v>1.3245033112582782</v>
      </c>
      <c r="U132" s="8">
        <v>1.8211920529801324</v>
      </c>
      <c r="V132" s="8">
        <v>0.82781456953642385</v>
      </c>
      <c r="W132" s="8">
        <v>2.814569536423841</v>
      </c>
      <c r="X132" s="9">
        <f t="shared" si="2"/>
        <v>100.00000000000001</v>
      </c>
    </row>
    <row r="133" spans="1:24" x14ac:dyDescent="0.25">
      <c r="A133" s="7" t="s">
        <v>154</v>
      </c>
      <c r="B133" s="8">
        <v>0</v>
      </c>
      <c r="C133" s="8">
        <v>0</v>
      </c>
      <c r="D133" s="8">
        <v>1.4802631578947369</v>
      </c>
      <c r="E133" s="8">
        <v>0</v>
      </c>
      <c r="F133" s="8">
        <v>40.296052631578945</v>
      </c>
      <c r="G133" s="8">
        <v>2.7960526315789473</v>
      </c>
      <c r="H133" s="8">
        <v>3.4539473684210527</v>
      </c>
      <c r="I133" s="8">
        <v>25.82236842105263</v>
      </c>
      <c r="J133" s="8">
        <v>0</v>
      </c>
      <c r="K133" s="8">
        <v>15.625</v>
      </c>
      <c r="L133" s="8">
        <v>0</v>
      </c>
      <c r="M133" s="8">
        <v>0</v>
      </c>
      <c r="N133" s="8">
        <v>0.16447368421052633</v>
      </c>
      <c r="O133" s="8">
        <v>0</v>
      </c>
      <c r="P133" s="8">
        <v>0.82236842105263153</v>
      </c>
      <c r="Q133" s="8">
        <v>0</v>
      </c>
      <c r="R133" s="8">
        <v>0.16447368421052633</v>
      </c>
      <c r="S133" s="8">
        <v>0.32894736842105265</v>
      </c>
      <c r="T133" s="8">
        <v>0.98684210526315785</v>
      </c>
      <c r="U133" s="8">
        <v>1.4802631578947369</v>
      </c>
      <c r="V133" s="8">
        <v>0</v>
      </c>
      <c r="W133" s="8">
        <v>6.5789473684210522</v>
      </c>
      <c r="X133" s="9">
        <f t="shared" si="2"/>
        <v>100</v>
      </c>
    </row>
    <row r="134" spans="1:24" x14ac:dyDescent="0.25">
      <c r="A134" s="7" t="s">
        <v>155</v>
      </c>
      <c r="B134" s="8">
        <v>0</v>
      </c>
      <c r="C134" s="8">
        <v>0</v>
      </c>
      <c r="D134" s="8">
        <v>0.15625</v>
      </c>
      <c r="E134" s="8">
        <v>0</v>
      </c>
      <c r="F134" s="8">
        <v>44.84375</v>
      </c>
      <c r="G134" s="8">
        <v>7.96875</v>
      </c>
      <c r="H134" s="8">
        <v>1.09375</v>
      </c>
      <c r="I134" s="8">
        <v>29.0625</v>
      </c>
      <c r="J134" s="8">
        <v>0</v>
      </c>
      <c r="K134" s="8">
        <v>9.21875</v>
      </c>
      <c r="L134" s="8">
        <v>0.15625</v>
      </c>
      <c r="M134" s="8">
        <v>0</v>
      </c>
      <c r="N134" s="8">
        <v>0.46875</v>
      </c>
      <c r="O134" s="8">
        <v>0</v>
      </c>
      <c r="P134" s="8">
        <v>0.9375</v>
      </c>
      <c r="Q134" s="8">
        <v>0</v>
      </c>
      <c r="R134" s="8">
        <v>0</v>
      </c>
      <c r="S134" s="8">
        <v>0.15625</v>
      </c>
      <c r="T134" s="8">
        <v>0.625</v>
      </c>
      <c r="U134" s="8">
        <v>2.65625</v>
      </c>
      <c r="V134" s="8">
        <v>0.3125</v>
      </c>
      <c r="W134" s="8">
        <v>2.34375</v>
      </c>
      <c r="X134" s="9">
        <f t="shared" si="2"/>
        <v>100</v>
      </c>
    </row>
    <row r="135" spans="1:24" x14ac:dyDescent="0.25">
      <c r="A135" s="7" t="s">
        <v>156</v>
      </c>
      <c r="B135" s="8">
        <v>0</v>
      </c>
      <c r="C135" s="8">
        <v>0</v>
      </c>
      <c r="D135" s="8">
        <v>0.15748031496062992</v>
      </c>
      <c r="E135" s="8">
        <v>0</v>
      </c>
      <c r="F135" s="8">
        <v>46.929133858267718</v>
      </c>
      <c r="G135" s="8">
        <v>6.771653543307087</v>
      </c>
      <c r="H135" s="8">
        <v>0.78740157480314965</v>
      </c>
      <c r="I135" s="8">
        <v>22.362204724409448</v>
      </c>
      <c r="J135" s="8">
        <v>0.15748031496062992</v>
      </c>
      <c r="K135" s="8">
        <v>11.023622047244094</v>
      </c>
      <c r="L135" s="8">
        <v>0</v>
      </c>
      <c r="M135" s="8">
        <v>0.15748031496062992</v>
      </c>
      <c r="N135" s="8">
        <v>1.2598425196850394</v>
      </c>
      <c r="O135" s="8">
        <v>0</v>
      </c>
      <c r="P135" s="8">
        <v>1.2598425196850394</v>
      </c>
      <c r="Q135" s="8">
        <v>0</v>
      </c>
      <c r="R135" s="8">
        <v>0</v>
      </c>
      <c r="S135" s="8">
        <v>0.47244094488188976</v>
      </c>
      <c r="T135" s="8">
        <v>0.15748031496062992</v>
      </c>
      <c r="U135" s="8">
        <v>4.5669291338582676</v>
      </c>
      <c r="V135" s="8">
        <v>0.47244094488188976</v>
      </c>
      <c r="W135" s="8">
        <v>3.4645669291338583</v>
      </c>
      <c r="X135" s="9">
        <f t="shared" si="2"/>
        <v>100.00000000000001</v>
      </c>
    </row>
    <row r="136" spans="1:24" x14ac:dyDescent="0.25">
      <c r="A136" s="7" t="s">
        <v>157</v>
      </c>
      <c r="B136" s="8">
        <v>0</v>
      </c>
      <c r="C136" s="8">
        <v>0</v>
      </c>
      <c r="D136" s="8">
        <v>0.33333333333333331</v>
      </c>
      <c r="E136" s="8">
        <v>0</v>
      </c>
      <c r="F136" s="8">
        <v>50.666666666666664</v>
      </c>
      <c r="G136" s="8">
        <v>7</v>
      </c>
      <c r="H136" s="8">
        <v>0.16666666666666666</v>
      </c>
      <c r="I136" s="8">
        <v>24.833333333333332</v>
      </c>
      <c r="J136" s="8">
        <v>0</v>
      </c>
      <c r="K136" s="8">
        <v>4.833333333333333</v>
      </c>
      <c r="L136" s="8">
        <v>0.16666666666666666</v>
      </c>
      <c r="M136" s="8">
        <v>0.66666666666666663</v>
      </c>
      <c r="N136" s="8">
        <v>4.333333333333333</v>
      </c>
      <c r="O136" s="8">
        <v>0</v>
      </c>
      <c r="P136" s="8">
        <v>0.33333333333333331</v>
      </c>
      <c r="Q136" s="8">
        <v>0.16666666666666666</v>
      </c>
      <c r="R136" s="8">
        <v>0</v>
      </c>
      <c r="S136" s="8">
        <v>0.33333333333333331</v>
      </c>
      <c r="T136" s="8">
        <v>0.83333333333333337</v>
      </c>
      <c r="U136" s="8">
        <v>2.1666666666666665</v>
      </c>
      <c r="V136" s="8">
        <v>0.66666666666666663</v>
      </c>
      <c r="W136" s="8">
        <v>2.5</v>
      </c>
      <c r="X136" s="9">
        <f t="shared" si="2"/>
        <v>100</v>
      </c>
    </row>
    <row r="137" spans="1:24" x14ac:dyDescent="0.25">
      <c r="A137" s="7" t="s">
        <v>158</v>
      </c>
      <c r="B137" s="8">
        <v>0</v>
      </c>
      <c r="C137" s="8">
        <v>0.33726812816188873</v>
      </c>
      <c r="D137" s="8">
        <v>1.1804384485666104</v>
      </c>
      <c r="E137" s="8">
        <v>0</v>
      </c>
      <c r="F137" s="8">
        <v>23.608768971332211</v>
      </c>
      <c r="G137" s="8">
        <v>11.298482293423271</v>
      </c>
      <c r="H137" s="8">
        <v>0.67453625632377745</v>
      </c>
      <c r="I137" s="8">
        <v>29.342327150084316</v>
      </c>
      <c r="J137" s="8">
        <v>0</v>
      </c>
      <c r="K137" s="8">
        <v>11.467116357504215</v>
      </c>
      <c r="L137" s="8">
        <v>0.16863406408094436</v>
      </c>
      <c r="M137" s="8">
        <v>0.67453625632377745</v>
      </c>
      <c r="N137" s="8">
        <v>2.6981450252951098</v>
      </c>
      <c r="O137" s="8">
        <v>0</v>
      </c>
      <c r="P137" s="8">
        <v>0.67453625632377745</v>
      </c>
      <c r="Q137" s="8">
        <v>0</v>
      </c>
      <c r="R137" s="8">
        <v>0</v>
      </c>
      <c r="S137" s="8">
        <v>0.50590219224283306</v>
      </c>
      <c r="T137" s="8">
        <v>6.2394603709949408</v>
      </c>
      <c r="U137" s="8">
        <v>7.9258010118043849</v>
      </c>
      <c r="V137" s="8">
        <v>0.50590219224283306</v>
      </c>
      <c r="W137" s="8">
        <v>2.6981450252951098</v>
      </c>
      <c r="X137" s="9">
        <f t="shared" si="2"/>
        <v>99.999999999999972</v>
      </c>
    </row>
    <row r="138" spans="1:24" x14ac:dyDescent="0.25">
      <c r="A138" s="7" t="s">
        <v>159</v>
      </c>
      <c r="B138" s="8">
        <v>0</v>
      </c>
      <c r="C138" s="8">
        <v>0</v>
      </c>
      <c r="D138" s="8">
        <v>2.572347266881029</v>
      </c>
      <c r="E138" s="8">
        <v>0</v>
      </c>
      <c r="F138" s="8">
        <v>28.29581993569132</v>
      </c>
      <c r="G138" s="8">
        <v>6.913183279742765</v>
      </c>
      <c r="H138" s="8">
        <v>0.8038585209003215</v>
      </c>
      <c r="I138" s="8">
        <v>23.472668810289388</v>
      </c>
      <c r="J138" s="8">
        <v>0</v>
      </c>
      <c r="K138" s="8">
        <v>20.257234726688104</v>
      </c>
      <c r="L138" s="8">
        <v>0.48231511254019294</v>
      </c>
      <c r="M138" s="8">
        <v>0.64308681672025725</v>
      </c>
      <c r="N138" s="8">
        <v>3.697749196141479</v>
      </c>
      <c r="O138" s="8">
        <v>0</v>
      </c>
      <c r="P138" s="8">
        <v>0.48231511254019294</v>
      </c>
      <c r="Q138" s="8">
        <v>0</v>
      </c>
      <c r="R138" s="8">
        <v>0</v>
      </c>
      <c r="S138" s="8">
        <v>0.32154340836012862</v>
      </c>
      <c r="T138" s="8">
        <v>1.4469453376205788</v>
      </c>
      <c r="U138" s="8">
        <v>4.823151125401929</v>
      </c>
      <c r="V138" s="8">
        <v>1.4469453376205788</v>
      </c>
      <c r="W138" s="8">
        <v>4.340836012861736</v>
      </c>
      <c r="X138" s="9">
        <f t="shared" si="2"/>
        <v>100</v>
      </c>
    </row>
    <row r="139" spans="1:24" x14ac:dyDescent="0.25">
      <c r="A139" s="7" t="s">
        <v>160</v>
      </c>
      <c r="B139" s="8">
        <v>0</v>
      </c>
      <c r="C139" s="8">
        <v>0.15847860538827258</v>
      </c>
      <c r="D139" s="8">
        <v>2.5356576862123612</v>
      </c>
      <c r="E139" s="8">
        <v>0</v>
      </c>
      <c r="F139" s="8">
        <v>29.95245641838352</v>
      </c>
      <c r="G139" s="8">
        <v>6.1806656101426309</v>
      </c>
      <c r="H139" s="8">
        <v>0.15847860538827258</v>
      </c>
      <c r="I139" s="8">
        <v>29.635499207606973</v>
      </c>
      <c r="J139" s="8">
        <v>0.15847860538827258</v>
      </c>
      <c r="K139" s="8">
        <v>13.787638668779715</v>
      </c>
      <c r="L139" s="8">
        <v>0</v>
      </c>
      <c r="M139" s="8">
        <v>0.15847860538827258</v>
      </c>
      <c r="N139" s="8">
        <v>2.8526148969889067</v>
      </c>
      <c r="O139" s="8">
        <v>0.15847860538827258</v>
      </c>
      <c r="P139" s="8">
        <v>1.7432646592709984</v>
      </c>
      <c r="Q139" s="8">
        <v>0</v>
      </c>
      <c r="R139" s="8">
        <v>0</v>
      </c>
      <c r="S139" s="8">
        <v>0.47543581616481773</v>
      </c>
      <c r="T139" s="8">
        <v>1.2678288431061806</v>
      </c>
      <c r="U139" s="8">
        <v>4.5958795562599049</v>
      </c>
      <c r="V139" s="8">
        <v>1.4263074484944533</v>
      </c>
      <c r="W139" s="8">
        <v>4.7543581616481774</v>
      </c>
      <c r="X139" s="9">
        <f t="shared" si="2"/>
        <v>100</v>
      </c>
    </row>
    <row r="140" spans="1:24" x14ac:dyDescent="0.25">
      <c r="A140" s="7" t="s">
        <v>161</v>
      </c>
      <c r="B140" s="8">
        <v>0</v>
      </c>
      <c r="C140" s="8">
        <v>0.322061191626409</v>
      </c>
      <c r="D140" s="8">
        <v>0.80515297906602257</v>
      </c>
      <c r="E140" s="8">
        <v>0.1610305958132045</v>
      </c>
      <c r="F140" s="8">
        <v>15.136876006441224</v>
      </c>
      <c r="G140" s="8">
        <v>6.4412238325281805</v>
      </c>
      <c r="H140" s="8">
        <v>1.1272141706924315</v>
      </c>
      <c r="I140" s="8">
        <v>38.003220611916262</v>
      </c>
      <c r="J140" s="8">
        <v>0.322061191626409</v>
      </c>
      <c r="K140" s="8">
        <v>15.942028985507246</v>
      </c>
      <c r="L140" s="8">
        <v>0</v>
      </c>
      <c r="M140" s="8">
        <v>0</v>
      </c>
      <c r="N140" s="8">
        <v>4.9919484702093397</v>
      </c>
      <c r="O140" s="8">
        <v>0.1610305958132045</v>
      </c>
      <c r="P140" s="8">
        <v>2.2544283413848629</v>
      </c>
      <c r="Q140" s="8">
        <v>0.1610305958132045</v>
      </c>
      <c r="R140" s="8">
        <v>0</v>
      </c>
      <c r="S140" s="8">
        <v>0.64412238325281801</v>
      </c>
      <c r="T140" s="8">
        <v>2.576489533011272</v>
      </c>
      <c r="U140" s="8">
        <v>2.8985507246376812</v>
      </c>
      <c r="V140" s="8">
        <v>1.4492753623188406</v>
      </c>
      <c r="W140" s="8">
        <v>6.6022544283413849</v>
      </c>
      <c r="X140" s="9">
        <f t="shared" si="2"/>
        <v>100</v>
      </c>
    </row>
    <row r="141" spans="1:24" x14ac:dyDescent="0.25">
      <c r="A141" s="7" t="s">
        <v>162</v>
      </c>
      <c r="B141" s="8">
        <v>0.31847133757961782</v>
      </c>
      <c r="C141" s="8">
        <v>0</v>
      </c>
      <c r="D141" s="8">
        <v>0</v>
      </c>
      <c r="E141" s="8">
        <v>0</v>
      </c>
      <c r="F141" s="8">
        <v>29.61783439490446</v>
      </c>
      <c r="G141" s="8">
        <v>4.936305732484076</v>
      </c>
      <c r="H141" s="8">
        <v>0</v>
      </c>
      <c r="I141" s="8">
        <v>35.509554140127392</v>
      </c>
      <c r="J141" s="8">
        <v>0.15923566878980891</v>
      </c>
      <c r="K141" s="8">
        <v>12.420382165605096</v>
      </c>
      <c r="L141" s="8">
        <v>0</v>
      </c>
      <c r="M141" s="8">
        <v>0.15923566878980891</v>
      </c>
      <c r="N141" s="8">
        <v>2.5477707006369426</v>
      </c>
      <c r="O141" s="8">
        <v>0</v>
      </c>
      <c r="P141" s="8">
        <v>1.5923566878980893</v>
      </c>
      <c r="Q141" s="8">
        <v>0</v>
      </c>
      <c r="R141" s="8">
        <v>0</v>
      </c>
      <c r="S141" s="8">
        <v>0.47770700636942676</v>
      </c>
      <c r="T141" s="8">
        <v>1.1146496815286624</v>
      </c>
      <c r="U141" s="8">
        <v>1.5923566878980893</v>
      </c>
      <c r="V141" s="8">
        <v>1.4331210191082802</v>
      </c>
      <c r="W141" s="8">
        <v>8.1210191082802545</v>
      </c>
      <c r="X141" s="9">
        <f t="shared" si="2"/>
        <v>99.999999999999986</v>
      </c>
    </row>
    <row r="142" spans="1:24" x14ac:dyDescent="0.25">
      <c r="A142" s="7" t="s">
        <v>163</v>
      </c>
      <c r="B142" s="8">
        <v>0</v>
      </c>
      <c r="C142" s="8">
        <v>0.16556291390728478</v>
      </c>
      <c r="D142" s="8">
        <v>0.49668874172185429</v>
      </c>
      <c r="E142" s="8">
        <v>0</v>
      </c>
      <c r="F142" s="8">
        <v>36.920529801324506</v>
      </c>
      <c r="G142" s="8">
        <v>4.8013245033112586</v>
      </c>
      <c r="H142" s="8">
        <v>0.49668874172185429</v>
      </c>
      <c r="I142" s="8">
        <v>35.927152317880797</v>
      </c>
      <c r="J142" s="8">
        <v>0.33112582781456956</v>
      </c>
      <c r="K142" s="8">
        <v>8.112582781456954</v>
      </c>
      <c r="L142" s="8">
        <v>0</v>
      </c>
      <c r="M142" s="8">
        <v>0.33112582781456956</v>
      </c>
      <c r="N142" s="8">
        <v>1.1589403973509933</v>
      </c>
      <c r="O142" s="8">
        <v>0</v>
      </c>
      <c r="P142" s="8">
        <v>0.49668874172185429</v>
      </c>
      <c r="Q142" s="8">
        <v>0</v>
      </c>
      <c r="R142" s="8">
        <v>0</v>
      </c>
      <c r="S142" s="8">
        <v>0.16556291390728478</v>
      </c>
      <c r="T142" s="8">
        <v>1.1589403973509933</v>
      </c>
      <c r="U142" s="8">
        <v>5.4635761589403975</v>
      </c>
      <c r="V142" s="8">
        <v>1.3245033112582782</v>
      </c>
      <c r="W142" s="8">
        <v>2.6490066225165565</v>
      </c>
      <c r="X142" s="9">
        <f t="shared" si="2"/>
        <v>100</v>
      </c>
    </row>
    <row r="143" spans="1:24" x14ac:dyDescent="0.25">
      <c r="A143" s="7" t="s">
        <v>164</v>
      </c>
      <c r="B143" s="8">
        <v>0</v>
      </c>
      <c r="C143" s="8">
        <v>0</v>
      </c>
      <c r="D143" s="8">
        <v>0</v>
      </c>
      <c r="E143" s="8">
        <v>0</v>
      </c>
      <c r="F143" s="8">
        <v>52.941176470588232</v>
      </c>
      <c r="G143" s="8">
        <v>2.0168067226890756</v>
      </c>
      <c r="H143" s="8">
        <v>0.84033613445378152</v>
      </c>
      <c r="I143" s="8">
        <v>25.210084033613445</v>
      </c>
      <c r="J143" s="8">
        <v>0</v>
      </c>
      <c r="K143" s="8">
        <v>8.5714285714285712</v>
      </c>
      <c r="L143" s="8">
        <v>0</v>
      </c>
      <c r="M143" s="8">
        <v>0.84033613445378152</v>
      </c>
      <c r="N143" s="8">
        <v>2.5210084033613445</v>
      </c>
      <c r="O143" s="8">
        <v>0</v>
      </c>
      <c r="P143" s="8">
        <v>0.84033613445378152</v>
      </c>
      <c r="Q143" s="8">
        <v>0</v>
      </c>
      <c r="R143" s="8">
        <v>0.16806722689075632</v>
      </c>
      <c r="S143" s="8">
        <v>0.33613445378151263</v>
      </c>
      <c r="T143" s="8">
        <v>0.50420168067226889</v>
      </c>
      <c r="U143" s="8">
        <v>2.1848739495798317</v>
      </c>
      <c r="V143" s="8">
        <v>0.16806722689075632</v>
      </c>
      <c r="W143" s="8">
        <v>2.8571428571428572</v>
      </c>
      <c r="X143" s="9">
        <f t="shared" si="2"/>
        <v>100</v>
      </c>
    </row>
    <row r="144" spans="1:24" x14ac:dyDescent="0.25">
      <c r="A144" s="7" t="s">
        <v>165</v>
      </c>
      <c r="B144" s="8">
        <v>0</v>
      </c>
      <c r="C144" s="8">
        <v>0</v>
      </c>
      <c r="D144" s="8">
        <v>0.31847133757961782</v>
      </c>
      <c r="E144" s="8">
        <v>0</v>
      </c>
      <c r="F144" s="8">
        <v>27.70700636942675</v>
      </c>
      <c r="G144" s="8">
        <v>5.8917197452229297</v>
      </c>
      <c r="H144" s="8">
        <v>6.8471337579617835</v>
      </c>
      <c r="I144" s="8">
        <v>34.076433121019107</v>
      </c>
      <c r="J144" s="8">
        <v>0.15923566878980891</v>
      </c>
      <c r="K144" s="8">
        <v>13.057324840764331</v>
      </c>
      <c r="L144" s="8">
        <v>0.15923566878980891</v>
      </c>
      <c r="M144" s="8">
        <v>0.31847133757961782</v>
      </c>
      <c r="N144" s="8">
        <v>2.3885350318471339</v>
      </c>
      <c r="O144" s="8">
        <v>0</v>
      </c>
      <c r="P144" s="8">
        <v>1.4331210191082802</v>
      </c>
      <c r="Q144" s="8">
        <v>0</v>
      </c>
      <c r="R144" s="8">
        <v>0</v>
      </c>
      <c r="S144" s="8">
        <v>0.79617834394904463</v>
      </c>
      <c r="T144" s="8">
        <v>0.63694267515923564</v>
      </c>
      <c r="U144" s="8">
        <v>2.3885350318471339</v>
      </c>
      <c r="V144" s="8">
        <v>0.79617834394904463</v>
      </c>
      <c r="W144" s="8">
        <v>3.0254777070063694</v>
      </c>
      <c r="X144" s="9">
        <f t="shared" si="2"/>
        <v>99.999999999999986</v>
      </c>
    </row>
    <row r="145" spans="1:24" x14ac:dyDescent="0.25">
      <c r="A145" s="7" t="s">
        <v>166</v>
      </c>
      <c r="B145" s="8">
        <v>0</v>
      </c>
      <c r="C145" s="8">
        <v>0</v>
      </c>
      <c r="D145" s="8">
        <v>0</v>
      </c>
      <c r="E145" s="8">
        <v>0</v>
      </c>
      <c r="F145" s="8">
        <v>30.448222565687789</v>
      </c>
      <c r="G145" s="8">
        <v>5.7187017001545595</v>
      </c>
      <c r="H145" s="8">
        <v>3.7094281298299845</v>
      </c>
      <c r="I145" s="8">
        <v>35.857805255023187</v>
      </c>
      <c r="J145" s="8">
        <v>0.15455950540958269</v>
      </c>
      <c r="K145" s="8">
        <v>13.446676970633694</v>
      </c>
      <c r="L145" s="8">
        <v>0.46367851622874806</v>
      </c>
      <c r="M145" s="8">
        <v>0</v>
      </c>
      <c r="N145" s="8">
        <v>1.7001545595054095</v>
      </c>
      <c r="O145" s="8">
        <v>0</v>
      </c>
      <c r="P145" s="8">
        <v>1.3910355486862442</v>
      </c>
      <c r="Q145" s="8">
        <v>0</v>
      </c>
      <c r="R145" s="8">
        <v>0</v>
      </c>
      <c r="S145" s="8">
        <v>0.15455950540958269</v>
      </c>
      <c r="T145" s="8">
        <v>1.0819165378670788</v>
      </c>
      <c r="U145" s="8">
        <v>2.1638330757341575</v>
      </c>
      <c r="V145" s="8">
        <v>0.46367851622874806</v>
      </c>
      <c r="W145" s="8">
        <v>3.2457496136012365</v>
      </c>
      <c r="X145" s="9">
        <f t="shared" si="2"/>
        <v>100</v>
      </c>
    </row>
    <row r="146" spans="1:24" x14ac:dyDescent="0.25">
      <c r="A146" s="7" t="s">
        <v>167</v>
      </c>
      <c r="B146" s="8">
        <v>0.16233766233766234</v>
      </c>
      <c r="C146" s="8">
        <v>0</v>
      </c>
      <c r="D146" s="8">
        <v>0</v>
      </c>
      <c r="E146" s="8">
        <v>0</v>
      </c>
      <c r="F146" s="8">
        <v>36.850649350649348</v>
      </c>
      <c r="G146" s="8">
        <v>6.4935064935064934</v>
      </c>
      <c r="H146" s="8">
        <v>2.5974025974025974</v>
      </c>
      <c r="I146" s="8">
        <v>34.902597402597401</v>
      </c>
      <c r="J146" s="8">
        <v>0.16233766233766234</v>
      </c>
      <c r="K146" s="8">
        <v>11.038961038961039</v>
      </c>
      <c r="L146" s="8">
        <v>0</v>
      </c>
      <c r="M146" s="8">
        <v>0</v>
      </c>
      <c r="N146" s="8">
        <v>2.2727272727272729</v>
      </c>
      <c r="O146" s="8">
        <v>0</v>
      </c>
      <c r="P146" s="8">
        <v>0.32467532467532467</v>
      </c>
      <c r="Q146" s="8">
        <v>0</v>
      </c>
      <c r="R146" s="8">
        <v>0.16233766233766234</v>
      </c>
      <c r="S146" s="8">
        <v>0.32467532467532467</v>
      </c>
      <c r="T146" s="8">
        <v>0.64935064935064934</v>
      </c>
      <c r="U146" s="8">
        <v>2.2727272727272729</v>
      </c>
      <c r="V146" s="8">
        <v>0.97402597402597402</v>
      </c>
      <c r="W146" s="8">
        <v>0.81168831168831168</v>
      </c>
      <c r="X146" s="9">
        <f t="shared" si="2"/>
        <v>100</v>
      </c>
    </row>
    <row r="147" spans="1:24" x14ac:dyDescent="0.25">
      <c r="A147" s="7" t="s">
        <v>168</v>
      </c>
      <c r="B147" s="8">
        <v>0</v>
      </c>
      <c r="C147" s="8">
        <v>0</v>
      </c>
      <c r="D147" s="8">
        <v>0.15948963317384371</v>
      </c>
      <c r="E147" s="8">
        <v>0</v>
      </c>
      <c r="F147" s="8">
        <v>42.10526315789474</v>
      </c>
      <c r="G147" s="8">
        <v>2.3923444976076556</v>
      </c>
      <c r="H147" s="8">
        <v>0.79744816586921852</v>
      </c>
      <c r="I147" s="8">
        <v>24.720893141945773</v>
      </c>
      <c r="J147" s="8">
        <v>0</v>
      </c>
      <c r="K147" s="8">
        <v>11.961722488038278</v>
      </c>
      <c r="L147" s="8">
        <v>0</v>
      </c>
      <c r="M147" s="8">
        <v>0.15948963317384371</v>
      </c>
      <c r="N147" s="8">
        <v>1.1164274322169059</v>
      </c>
      <c r="O147" s="8">
        <v>0</v>
      </c>
      <c r="P147" s="8">
        <v>0.63795853269537484</v>
      </c>
      <c r="Q147" s="8">
        <v>0</v>
      </c>
      <c r="R147" s="8">
        <v>0</v>
      </c>
      <c r="S147" s="8">
        <v>0.63795853269537484</v>
      </c>
      <c r="T147" s="8">
        <v>0.9569377990430622</v>
      </c>
      <c r="U147" s="8">
        <v>2.2328548644338118</v>
      </c>
      <c r="V147" s="8">
        <v>0.31897926634768742</v>
      </c>
      <c r="W147" s="8">
        <v>11.802232854864434</v>
      </c>
      <c r="X147" s="9">
        <f t="shared" si="2"/>
        <v>100.00000000000001</v>
      </c>
    </row>
    <row r="148" spans="1:24" x14ac:dyDescent="0.25">
      <c r="A148" s="7" t="s">
        <v>169</v>
      </c>
      <c r="B148" s="8">
        <v>0.44843049327354262</v>
      </c>
      <c r="C148" s="8">
        <v>0.14947683109118087</v>
      </c>
      <c r="D148" s="8">
        <v>0</v>
      </c>
      <c r="E148" s="8">
        <v>0</v>
      </c>
      <c r="F148" s="8">
        <v>52.466367713004487</v>
      </c>
      <c r="G148" s="8">
        <v>1.195814648729447</v>
      </c>
      <c r="H148" s="8">
        <v>1.0463378176382661</v>
      </c>
      <c r="I148" s="8">
        <v>24.962630792227205</v>
      </c>
      <c r="J148" s="8">
        <v>0.44843049327354262</v>
      </c>
      <c r="K148" s="8">
        <v>7.7727952167414047</v>
      </c>
      <c r="L148" s="8">
        <v>0</v>
      </c>
      <c r="M148" s="8">
        <v>0.44843049327354262</v>
      </c>
      <c r="N148" s="8">
        <v>1.195814648729447</v>
      </c>
      <c r="O148" s="8">
        <v>0</v>
      </c>
      <c r="P148" s="8">
        <v>0.89686098654708524</v>
      </c>
      <c r="Q148" s="8">
        <v>0</v>
      </c>
      <c r="R148" s="8">
        <v>0</v>
      </c>
      <c r="S148" s="8">
        <v>0.74738415545590431</v>
      </c>
      <c r="T148" s="8">
        <v>1.4947683109118086</v>
      </c>
      <c r="U148" s="8">
        <v>1.0463378176382661</v>
      </c>
      <c r="V148" s="8">
        <v>0.29895366218236175</v>
      </c>
      <c r="W148" s="8">
        <v>5.3811659192825116</v>
      </c>
      <c r="X148" s="9">
        <f t="shared" si="2"/>
        <v>100</v>
      </c>
    </row>
    <row r="149" spans="1:24" x14ac:dyDescent="0.25">
      <c r="A149" s="11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9"/>
    </row>
    <row r="150" spans="1:24" x14ac:dyDescent="0.25">
      <c r="A150" s="11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9"/>
    </row>
    <row r="151" spans="1:24" x14ac:dyDescent="0.25">
      <c r="A151" s="11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9"/>
    </row>
    <row r="152" spans="1:24" x14ac:dyDescent="0.25">
      <c r="A152" s="11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9"/>
    </row>
    <row r="153" spans="1:24" x14ac:dyDescent="0.25">
      <c r="A153" s="11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9"/>
    </row>
    <row r="154" spans="1:24" x14ac:dyDescent="0.25">
      <c r="A154" s="11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9"/>
    </row>
    <row r="155" spans="1:24" x14ac:dyDescent="0.25">
      <c r="A155" s="11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9"/>
    </row>
    <row r="156" spans="1:24" x14ac:dyDescent="0.25">
      <c r="A156" s="11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9"/>
    </row>
    <row r="157" spans="1:24" x14ac:dyDescent="0.25">
      <c r="A157" s="11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9"/>
    </row>
    <row r="158" spans="1:24" x14ac:dyDescent="0.2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9"/>
    </row>
    <row r="159" spans="1:24" x14ac:dyDescent="0.2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9"/>
    </row>
    <row r="160" spans="1:24" x14ac:dyDescent="0.2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9"/>
    </row>
    <row r="161" spans="2:24" x14ac:dyDescent="0.2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9"/>
    </row>
    <row r="162" spans="2:24" x14ac:dyDescent="0.2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9"/>
    </row>
    <row r="163" spans="2:24" x14ac:dyDescent="0.2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9"/>
    </row>
    <row r="164" spans="2:24" x14ac:dyDescent="0.2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9"/>
    </row>
    <row r="165" spans="2:24" x14ac:dyDescent="0.2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9"/>
    </row>
    <row r="166" spans="2:24" x14ac:dyDescent="0.2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9"/>
    </row>
    <row r="167" spans="2:24" x14ac:dyDescent="0.2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9"/>
    </row>
    <row r="168" spans="2:24" x14ac:dyDescent="0.2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9"/>
    </row>
    <row r="169" spans="2:24" x14ac:dyDescent="0.2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9"/>
    </row>
    <row r="170" spans="2:24" x14ac:dyDescent="0.2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9"/>
    </row>
    <row r="171" spans="2:24" x14ac:dyDescent="0.2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9"/>
    </row>
    <row r="172" spans="2:24" x14ac:dyDescent="0.2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9"/>
    </row>
    <row r="173" spans="2:24" x14ac:dyDescent="0.2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9"/>
    </row>
    <row r="174" spans="2:24" x14ac:dyDescent="0.2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9"/>
    </row>
    <row r="175" spans="2:24" x14ac:dyDescent="0.2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9"/>
    </row>
    <row r="176" spans="2:24" x14ac:dyDescent="0.2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9"/>
    </row>
    <row r="177" spans="2:24" x14ac:dyDescent="0.2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9"/>
    </row>
    <row r="178" spans="2:24" x14ac:dyDescent="0.2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9"/>
    </row>
    <row r="179" spans="2:24" x14ac:dyDescent="0.2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9"/>
    </row>
    <row r="180" spans="2:24" x14ac:dyDescent="0.2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9"/>
    </row>
    <row r="181" spans="2:24" x14ac:dyDescent="0.2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9"/>
    </row>
    <row r="182" spans="2:24" x14ac:dyDescent="0.2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9"/>
    </row>
    <row r="183" spans="2:24" x14ac:dyDescent="0.2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9"/>
    </row>
    <row r="184" spans="2:24" x14ac:dyDescent="0.2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9"/>
    </row>
    <row r="185" spans="2:24" x14ac:dyDescent="0.2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9"/>
    </row>
    <row r="186" spans="2:24" x14ac:dyDescent="0.2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9"/>
    </row>
    <row r="187" spans="2:24" x14ac:dyDescent="0.2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9"/>
    </row>
    <row r="188" spans="2:24" x14ac:dyDescent="0.2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9"/>
    </row>
    <row r="189" spans="2:24" x14ac:dyDescent="0.2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9"/>
    </row>
    <row r="190" spans="2:24" x14ac:dyDescent="0.2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9"/>
    </row>
    <row r="191" spans="2:24" x14ac:dyDescent="0.2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9"/>
    </row>
    <row r="192" spans="2:24" x14ac:dyDescent="0.2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9"/>
    </row>
    <row r="193" spans="2:24" x14ac:dyDescent="0.2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9"/>
    </row>
    <row r="194" spans="2:24" x14ac:dyDescent="0.2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9"/>
    </row>
    <row r="195" spans="2:24" x14ac:dyDescent="0.2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9"/>
    </row>
    <row r="196" spans="2:24" x14ac:dyDescent="0.2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9"/>
    </row>
    <row r="197" spans="2:24" x14ac:dyDescent="0.2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9"/>
    </row>
    <row r="198" spans="2:24" x14ac:dyDescent="0.2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9"/>
    </row>
    <row r="199" spans="2:24" x14ac:dyDescent="0.2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9"/>
    </row>
    <row r="200" spans="2:24" x14ac:dyDescent="0.2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9"/>
    </row>
    <row r="201" spans="2:24" x14ac:dyDescent="0.2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9"/>
    </row>
    <row r="202" spans="2:24" x14ac:dyDescent="0.2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9"/>
    </row>
    <row r="203" spans="2:24" x14ac:dyDescent="0.2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9"/>
    </row>
    <row r="204" spans="2:24" x14ac:dyDescent="0.2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9"/>
    </row>
    <row r="205" spans="2:24" x14ac:dyDescent="0.2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9"/>
    </row>
    <row r="206" spans="2:24" x14ac:dyDescent="0.2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9"/>
    </row>
    <row r="207" spans="2:24" x14ac:dyDescent="0.2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9"/>
    </row>
    <row r="208" spans="2:24" x14ac:dyDescent="0.2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9"/>
    </row>
    <row r="209" spans="2:24" x14ac:dyDescent="0.2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9"/>
    </row>
    <row r="210" spans="2:24" x14ac:dyDescent="0.2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9"/>
    </row>
    <row r="211" spans="2:24" x14ac:dyDescent="0.2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9"/>
    </row>
    <row r="212" spans="2:24" x14ac:dyDescent="0.2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9"/>
    </row>
    <row r="213" spans="2:24" x14ac:dyDescent="0.2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9"/>
    </row>
    <row r="214" spans="2:24" x14ac:dyDescent="0.2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9"/>
    </row>
    <row r="215" spans="2:24" x14ac:dyDescent="0.2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9"/>
    </row>
    <row r="216" spans="2:24" x14ac:dyDescent="0.2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9"/>
    </row>
    <row r="217" spans="2:24" x14ac:dyDescent="0.2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9"/>
    </row>
    <row r="218" spans="2:24" x14ac:dyDescent="0.2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9"/>
    </row>
    <row r="219" spans="2:24" x14ac:dyDescent="0.2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9"/>
    </row>
    <row r="220" spans="2:24" x14ac:dyDescent="0.2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9"/>
    </row>
    <row r="221" spans="2:24" x14ac:dyDescent="0.2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9"/>
    </row>
    <row r="222" spans="2:24" x14ac:dyDescent="0.2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9"/>
    </row>
    <row r="223" spans="2:24" x14ac:dyDescent="0.2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9"/>
    </row>
    <row r="224" spans="2:24" x14ac:dyDescent="0.2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9"/>
    </row>
    <row r="225" spans="2:24" x14ac:dyDescent="0.2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9"/>
    </row>
    <row r="226" spans="2:24" x14ac:dyDescent="0.2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9"/>
    </row>
    <row r="227" spans="2:24" x14ac:dyDescent="0.2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9"/>
    </row>
    <row r="228" spans="2:24" x14ac:dyDescent="0.2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9"/>
    </row>
    <row r="229" spans="2:24" x14ac:dyDescent="0.2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9"/>
    </row>
    <row r="230" spans="2:24" x14ac:dyDescent="0.2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9"/>
    </row>
    <row r="231" spans="2:24" x14ac:dyDescent="0.2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9"/>
    </row>
    <row r="232" spans="2:24" x14ac:dyDescent="0.2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9"/>
    </row>
    <row r="233" spans="2:24" x14ac:dyDescent="0.2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9"/>
    </row>
    <row r="234" spans="2:24" x14ac:dyDescent="0.2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9"/>
    </row>
    <row r="235" spans="2:24" x14ac:dyDescent="0.2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9"/>
    </row>
    <row r="236" spans="2:24" x14ac:dyDescent="0.2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9"/>
    </row>
    <row r="237" spans="2:24" x14ac:dyDescent="0.2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9"/>
    </row>
    <row r="238" spans="2:24" x14ac:dyDescent="0.2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9"/>
    </row>
    <row r="239" spans="2:24" x14ac:dyDescent="0.2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9"/>
    </row>
    <row r="240" spans="2:24" x14ac:dyDescent="0.2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9"/>
    </row>
    <row r="241" spans="2:24" x14ac:dyDescent="0.2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9"/>
    </row>
    <row r="242" spans="2:24" x14ac:dyDescent="0.2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9"/>
    </row>
    <row r="243" spans="2:24" x14ac:dyDescent="0.2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9"/>
    </row>
    <row r="244" spans="2:24" x14ac:dyDescent="0.2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9"/>
    </row>
    <row r="245" spans="2:24" x14ac:dyDescent="0.2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9"/>
    </row>
    <row r="246" spans="2:24" x14ac:dyDescent="0.2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9"/>
    </row>
    <row r="247" spans="2:24" x14ac:dyDescent="0.2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9"/>
    </row>
    <row r="248" spans="2:24" x14ac:dyDescent="0.2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9"/>
    </row>
    <row r="249" spans="2:24" x14ac:dyDescent="0.2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9"/>
    </row>
    <row r="250" spans="2:24" x14ac:dyDescent="0.2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9"/>
    </row>
    <row r="251" spans="2:24" x14ac:dyDescent="0.2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9"/>
    </row>
    <row r="252" spans="2:24" x14ac:dyDescent="0.2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9"/>
    </row>
    <row r="253" spans="2:24" x14ac:dyDescent="0.2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9"/>
    </row>
    <row r="254" spans="2:24" x14ac:dyDescent="0.2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9"/>
    </row>
    <row r="255" spans="2:24" x14ac:dyDescent="0.2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9"/>
    </row>
    <row r="256" spans="2:24" x14ac:dyDescent="0.2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9"/>
    </row>
    <row r="257" spans="2:24" x14ac:dyDescent="0.2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9"/>
    </row>
    <row r="258" spans="2:24" x14ac:dyDescent="0.2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9"/>
    </row>
    <row r="259" spans="2:24" x14ac:dyDescent="0.2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9"/>
    </row>
    <row r="260" spans="2:24" x14ac:dyDescent="0.2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9"/>
    </row>
    <row r="261" spans="2:24" x14ac:dyDescent="0.2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9"/>
    </row>
    <row r="262" spans="2:24" x14ac:dyDescent="0.2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9"/>
    </row>
    <row r="263" spans="2:24" x14ac:dyDescent="0.2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9"/>
    </row>
    <row r="264" spans="2:24" x14ac:dyDescent="0.2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9"/>
    </row>
    <row r="265" spans="2:24" x14ac:dyDescent="0.2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9"/>
    </row>
    <row r="266" spans="2:24" x14ac:dyDescent="0.2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9"/>
    </row>
    <row r="267" spans="2:24" x14ac:dyDescent="0.2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9"/>
    </row>
    <row r="268" spans="2:24" x14ac:dyDescent="0.2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9"/>
    </row>
    <row r="269" spans="2:24" x14ac:dyDescent="0.2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9"/>
    </row>
    <row r="270" spans="2:24" x14ac:dyDescent="0.2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9"/>
    </row>
    <row r="271" spans="2:24" x14ac:dyDescent="0.2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9"/>
    </row>
    <row r="272" spans="2:24" x14ac:dyDescent="0.2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9"/>
    </row>
    <row r="273" spans="2:24" x14ac:dyDescent="0.2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9"/>
    </row>
    <row r="274" spans="2:24" x14ac:dyDescent="0.2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9"/>
    </row>
    <row r="275" spans="2:24" x14ac:dyDescent="0.2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9"/>
    </row>
    <row r="276" spans="2:24" x14ac:dyDescent="0.2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9"/>
    </row>
    <row r="277" spans="2:24" x14ac:dyDescent="0.2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9"/>
    </row>
    <row r="278" spans="2:24" x14ac:dyDescent="0.2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9"/>
    </row>
    <row r="279" spans="2:24" x14ac:dyDescent="0.2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9"/>
    </row>
    <row r="280" spans="2:24" x14ac:dyDescent="0.2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9"/>
    </row>
    <row r="281" spans="2:24" x14ac:dyDescent="0.2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9"/>
    </row>
    <row r="282" spans="2:24" x14ac:dyDescent="0.2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9"/>
    </row>
    <row r="283" spans="2:24" x14ac:dyDescent="0.2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9"/>
    </row>
    <row r="284" spans="2:24" x14ac:dyDescent="0.2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9"/>
    </row>
    <row r="285" spans="2:24" x14ac:dyDescent="0.2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9"/>
    </row>
    <row r="286" spans="2:24" x14ac:dyDescent="0.2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9"/>
    </row>
    <row r="287" spans="2:24" x14ac:dyDescent="0.2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9"/>
    </row>
    <row r="288" spans="2:24" x14ac:dyDescent="0.2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9"/>
    </row>
    <row r="289" spans="2:24" x14ac:dyDescent="0.2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9"/>
    </row>
    <row r="290" spans="2:24" x14ac:dyDescent="0.2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9"/>
    </row>
    <row r="291" spans="2:24" x14ac:dyDescent="0.2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9"/>
    </row>
    <row r="292" spans="2:24" x14ac:dyDescent="0.2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9"/>
    </row>
    <row r="293" spans="2:24" x14ac:dyDescent="0.2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9"/>
    </row>
    <row r="294" spans="2:24" x14ac:dyDescent="0.2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9"/>
    </row>
    <row r="295" spans="2:24" x14ac:dyDescent="0.2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9"/>
    </row>
    <row r="296" spans="2:24" x14ac:dyDescent="0.2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9"/>
    </row>
    <row r="297" spans="2:24" x14ac:dyDescent="0.2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9"/>
    </row>
    <row r="298" spans="2:24" x14ac:dyDescent="0.2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9"/>
    </row>
    <row r="299" spans="2:24" x14ac:dyDescent="0.2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9"/>
    </row>
    <row r="300" spans="2:24" x14ac:dyDescent="0.2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9"/>
    </row>
    <row r="301" spans="2:24" x14ac:dyDescent="0.2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9"/>
    </row>
    <row r="302" spans="2:24" x14ac:dyDescent="0.2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9"/>
    </row>
    <row r="303" spans="2:24" x14ac:dyDescent="0.2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9"/>
    </row>
    <row r="304" spans="2:24" x14ac:dyDescent="0.2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9"/>
    </row>
    <row r="305" spans="2:24" x14ac:dyDescent="0.2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9"/>
    </row>
    <row r="306" spans="2:24" x14ac:dyDescent="0.2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9"/>
    </row>
    <row r="307" spans="2:24" x14ac:dyDescent="0.2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9"/>
    </row>
    <row r="308" spans="2:24" x14ac:dyDescent="0.2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9"/>
    </row>
    <row r="309" spans="2:24" x14ac:dyDescent="0.2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9"/>
    </row>
    <row r="310" spans="2:24" x14ac:dyDescent="0.2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9"/>
    </row>
    <row r="311" spans="2:24" x14ac:dyDescent="0.2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9"/>
    </row>
    <row r="312" spans="2:24" x14ac:dyDescent="0.2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9"/>
    </row>
    <row r="313" spans="2:24" x14ac:dyDescent="0.2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9"/>
    </row>
    <row r="314" spans="2:24" x14ac:dyDescent="0.2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9"/>
    </row>
    <row r="315" spans="2:24" x14ac:dyDescent="0.2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9"/>
    </row>
    <row r="316" spans="2:24" x14ac:dyDescent="0.2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9"/>
    </row>
    <row r="317" spans="2:24" x14ac:dyDescent="0.2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9"/>
    </row>
    <row r="318" spans="2:24" x14ac:dyDescent="0.2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9"/>
    </row>
    <row r="319" spans="2:24" x14ac:dyDescent="0.2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9"/>
    </row>
    <row r="320" spans="2:24" x14ac:dyDescent="0.2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9"/>
    </row>
    <row r="321" spans="2:24" x14ac:dyDescent="0.2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9"/>
    </row>
    <row r="322" spans="2:24" x14ac:dyDescent="0.2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9"/>
    </row>
    <row r="323" spans="2:24" x14ac:dyDescent="0.2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9"/>
    </row>
    <row r="324" spans="2:24" x14ac:dyDescent="0.2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9"/>
    </row>
    <row r="325" spans="2:24" x14ac:dyDescent="0.2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9"/>
    </row>
    <row r="326" spans="2:24" x14ac:dyDescent="0.2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9"/>
    </row>
    <row r="327" spans="2:24" x14ac:dyDescent="0.2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9"/>
    </row>
    <row r="328" spans="2:24" x14ac:dyDescent="0.2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9"/>
    </row>
    <row r="329" spans="2:24" x14ac:dyDescent="0.2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9"/>
    </row>
    <row r="330" spans="2:24" x14ac:dyDescent="0.2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9"/>
    </row>
    <row r="331" spans="2:24" x14ac:dyDescent="0.2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9"/>
    </row>
    <row r="332" spans="2:24" x14ac:dyDescent="0.2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9"/>
    </row>
    <row r="333" spans="2:24" x14ac:dyDescent="0.2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9"/>
    </row>
    <row r="334" spans="2:24" x14ac:dyDescent="0.2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9"/>
    </row>
    <row r="335" spans="2:24" x14ac:dyDescent="0.2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9"/>
    </row>
    <row r="336" spans="2:24" x14ac:dyDescent="0.2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9"/>
    </row>
    <row r="337" spans="2:24" x14ac:dyDescent="0.2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9"/>
    </row>
    <row r="338" spans="2:24" x14ac:dyDescent="0.2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9"/>
    </row>
    <row r="339" spans="2:24" x14ac:dyDescent="0.2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9"/>
    </row>
    <row r="340" spans="2:24" x14ac:dyDescent="0.2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9"/>
    </row>
    <row r="341" spans="2:24" x14ac:dyDescent="0.2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9"/>
    </row>
    <row r="342" spans="2:24" x14ac:dyDescent="0.2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9"/>
    </row>
    <row r="343" spans="2:24" x14ac:dyDescent="0.2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9"/>
    </row>
    <row r="344" spans="2:24" x14ac:dyDescent="0.2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9"/>
    </row>
    <row r="345" spans="2:24" x14ac:dyDescent="0.25"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3"/>
    </row>
    <row r="346" spans="2:24" x14ac:dyDescent="0.2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</row>
    <row r="347" spans="2:24" x14ac:dyDescent="0.2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</row>
  </sheetData>
  <mergeCells count="1">
    <mergeCell ref="B1:W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Heavy Mineral Component_UAE</vt:lpstr>
    </vt:vector>
  </TitlesOfParts>
  <Company>The British Geological Survey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Farrant, Andrew R.</dc:creator>
  <cp:lastModifiedBy>Farrant, Andrew R.</cp:lastModifiedBy>
  <dcterms:created xsi:type="dcterms:W3CDTF">2017-04-03T14:26:43Z</dcterms:created>
  <dcterms:modified xsi:type="dcterms:W3CDTF">2017-04-03T14:27:38Z</dcterms:modified>
</cp:coreProperties>
</file>