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achel\Dropbox (Personal)\Publications\ReviewPaper\Resubmission\Additional files\"/>
    </mc:Choice>
  </mc:AlternateContent>
  <xr:revisionPtr revIDLastSave="0" documentId="10_ncr:100000_{75E8E257-8B39-4539-A8F9-6A15F87B8E7E}" xr6:coauthVersionLast="31" xr6:coauthVersionMax="31" xr10:uidLastSave="{00000000-0000-0000-0000-000000000000}"/>
  <bookViews>
    <workbookView xWindow="0" yWindow="0" windowWidth="18840" windowHeight="11988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26" i="1" l="1"/>
  <c r="AT26" i="1"/>
  <c r="AP26" i="1"/>
  <c r="AE26" i="1"/>
  <c r="AC26" i="1"/>
  <c r="Y26" i="1"/>
  <c r="W26" i="1"/>
  <c r="Q26" i="1"/>
  <c r="O26" i="1"/>
  <c r="L26" i="1"/>
  <c r="I26" i="1"/>
  <c r="E26" i="1"/>
  <c r="AX26" i="1" s="1"/>
</calcChain>
</file>

<file path=xl/sharedStrings.xml><?xml version="1.0" encoding="utf-8"?>
<sst xmlns="http://schemas.openxmlformats.org/spreadsheetml/2006/main" count="244" uniqueCount="91">
  <si>
    <t>Ali</t>
  </si>
  <si>
    <t>Bakr</t>
  </si>
  <si>
    <t>Bouden</t>
  </si>
  <si>
    <t>Bui</t>
  </si>
  <si>
    <t>Campbell</t>
  </si>
  <si>
    <t>Carney</t>
  </si>
  <si>
    <t>Chame</t>
  </si>
  <si>
    <t>Chen</t>
  </si>
  <si>
    <t>Delmelle</t>
  </si>
  <si>
    <t>Erranguntla</t>
  </si>
  <si>
    <t>Ferre</t>
  </si>
  <si>
    <t>Foley</t>
  </si>
  <si>
    <t>Gao</t>
  </si>
  <si>
    <t>Gesteland</t>
  </si>
  <si>
    <t>Guo</t>
  </si>
  <si>
    <t>Hernandez</t>
  </si>
  <si>
    <t>Huang</t>
  </si>
  <si>
    <t>Ianetti</t>
  </si>
  <si>
    <t>Kelly</t>
  </si>
  <si>
    <t>Li</t>
  </si>
  <si>
    <t>Lorenzo</t>
  </si>
  <si>
    <t>Maciejewski</t>
  </si>
  <si>
    <t>Moraga</t>
  </si>
  <si>
    <t>Peng</t>
  </si>
  <si>
    <t>Perez</t>
  </si>
  <si>
    <t>Platz</t>
  </si>
  <si>
    <t>Porcasi</t>
  </si>
  <si>
    <t>Rao</t>
  </si>
  <si>
    <t>Rees</t>
  </si>
  <si>
    <t>Vanmeulebrouk</t>
  </si>
  <si>
    <t>Wangdi</t>
  </si>
  <si>
    <t>Yan</t>
  </si>
  <si>
    <t>MMAT Screening questions</t>
  </si>
  <si>
    <t>Types of studies/questions</t>
  </si>
  <si>
    <t>Response(yes/no/cant tell/NA)</t>
  </si>
  <si>
    <t>Score</t>
  </si>
  <si>
    <t>Screening questions</t>
  </si>
  <si>
    <t>Are there clear qualitative and quantitative research questions (or objectives*), or a clear mixed methods question (or objective*)?</t>
  </si>
  <si>
    <t>Yes</t>
  </si>
  <si>
    <t>No</t>
  </si>
  <si>
    <t>Cant tell</t>
  </si>
  <si>
    <t>no</t>
  </si>
  <si>
    <t>Do the collected data allow address the research question (objective)? E.g., consider whether the follow-up period is long enough for the outcome to occur (for longitudinal studies or study components).</t>
  </si>
  <si>
    <t>MMAt Study Qaulity items</t>
  </si>
  <si>
    <t>MMAT Qaulitative studies</t>
  </si>
  <si>
    <t>Qualitative</t>
  </si>
  <si>
    <t>1.1. Are the sources of qualitative data (archives, documents, informants, observations) relevant to address the research question (objective)?</t>
  </si>
  <si>
    <t>1.2. Is the process for analyzing qualitative data relevant to address the research question (objective)?</t>
  </si>
  <si>
    <t>yes</t>
  </si>
  <si>
    <t>1.3. Is appropriate consideration given to how findings relate to the context, e.g., the setting, in which the data were collected?</t>
  </si>
  <si>
    <t>cant tell</t>
  </si>
  <si>
    <t>1.4. Is appropriate consideration given to how findings relate to researchers’ influence, e.g., through their interactions with participants?</t>
  </si>
  <si>
    <t>Quantitavtive randomized controll</t>
  </si>
  <si>
    <t>2.1. Is there a clear description of the randomization (or an appropriate sequence generation)?</t>
  </si>
  <si>
    <t>2.2. Is there a clear description of the allocation concealment (or blinding when applicable)?</t>
  </si>
  <si>
    <t>2.3. Are there complete outcome data (80% or above)?</t>
  </si>
  <si>
    <t>2.4. Is there low withdrawal/drop-out (below 20%)?</t>
  </si>
  <si>
    <t>Quantitative non randomized</t>
  </si>
  <si>
    <t>3.1. Are participants (organizations) recruited in a way that minimizes selection bias?</t>
  </si>
  <si>
    <t>3.2. Are measurements appropriate (clear origin, or validity known, or standard instrument; and absence of contamination between groups when appropriate) regarding the exposure/intervention and outcomes?</t>
  </si>
  <si>
    <t>3.3. In the groups being compared (exposed vs. non-exposed; with intervention vs. without; cases vs. controls), are the participants comparable, or do researchers take into account (control for) the difference between these groups?</t>
  </si>
  <si>
    <t>3.4. Are there complete outcome data (80% or above), and, when applicable, an acceptable response rate (60% or above), or an acceptable
follow-up rate for cohort studies (depending on the duration of follow-up)?</t>
  </si>
  <si>
    <t>MMAT qauntitative studies</t>
  </si>
  <si>
    <t>Quantitative descriptive</t>
  </si>
  <si>
    <t>4.1. Is the sampling strategy relevant to address the quantitative research question (quantitative aspect of the mixed methods question)?</t>
  </si>
  <si>
    <t>4.2. Is the sample representative of the population understudy?</t>
  </si>
  <si>
    <t>4.3. Are measurements appropriate (clear origin, or validity known, or standard instrument)?</t>
  </si>
  <si>
    <t>4.4. Is there an acceptable response rate (60% or above)?</t>
  </si>
  <si>
    <t>NA</t>
  </si>
  <si>
    <t>MMAT Mixed studies</t>
  </si>
  <si>
    <t>Mixed Methods</t>
  </si>
  <si>
    <t>5.1. Is the mixed methods research design relevant to address the qualitative and quantitative research questions (or objectives), or thequalitative and quantitative aspects of the mixed methods question (or objective)?</t>
  </si>
  <si>
    <t>5.2. Is the integration of qualitative and quantitative data (or results*) relevant to address the research question (objective)?</t>
  </si>
  <si>
    <t>5.3. Is appropriate consideration given to the limitations associated with this integration, e.g., the divergence of qualitative and quantitative data (or results*) in a triangulation design?</t>
  </si>
  <si>
    <t>Average</t>
  </si>
  <si>
    <t>Summary</t>
  </si>
  <si>
    <t>Quantitiative description</t>
  </si>
  <si>
    <t xml:space="preserve">Design review with Case study </t>
  </si>
  <si>
    <t>Design review with Simulation review</t>
  </si>
  <si>
    <t>Qaulitative description</t>
  </si>
  <si>
    <t>Design Review</t>
  </si>
  <si>
    <t>Mixed</t>
  </si>
  <si>
    <t>Case study review</t>
  </si>
  <si>
    <t>Design review with case study</t>
  </si>
  <si>
    <t>Design review</t>
  </si>
  <si>
    <t>Design review and Case study</t>
  </si>
  <si>
    <t>Design review with siimulation study</t>
  </si>
  <si>
    <t>Design review and pilot decription</t>
  </si>
  <si>
    <t>Savini</t>
  </si>
  <si>
    <t>Ramirez-Ramirez</t>
  </si>
  <si>
    <t>Qualitattive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</si>
</sst>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7"/>
  <sheetViews>
    <sheetView tabSelected="1" topLeftCell="A5" workbookViewId="0">
      <selection activeCell="B3" sqref="B3:B5"/>
    </sheetView>
  </sheetViews>
  <sheetFormatPr defaultColWidth="9.109375" defaultRowHeight="14.4" x14ac:dyDescent="0.3"/>
  <cols>
    <col min="1" max="1" width="24.109375" style="5" customWidth="1"/>
    <col min="2" max="2" width="18.6640625" style="5" customWidth="1"/>
    <col min="3" max="3" width="47.6640625" style="5" customWidth="1"/>
    <col min="4" max="4" width="16.5546875" style="5" customWidth="1"/>
    <col min="5" max="5" width="15" style="5" customWidth="1"/>
    <col min="6" max="6" width="12.6640625" style="5" customWidth="1"/>
    <col min="7" max="7" width="12.109375" style="5" customWidth="1"/>
    <col min="8" max="9" width="12.44140625" style="5" customWidth="1"/>
    <col min="10" max="10" width="10.33203125" style="5" customWidth="1"/>
    <col min="11" max="12" width="14.109375" style="5" customWidth="1"/>
    <col min="13" max="13" width="12.109375" style="5" customWidth="1"/>
    <col min="14" max="15" width="13.44140625" style="5" customWidth="1"/>
    <col min="16" max="17" width="10.33203125" style="5" customWidth="1"/>
    <col min="18" max="18" width="17.5546875" style="5" customWidth="1"/>
    <col min="19" max="20" width="8.88671875" style="5" customWidth="1"/>
    <col min="21" max="21" width="14.5546875" style="5" customWidth="1"/>
    <col min="22" max="23" width="12" style="5" customWidth="1"/>
    <col min="24" max="25" width="12.44140625" style="5" customWidth="1"/>
    <col min="26" max="26" width="13" style="5" customWidth="1"/>
    <col min="27" max="27" width="8.88671875" style="5" customWidth="1"/>
    <col min="28" max="28" width="12.6640625" style="5" customWidth="1"/>
    <col min="29" max="29" width="12" style="5" customWidth="1"/>
    <col min="30" max="31" width="12.6640625" style="5" customWidth="1"/>
    <col min="32" max="32" width="11.33203125" style="5" customWidth="1"/>
    <col min="33" max="33" width="8.88671875" style="5" customWidth="1"/>
    <col min="34" max="34" width="12.88671875" style="5" customWidth="1"/>
    <col min="35" max="36" width="8.88671875" style="5" customWidth="1"/>
    <col min="37" max="37" width="13.6640625" style="5" customWidth="1"/>
    <col min="38" max="39" width="9.109375" style="5" customWidth="1"/>
    <col min="40" max="40" width="8.88671875" style="5" customWidth="1"/>
    <col min="41" max="42" width="18.33203125" style="5" customWidth="1"/>
    <col min="43" max="44" width="9.109375" style="5" customWidth="1"/>
    <col min="45" max="46" width="16.33203125" style="5" customWidth="1"/>
    <col min="47" max="48" width="13.109375" style="5" customWidth="1"/>
    <col min="49" max="49" width="13.44140625" style="5" customWidth="1"/>
    <col min="50" max="16384" width="9.109375" style="5"/>
  </cols>
  <sheetData>
    <row r="1" spans="1:49" s="1" customFormat="1" ht="28.8" x14ac:dyDescent="0.3">
      <c r="A1" s="1" t="s">
        <v>90</v>
      </c>
      <c r="D1" s="10" t="s">
        <v>0</v>
      </c>
      <c r="E1" s="11"/>
      <c r="F1" s="1" t="s">
        <v>1</v>
      </c>
      <c r="G1" s="1" t="s">
        <v>2</v>
      </c>
      <c r="H1" s="10" t="s">
        <v>3</v>
      </c>
      <c r="I1" s="11"/>
      <c r="J1" s="1" t="s">
        <v>4</v>
      </c>
      <c r="K1" s="10" t="s">
        <v>5</v>
      </c>
      <c r="L1" s="11"/>
      <c r="M1" s="1" t="s">
        <v>6</v>
      </c>
      <c r="N1" s="10" t="s">
        <v>7</v>
      </c>
      <c r="O1" s="11"/>
      <c r="P1" s="10" t="s">
        <v>8</v>
      </c>
      <c r="Q1" s="11"/>
      <c r="R1" s="1" t="s">
        <v>9</v>
      </c>
      <c r="S1" s="1" t="s">
        <v>10</v>
      </c>
      <c r="T1" s="1" t="s">
        <v>11</v>
      </c>
      <c r="U1" s="1" t="s">
        <v>12</v>
      </c>
      <c r="V1" s="10" t="s">
        <v>13</v>
      </c>
      <c r="W1" s="11"/>
      <c r="X1" s="10" t="s">
        <v>14</v>
      </c>
      <c r="Y1" s="11"/>
      <c r="Z1" s="1" t="s">
        <v>15</v>
      </c>
      <c r="AA1" s="1" t="s">
        <v>16</v>
      </c>
      <c r="AB1" s="10" t="s">
        <v>17</v>
      </c>
      <c r="AC1" s="11"/>
      <c r="AD1" s="10" t="s">
        <v>18</v>
      </c>
      <c r="AE1" s="11"/>
      <c r="AF1" s="1" t="s">
        <v>19</v>
      </c>
      <c r="AG1" s="1" t="s">
        <v>20</v>
      </c>
      <c r="AH1" s="1" t="s">
        <v>21</v>
      </c>
      <c r="AI1" s="1" t="s">
        <v>22</v>
      </c>
      <c r="AJ1" s="1" t="s">
        <v>23</v>
      </c>
      <c r="AK1" s="1" t="s">
        <v>24</v>
      </c>
      <c r="AL1" s="1" t="s">
        <v>25</v>
      </c>
      <c r="AM1" s="1" t="s">
        <v>26</v>
      </c>
      <c r="AN1" s="1" t="s">
        <v>89</v>
      </c>
      <c r="AO1" s="10" t="s">
        <v>27</v>
      </c>
      <c r="AP1" s="11"/>
      <c r="AQ1" s="1" t="s">
        <v>28</v>
      </c>
      <c r="AR1" s="1" t="s">
        <v>88</v>
      </c>
      <c r="AS1" s="1" t="s">
        <v>29</v>
      </c>
      <c r="AU1" s="1" t="s">
        <v>30</v>
      </c>
      <c r="AW1" s="1" t="s">
        <v>31</v>
      </c>
    </row>
    <row r="2" spans="1:49" ht="43.2" x14ac:dyDescent="0.3">
      <c r="A2" s="9" t="s">
        <v>32</v>
      </c>
      <c r="B2" s="2" t="s">
        <v>33</v>
      </c>
      <c r="C2" s="3" t="s">
        <v>32</v>
      </c>
      <c r="D2" s="4" t="s">
        <v>34</v>
      </c>
      <c r="E2" s="4" t="s">
        <v>35</v>
      </c>
      <c r="F2" s="4"/>
      <c r="G2" s="4"/>
      <c r="H2" s="4" t="s">
        <v>34</v>
      </c>
      <c r="I2" s="4" t="s">
        <v>35</v>
      </c>
      <c r="J2" s="4"/>
      <c r="K2" s="4" t="s">
        <v>34</v>
      </c>
      <c r="L2" s="4" t="s">
        <v>35</v>
      </c>
      <c r="M2" s="4"/>
      <c r="N2" s="4" t="s">
        <v>34</v>
      </c>
      <c r="O2" s="4" t="s">
        <v>35</v>
      </c>
      <c r="P2" s="4" t="s">
        <v>34</v>
      </c>
      <c r="Q2" s="4" t="s">
        <v>35</v>
      </c>
      <c r="R2" s="4"/>
      <c r="S2" s="4"/>
      <c r="T2" s="4"/>
      <c r="U2" s="4"/>
      <c r="V2" s="4" t="s">
        <v>34</v>
      </c>
      <c r="W2" s="4" t="s">
        <v>35</v>
      </c>
      <c r="X2" s="4" t="s">
        <v>34</v>
      </c>
      <c r="Y2" s="4" t="s">
        <v>35</v>
      </c>
      <c r="Z2" s="4"/>
      <c r="AA2" s="4"/>
      <c r="AB2" s="4" t="s">
        <v>34</v>
      </c>
      <c r="AC2" s="4" t="s">
        <v>35</v>
      </c>
      <c r="AD2" s="4" t="s">
        <v>34</v>
      </c>
      <c r="AE2" s="4" t="s">
        <v>35</v>
      </c>
      <c r="AF2" s="4"/>
      <c r="AG2" s="4"/>
      <c r="AH2" s="4"/>
      <c r="AI2" s="4"/>
      <c r="AJ2" s="4"/>
      <c r="AK2" s="4"/>
      <c r="AL2" s="4"/>
      <c r="AM2" s="4"/>
      <c r="AN2" s="4"/>
      <c r="AO2" s="4" t="s">
        <v>34</v>
      </c>
      <c r="AP2" s="4" t="s">
        <v>35</v>
      </c>
      <c r="AQ2" s="4"/>
      <c r="AR2" s="4"/>
      <c r="AS2" s="4" t="s">
        <v>34</v>
      </c>
      <c r="AT2" s="4" t="s">
        <v>35</v>
      </c>
      <c r="AU2" s="4" t="s">
        <v>34</v>
      </c>
      <c r="AV2" s="4" t="s">
        <v>35</v>
      </c>
      <c r="AW2" s="4"/>
    </row>
    <row r="3" spans="1:49" ht="43.2" x14ac:dyDescent="0.3">
      <c r="A3" s="9"/>
      <c r="B3" s="9" t="s">
        <v>36</v>
      </c>
      <c r="C3" s="2" t="s">
        <v>37</v>
      </c>
      <c r="D3" s="6" t="s">
        <v>38</v>
      </c>
      <c r="E3" s="6">
        <v>4</v>
      </c>
      <c r="F3" s="7" t="s">
        <v>39</v>
      </c>
      <c r="G3" s="7" t="s">
        <v>39</v>
      </c>
      <c r="H3" s="6" t="s">
        <v>38</v>
      </c>
      <c r="I3" s="6">
        <v>4</v>
      </c>
      <c r="J3" s="7" t="s">
        <v>39</v>
      </c>
      <c r="K3" s="6" t="s">
        <v>38</v>
      </c>
      <c r="L3" s="6">
        <v>4</v>
      </c>
      <c r="M3" s="7" t="s">
        <v>39</v>
      </c>
      <c r="N3" s="6" t="s">
        <v>38</v>
      </c>
      <c r="O3" s="6">
        <v>4</v>
      </c>
      <c r="P3" s="6" t="s">
        <v>38</v>
      </c>
      <c r="Q3" s="6">
        <v>4</v>
      </c>
      <c r="R3" s="7" t="s">
        <v>40</v>
      </c>
      <c r="S3" s="7" t="s">
        <v>39</v>
      </c>
      <c r="T3" s="7" t="s">
        <v>39</v>
      </c>
      <c r="U3" s="7" t="s">
        <v>39</v>
      </c>
      <c r="V3" s="6" t="s">
        <v>38</v>
      </c>
      <c r="W3" s="6">
        <v>4</v>
      </c>
      <c r="X3" s="6" t="s">
        <v>38</v>
      </c>
      <c r="Y3" s="6">
        <v>4</v>
      </c>
      <c r="Z3" s="7" t="s">
        <v>39</v>
      </c>
      <c r="AA3" s="7" t="s">
        <v>39</v>
      </c>
      <c r="AB3" s="6" t="s">
        <v>38</v>
      </c>
      <c r="AC3" s="6">
        <v>4</v>
      </c>
      <c r="AD3" s="6" t="s">
        <v>38</v>
      </c>
      <c r="AE3" s="6">
        <v>4</v>
      </c>
      <c r="AF3" s="7" t="s">
        <v>39</v>
      </c>
      <c r="AG3" s="7" t="s">
        <v>39</v>
      </c>
      <c r="AH3" s="7" t="s">
        <v>39</v>
      </c>
      <c r="AI3" s="7" t="s">
        <v>39</v>
      </c>
      <c r="AJ3" s="7" t="s">
        <v>39</v>
      </c>
      <c r="AK3" s="7" t="s">
        <v>39</v>
      </c>
      <c r="AL3" s="7" t="s">
        <v>39</v>
      </c>
      <c r="AM3" s="7" t="s">
        <v>40</v>
      </c>
      <c r="AN3" s="7" t="s">
        <v>41</v>
      </c>
      <c r="AO3" s="6" t="s">
        <v>38</v>
      </c>
      <c r="AP3" s="6">
        <v>4</v>
      </c>
      <c r="AQ3" s="7" t="s">
        <v>39</v>
      </c>
      <c r="AR3" s="7" t="s">
        <v>39</v>
      </c>
      <c r="AS3" s="6" t="s">
        <v>38</v>
      </c>
      <c r="AT3" s="6">
        <v>4</v>
      </c>
      <c r="AU3" s="6" t="s">
        <v>38</v>
      </c>
      <c r="AV3" s="6">
        <v>4</v>
      </c>
      <c r="AW3" s="7" t="s">
        <v>39</v>
      </c>
    </row>
    <row r="4" spans="1:49" x14ac:dyDescent="0.3">
      <c r="A4" s="9"/>
      <c r="B4" s="9"/>
      <c r="C4" s="9" t="s">
        <v>42</v>
      </c>
      <c r="D4" s="6" t="s">
        <v>38</v>
      </c>
      <c r="E4" s="6">
        <v>4</v>
      </c>
      <c r="F4" s="7" t="s">
        <v>39</v>
      </c>
      <c r="G4" s="7" t="s">
        <v>40</v>
      </c>
      <c r="H4" s="6" t="s">
        <v>38</v>
      </c>
      <c r="I4" s="6">
        <v>4</v>
      </c>
      <c r="J4" s="7" t="s">
        <v>39</v>
      </c>
      <c r="K4" s="6" t="s">
        <v>38</v>
      </c>
      <c r="L4" s="6">
        <v>4</v>
      </c>
      <c r="M4" s="7" t="s">
        <v>40</v>
      </c>
      <c r="N4" s="6" t="s">
        <v>38</v>
      </c>
      <c r="O4" s="6">
        <v>4</v>
      </c>
      <c r="P4" s="6" t="s">
        <v>38</v>
      </c>
      <c r="Q4" s="6">
        <v>4</v>
      </c>
      <c r="R4" s="7" t="s">
        <v>40</v>
      </c>
      <c r="S4" s="7" t="s">
        <v>39</v>
      </c>
      <c r="T4" s="7" t="s">
        <v>39</v>
      </c>
      <c r="U4" s="7" t="s">
        <v>38</v>
      </c>
      <c r="V4" s="6" t="s">
        <v>38</v>
      </c>
      <c r="W4" s="6">
        <v>4</v>
      </c>
      <c r="X4" s="6" t="s">
        <v>38</v>
      </c>
      <c r="Y4" s="6">
        <v>4</v>
      </c>
      <c r="Z4" s="7" t="s">
        <v>40</v>
      </c>
      <c r="AA4" s="7" t="s">
        <v>40</v>
      </c>
      <c r="AB4" s="6" t="s">
        <v>38</v>
      </c>
      <c r="AC4" s="6">
        <v>4</v>
      </c>
      <c r="AD4" s="6" t="s">
        <v>38</v>
      </c>
      <c r="AE4" s="6">
        <v>4</v>
      </c>
      <c r="AF4" s="7" t="s">
        <v>40</v>
      </c>
      <c r="AG4" s="7" t="s">
        <v>40</v>
      </c>
      <c r="AH4" s="7" t="s">
        <v>40</v>
      </c>
      <c r="AI4" s="7" t="s">
        <v>40</v>
      </c>
      <c r="AJ4" s="7" t="s">
        <v>40</v>
      </c>
      <c r="AK4" s="7" t="s">
        <v>40</v>
      </c>
      <c r="AL4" s="7" t="s">
        <v>39</v>
      </c>
      <c r="AM4" s="7" t="s">
        <v>40</v>
      </c>
      <c r="AN4" s="7" t="s">
        <v>40</v>
      </c>
      <c r="AO4" s="6" t="s">
        <v>38</v>
      </c>
      <c r="AP4" s="6">
        <v>4</v>
      </c>
      <c r="AQ4" s="7" t="s">
        <v>40</v>
      </c>
      <c r="AR4" s="7" t="s">
        <v>39</v>
      </c>
      <c r="AS4" s="6" t="s">
        <v>38</v>
      </c>
      <c r="AT4" s="6">
        <v>4</v>
      </c>
      <c r="AU4" s="6" t="s">
        <v>38</v>
      </c>
      <c r="AV4" s="6">
        <v>4</v>
      </c>
      <c r="AW4" s="7" t="s">
        <v>40</v>
      </c>
    </row>
    <row r="5" spans="1:49" x14ac:dyDescent="0.3">
      <c r="A5" s="9"/>
      <c r="B5" s="9"/>
      <c r="C5" s="9"/>
      <c r="F5" s="7"/>
      <c r="G5" s="7"/>
      <c r="J5" s="7"/>
      <c r="M5" s="7"/>
      <c r="R5" s="7"/>
      <c r="S5" s="7"/>
      <c r="T5" s="7"/>
      <c r="U5" s="7"/>
      <c r="Z5" s="7"/>
      <c r="AA5" s="7"/>
      <c r="AF5" s="7"/>
      <c r="AG5" s="7"/>
      <c r="AH5" s="7"/>
      <c r="AI5" s="7"/>
      <c r="AJ5" s="7"/>
      <c r="AK5" s="7"/>
      <c r="AL5" s="7"/>
      <c r="AM5" s="7"/>
      <c r="AN5" s="7"/>
      <c r="AQ5" s="7"/>
      <c r="AR5" s="7"/>
      <c r="AW5" s="7"/>
    </row>
    <row r="6" spans="1:49" x14ac:dyDescent="0.3">
      <c r="A6" s="2"/>
      <c r="B6" s="2"/>
      <c r="C6" s="3" t="s">
        <v>43</v>
      </c>
      <c r="F6" s="7"/>
      <c r="G6" s="7"/>
      <c r="J6" s="7"/>
      <c r="M6" s="7"/>
      <c r="R6" s="7"/>
      <c r="S6" s="7"/>
      <c r="T6" s="7"/>
      <c r="U6" s="7"/>
      <c r="Z6" s="7"/>
      <c r="AA6" s="7"/>
      <c r="AF6" s="7"/>
      <c r="AG6" s="7"/>
      <c r="AH6" s="7"/>
      <c r="AI6" s="7"/>
      <c r="AJ6" s="7"/>
      <c r="AK6" s="7"/>
      <c r="AL6" s="7"/>
      <c r="AM6" s="7"/>
      <c r="AN6" s="7"/>
      <c r="AQ6" s="7"/>
      <c r="AR6" s="7"/>
      <c r="AW6" s="7"/>
    </row>
    <row r="7" spans="1:49" ht="43.2" x14ac:dyDescent="0.3">
      <c r="A7" s="9" t="s">
        <v>44</v>
      </c>
      <c r="B7" s="9" t="s">
        <v>45</v>
      </c>
      <c r="C7" s="2" t="s">
        <v>46</v>
      </c>
      <c r="F7" s="7"/>
      <c r="G7" s="7"/>
      <c r="H7" s="6" t="s">
        <v>38</v>
      </c>
      <c r="I7" s="6">
        <v>4</v>
      </c>
      <c r="J7" s="7"/>
      <c r="M7" s="7"/>
      <c r="R7" s="7"/>
      <c r="S7" s="7"/>
      <c r="T7" s="7"/>
      <c r="U7" s="7"/>
      <c r="V7" s="6" t="s">
        <v>38</v>
      </c>
      <c r="W7" s="6">
        <v>4</v>
      </c>
      <c r="Z7" s="7"/>
      <c r="AA7" s="7"/>
      <c r="AF7" s="7"/>
      <c r="AG7" s="7"/>
      <c r="AH7" s="7"/>
      <c r="AI7" s="7"/>
      <c r="AJ7" s="7"/>
      <c r="AK7" s="7"/>
      <c r="AL7" s="7"/>
      <c r="AM7" s="7"/>
      <c r="AN7" s="7"/>
      <c r="AQ7" s="7"/>
      <c r="AR7" s="7"/>
      <c r="AU7" s="6" t="s">
        <v>38</v>
      </c>
      <c r="AV7" s="6">
        <v>4</v>
      </c>
      <c r="AW7" s="7"/>
    </row>
    <row r="8" spans="1:49" ht="28.8" x14ac:dyDescent="0.3">
      <c r="A8" s="9"/>
      <c r="B8" s="9"/>
      <c r="C8" s="2" t="s">
        <v>47</v>
      </c>
      <c r="F8" s="7"/>
      <c r="G8" s="7"/>
      <c r="H8" s="6" t="s">
        <v>38</v>
      </c>
      <c r="I8" s="6">
        <v>4</v>
      </c>
      <c r="J8" s="7"/>
      <c r="M8" s="7"/>
      <c r="R8" s="7"/>
      <c r="S8" s="7"/>
      <c r="T8" s="7"/>
      <c r="U8" s="7"/>
      <c r="V8" s="6" t="s">
        <v>48</v>
      </c>
      <c r="W8" s="6">
        <v>4</v>
      </c>
      <c r="Z8" s="7"/>
      <c r="AA8" s="7"/>
      <c r="AF8" s="7"/>
      <c r="AG8" s="7"/>
      <c r="AH8" s="7"/>
      <c r="AI8" s="7"/>
      <c r="AJ8" s="7"/>
      <c r="AK8" s="7"/>
      <c r="AL8" s="7"/>
      <c r="AM8" s="7"/>
      <c r="AN8" s="7"/>
      <c r="AQ8" s="7"/>
      <c r="AR8" s="7"/>
      <c r="AU8" s="6" t="s">
        <v>38</v>
      </c>
      <c r="AV8" s="6">
        <v>4</v>
      </c>
      <c r="AW8" s="7"/>
    </row>
    <row r="9" spans="1:49" ht="43.2" x14ac:dyDescent="0.3">
      <c r="A9" s="9"/>
      <c r="B9" s="9"/>
      <c r="C9" s="2" t="s">
        <v>49</v>
      </c>
      <c r="F9" s="7"/>
      <c r="G9" s="7"/>
      <c r="H9" s="6" t="s">
        <v>50</v>
      </c>
      <c r="I9" s="6">
        <v>2</v>
      </c>
      <c r="J9" s="7"/>
      <c r="M9" s="7"/>
      <c r="R9" s="7"/>
      <c r="S9" s="7"/>
      <c r="T9" s="7"/>
      <c r="U9" s="7"/>
      <c r="V9" s="6" t="s">
        <v>48</v>
      </c>
      <c r="W9" s="6">
        <v>4</v>
      </c>
      <c r="Z9" s="7"/>
      <c r="AA9" s="7"/>
      <c r="AF9" s="7"/>
      <c r="AG9" s="7"/>
      <c r="AH9" s="7"/>
      <c r="AI9" s="7"/>
      <c r="AJ9" s="7"/>
      <c r="AK9" s="7"/>
      <c r="AL9" s="7"/>
      <c r="AM9" s="7"/>
      <c r="AN9" s="7"/>
      <c r="AQ9" s="7"/>
      <c r="AR9" s="7"/>
      <c r="AU9" s="5" t="s">
        <v>40</v>
      </c>
      <c r="AV9" s="5">
        <v>2</v>
      </c>
      <c r="AW9" s="7"/>
    </row>
    <row r="10" spans="1:49" ht="43.2" x14ac:dyDescent="0.3">
      <c r="A10" s="9"/>
      <c r="B10" s="9"/>
      <c r="C10" s="2" t="s">
        <v>51</v>
      </c>
      <c r="F10" s="7"/>
      <c r="G10" s="7"/>
      <c r="H10" s="5" t="s">
        <v>41</v>
      </c>
      <c r="I10" s="5">
        <v>3</v>
      </c>
      <c r="J10" s="7"/>
      <c r="M10" s="7"/>
      <c r="R10" s="7"/>
      <c r="S10" s="7"/>
      <c r="T10" s="7"/>
      <c r="U10" s="7"/>
      <c r="V10" s="5" t="s">
        <v>50</v>
      </c>
      <c r="W10" s="5">
        <v>2</v>
      </c>
      <c r="Z10" s="7"/>
      <c r="AA10" s="7"/>
      <c r="AF10" s="7"/>
      <c r="AG10" s="7"/>
      <c r="AH10" s="7"/>
      <c r="AI10" s="7"/>
      <c r="AJ10" s="7"/>
      <c r="AK10" s="7"/>
      <c r="AL10" s="7"/>
      <c r="AM10" s="7"/>
      <c r="AN10" s="7"/>
      <c r="AQ10" s="7"/>
      <c r="AR10" s="7"/>
      <c r="AU10" s="5" t="s">
        <v>39</v>
      </c>
      <c r="AV10" s="5">
        <v>3</v>
      </c>
      <c r="AW10" s="7"/>
    </row>
    <row r="11" spans="1:49" ht="28.8" hidden="1" x14ac:dyDescent="0.3">
      <c r="A11" s="2"/>
      <c r="B11" s="2" t="s">
        <v>52</v>
      </c>
      <c r="C11" s="2" t="s">
        <v>53</v>
      </c>
      <c r="F11" s="7"/>
      <c r="G11" s="7"/>
      <c r="J11" s="7"/>
      <c r="M11" s="7"/>
      <c r="R11" s="7"/>
      <c r="S11" s="7"/>
      <c r="T11" s="7"/>
      <c r="U11" s="7"/>
      <c r="Z11" s="7"/>
      <c r="AA11" s="7"/>
      <c r="AF11" s="7"/>
      <c r="AG11" s="7"/>
      <c r="AH11" s="7"/>
      <c r="AI11" s="7"/>
      <c r="AJ11" s="7"/>
      <c r="AK11" s="7"/>
      <c r="AL11" s="7"/>
      <c r="AM11" s="7"/>
      <c r="AN11" s="7"/>
      <c r="AQ11" s="7"/>
      <c r="AR11" s="7"/>
      <c r="AW11" s="7"/>
    </row>
    <row r="12" spans="1:49" ht="28.8" hidden="1" x14ac:dyDescent="0.3">
      <c r="A12" s="2"/>
      <c r="B12" s="2"/>
      <c r="C12" s="2" t="s">
        <v>54</v>
      </c>
      <c r="F12" s="7"/>
      <c r="G12" s="7"/>
      <c r="J12" s="7"/>
      <c r="M12" s="7"/>
      <c r="R12" s="7"/>
      <c r="S12" s="7"/>
      <c r="T12" s="7"/>
      <c r="U12" s="7"/>
      <c r="Z12" s="7"/>
      <c r="AA12" s="7"/>
      <c r="AF12" s="7"/>
      <c r="AG12" s="7"/>
      <c r="AH12" s="7"/>
      <c r="AI12" s="7"/>
      <c r="AJ12" s="7"/>
      <c r="AK12" s="7"/>
      <c r="AL12" s="7"/>
      <c r="AM12" s="7"/>
      <c r="AN12" s="7"/>
      <c r="AQ12" s="7"/>
      <c r="AR12" s="7"/>
      <c r="AW12" s="7"/>
    </row>
    <row r="13" spans="1:49" hidden="1" x14ac:dyDescent="0.3">
      <c r="A13" s="2"/>
      <c r="B13" s="2"/>
      <c r="C13" s="2" t="s">
        <v>55</v>
      </c>
      <c r="F13" s="7"/>
      <c r="G13" s="7"/>
      <c r="J13" s="7"/>
      <c r="M13" s="7"/>
      <c r="R13" s="7"/>
      <c r="S13" s="7"/>
      <c r="T13" s="7"/>
      <c r="U13" s="7"/>
      <c r="Z13" s="7"/>
      <c r="AA13" s="7"/>
      <c r="AF13" s="7"/>
      <c r="AG13" s="7"/>
      <c r="AH13" s="7"/>
      <c r="AI13" s="7"/>
      <c r="AJ13" s="7"/>
      <c r="AK13" s="7"/>
      <c r="AL13" s="7"/>
      <c r="AM13" s="7"/>
      <c r="AN13" s="7"/>
      <c r="AQ13" s="7"/>
      <c r="AR13" s="7"/>
      <c r="AW13" s="7"/>
    </row>
    <row r="14" spans="1:49" hidden="1" x14ac:dyDescent="0.3">
      <c r="A14" s="2"/>
      <c r="B14" s="2"/>
      <c r="C14" s="2" t="s">
        <v>56</v>
      </c>
      <c r="F14" s="7"/>
      <c r="G14" s="7"/>
      <c r="J14" s="7"/>
      <c r="M14" s="7"/>
      <c r="R14" s="7"/>
      <c r="S14" s="7"/>
      <c r="T14" s="7"/>
      <c r="U14" s="7"/>
      <c r="Z14" s="7"/>
      <c r="AA14" s="7"/>
      <c r="AF14" s="7"/>
      <c r="AG14" s="7"/>
      <c r="AH14" s="7"/>
      <c r="AI14" s="7"/>
      <c r="AJ14" s="7"/>
      <c r="AK14" s="7"/>
      <c r="AL14" s="7"/>
      <c r="AM14" s="7"/>
      <c r="AN14" s="7"/>
      <c r="AQ14" s="7"/>
      <c r="AR14" s="7"/>
      <c r="AW14" s="7"/>
    </row>
    <row r="15" spans="1:49" ht="28.8" hidden="1" x14ac:dyDescent="0.3">
      <c r="A15" s="2"/>
      <c r="B15" s="2" t="s">
        <v>57</v>
      </c>
      <c r="C15" s="2" t="s">
        <v>58</v>
      </c>
      <c r="F15" s="7"/>
      <c r="G15" s="7"/>
      <c r="J15" s="7"/>
      <c r="M15" s="7"/>
      <c r="R15" s="7"/>
      <c r="S15" s="7"/>
      <c r="T15" s="7"/>
      <c r="U15" s="7"/>
      <c r="Z15" s="7"/>
      <c r="AA15" s="7"/>
      <c r="AF15" s="7"/>
      <c r="AG15" s="7"/>
      <c r="AH15" s="7"/>
      <c r="AI15" s="7"/>
      <c r="AJ15" s="7"/>
      <c r="AK15" s="7"/>
      <c r="AL15" s="7"/>
      <c r="AM15" s="7"/>
      <c r="AN15" s="7"/>
      <c r="AQ15" s="7"/>
      <c r="AR15" s="7"/>
      <c r="AW15" s="7"/>
    </row>
    <row r="16" spans="1:49" ht="57.6" hidden="1" x14ac:dyDescent="0.3">
      <c r="A16" s="2"/>
      <c r="B16" s="2"/>
      <c r="C16" s="2" t="s">
        <v>59</v>
      </c>
      <c r="F16" s="7"/>
      <c r="G16" s="7"/>
      <c r="J16" s="7"/>
      <c r="M16" s="7"/>
      <c r="R16" s="7"/>
      <c r="S16" s="7"/>
      <c r="T16" s="7"/>
      <c r="U16" s="7"/>
      <c r="Z16" s="7"/>
      <c r="AA16" s="7"/>
      <c r="AF16" s="7"/>
      <c r="AG16" s="7"/>
      <c r="AH16" s="7"/>
      <c r="AI16" s="7"/>
      <c r="AJ16" s="7"/>
      <c r="AK16" s="7"/>
      <c r="AL16" s="7"/>
      <c r="AM16" s="7"/>
      <c r="AN16" s="7"/>
      <c r="AQ16" s="7"/>
      <c r="AR16" s="7"/>
      <c r="AW16" s="7"/>
    </row>
    <row r="17" spans="1:50" ht="72" hidden="1" x14ac:dyDescent="0.3">
      <c r="A17" s="2"/>
      <c r="B17" s="2"/>
      <c r="C17" s="2" t="s">
        <v>60</v>
      </c>
      <c r="F17" s="7"/>
      <c r="G17" s="7"/>
      <c r="J17" s="7"/>
      <c r="M17" s="7"/>
      <c r="R17" s="7"/>
      <c r="S17" s="7"/>
      <c r="T17" s="7"/>
      <c r="U17" s="7"/>
      <c r="Z17" s="7"/>
      <c r="AA17" s="7"/>
      <c r="AF17" s="7"/>
      <c r="AG17" s="7"/>
      <c r="AH17" s="7"/>
      <c r="AI17" s="7"/>
      <c r="AJ17" s="7"/>
      <c r="AK17" s="7"/>
      <c r="AL17" s="7"/>
      <c r="AM17" s="7"/>
      <c r="AN17" s="7"/>
      <c r="AQ17" s="7"/>
      <c r="AR17" s="7"/>
      <c r="AW17" s="7"/>
    </row>
    <row r="18" spans="1:50" ht="72" hidden="1" x14ac:dyDescent="0.3">
      <c r="A18" s="2"/>
      <c r="B18" s="2"/>
      <c r="C18" s="2" t="s">
        <v>61</v>
      </c>
      <c r="F18" s="7"/>
      <c r="G18" s="7"/>
      <c r="J18" s="7"/>
      <c r="M18" s="7"/>
      <c r="R18" s="7"/>
      <c r="S18" s="7"/>
      <c r="T18" s="7"/>
      <c r="U18" s="7"/>
      <c r="Z18" s="7"/>
      <c r="AA18" s="7"/>
      <c r="AF18" s="7"/>
      <c r="AG18" s="7"/>
      <c r="AH18" s="7"/>
      <c r="AI18" s="7"/>
      <c r="AJ18" s="7"/>
      <c r="AK18" s="7"/>
      <c r="AL18" s="7"/>
      <c r="AM18" s="7"/>
      <c r="AN18" s="7"/>
      <c r="AQ18" s="7"/>
      <c r="AR18" s="7"/>
      <c r="AW18" s="7"/>
    </row>
    <row r="19" spans="1:50" ht="43.2" x14ac:dyDescent="0.3">
      <c r="A19" s="9" t="s">
        <v>62</v>
      </c>
      <c r="B19" s="9" t="s">
        <v>63</v>
      </c>
      <c r="C19" s="2" t="s">
        <v>64</v>
      </c>
      <c r="D19" s="5" t="s">
        <v>38</v>
      </c>
      <c r="E19" s="5">
        <v>4</v>
      </c>
      <c r="F19" s="7"/>
      <c r="G19" s="7"/>
      <c r="J19" s="7"/>
      <c r="K19" s="6" t="s">
        <v>38</v>
      </c>
      <c r="L19" s="6">
        <v>4</v>
      </c>
      <c r="M19" s="7"/>
      <c r="N19" s="6" t="s">
        <v>38</v>
      </c>
      <c r="O19" s="6">
        <v>4</v>
      </c>
      <c r="R19" s="7"/>
      <c r="S19" s="7"/>
      <c r="T19" s="7"/>
      <c r="U19" s="7"/>
      <c r="X19" s="6" t="s">
        <v>38</v>
      </c>
      <c r="Y19" s="6">
        <v>4</v>
      </c>
      <c r="Z19" s="7"/>
      <c r="AA19" s="7"/>
      <c r="AB19" s="6" t="s">
        <v>38</v>
      </c>
      <c r="AC19" s="6">
        <v>4</v>
      </c>
      <c r="AD19" s="6" t="s">
        <v>38</v>
      </c>
      <c r="AE19" s="6">
        <v>4</v>
      </c>
      <c r="AF19" s="7"/>
      <c r="AG19" s="7"/>
      <c r="AH19" s="7"/>
      <c r="AI19" s="7"/>
      <c r="AJ19" s="7"/>
      <c r="AK19" s="7"/>
      <c r="AL19" s="7"/>
      <c r="AM19" s="7"/>
      <c r="AN19" s="7"/>
      <c r="AO19" s="5" t="s">
        <v>38</v>
      </c>
      <c r="AP19" s="5">
        <v>4</v>
      </c>
      <c r="AQ19" s="7"/>
      <c r="AR19" s="7"/>
      <c r="AW19" s="7"/>
    </row>
    <row r="20" spans="1:50" ht="28.8" x14ac:dyDescent="0.3">
      <c r="A20" s="9"/>
      <c r="B20" s="9"/>
      <c r="C20" s="2" t="s">
        <v>65</v>
      </c>
      <c r="D20" s="5" t="s">
        <v>38</v>
      </c>
      <c r="E20" s="5">
        <v>4</v>
      </c>
      <c r="F20" s="7"/>
      <c r="G20" s="7"/>
      <c r="J20" s="7"/>
      <c r="K20" s="6" t="s">
        <v>38</v>
      </c>
      <c r="L20" s="6">
        <v>4</v>
      </c>
      <c r="M20" s="7"/>
      <c r="N20" s="6" t="s">
        <v>38</v>
      </c>
      <c r="O20" s="6">
        <v>4</v>
      </c>
      <c r="R20" s="7"/>
      <c r="S20" s="7"/>
      <c r="T20" s="7"/>
      <c r="U20" s="7"/>
      <c r="X20" s="6" t="s">
        <v>38</v>
      </c>
      <c r="Y20" s="6">
        <v>4</v>
      </c>
      <c r="Z20" s="7"/>
      <c r="AA20" s="7"/>
      <c r="AB20" s="6" t="s">
        <v>38</v>
      </c>
      <c r="AC20" s="6">
        <v>4</v>
      </c>
      <c r="AD20" s="6" t="s">
        <v>38</v>
      </c>
      <c r="AE20" s="6">
        <v>4</v>
      </c>
      <c r="AF20" s="7"/>
      <c r="AG20" s="7"/>
      <c r="AH20" s="7"/>
      <c r="AI20" s="7"/>
      <c r="AJ20" s="7"/>
      <c r="AK20" s="7"/>
      <c r="AL20" s="7"/>
      <c r="AM20" s="7"/>
      <c r="AN20" s="7"/>
      <c r="AO20" s="5" t="s">
        <v>38</v>
      </c>
      <c r="AP20" s="5">
        <v>4</v>
      </c>
      <c r="AQ20" s="7"/>
      <c r="AR20" s="7"/>
      <c r="AW20" s="7"/>
    </row>
    <row r="21" spans="1:50" ht="28.8" x14ac:dyDescent="0.3">
      <c r="A21" s="9"/>
      <c r="B21" s="9"/>
      <c r="C21" s="2" t="s">
        <v>66</v>
      </c>
      <c r="D21" s="5" t="s">
        <v>38</v>
      </c>
      <c r="E21" s="5">
        <v>4</v>
      </c>
      <c r="F21" s="7"/>
      <c r="G21" s="7"/>
      <c r="J21" s="7"/>
      <c r="K21" s="6" t="s">
        <v>38</v>
      </c>
      <c r="L21" s="6">
        <v>4</v>
      </c>
      <c r="M21" s="7"/>
      <c r="N21" s="6" t="s">
        <v>38</v>
      </c>
      <c r="O21" s="6">
        <v>4</v>
      </c>
      <c r="R21" s="7"/>
      <c r="S21" s="7"/>
      <c r="T21" s="7"/>
      <c r="U21" s="7"/>
      <c r="X21" s="6" t="s">
        <v>38</v>
      </c>
      <c r="Y21" s="6">
        <v>4</v>
      </c>
      <c r="Z21" s="7"/>
      <c r="AA21" s="7"/>
      <c r="AB21" s="5" t="s">
        <v>40</v>
      </c>
      <c r="AC21" s="5">
        <v>2</v>
      </c>
      <c r="AD21" s="6" t="s">
        <v>38</v>
      </c>
      <c r="AE21" s="6">
        <v>4</v>
      </c>
      <c r="AF21" s="7"/>
      <c r="AG21" s="7"/>
      <c r="AH21" s="7"/>
      <c r="AI21" s="7"/>
      <c r="AJ21" s="7"/>
      <c r="AK21" s="7"/>
      <c r="AL21" s="7"/>
      <c r="AM21" s="7"/>
      <c r="AN21" s="7"/>
      <c r="AO21" s="5" t="s">
        <v>39</v>
      </c>
      <c r="AP21" s="5">
        <v>3</v>
      </c>
      <c r="AQ21" s="7"/>
      <c r="AR21" s="7"/>
      <c r="AW21" s="7"/>
    </row>
    <row r="22" spans="1:50" ht="28.8" x14ac:dyDescent="0.3">
      <c r="A22" s="9"/>
      <c r="B22" s="9"/>
      <c r="C22" s="2" t="s">
        <v>67</v>
      </c>
      <c r="D22" s="5" t="s">
        <v>68</v>
      </c>
      <c r="E22" s="5">
        <v>1</v>
      </c>
      <c r="F22" s="7"/>
      <c r="G22" s="7"/>
      <c r="J22" s="7"/>
      <c r="K22" s="5" t="s">
        <v>68</v>
      </c>
      <c r="L22" s="5">
        <v>1</v>
      </c>
      <c r="M22" s="7"/>
      <c r="N22" s="5" t="s">
        <v>68</v>
      </c>
      <c r="O22" s="5">
        <v>1</v>
      </c>
      <c r="R22" s="7"/>
      <c r="S22" s="7"/>
      <c r="T22" s="7"/>
      <c r="U22" s="7"/>
      <c r="X22" s="5" t="s">
        <v>68</v>
      </c>
      <c r="Y22" s="5">
        <v>1</v>
      </c>
      <c r="Z22" s="7"/>
      <c r="AA22" s="7"/>
      <c r="AB22" s="5" t="s">
        <v>68</v>
      </c>
      <c r="AC22" s="5">
        <v>1</v>
      </c>
      <c r="AD22" s="5" t="s">
        <v>68</v>
      </c>
      <c r="AE22" s="5">
        <v>1</v>
      </c>
      <c r="AF22" s="7"/>
      <c r="AG22" s="7"/>
      <c r="AH22" s="7"/>
      <c r="AI22" s="7"/>
      <c r="AJ22" s="7"/>
      <c r="AK22" s="7"/>
      <c r="AL22" s="7"/>
      <c r="AM22" s="7"/>
      <c r="AN22" s="7"/>
      <c r="AO22" s="5" t="s">
        <v>39</v>
      </c>
      <c r="AP22" s="5">
        <v>3</v>
      </c>
      <c r="AQ22" s="7"/>
      <c r="AR22" s="7"/>
      <c r="AW22" s="7"/>
    </row>
    <row r="23" spans="1:50" ht="72" x14ac:dyDescent="0.3">
      <c r="A23" s="9" t="s">
        <v>69</v>
      </c>
      <c r="B23" s="9" t="s">
        <v>70</v>
      </c>
      <c r="C23" s="2" t="s">
        <v>71</v>
      </c>
      <c r="F23" s="7"/>
      <c r="G23" s="7"/>
      <c r="J23" s="7"/>
      <c r="M23" s="7"/>
      <c r="P23" s="5" t="s">
        <v>38</v>
      </c>
      <c r="Q23" s="5">
        <v>4</v>
      </c>
      <c r="R23" s="7"/>
      <c r="S23" s="7"/>
      <c r="T23" s="7"/>
      <c r="U23" s="7"/>
      <c r="V23" s="6"/>
      <c r="W23" s="6"/>
      <c r="Z23" s="7"/>
      <c r="AA23" s="7"/>
      <c r="AF23" s="7"/>
      <c r="AG23" s="7"/>
      <c r="AH23" s="7"/>
      <c r="AI23" s="7"/>
      <c r="AJ23" s="7"/>
      <c r="AK23" s="7"/>
      <c r="AL23" s="7"/>
      <c r="AM23" s="7"/>
      <c r="AN23" s="7"/>
      <c r="AQ23" s="7"/>
      <c r="AR23" s="7"/>
      <c r="AS23" s="5" t="s">
        <v>38</v>
      </c>
      <c r="AT23" s="5">
        <v>4</v>
      </c>
      <c r="AW23" s="7"/>
    </row>
    <row r="24" spans="1:50" ht="43.2" x14ac:dyDescent="0.3">
      <c r="A24" s="9"/>
      <c r="B24" s="9"/>
      <c r="C24" s="2" t="s">
        <v>72</v>
      </c>
      <c r="F24" s="7"/>
      <c r="G24" s="7"/>
      <c r="J24" s="7"/>
      <c r="M24" s="7"/>
      <c r="P24" s="5" t="s">
        <v>38</v>
      </c>
      <c r="Q24" s="5">
        <v>4</v>
      </c>
      <c r="R24" s="7"/>
      <c r="S24" s="7"/>
      <c r="T24" s="7"/>
      <c r="U24" s="7"/>
      <c r="V24" s="6"/>
      <c r="W24" s="6"/>
      <c r="Z24" s="7"/>
      <c r="AA24" s="7"/>
      <c r="AF24" s="7"/>
      <c r="AG24" s="7"/>
      <c r="AH24" s="7"/>
      <c r="AI24" s="7"/>
      <c r="AJ24" s="7"/>
      <c r="AK24" s="7"/>
      <c r="AL24" s="7"/>
      <c r="AM24" s="7"/>
      <c r="AN24" s="7"/>
      <c r="AQ24" s="7"/>
      <c r="AR24" s="7"/>
      <c r="AS24" s="5" t="s">
        <v>38</v>
      </c>
      <c r="AT24" s="5">
        <v>4</v>
      </c>
      <c r="AW24" s="7"/>
    </row>
    <row r="25" spans="1:50" ht="57.6" x14ac:dyDescent="0.3">
      <c r="A25" s="9"/>
      <c r="B25" s="9"/>
      <c r="C25" s="2" t="s">
        <v>73</v>
      </c>
      <c r="F25" s="7"/>
      <c r="G25" s="7"/>
      <c r="J25" s="7"/>
      <c r="M25" s="7"/>
      <c r="P25" s="5" t="s">
        <v>68</v>
      </c>
      <c r="Q25" s="5">
        <v>1</v>
      </c>
      <c r="R25" s="7"/>
      <c r="S25" s="7"/>
      <c r="T25" s="7"/>
      <c r="U25" s="7"/>
      <c r="V25" s="6"/>
      <c r="W25" s="6"/>
      <c r="Z25" s="7"/>
      <c r="AA25" s="7"/>
      <c r="AF25" s="7"/>
      <c r="AG25" s="7"/>
      <c r="AH25" s="7"/>
      <c r="AI25" s="7"/>
      <c r="AJ25" s="7"/>
      <c r="AK25" s="7"/>
      <c r="AL25" s="7"/>
      <c r="AM25" s="7"/>
      <c r="AN25" s="7"/>
      <c r="AQ25" s="7"/>
      <c r="AR25" s="7"/>
      <c r="AS25" s="5" t="s">
        <v>40</v>
      </c>
      <c r="AT25" s="5">
        <v>2</v>
      </c>
      <c r="AW25" s="7"/>
      <c r="AX25" s="5" t="s">
        <v>74</v>
      </c>
    </row>
    <row r="26" spans="1:50" ht="15.6" x14ac:dyDescent="0.3">
      <c r="A26" s="8" t="s">
        <v>35</v>
      </c>
      <c r="B26" s="8"/>
      <c r="C26" s="8"/>
      <c r="E26" s="5">
        <f>SUM(E3:E25)/24</f>
        <v>0.875</v>
      </c>
      <c r="F26" s="7"/>
      <c r="G26" s="7"/>
      <c r="I26" s="5">
        <f>SUM(I3:I25)/24</f>
        <v>0.875</v>
      </c>
      <c r="J26" s="7"/>
      <c r="L26" s="5">
        <f>SUM(L3:L25)/24</f>
        <v>0.875</v>
      </c>
      <c r="M26" s="7"/>
      <c r="O26" s="5">
        <f>SUM(O3:O25)/24</f>
        <v>0.875</v>
      </c>
      <c r="Q26" s="5">
        <f>SUM(Q3:Q25)/20</f>
        <v>0.85</v>
      </c>
      <c r="R26" s="7"/>
      <c r="S26" s="7"/>
      <c r="T26" s="7"/>
      <c r="U26" s="7"/>
      <c r="V26" s="6"/>
      <c r="W26" s="6">
        <f>SUM(W3:W25)/24</f>
        <v>0.91666666666666663</v>
      </c>
      <c r="Y26" s="5">
        <f>SUM(Y3:Y25)/24</f>
        <v>0.875</v>
      </c>
      <c r="Z26" s="7"/>
      <c r="AA26" s="7"/>
      <c r="AC26" s="5">
        <f>SUM(AC3:AC25)/24</f>
        <v>0.79166666666666663</v>
      </c>
      <c r="AE26" s="5">
        <f>SUM(AE3:AE25)/24</f>
        <v>0.875</v>
      </c>
      <c r="AF26" s="7"/>
      <c r="AG26" s="7"/>
      <c r="AH26" s="7"/>
      <c r="AI26" s="7"/>
      <c r="AJ26" s="7"/>
      <c r="AK26" s="7"/>
      <c r="AL26" s="7"/>
      <c r="AM26" s="7"/>
      <c r="AN26" s="7"/>
      <c r="AP26" s="5">
        <f>SUM(AP3:AP25)/24</f>
        <v>0.91666666666666663</v>
      </c>
      <c r="AQ26" s="7"/>
      <c r="AR26" s="7"/>
      <c r="AT26" s="5">
        <f>SUM(AT3:AT25)/20</f>
        <v>0.9</v>
      </c>
      <c r="AV26" s="5">
        <f>SUM(AV3:AV25)/24</f>
        <v>0.875</v>
      </c>
      <c r="AW26" s="7"/>
      <c r="AX26" s="5">
        <f>AVERAGE(D26:AW26)</f>
        <v>0.875</v>
      </c>
    </row>
    <row r="27" spans="1:50" ht="72" x14ac:dyDescent="0.3">
      <c r="A27" s="8" t="s">
        <v>75</v>
      </c>
      <c r="B27" s="8"/>
      <c r="C27" s="8"/>
      <c r="D27" s="5" t="s">
        <v>76</v>
      </c>
      <c r="F27" s="7" t="s">
        <v>77</v>
      </c>
      <c r="G27" s="7" t="s">
        <v>78</v>
      </c>
      <c r="H27" s="5" t="s">
        <v>79</v>
      </c>
      <c r="J27" s="7" t="s">
        <v>80</v>
      </c>
      <c r="K27" s="5" t="s">
        <v>76</v>
      </c>
      <c r="M27" s="7" t="s">
        <v>80</v>
      </c>
      <c r="N27" s="5" t="s">
        <v>76</v>
      </c>
      <c r="P27" s="6" t="s">
        <v>81</v>
      </c>
      <c r="Q27" s="6"/>
      <c r="R27" s="7" t="s">
        <v>82</v>
      </c>
      <c r="S27" s="7" t="s">
        <v>80</v>
      </c>
      <c r="T27" s="7" t="s">
        <v>80</v>
      </c>
      <c r="U27" s="7" t="s">
        <v>83</v>
      </c>
      <c r="V27" s="5" t="s">
        <v>79</v>
      </c>
      <c r="X27" s="5" t="s">
        <v>76</v>
      </c>
      <c r="Z27" s="7" t="s">
        <v>84</v>
      </c>
      <c r="AA27" s="7" t="s">
        <v>84</v>
      </c>
      <c r="AB27" s="5" t="s">
        <v>76</v>
      </c>
      <c r="AD27" s="5" t="s">
        <v>76</v>
      </c>
      <c r="AF27" s="7" t="s">
        <v>85</v>
      </c>
      <c r="AG27" s="7" t="s">
        <v>84</v>
      </c>
      <c r="AH27" s="7" t="s">
        <v>84</v>
      </c>
      <c r="AI27" s="7" t="s">
        <v>84</v>
      </c>
      <c r="AJ27" s="7" t="s">
        <v>84</v>
      </c>
      <c r="AK27" s="7" t="s">
        <v>86</v>
      </c>
      <c r="AL27" s="7" t="s">
        <v>84</v>
      </c>
      <c r="AM27" s="7" t="s">
        <v>80</v>
      </c>
      <c r="AN27" s="7" t="s">
        <v>86</v>
      </c>
      <c r="AO27" s="5" t="s">
        <v>76</v>
      </c>
      <c r="AQ27" s="7" t="s">
        <v>80</v>
      </c>
      <c r="AR27" s="7" t="s">
        <v>80</v>
      </c>
      <c r="AS27" s="6" t="s">
        <v>81</v>
      </c>
      <c r="AT27" s="6"/>
      <c r="AU27" s="5" t="s">
        <v>79</v>
      </c>
      <c r="AW27" s="7" t="s">
        <v>87</v>
      </c>
    </row>
  </sheetData>
  <mergeCells count="21">
    <mergeCell ref="X1:Y1"/>
    <mergeCell ref="AB1:AC1"/>
    <mergeCell ref="AD1:AE1"/>
    <mergeCell ref="AO1:AP1"/>
    <mergeCell ref="A2:A5"/>
    <mergeCell ref="B3:B5"/>
    <mergeCell ref="C4:C5"/>
    <mergeCell ref="D1:E1"/>
    <mergeCell ref="H1:I1"/>
    <mergeCell ref="K1:L1"/>
    <mergeCell ref="N1:O1"/>
    <mergeCell ref="P1:Q1"/>
    <mergeCell ref="V1:W1"/>
    <mergeCell ref="A26:C26"/>
    <mergeCell ref="A27:C27"/>
    <mergeCell ref="A7:A10"/>
    <mergeCell ref="B7:B10"/>
    <mergeCell ref="A19:A22"/>
    <mergeCell ref="B19:B22"/>
    <mergeCell ref="A23:A25"/>
    <mergeCell ref="B23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Prometheus</dc:creator>
  <cp:lastModifiedBy>Rachel Beard</cp:lastModifiedBy>
  <dcterms:created xsi:type="dcterms:W3CDTF">2018-10-02T16:44:17Z</dcterms:created>
  <dcterms:modified xsi:type="dcterms:W3CDTF">2018-10-12T19:24:35Z</dcterms:modified>
</cp:coreProperties>
</file>