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G:\Paper 1 Petroleum Geoscience. Submission due Sept20\Tables FINAL\"/>
    </mc:Choice>
  </mc:AlternateContent>
  <bookViews>
    <workbookView xWindow="2895" yWindow="765" windowWidth="42000" windowHeight="25815" tabRatio="500"/>
  </bookViews>
  <sheets>
    <sheet name="Sheet2" sheetId="2" r:id="rId1"/>
    <sheet name="Sheet3" sheetId="3" r:id="rId2"/>
    <sheet name="Sheet4" sheetId="4" r:id="rId3"/>
  </sheets>
  <definedNames>
    <definedName name="MS_Sat" localSheetId="0">Sheet2!$A$3:$K$3</definedName>
    <definedName name="MS_Sat_1" localSheetId="0">Sheet2!$A$43:$O$43</definedName>
    <definedName name="MS_Sat_2" localSheetId="0">Sheet2!#REF!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" i="2" l="1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V4" i="3"/>
  <c r="AU4" i="3"/>
  <c r="AT4" i="3"/>
  <c r="AS4" i="3"/>
  <c r="AR4" i="3"/>
  <c r="AQ4" i="3"/>
  <c r="AP4" i="3"/>
  <c r="AO4" i="3"/>
  <c r="AN4" i="3"/>
  <c r="AM4" i="3"/>
  <c r="AL4" i="3"/>
  <c r="AK4" i="3"/>
  <c r="AJ4" i="3"/>
  <c r="AI4" i="3"/>
  <c r="AH4" i="3"/>
  <c r="AG4" i="3"/>
  <c r="AF4" i="3"/>
  <c r="AE4" i="3"/>
  <c r="AD4" i="3"/>
  <c r="AC4" i="3"/>
  <c r="AB4" i="3"/>
  <c r="AA4" i="3"/>
  <c r="K76" i="2"/>
  <c r="J76" i="2"/>
  <c r="K75" i="2"/>
  <c r="J75" i="2"/>
  <c r="K72" i="2"/>
  <c r="J72" i="2"/>
  <c r="K70" i="2"/>
  <c r="J70" i="2"/>
  <c r="K69" i="2"/>
  <c r="J69" i="2"/>
  <c r="K67" i="2"/>
  <c r="J67" i="2"/>
  <c r="K66" i="2"/>
  <c r="J66" i="2"/>
  <c r="K65" i="2"/>
  <c r="J65" i="2"/>
  <c r="K64" i="2"/>
  <c r="J64" i="2"/>
  <c r="K63" i="2"/>
  <c r="J63" i="2"/>
  <c r="K60" i="2"/>
  <c r="J60" i="2"/>
  <c r="K57" i="2"/>
  <c r="J57" i="2"/>
  <c r="K56" i="2"/>
  <c r="J56" i="2"/>
  <c r="K53" i="2"/>
  <c r="J53" i="2"/>
  <c r="K52" i="2"/>
  <c r="J52" i="2"/>
  <c r="K49" i="2"/>
  <c r="J49" i="2"/>
  <c r="K48" i="2"/>
  <c r="J48" i="2"/>
  <c r="K47" i="2"/>
  <c r="J47" i="2"/>
  <c r="K46" i="2"/>
  <c r="J46" i="2"/>
  <c r="K45" i="2"/>
  <c r="J45" i="2"/>
  <c r="K44" i="2"/>
  <c r="J44" i="2"/>
</calcChain>
</file>

<file path=xl/connections.xml><?xml version="1.0" encoding="utf-8"?>
<connections xmlns="http://schemas.openxmlformats.org/spreadsheetml/2006/main">
  <connection id="1" name="RockEval" type="6" refreshedVersion="5" background="1" saveData="1">
    <textPr prompt="0" sourceFile="O:\Oppdrag\4847_Rock-Eval screen\Tmp\RockEval.txt" thousands=" ">
      <textFields>
        <textField type="text"/>
      </textFields>
    </textPr>
  </connection>
</connections>
</file>

<file path=xl/sharedStrings.xml><?xml version="1.0" encoding="utf-8"?>
<sst xmlns="http://schemas.openxmlformats.org/spreadsheetml/2006/main" count="810" uniqueCount="88">
  <si>
    <t>Well</t>
  </si>
  <si>
    <t>Formation</t>
  </si>
  <si>
    <t>A</t>
  </si>
  <si>
    <t>C</t>
  </si>
  <si>
    <t>UHyB</t>
  </si>
  <si>
    <t>LHyB</t>
  </si>
  <si>
    <t>CeB</t>
  </si>
  <si>
    <t>CyM&amp;MeB</t>
  </si>
  <si>
    <t>RpC</t>
  </si>
  <si>
    <t>CoB</t>
  </si>
  <si>
    <t>B</t>
  </si>
  <si>
    <t>PB</t>
  </si>
  <si>
    <t>N [%]</t>
  </si>
  <si>
    <t>S [%]</t>
  </si>
  <si>
    <t>UHY</t>
  </si>
  <si>
    <t>LHY</t>
  </si>
  <si>
    <t>S1 (mg/g)</t>
  </si>
  <si>
    <t>S2 (mg/g)</t>
  </si>
  <si>
    <t>S3 (mg/g)</t>
  </si>
  <si>
    <t>Tmax (°C)</t>
  </si>
  <si>
    <t>PP (mg/g)</t>
  </si>
  <si>
    <t>PI (wt ratio)</t>
  </si>
  <si>
    <t>HI (mg HC/g TOC)</t>
  </si>
  <si>
    <t xml:space="preserve">CyM </t>
  </si>
  <si>
    <t>CyM &amp; MeB</t>
  </si>
  <si>
    <t>UPB</t>
  </si>
  <si>
    <t>MPB</t>
  </si>
  <si>
    <t>LPB</t>
  </si>
  <si>
    <t>MD</t>
  </si>
  <si>
    <r>
      <t>C</t>
    </r>
    <r>
      <rPr>
        <vertAlign val="subscript"/>
        <sz val="12"/>
        <color theme="0"/>
        <rFont val="Arial"/>
        <family val="2"/>
      </rPr>
      <t>total</t>
    </r>
    <r>
      <rPr>
        <sz val="12"/>
        <color theme="0"/>
        <rFont val="Arial"/>
        <family val="2"/>
      </rPr>
      <t xml:space="preserve"> [%]</t>
    </r>
  </si>
  <si>
    <r>
      <t>C</t>
    </r>
    <r>
      <rPr>
        <vertAlign val="subscript"/>
        <sz val="12"/>
        <color theme="0"/>
        <rFont val="Arial"/>
        <family val="2"/>
      </rPr>
      <t>org</t>
    </r>
    <r>
      <rPr>
        <sz val="12"/>
        <color theme="0"/>
        <rFont val="Arial"/>
        <family val="2"/>
      </rPr>
      <t xml:space="preserve"> [%]</t>
    </r>
  </si>
  <si>
    <t>total partikel</t>
  </si>
  <si>
    <t>Phyclasts%/totalOM</t>
  </si>
  <si>
    <t>Inertinit %/total OM</t>
  </si>
  <si>
    <t>Vit total</t>
  </si>
  <si>
    <t>Cut total</t>
  </si>
  <si>
    <t>Sporomo all%/totalOM</t>
  </si>
  <si>
    <t>Spores total</t>
  </si>
  <si>
    <t>Pollen total</t>
  </si>
  <si>
    <t>terr AOM/TOTALOM</t>
  </si>
  <si>
    <t>mar AOM%/totalOM</t>
  </si>
  <si>
    <t>AOM%/totalOM</t>
  </si>
  <si>
    <t>Phytopl total</t>
  </si>
  <si>
    <t>Pras total</t>
  </si>
  <si>
    <t>Acr total</t>
  </si>
  <si>
    <t>Dino total</t>
  </si>
  <si>
    <t>Leios total</t>
  </si>
  <si>
    <t>lak algae total</t>
  </si>
  <si>
    <t>Foram acc</t>
  </si>
  <si>
    <t>Fungi</t>
  </si>
  <si>
    <t>CyM&amp; MeB</t>
  </si>
  <si>
    <t>Fm</t>
  </si>
  <si>
    <t># particles</t>
  </si>
  <si>
    <t>Palynofacies analysis &amp; Optical kerogen analysis</t>
  </si>
  <si>
    <t>Phyclasts %</t>
  </si>
  <si>
    <t>Inertinit %</t>
  </si>
  <si>
    <t>Cutinite %</t>
  </si>
  <si>
    <t>Vitrinite %</t>
  </si>
  <si>
    <t>Sporomo %</t>
  </si>
  <si>
    <t>Spores %</t>
  </si>
  <si>
    <t>Pollen %</t>
  </si>
  <si>
    <t>AOM %</t>
  </si>
  <si>
    <t>Acritarcs %</t>
  </si>
  <si>
    <t>Dinocysts %</t>
  </si>
  <si>
    <t>Leiospheres %</t>
  </si>
  <si>
    <t>Fungi %</t>
  </si>
  <si>
    <t>Prasino-phytes %</t>
  </si>
  <si>
    <t>Foramini-feres %</t>
  </si>
  <si>
    <t>terrestrial AOM %</t>
  </si>
  <si>
    <t>marine AOM %</t>
  </si>
  <si>
    <t>Kerogen Types                                                             Type I           Type II           Type III          Type IV</t>
  </si>
  <si>
    <t xml:space="preserve">Depth below top Cenozoic  (m TVD) </t>
  </si>
  <si>
    <t>UHy</t>
  </si>
  <si>
    <t>LHy</t>
  </si>
  <si>
    <t>Cer</t>
  </si>
  <si>
    <t>CyM&amp; ME</t>
  </si>
  <si>
    <t>PE</t>
  </si>
  <si>
    <t>CyM &amp; ME</t>
  </si>
  <si>
    <t>UPE</t>
  </si>
  <si>
    <t>MPE</t>
  </si>
  <si>
    <t>LPE</t>
  </si>
  <si>
    <t>CyM&amp;ME</t>
  </si>
  <si>
    <t>Cor</t>
  </si>
  <si>
    <r>
      <t>OI (mg CO</t>
    </r>
    <r>
      <rPr>
        <b/>
        <vertAlign val="subscript"/>
        <sz val="11"/>
        <color theme="0"/>
        <rFont val="Calibri"/>
        <scheme val="minor"/>
      </rPr>
      <t>2</t>
    </r>
    <r>
      <rPr>
        <b/>
        <sz val="11"/>
        <color theme="0"/>
        <rFont val="Calibri"/>
        <family val="2"/>
        <scheme val="minor"/>
      </rPr>
      <t>/g TOC)</t>
    </r>
  </si>
  <si>
    <t>Phyto-plancton %</t>
  </si>
  <si>
    <t>Freshwater algae %</t>
  </si>
  <si>
    <t>Palynofacies Analysis &amp; Optical Kerogen Analysis</t>
  </si>
  <si>
    <t>Rock-Eval- &amp; TOC/CNS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</si>
</sst>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6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u/>
      <sz val="12"/>
      <color theme="1"/>
      <name val="Calibri"/>
      <scheme val="minor"/>
    </font>
    <font>
      <sz val="12"/>
      <name val="Calibri"/>
      <scheme val="minor"/>
    </font>
    <font>
      <sz val="10"/>
      <name val="Arial"/>
      <family val="2"/>
    </font>
    <font>
      <sz val="12"/>
      <color theme="0"/>
      <name val="Arial"/>
      <family val="2"/>
    </font>
    <font>
      <vertAlign val="subscript"/>
      <sz val="12"/>
      <color theme="0"/>
      <name val="Arial"/>
      <family val="2"/>
    </font>
    <font>
      <b/>
      <sz val="11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name val="Arial"/>
      <family val="2"/>
    </font>
    <font>
      <b/>
      <vertAlign val="subscript"/>
      <sz val="11"/>
      <color theme="0"/>
      <name val="Calibri"/>
      <scheme val="minor"/>
    </font>
    <font>
      <sz val="13"/>
      <color theme="1"/>
      <name val="Calibri"/>
      <scheme val="minor"/>
    </font>
    <font>
      <b/>
      <u/>
      <sz val="14"/>
      <color theme="1"/>
      <name val="Calibri"/>
      <scheme val="minor"/>
    </font>
    <font>
      <b/>
      <sz val="13"/>
      <color theme="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70">
    <xf numFmtId="0" fontId="0" fillId="0" borderId="0"/>
    <xf numFmtId="0" fontId="4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1" fontId="0" fillId="0" borderId="0" xfId="0" applyNumberFormat="1" applyFill="1"/>
    <xf numFmtId="164" fontId="0" fillId="0" borderId="0" xfId="0" applyNumberFormat="1" applyFill="1"/>
    <xf numFmtId="2" fontId="3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49" fontId="0" fillId="0" borderId="0" xfId="0" applyNumberFormat="1"/>
    <xf numFmtId="1" fontId="0" fillId="0" borderId="0" xfId="0" applyNumberFormat="1"/>
    <xf numFmtId="165" fontId="0" fillId="0" borderId="0" xfId="0" applyNumberFormat="1"/>
    <xf numFmtId="164" fontId="0" fillId="0" borderId="0" xfId="0" applyNumberFormat="1"/>
    <xf numFmtId="0" fontId="0" fillId="4" borderId="0" xfId="0" applyFill="1"/>
    <xf numFmtId="165" fontId="0" fillId="4" borderId="0" xfId="0" applyNumberFormat="1" applyFill="1"/>
    <xf numFmtId="164" fontId="0" fillId="0" borderId="1" xfId="0" applyNumberFormat="1" applyFill="1" applyBorder="1" applyAlignment="1">
      <alignment horizontal="center" vertical="center"/>
    </xf>
    <xf numFmtId="0" fontId="0" fillId="3" borderId="0" xfId="0" applyFill="1"/>
    <xf numFmtId="49" fontId="1" fillId="2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left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/>
    <xf numFmtId="49" fontId="0" fillId="3" borderId="1" xfId="0" applyNumberFormat="1" applyFont="1" applyFill="1" applyBorder="1"/>
    <xf numFmtId="0" fontId="0" fillId="0" borderId="1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ill="1" applyBorder="1"/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/>
    </xf>
    <xf numFmtId="0" fontId="14" fillId="0" borderId="0" xfId="0" applyFont="1"/>
    <xf numFmtId="0" fontId="15" fillId="2" borderId="0" xfId="0" applyFont="1" applyFill="1" applyAlignment="1">
      <alignment horizontal="left" vertical="center"/>
    </xf>
    <xf numFmtId="49" fontId="15" fillId="2" borderId="1" xfId="0" applyNumberFormat="1" applyFont="1" applyFill="1" applyBorder="1" applyAlignment="1">
      <alignment horizontal="left" vertical="center" wrapText="1"/>
    </xf>
    <xf numFmtId="1" fontId="15" fillId="2" borderId="1" xfId="0" applyNumberFormat="1" applyFont="1" applyFill="1" applyBorder="1" applyAlignment="1">
      <alignment horizontal="left" vertical="center"/>
    </xf>
    <xf numFmtId="165" fontId="15" fillId="2" borderId="1" xfId="0" applyNumberFormat="1" applyFont="1" applyFill="1" applyBorder="1" applyAlignment="1">
      <alignment horizontal="left" vertical="center"/>
    </xf>
    <xf numFmtId="165" fontId="15" fillId="2" borderId="1" xfId="0" applyNumberFormat="1" applyFont="1" applyFill="1" applyBorder="1" applyAlignment="1">
      <alignment horizontal="left" vertical="center" wrapText="1"/>
    </xf>
    <xf numFmtId="165" fontId="15" fillId="3" borderId="2" xfId="0" applyNumberFormat="1" applyFont="1" applyFill="1" applyBorder="1" applyAlignment="1">
      <alignment horizontal="left" vertical="center"/>
    </xf>
    <xf numFmtId="165" fontId="15" fillId="2" borderId="2" xfId="0" applyNumberFormat="1" applyFont="1" applyFill="1" applyBorder="1" applyAlignment="1">
      <alignment horizontal="center" vertical="center" wrapText="1"/>
    </xf>
    <xf numFmtId="165" fontId="15" fillId="2" borderId="3" xfId="0" applyNumberFormat="1" applyFont="1" applyFill="1" applyBorder="1" applyAlignment="1">
      <alignment horizontal="center" vertical="center" wrapText="1"/>
    </xf>
    <xf numFmtId="165" fontId="15" fillId="2" borderId="4" xfId="0" applyNumberFormat="1" applyFont="1" applyFill="1" applyBorder="1" applyAlignment="1">
      <alignment horizontal="center" vertical="center" wrapText="1"/>
    </xf>
  </cellXfs>
  <cellStyles count="170"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9" builtinId="9" hidden="1"/>
    <cellStyle name="Besuchter Hyperlink" xfId="11" builtinId="9" hidden="1"/>
    <cellStyle name="Besuchter Hyperlink" xfId="13" builtinId="9" hidden="1"/>
    <cellStyle name="Besuchter Hyperlink" xfId="15" builtinId="9" hidden="1"/>
    <cellStyle name="Besuchter Hyperlink" xfId="17" builtinId="9" hidden="1"/>
    <cellStyle name="Besuchter Hyperlink" xfId="19" builtinId="9" hidden="1"/>
    <cellStyle name="Besuchter Hyperlink" xfId="21" builtinId="9" hidden="1"/>
    <cellStyle name="Besuchter Hyperlink" xfId="23" builtinId="9" hidden="1"/>
    <cellStyle name="Besuchter Hyperlink" xfId="25" builtinId="9" hidden="1"/>
    <cellStyle name="Besuchter Hyperlink" xfId="27" builtinId="9" hidden="1"/>
    <cellStyle name="Besuchter Hyperlink" xfId="29" builtinId="9" hidden="1"/>
    <cellStyle name="Besuchter Hyperlink" xfId="31" builtinId="9" hidden="1"/>
    <cellStyle name="Besuchter Hyperlink" xfId="33" builtinId="9" hidden="1"/>
    <cellStyle name="Besuchter Hyperlink" xfId="35" builtinId="9" hidden="1"/>
    <cellStyle name="Besuchter Hyperlink" xfId="37" builtinId="9" hidden="1"/>
    <cellStyle name="Besuchter Hyperlink" xfId="39" builtinId="9" hidden="1"/>
    <cellStyle name="Besuchter Hyperlink" xfId="41" builtinId="9" hidden="1"/>
    <cellStyle name="Besuchter Hyperlink" xfId="43" builtinId="9" hidden="1"/>
    <cellStyle name="Besuchter Hyperlink" xfId="45" builtinId="9" hidden="1"/>
    <cellStyle name="Besuchter Hyperlink" xfId="47" builtinId="9" hidden="1"/>
    <cellStyle name="Besuchter Hyperlink" xfId="49" builtinId="9" hidden="1"/>
    <cellStyle name="Besuchter Hyperlink" xfId="51" builtinId="9" hidden="1"/>
    <cellStyle name="Besuchter Hyperlink" xfId="53" builtinId="9" hidden="1"/>
    <cellStyle name="Besuchter Hyperlink" xfId="55" builtinId="9" hidden="1"/>
    <cellStyle name="Besuchter Hyperlink" xfId="57" builtinId="9" hidden="1"/>
    <cellStyle name="Besuchter Hyperlink" xfId="59" builtinId="9" hidden="1"/>
    <cellStyle name="Besuchter Hyperlink" xfId="61" builtinId="9" hidden="1"/>
    <cellStyle name="Besuchter Hyperlink" xfId="63" builtinId="9" hidden="1"/>
    <cellStyle name="Besuchter Hyperlink" xfId="65" builtinId="9" hidden="1"/>
    <cellStyle name="Besuchter Hyperlink" xfId="67" builtinId="9" hidden="1"/>
    <cellStyle name="Besuchter Hyperlink" xfId="69" builtinId="9" hidden="1"/>
    <cellStyle name="Besuchter Hyperlink" xfId="71" builtinId="9" hidden="1"/>
    <cellStyle name="Besuchter Hyperlink" xfId="73" builtinId="9" hidden="1"/>
    <cellStyle name="Besuchter Hyperlink" xfId="75" builtinId="9" hidden="1"/>
    <cellStyle name="Besuchter Hyperlink" xfId="77" builtinId="9" hidden="1"/>
    <cellStyle name="Besuchter Hyperlink" xfId="79" builtinId="9" hidden="1"/>
    <cellStyle name="Besuchter Hyperlink" xfId="81" builtinId="9" hidden="1"/>
    <cellStyle name="Besuchter Hyperlink" xfId="83" builtinId="9" hidden="1"/>
    <cellStyle name="Besuchter Hyperlink" xfId="85" builtinId="9" hidden="1"/>
    <cellStyle name="Besuchter Hyperlink" xfId="87" builtinId="9" hidden="1"/>
    <cellStyle name="Besuchter Hyperlink" xfId="89" builtinId="9" hidden="1"/>
    <cellStyle name="Besuchter Hyperlink" xfId="91" builtinId="9" hidden="1"/>
    <cellStyle name="Besuchter Hyperlink" xfId="93" builtinId="9" hidden="1"/>
    <cellStyle name="Besuchter Hyperlink" xfId="95" builtinId="9" hidden="1"/>
    <cellStyle name="Besuchter Hyperlink" xfId="97" builtinId="9" hidden="1"/>
    <cellStyle name="Besuchter Hyperlink" xfId="99" builtinId="9" hidden="1"/>
    <cellStyle name="Besuchter Hyperlink" xfId="101" builtinId="9" hidden="1"/>
    <cellStyle name="Besuchter Hyperlink" xfId="103" builtinId="9" hidden="1"/>
    <cellStyle name="Besuchter Hyperlink" xfId="105" builtinId="9" hidden="1"/>
    <cellStyle name="Besuchter Hyperlink" xfId="107" builtinId="9" hidden="1"/>
    <cellStyle name="Besuchter Hyperlink" xfId="109" builtinId="9" hidden="1"/>
    <cellStyle name="Besuchter Hyperlink" xfId="111" builtinId="9" hidden="1"/>
    <cellStyle name="Besuchter Hyperlink" xfId="113" builtinId="9" hidden="1"/>
    <cellStyle name="Besuchter Hyperlink" xfId="115" builtinId="9" hidden="1"/>
    <cellStyle name="Besuchter Hyperlink" xfId="117" builtinId="9" hidden="1"/>
    <cellStyle name="Besuchter Hyperlink" xfId="119" builtinId="9" hidden="1"/>
    <cellStyle name="Besuchter Hyperlink" xfId="121" builtinId="9" hidden="1"/>
    <cellStyle name="Besuchter Hyperlink" xfId="123" builtinId="9" hidden="1"/>
    <cellStyle name="Besuchter Hyperlink" xfId="125" builtinId="9" hidden="1"/>
    <cellStyle name="Besuchter Hyperlink" xfId="127" builtinId="9" hidden="1"/>
    <cellStyle name="Besuchter Hyperlink" xfId="129" builtinId="9" hidden="1"/>
    <cellStyle name="Besuchter Hyperlink" xfId="131" builtinId="9" hidden="1"/>
    <cellStyle name="Besuchter Hyperlink" xfId="133" builtinId="9" hidden="1"/>
    <cellStyle name="Besuchter Hyperlink" xfId="135" builtinId="9" hidden="1"/>
    <cellStyle name="Besuchter Hyperlink" xfId="137" builtinId="9" hidden="1"/>
    <cellStyle name="Besuchter Hyperlink" xfId="139" builtinId="9" hidden="1"/>
    <cellStyle name="Besuchter Hyperlink" xfId="141" builtinId="9" hidden="1"/>
    <cellStyle name="Besuchter Hyperlink" xfId="143" builtinId="9" hidden="1"/>
    <cellStyle name="Besuchter Hyperlink" xfId="145" builtinId="9" hidden="1"/>
    <cellStyle name="Besuchter Hyperlink" xfId="147" builtinId="9" hidden="1"/>
    <cellStyle name="Besuchter Hyperlink" xfId="149" builtinId="9" hidden="1"/>
    <cellStyle name="Besuchter Hyperlink" xfId="151" builtinId="9" hidden="1"/>
    <cellStyle name="Besuchter Hyperlink" xfId="153" builtinId="9" hidden="1"/>
    <cellStyle name="Besuchter Hyperlink" xfId="155" builtinId="9" hidden="1"/>
    <cellStyle name="Besuchter Hyperlink" xfId="157" builtinId="9" hidden="1"/>
    <cellStyle name="Besuchter Hyperlink" xfId="159" builtinId="9" hidden="1"/>
    <cellStyle name="Besuchter Hyperlink" xfId="161" builtinId="9" hidden="1"/>
    <cellStyle name="Besuchter Hyperlink" xfId="163" builtinId="9" hidden="1"/>
    <cellStyle name="Besuchter Hyperlink" xfId="165" builtinId="9" hidden="1"/>
    <cellStyle name="Besuchter Hyperlink" xfId="167" builtinId="9" hidden="1"/>
    <cellStyle name="Besuchter Hyperlink" xfId="169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2" builtinId="8" hidden="1"/>
    <cellStyle name="Link" xfId="164" builtinId="8" hidden="1"/>
    <cellStyle name="Link" xfId="166" builtinId="8" hidden="1"/>
    <cellStyle name="Link" xfId="168" builtinId="8" hidden="1"/>
    <cellStyle name="Standard" xfId="0" builtinId="0"/>
    <cellStyle name="Standard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2</xdr:row>
      <xdr:rowOff>0</xdr:rowOff>
    </xdr:from>
    <xdr:ext cx="76200" cy="1619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772400" y="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32</xdr:row>
      <xdr:rowOff>12700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302000" y="55245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32</xdr:row>
      <xdr:rowOff>12700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76500" y="55245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76200</xdr:colOff>
      <xdr:row>32</xdr:row>
      <xdr:rowOff>12700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302000" y="55245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33</xdr:row>
      <xdr:rowOff>12700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302000" y="57150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76200</xdr:colOff>
      <xdr:row>33</xdr:row>
      <xdr:rowOff>12700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476500" y="57150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33</xdr:row>
      <xdr:rowOff>12700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302000" y="57150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76200</xdr:colOff>
      <xdr:row>2</xdr:row>
      <xdr:rowOff>165100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8597900" y="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165100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9423400" y="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165100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9423400" y="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165100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9423400" y="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76200</xdr:colOff>
      <xdr:row>2</xdr:row>
      <xdr:rowOff>165100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0248900" y="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76200</xdr:colOff>
      <xdr:row>2</xdr:row>
      <xdr:rowOff>165100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1074400" y="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76200</xdr:colOff>
      <xdr:row>2</xdr:row>
      <xdr:rowOff>165100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1074400" y="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76200</xdr:colOff>
      <xdr:row>2</xdr:row>
      <xdr:rowOff>165100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1074400" y="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77</xdr:row>
      <xdr:rowOff>165100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11074400" y="1428750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12</xdr:col>
      <xdr:colOff>0</xdr:colOff>
      <xdr:row>77</xdr:row>
      <xdr:rowOff>0</xdr:rowOff>
    </xdr:from>
    <xdr:to>
      <xdr:col>12</xdr:col>
      <xdr:colOff>76200</xdr:colOff>
      <xdr:row>77</xdr:row>
      <xdr:rowOff>165100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9423400" y="1428750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76200</xdr:colOff>
      <xdr:row>77</xdr:row>
      <xdr:rowOff>165100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10248900" y="1428750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76200</xdr:colOff>
      <xdr:row>77</xdr:row>
      <xdr:rowOff>165100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0248900" y="1428750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76200</xdr:colOff>
      <xdr:row>77</xdr:row>
      <xdr:rowOff>165100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10248900" y="1428750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76200</xdr:colOff>
      <xdr:row>77</xdr:row>
      <xdr:rowOff>165100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0248900" y="1428750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77</xdr:row>
      <xdr:rowOff>165100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1074400" y="1428750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77</xdr:row>
      <xdr:rowOff>165100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1074400" y="1428750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77</xdr:row>
      <xdr:rowOff>165100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11074400" y="1428750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14</xdr:col>
      <xdr:colOff>0</xdr:colOff>
      <xdr:row>42</xdr:row>
      <xdr:rowOff>0</xdr:rowOff>
    </xdr:from>
    <xdr:ext cx="76200" cy="1619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11074400" y="76200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14</xdr:col>
      <xdr:colOff>0</xdr:colOff>
      <xdr:row>42</xdr:row>
      <xdr:rowOff>0</xdr:rowOff>
    </xdr:from>
    <xdr:to>
      <xdr:col>14</xdr:col>
      <xdr:colOff>76200</xdr:colOff>
      <xdr:row>42</xdr:row>
      <xdr:rowOff>165100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11074400" y="762000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76200</xdr:colOff>
      <xdr:row>42</xdr:row>
      <xdr:rowOff>165100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9423400" y="762000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76200</xdr:colOff>
      <xdr:row>42</xdr:row>
      <xdr:rowOff>165100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10248900" y="762000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76200</xdr:colOff>
      <xdr:row>42</xdr:row>
      <xdr:rowOff>165100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10248900" y="762000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76200</xdr:colOff>
      <xdr:row>42</xdr:row>
      <xdr:rowOff>165100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10248900" y="762000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76200</xdr:colOff>
      <xdr:row>42</xdr:row>
      <xdr:rowOff>165100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0248900" y="762000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76200</xdr:colOff>
      <xdr:row>42</xdr:row>
      <xdr:rowOff>165100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11074400" y="762000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76200</xdr:colOff>
      <xdr:row>42</xdr:row>
      <xdr:rowOff>165100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11074400" y="762000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14</xdr:col>
      <xdr:colOff>0</xdr:colOff>
      <xdr:row>42</xdr:row>
      <xdr:rowOff>0</xdr:rowOff>
    </xdr:from>
    <xdr:to>
      <xdr:col>14</xdr:col>
      <xdr:colOff>76200</xdr:colOff>
      <xdr:row>42</xdr:row>
      <xdr:rowOff>165100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11074400" y="762000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14</xdr:col>
      <xdr:colOff>0</xdr:colOff>
      <xdr:row>77</xdr:row>
      <xdr:rowOff>0</xdr:rowOff>
    </xdr:from>
    <xdr:ext cx="76200" cy="1619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11176000" y="819150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77</xdr:row>
      <xdr:rowOff>165100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11176000" y="819150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12</xdr:col>
      <xdr:colOff>0</xdr:colOff>
      <xdr:row>77</xdr:row>
      <xdr:rowOff>0</xdr:rowOff>
    </xdr:from>
    <xdr:to>
      <xdr:col>12</xdr:col>
      <xdr:colOff>76200</xdr:colOff>
      <xdr:row>77</xdr:row>
      <xdr:rowOff>165100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9525000" y="819150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76200</xdr:colOff>
      <xdr:row>77</xdr:row>
      <xdr:rowOff>165100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10350500" y="819150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76200</xdr:colOff>
      <xdr:row>77</xdr:row>
      <xdr:rowOff>165100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0350500" y="819150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76200</xdr:colOff>
      <xdr:row>77</xdr:row>
      <xdr:rowOff>165100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10350500" y="819150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76200</xdr:colOff>
      <xdr:row>77</xdr:row>
      <xdr:rowOff>165100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0350500" y="819150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77</xdr:row>
      <xdr:rowOff>165100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11176000" y="819150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77</xdr:row>
      <xdr:rowOff>165100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1176000" y="819150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76200</xdr:colOff>
      <xdr:row>77</xdr:row>
      <xdr:rowOff>165100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11176000" y="819150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MS_Sat_1" preserveFormatting="0" connectionId="1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S_Sat" preserveFormatting="0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tabSelected="1" zoomScale="60" zoomScaleNormal="60" workbookViewId="0">
      <selection activeCell="H88" sqref="H88"/>
    </sheetView>
  </sheetViews>
  <sheetFormatPr baseColWidth="10" defaultRowHeight="15.75" x14ac:dyDescent="0.25"/>
  <cols>
    <col min="1" max="1" width="5.875" customWidth="1"/>
    <col min="4" max="15" width="10.875" customWidth="1"/>
  </cols>
  <sheetData>
    <row r="1" spans="1:15" x14ac:dyDescent="0.25">
      <c r="A1" s="7" t="s">
        <v>87</v>
      </c>
    </row>
    <row r="3" spans="1:15" ht="63" x14ac:dyDescent="0.25">
      <c r="A3" s="31" t="s">
        <v>0</v>
      </c>
      <c r="B3" s="16" t="s">
        <v>71</v>
      </c>
      <c r="C3" s="31" t="s">
        <v>1</v>
      </c>
      <c r="D3" s="27" t="s">
        <v>16</v>
      </c>
      <c r="E3" s="27" t="s">
        <v>17</v>
      </c>
      <c r="F3" s="27" t="s">
        <v>18</v>
      </c>
      <c r="G3" s="27" t="s">
        <v>19</v>
      </c>
      <c r="H3" s="27" t="s">
        <v>20</v>
      </c>
      <c r="I3" s="27" t="s">
        <v>21</v>
      </c>
      <c r="J3" s="28" t="s">
        <v>22</v>
      </c>
      <c r="K3" s="28" t="s">
        <v>83</v>
      </c>
      <c r="L3" s="32" t="s">
        <v>12</v>
      </c>
      <c r="M3" s="32" t="s">
        <v>29</v>
      </c>
      <c r="N3" s="32" t="s">
        <v>13</v>
      </c>
      <c r="O3" s="32" t="s">
        <v>30</v>
      </c>
    </row>
    <row r="4" spans="1:15" x14ac:dyDescent="0.25">
      <c r="A4" s="24" t="s">
        <v>2</v>
      </c>
      <c r="B4" s="19">
        <v>45</v>
      </c>
      <c r="C4" s="19" t="s">
        <v>72</v>
      </c>
      <c r="D4" s="19">
        <v>0.32</v>
      </c>
      <c r="E4" s="19">
        <v>19.28</v>
      </c>
      <c r="F4" s="19">
        <v>0.9</v>
      </c>
      <c r="G4" s="19">
        <v>435</v>
      </c>
      <c r="H4" s="19">
        <v>19.600000000000001</v>
      </c>
      <c r="I4" s="19">
        <v>0.02</v>
      </c>
      <c r="J4" s="20">
        <f>E4/O4*100</f>
        <v>481.15869176737317</v>
      </c>
      <c r="K4" s="20">
        <v>22.460727312792315</v>
      </c>
      <c r="L4" s="21">
        <v>0.18705437501597966</v>
      </c>
      <c r="M4" s="21">
        <v>6.4853397574905989</v>
      </c>
      <c r="N4" s="21">
        <v>1.611974613820905</v>
      </c>
      <c r="O4" s="2">
        <v>4.0069940187885758</v>
      </c>
    </row>
    <row r="5" spans="1:15" x14ac:dyDescent="0.25">
      <c r="A5" s="24" t="s">
        <v>2</v>
      </c>
      <c r="B5" s="18">
        <v>104</v>
      </c>
      <c r="C5" s="19" t="s">
        <v>72</v>
      </c>
      <c r="D5" s="19"/>
      <c r="E5" s="19"/>
      <c r="F5" s="19"/>
      <c r="G5" s="19"/>
      <c r="H5" s="19"/>
      <c r="I5" s="19"/>
      <c r="J5" s="20"/>
      <c r="K5" s="20"/>
      <c r="L5" s="21">
        <v>0.11302220146502646</v>
      </c>
      <c r="M5" s="21">
        <v>7.4964202408850413</v>
      </c>
      <c r="N5" s="21">
        <v>1.939622318725678</v>
      </c>
      <c r="O5" s="2">
        <v>2.628654835114776</v>
      </c>
    </row>
    <row r="6" spans="1:15" x14ac:dyDescent="0.25">
      <c r="A6" s="24" t="s">
        <v>2</v>
      </c>
      <c r="B6" s="18">
        <v>180</v>
      </c>
      <c r="C6" s="19" t="s">
        <v>72</v>
      </c>
      <c r="D6" s="19"/>
      <c r="E6" s="19"/>
      <c r="F6" s="19"/>
      <c r="G6" s="19"/>
      <c r="H6" s="19"/>
      <c r="I6" s="19"/>
      <c r="J6" s="20"/>
      <c r="K6" s="20"/>
      <c r="L6" s="21">
        <v>0.15307117825404309</v>
      </c>
      <c r="M6" s="21">
        <v>5.929812910388442</v>
      </c>
      <c r="N6" s="21">
        <v>2.563138034408369</v>
      </c>
      <c r="O6" s="2">
        <v>2.8729459103247779</v>
      </c>
    </row>
    <row r="7" spans="1:15" x14ac:dyDescent="0.25">
      <c r="A7" s="24" t="s">
        <v>2</v>
      </c>
      <c r="B7" s="19">
        <v>269</v>
      </c>
      <c r="C7" s="19" t="s">
        <v>72</v>
      </c>
      <c r="D7" s="19">
        <v>0.15</v>
      </c>
      <c r="E7" s="19">
        <v>13.51</v>
      </c>
      <c r="F7" s="19">
        <v>0.69</v>
      </c>
      <c r="G7" s="19">
        <v>434</v>
      </c>
      <c r="H7" s="19">
        <v>13.66</v>
      </c>
      <c r="I7" s="19">
        <v>0.01</v>
      </c>
      <c r="J7" s="20">
        <v>460.28057879795716</v>
      </c>
      <c r="K7" s="20">
        <v>23.508038443418975</v>
      </c>
      <c r="L7" s="21">
        <v>0.15025150714475474</v>
      </c>
      <c r="M7" s="21">
        <v>6.6741736631456661</v>
      </c>
      <c r="N7" s="21">
        <v>2.0198593618616445</v>
      </c>
      <c r="O7" s="2">
        <v>2.9351662056396028</v>
      </c>
    </row>
    <row r="8" spans="1:15" x14ac:dyDescent="0.25">
      <c r="A8" s="24" t="s">
        <v>2</v>
      </c>
      <c r="B8" s="19">
        <v>342</v>
      </c>
      <c r="C8" s="19" t="s">
        <v>72</v>
      </c>
      <c r="D8" s="19"/>
      <c r="E8" s="19"/>
      <c r="F8" s="19"/>
      <c r="G8" s="19"/>
      <c r="H8" s="19"/>
      <c r="I8" s="19"/>
      <c r="J8" s="20"/>
      <c r="K8" s="20"/>
      <c r="L8" s="21">
        <v>0.12360770176108117</v>
      </c>
      <c r="M8" s="21">
        <v>5.9121401012838515</v>
      </c>
      <c r="N8" s="21">
        <v>2.0541275264164036</v>
      </c>
      <c r="O8" s="2">
        <v>2.7324708153698563</v>
      </c>
    </row>
    <row r="9" spans="1:15" x14ac:dyDescent="0.25">
      <c r="A9" s="24" t="s">
        <v>2</v>
      </c>
      <c r="B9" s="19">
        <v>365</v>
      </c>
      <c r="C9" s="19" t="s">
        <v>72</v>
      </c>
      <c r="D9" s="22">
        <v>0.38</v>
      </c>
      <c r="E9" s="22">
        <v>17.39</v>
      </c>
      <c r="F9" s="22">
        <v>2.96</v>
      </c>
      <c r="G9" s="19">
        <v>424</v>
      </c>
      <c r="H9" s="22">
        <v>17.77</v>
      </c>
      <c r="I9" s="22">
        <v>0.02</v>
      </c>
      <c r="J9" s="20">
        <v>486.48824341189146</v>
      </c>
      <c r="K9" s="20">
        <v>82.806509516917686</v>
      </c>
      <c r="L9" s="22">
        <v>0.16</v>
      </c>
      <c r="M9" s="22">
        <v>6.17</v>
      </c>
      <c r="N9" s="22">
        <v>1.0900000000000001</v>
      </c>
      <c r="O9" s="17">
        <v>3.57</v>
      </c>
    </row>
    <row r="10" spans="1:15" x14ac:dyDescent="0.25">
      <c r="A10" s="24" t="s">
        <v>2</v>
      </c>
      <c r="B10" s="19">
        <v>372</v>
      </c>
      <c r="C10" s="19" t="s">
        <v>72</v>
      </c>
      <c r="D10" s="19"/>
      <c r="E10" s="19"/>
      <c r="F10" s="19"/>
      <c r="G10" s="19"/>
      <c r="H10" s="19"/>
      <c r="I10" s="19"/>
      <c r="J10" s="20"/>
      <c r="K10" s="20"/>
      <c r="L10" s="21">
        <v>0.10373746644000273</v>
      </c>
      <c r="M10" s="21">
        <v>6.2620963981523312</v>
      </c>
      <c r="N10" s="21">
        <v>1.942765053316466</v>
      </c>
      <c r="O10" s="2">
        <v>1.8514517790284295</v>
      </c>
    </row>
    <row r="11" spans="1:15" x14ac:dyDescent="0.25">
      <c r="A11" s="24" t="s">
        <v>2</v>
      </c>
      <c r="B11" s="19">
        <v>455</v>
      </c>
      <c r="C11" s="19" t="s">
        <v>72</v>
      </c>
      <c r="D11" s="22">
        <v>0.12</v>
      </c>
      <c r="E11" s="22">
        <v>4.3600000000000003</v>
      </c>
      <c r="F11" s="22">
        <v>2.0499999999999998</v>
      </c>
      <c r="G11" s="19">
        <v>430</v>
      </c>
      <c r="H11" s="22">
        <v>4.4800000000000004</v>
      </c>
      <c r="I11" s="22">
        <v>0.03</v>
      </c>
      <c r="J11" s="20">
        <v>286.03510578301058</v>
      </c>
      <c r="K11" s="20">
        <v>134.48898322366321</v>
      </c>
      <c r="L11" s="22">
        <v>0.11</v>
      </c>
      <c r="M11" s="22">
        <v>4.82</v>
      </c>
      <c r="N11" s="22">
        <v>2.48</v>
      </c>
      <c r="O11" s="17">
        <v>1.52</v>
      </c>
    </row>
    <row r="12" spans="1:15" x14ac:dyDescent="0.25">
      <c r="A12" s="24" t="s">
        <v>2</v>
      </c>
      <c r="B12" s="19">
        <v>476</v>
      </c>
      <c r="C12" s="19" t="s">
        <v>72</v>
      </c>
      <c r="D12" s="22">
        <v>0.17</v>
      </c>
      <c r="E12" s="22">
        <v>7.03</v>
      </c>
      <c r="F12" s="22">
        <v>0.95</v>
      </c>
      <c r="G12" s="19">
        <v>430</v>
      </c>
      <c r="H12" s="22">
        <v>7.2</v>
      </c>
      <c r="I12" s="22">
        <v>0.02</v>
      </c>
      <c r="J12" s="20">
        <v>354.07626457915916</v>
      </c>
      <c r="K12" s="20">
        <v>47.848143862048531</v>
      </c>
      <c r="L12" s="22">
        <v>0.09</v>
      </c>
      <c r="M12" s="22">
        <v>5.68</v>
      </c>
      <c r="N12" s="22">
        <v>2.21</v>
      </c>
      <c r="O12" s="17">
        <v>1.99</v>
      </c>
    </row>
    <row r="13" spans="1:15" x14ac:dyDescent="0.25">
      <c r="A13" s="24" t="s">
        <v>2</v>
      </c>
      <c r="B13" s="19">
        <v>485</v>
      </c>
      <c r="C13" s="19" t="s">
        <v>72</v>
      </c>
      <c r="D13" s="19"/>
      <c r="E13" s="19"/>
      <c r="F13" s="19"/>
      <c r="G13" s="19"/>
      <c r="H13" s="19"/>
      <c r="I13" s="19"/>
      <c r="J13" s="20"/>
      <c r="K13" s="20"/>
      <c r="L13" s="22">
        <v>0.11</v>
      </c>
      <c r="M13" s="22">
        <v>5.12</v>
      </c>
      <c r="N13" s="22">
        <v>2.9</v>
      </c>
      <c r="O13" s="17">
        <v>2.48</v>
      </c>
    </row>
    <row r="14" spans="1:15" x14ac:dyDescent="0.25">
      <c r="A14" s="25" t="s">
        <v>2</v>
      </c>
      <c r="B14" s="23">
        <v>509</v>
      </c>
      <c r="C14" s="19" t="s">
        <v>73</v>
      </c>
      <c r="D14" s="19"/>
      <c r="E14" s="19"/>
      <c r="F14" s="19"/>
      <c r="G14" s="19"/>
      <c r="H14" s="19"/>
      <c r="I14" s="19"/>
      <c r="J14" s="20"/>
      <c r="K14" s="20"/>
      <c r="L14" s="22">
        <v>0.1</v>
      </c>
      <c r="M14" s="22">
        <v>5.18</v>
      </c>
      <c r="N14" s="22">
        <v>2.82</v>
      </c>
      <c r="O14" s="17">
        <v>2.1800000000000002</v>
      </c>
    </row>
    <row r="15" spans="1:15" x14ac:dyDescent="0.25">
      <c r="A15" s="25" t="s">
        <v>2</v>
      </c>
      <c r="B15" s="23">
        <v>516</v>
      </c>
      <c r="C15" s="19" t="s">
        <v>73</v>
      </c>
      <c r="D15" s="22">
        <v>0.57999999999999996</v>
      </c>
      <c r="E15" s="22">
        <v>10.199999999999999</v>
      </c>
      <c r="F15" s="22">
        <v>1.1399999999999999</v>
      </c>
      <c r="G15" s="19">
        <v>427</v>
      </c>
      <c r="H15" s="22">
        <v>10.78</v>
      </c>
      <c r="I15" s="22">
        <v>0.05</v>
      </c>
      <c r="J15" s="20">
        <v>415.16915249453064</v>
      </c>
      <c r="K15" s="20">
        <v>46.401258219976945</v>
      </c>
      <c r="L15" s="22">
        <v>0.1</v>
      </c>
      <c r="M15" s="22">
        <v>5.28</v>
      </c>
      <c r="N15" s="22">
        <v>3.14</v>
      </c>
      <c r="O15" s="17">
        <v>2.46</v>
      </c>
    </row>
    <row r="16" spans="1:15" x14ac:dyDescent="0.25">
      <c r="A16" s="25" t="s">
        <v>2</v>
      </c>
      <c r="B16" s="23">
        <v>527</v>
      </c>
      <c r="C16" s="19" t="s">
        <v>73</v>
      </c>
      <c r="D16" s="22">
        <v>0.5</v>
      </c>
      <c r="E16" s="22">
        <v>11.12</v>
      </c>
      <c r="F16" s="22">
        <v>0.87</v>
      </c>
      <c r="G16" s="19">
        <v>425</v>
      </c>
      <c r="H16" s="22">
        <v>11.62</v>
      </c>
      <c r="I16" s="22">
        <v>0.04</v>
      </c>
      <c r="J16" s="20">
        <v>437.64463435315315</v>
      </c>
      <c r="K16" s="20">
        <v>34.240182723672966</v>
      </c>
      <c r="L16" s="22">
        <v>0.1</v>
      </c>
      <c r="M16" s="22">
        <v>5.76</v>
      </c>
      <c r="N16" s="22">
        <v>3.17</v>
      </c>
      <c r="O16" s="17">
        <v>2.54</v>
      </c>
    </row>
    <row r="17" spans="1:15" x14ac:dyDescent="0.25">
      <c r="A17" s="25" t="s">
        <v>2</v>
      </c>
      <c r="B17" s="23">
        <v>535</v>
      </c>
      <c r="C17" s="19" t="s">
        <v>73</v>
      </c>
      <c r="D17" s="19"/>
      <c r="E17" s="19"/>
      <c r="F17" s="19"/>
      <c r="G17" s="19"/>
      <c r="H17" s="19"/>
      <c r="I17" s="19"/>
      <c r="J17" s="20"/>
      <c r="K17" s="20"/>
      <c r="L17" s="22">
        <v>7.0000000000000007E-2</v>
      </c>
      <c r="M17" s="22">
        <v>5.38</v>
      </c>
      <c r="N17" s="22">
        <v>2.4700000000000002</v>
      </c>
      <c r="O17" s="17">
        <v>1.44</v>
      </c>
    </row>
    <row r="18" spans="1:15" x14ac:dyDescent="0.25">
      <c r="A18" s="25" t="s">
        <v>2</v>
      </c>
      <c r="B18" s="23">
        <v>554</v>
      </c>
      <c r="C18" s="19" t="s">
        <v>73</v>
      </c>
      <c r="D18" s="19"/>
      <c r="E18" s="19"/>
      <c r="F18" s="19"/>
      <c r="G18" s="19"/>
      <c r="H18" s="19"/>
      <c r="I18" s="19"/>
      <c r="J18" s="20"/>
      <c r="K18" s="20"/>
      <c r="L18" s="22">
        <v>7.0000000000000007E-2</v>
      </c>
      <c r="M18" s="22">
        <v>5.3</v>
      </c>
      <c r="N18" s="22">
        <v>2.5499999999999998</v>
      </c>
      <c r="O18" s="17">
        <v>1.1399999999999999</v>
      </c>
    </row>
    <row r="19" spans="1:15" x14ac:dyDescent="0.25">
      <c r="A19" s="25" t="s">
        <v>2</v>
      </c>
      <c r="B19" s="23">
        <v>561</v>
      </c>
      <c r="C19" s="19" t="s">
        <v>73</v>
      </c>
      <c r="D19" s="19"/>
      <c r="E19" s="19"/>
      <c r="F19" s="19"/>
      <c r="G19" s="19"/>
      <c r="H19" s="19"/>
      <c r="I19" s="19"/>
      <c r="J19" s="20"/>
      <c r="K19" s="20"/>
      <c r="L19" s="22">
        <v>0.08</v>
      </c>
      <c r="M19" s="22">
        <v>5.88</v>
      </c>
      <c r="N19" s="22">
        <v>2.59</v>
      </c>
      <c r="O19" s="17">
        <v>1.99</v>
      </c>
    </row>
    <row r="20" spans="1:15" x14ac:dyDescent="0.25">
      <c r="A20" s="25" t="s">
        <v>2</v>
      </c>
      <c r="B20" s="23">
        <v>568</v>
      </c>
      <c r="C20" s="19" t="s">
        <v>73</v>
      </c>
      <c r="D20" s="22">
        <v>0.34</v>
      </c>
      <c r="E20" s="22">
        <v>4.9000000000000004</v>
      </c>
      <c r="F20" s="22">
        <v>2.61</v>
      </c>
      <c r="G20" s="19">
        <v>429</v>
      </c>
      <c r="H20" s="22">
        <v>5.24</v>
      </c>
      <c r="I20" s="22">
        <v>0.06</v>
      </c>
      <c r="J20" s="20">
        <v>332.4034195599707</v>
      </c>
      <c r="K20" s="20">
        <v>177.05569899010683</v>
      </c>
      <c r="L20" s="22">
        <v>0.08</v>
      </c>
      <c r="M20" s="22">
        <v>5.44</v>
      </c>
      <c r="N20" s="22">
        <v>2.37</v>
      </c>
      <c r="O20" s="17">
        <v>1.47</v>
      </c>
    </row>
    <row r="21" spans="1:15" x14ac:dyDescent="0.25">
      <c r="A21" s="25" t="s">
        <v>2</v>
      </c>
      <c r="B21" s="23">
        <v>575</v>
      </c>
      <c r="C21" s="19" t="s">
        <v>73</v>
      </c>
      <c r="D21" s="19"/>
      <c r="E21" s="19"/>
      <c r="F21" s="19"/>
      <c r="G21" s="19"/>
      <c r="H21" s="19"/>
      <c r="I21" s="19"/>
      <c r="J21" s="20"/>
      <c r="K21" s="20"/>
      <c r="L21" s="22">
        <v>7.0000000000000007E-2</v>
      </c>
      <c r="M21" s="22">
        <v>6.2</v>
      </c>
      <c r="N21" s="22">
        <v>1.97</v>
      </c>
      <c r="O21" s="17">
        <v>1.2</v>
      </c>
    </row>
    <row r="22" spans="1:15" x14ac:dyDescent="0.25">
      <c r="A22" s="25" t="s">
        <v>2</v>
      </c>
      <c r="B22" s="23">
        <v>636</v>
      </c>
      <c r="C22" s="23" t="s">
        <v>74</v>
      </c>
      <c r="D22" s="22">
        <v>0.06</v>
      </c>
      <c r="E22" s="22">
        <v>1.62</v>
      </c>
      <c r="F22" s="22">
        <v>3.15</v>
      </c>
      <c r="G22" s="19">
        <v>431</v>
      </c>
      <c r="H22" s="22">
        <v>1.68</v>
      </c>
      <c r="I22" s="22">
        <v>0.04</v>
      </c>
      <c r="J22" s="20">
        <v>181.0134626779662</v>
      </c>
      <c r="K22" s="20">
        <v>351.97062187382312</v>
      </c>
      <c r="L22" s="22">
        <v>0.08</v>
      </c>
      <c r="M22" s="22">
        <v>5.0599999999999996</v>
      </c>
      <c r="N22" s="22">
        <v>1.59</v>
      </c>
      <c r="O22" s="17">
        <v>0.89</v>
      </c>
    </row>
    <row r="23" spans="1:15" x14ac:dyDescent="0.25">
      <c r="A23" s="25" t="s">
        <v>2</v>
      </c>
      <c r="B23" s="23">
        <v>769</v>
      </c>
      <c r="C23" s="23" t="s">
        <v>81</v>
      </c>
      <c r="D23" s="22">
        <v>0.04</v>
      </c>
      <c r="E23" s="22">
        <v>0.36</v>
      </c>
      <c r="F23" s="22">
        <v>1.68</v>
      </c>
      <c r="G23" s="19">
        <v>437</v>
      </c>
      <c r="H23" s="22">
        <v>0.4</v>
      </c>
      <c r="I23" s="22">
        <v>0.1</v>
      </c>
      <c r="J23" s="20">
        <v>76.385730178631746</v>
      </c>
      <c r="K23" s="20">
        <v>356.46674083361484</v>
      </c>
      <c r="L23" s="22">
        <v>7.0000000000000007E-2</v>
      </c>
      <c r="M23" s="22">
        <v>3.76</v>
      </c>
      <c r="N23" s="22">
        <v>0.8</v>
      </c>
      <c r="O23" s="17">
        <v>0.47</v>
      </c>
    </row>
    <row r="24" spans="1:15" x14ac:dyDescent="0.25">
      <c r="A24" s="25" t="s">
        <v>2</v>
      </c>
      <c r="B24" s="23">
        <v>803</v>
      </c>
      <c r="C24" s="23" t="s">
        <v>81</v>
      </c>
      <c r="D24" s="19"/>
      <c r="E24" s="19"/>
      <c r="F24" s="19"/>
      <c r="G24" s="19"/>
      <c r="H24" s="19"/>
      <c r="I24" s="19"/>
      <c r="J24" s="20"/>
      <c r="K24" s="20"/>
      <c r="L24" s="21">
        <v>5.6156140846408881E-2</v>
      </c>
      <c r="M24" s="21">
        <v>4.2101472946594276</v>
      </c>
      <c r="N24" s="21">
        <v>0.18322946477998145</v>
      </c>
      <c r="O24" s="2">
        <v>0.51047672030545777</v>
      </c>
    </row>
    <row r="25" spans="1:15" x14ac:dyDescent="0.25">
      <c r="A25" s="24" t="s">
        <v>2</v>
      </c>
      <c r="B25" s="19">
        <v>885</v>
      </c>
      <c r="C25" s="23" t="s">
        <v>81</v>
      </c>
      <c r="D25" s="22">
        <v>0.04</v>
      </c>
      <c r="E25" s="22">
        <v>0.38</v>
      </c>
      <c r="F25" s="22">
        <v>2.37</v>
      </c>
      <c r="G25" s="19">
        <v>433</v>
      </c>
      <c r="H25" s="22">
        <v>0.42</v>
      </c>
      <c r="I25" s="22">
        <v>0.1</v>
      </c>
      <c r="J25" s="20">
        <v>55.339809072686371</v>
      </c>
      <c r="K25" s="20">
        <v>345.14565132175454</v>
      </c>
      <c r="L25" s="22">
        <v>0.06</v>
      </c>
      <c r="M25" s="22">
        <v>4.1900000000000004</v>
      </c>
      <c r="N25" s="22">
        <v>0.06</v>
      </c>
      <c r="O25" s="17">
        <v>0.69</v>
      </c>
    </row>
    <row r="26" spans="1:15" x14ac:dyDescent="0.25">
      <c r="A26" s="24" t="s">
        <v>2</v>
      </c>
      <c r="B26" s="19">
        <v>900</v>
      </c>
      <c r="C26" s="23" t="s">
        <v>81</v>
      </c>
      <c r="D26" s="22">
        <v>7.0000000000000007E-2</v>
      </c>
      <c r="E26" s="22">
        <v>0.32</v>
      </c>
      <c r="F26" s="19">
        <v>3</v>
      </c>
      <c r="G26" s="19">
        <v>433</v>
      </c>
      <c r="H26" s="22">
        <v>0.39</v>
      </c>
      <c r="I26" s="22">
        <v>0.18</v>
      </c>
      <c r="J26" s="20">
        <v>69.493823282984721</v>
      </c>
      <c r="K26" s="20">
        <v>651.50459327798171</v>
      </c>
      <c r="L26" s="22">
        <v>0.06</v>
      </c>
      <c r="M26" s="22">
        <v>4.4800000000000004</v>
      </c>
      <c r="N26" s="22">
        <v>0.11</v>
      </c>
      <c r="O26" s="17">
        <v>0.46</v>
      </c>
    </row>
    <row r="27" spans="1:15" x14ac:dyDescent="0.25">
      <c r="A27" s="24" t="s">
        <v>2</v>
      </c>
      <c r="B27" s="19">
        <v>925</v>
      </c>
      <c r="C27" s="19" t="s">
        <v>8</v>
      </c>
      <c r="D27" s="19"/>
      <c r="E27" s="19"/>
      <c r="F27" s="19"/>
      <c r="G27" s="19"/>
      <c r="H27" s="19"/>
      <c r="I27" s="19"/>
      <c r="J27" s="20"/>
      <c r="K27" s="20"/>
      <c r="L27" s="22">
        <v>7.0000000000000007E-2</v>
      </c>
      <c r="M27" s="22">
        <v>3.72</v>
      </c>
      <c r="N27" s="22">
        <v>0.14000000000000001</v>
      </c>
      <c r="O27" s="17">
        <v>0.52</v>
      </c>
    </row>
    <row r="28" spans="1:15" x14ac:dyDescent="0.25">
      <c r="A28" s="24" t="s">
        <v>2</v>
      </c>
      <c r="B28" s="19">
        <v>935</v>
      </c>
      <c r="C28" s="19" t="s">
        <v>8</v>
      </c>
      <c r="D28" s="19"/>
      <c r="E28" s="19"/>
      <c r="F28" s="19"/>
      <c r="G28" s="19"/>
      <c r="H28" s="19"/>
      <c r="I28" s="19"/>
      <c r="J28" s="20"/>
      <c r="K28" s="20"/>
      <c r="L28" s="22">
        <v>0.1</v>
      </c>
      <c r="M28" s="22">
        <v>3.2</v>
      </c>
      <c r="N28" s="22">
        <v>0.42</v>
      </c>
      <c r="O28" s="17">
        <v>0.68</v>
      </c>
    </row>
    <row r="29" spans="1:15" x14ac:dyDescent="0.25">
      <c r="A29" s="24" t="s">
        <v>2</v>
      </c>
      <c r="B29" s="19">
        <v>945</v>
      </c>
      <c r="C29" s="19" t="s">
        <v>8</v>
      </c>
      <c r="D29" s="22">
        <v>0.17</v>
      </c>
      <c r="E29" s="22">
        <v>4.2300000000000004</v>
      </c>
      <c r="F29" s="22">
        <v>1.02</v>
      </c>
      <c r="G29" s="19">
        <v>437</v>
      </c>
      <c r="H29" s="22">
        <v>4.4000000000000004</v>
      </c>
      <c r="I29" s="22">
        <v>0.04</v>
      </c>
      <c r="J29" s="20">
        <v>234.29614040436513</v>
      </c>
      <c r="K29" s="20">
        <v>56.496941657790167</v>
      </c>
      <c r="L29" s="22">
        <v>0.17</v>
      </c>
      <c r="M29" s="22">
        <v>2.66</v>
      </c>
      <c r="N29" s="22">
        <v>1.42</v>
      </c>
      <c r="O29" s="17">
        <v>1.81</v>
      </c>
    </row>
    <row r="30" spans="1:15" x14ac:dyDescent="0.25">
      <c r="A30" s="24" t="s">
        <v>2</v>
      </c>
      <c r="B30" s="19">
        <v>952</v>
      </c>
      <c r="C30" s="19" t="s">
        <v>8</v>
      </c>
      <c r="D30" s="22">
        <v>0.24</v>
      </c>
      <c r="E30" s="22">
        <v>8.69</v>
      </c>
      <c r="F30" s="22">
        <v>0.67</v>
      </c>
      <c r="G30" s="19">
        <v>432</v>
      </c>
      <c r="H30" s="22">
        <v>8.93</v>
      </c>
      <c r="I30" s="22">
        <v>0.03</v>
      </c>
      <c r="J30" s="20">
        <v>291.74501692087176</v>
      </c>
      <c r="K30" s="20">
        <v>22.493574377098284</v>
      </c>
      <c r="L30" s="22">
        <v>0.18</v>
      </c>
      <c r="M30" s="22">
        <v>4.1900000000000004</v>
      </c>
      <c r="N30" s="22">
        <v>2.73</v>
      </c>
      <c r="O30" s="17">
        <v>2.98</v>
      </c>
    </row>
    <row r="31" spans="1:15" x14ac:dyDescent="0.25">
      <c r="A31" s="24" t="s">
        <v>2</v>
      </c>
      <c r="B31" s="19">
        <v>964</v>
      </c>
      <c r="C31" s="19" t="s">
        <v>8</v>
      </c>
      <c r="D31" s="19"/>
      <c r="E31" s="19"/>
      <c r="F31" s="19"/>
      <c r="G31" s="19"/>
      <c r="H31" s="19"/>
      <c r="I31" s="19"/>
      <c r="J31" s="20"/>
      <c r="K31" s="20"/>
      <c r="L31" s="22">
        <v>0.16</v>
      </c>
      <c r="M31" s="22">
        <v>4.01</v>
      </c>
      <c r="N31" s="22">
        <v>1.85</v>
      </c>
      <c r="O31" s="17">
        <v>2.59</v>
      </c>
    </row>
    <row r="32" spans="1:15" x14ac:dyDescent="0.25">
      <c r="A32" s="24" t="s">
        <v>2</v>
      </c>
      <c r="B32" s="19">
        <v>970</v>
      </c>
      <c r="C32" s="19" t="s">
        <v>8</v>
      </c>
      <c r="D32" s="22">
        <v>0.5</v>
      </c>
      <c r="E32" s="22">
        <v>10.29</v>
      </c>
      <c r="F32" s="22">
        <v>0.67</v>
      </c>
      <c r="G32" s="19">
        <v>434</v>
      </c>
      <c r="H32" s="22">
        <v>10.79</v>
      </c>
      <c r="I32" s="22">
        <v>0.05</v>
      </c>
      <c r="J32" s="20">
        <v>372.20448928687131</v>
      </c>
      <c r="K32" s="20">
        <v>24.234889001185987</v>
      </c>
      <c r="L32" s="22">
        <v>0.16</v>
      </c>
      <c r="M32" s="22">
        <v>4.45</v>
      </c>
      <c r="N32" s="22">
        <v>2.0099999999999998</v>
      </c>
      <c r="O32" s="17">
        <v>2.76</v>
      </c>
    </row>
    <row r="33" spans="1:15" x14ac:dyDescent="0.25">
      <c r="A33" s="24" t="s">
        <v>2</v>
      </c>
      <c r="B33" s="19">
        <v>983</v>
      </c>
      <c r="C33" s="19" t="s">
        <v>8</v>
      </c>
      <c r="D33" s="19"/>
      <c r="E33" s="19"/>
      <c r="F33" s="19"/>
      <c r="G33" s="19"/>
      <c r="H33" s="19"/>
      <c r="I33" s="19"/>
      <c r="J33" s="20"/>
      <c r="K33" s="20"/>
      <c r="L33" s="22">
        <v>0.16</v>
      </c>
      <c r="M33" s="22">
        <v>4.24</v>
      </c>
      <c r="N33" s="22">
        <v>2.36</v>
      </c>
      <c r="O33" s="17">
        <v>2.8</v>
      </c>
    </row>
    <row r="34" spans="1:15" x14ac:dyDescent="0.25">
      <c r="A34" s="24" t="s">
        <v>2</v>
      </c>
      <c r="B34" s="22">
        <v>990</v>
      </c>
      <c r="C34" s="19" t="s">
        <v>76</v>
      </c>
      <c r="D34" s="22">
        <v>0.23</v>
      </c>
      <c r="E34" s="22">
        <v>5.95</v>
      </c>
      <c r="F34" s="22">
        <v>0.71</v>
      </c>
      <c r="G34" s="19">
        <v>435</v>
      </c>
      <c r="H34" s="22">
        <v>6.18</v>
      </c>
      <c r="I34" s="22">
        <v>0.04</v>
      </c>
      <c r="J34" s="20">
        <v>290.94762445319407</v>
      </c>
      <c r="K34" s="20">
        <v>34.71811989273408</v>
      </c>
      <c r="L34" s="22">
        <v>0.13</v>
      </c>
      <c r="M34" s="22">
        <v>4.2</v>
      </c>
      <c r="N34" s="22">
        <v>1.7</v>
      </c>
      <c r="O34" s="17">
        <v>2.0499999999999998</v>
      </c>
    </row>
    <row r="35" spans="1:15" x14ac:dyDescent="0.25">
      <c r="A35" s="24" t="s">
        <v>2</v>
      </c>
      <c r="B35" s="19">
        <v>1001</v>
      </c>
      <c r="C35" s="19" t="s">
        <v>76</v>
      </c>
      <c r="D35" s="19"/>
      <c r="E35" s="19"/>
      <c r="F35" s="19"/>
      <c r="G35" s="19"/>
      <c r="H35" s="19"/>
      <c r="I35" s="19"/>
      <c r="J35" s="20"/>
      <c r="K35" s="20"/>
      <c r="L35" s="22">
        <v>0.15</v>
      </c>
      <c r="M35" s="22">
        <v>4.25</v>
      </c>
      <c r="N35" s="22">
        <v>2.1</v>
      </c>
      <c r="O35" s="17">
        <v>2.54</v>
      </c>
    </row>
    <row r="36" spans="1:15" x14ac:dyDescent="0.25">
      <c r="A36" s="24" t="s">
        <v>2</v>
      </c>
      <c r="B36" s="19">
        <v>1006</v>
      </c>
      <c r="C36" s="19" t="s">
        <v>76</v>
      </c>
      <c r="D36" s="19"/>
      <c r="E36" s="19"/>
      <c r="F36" s="19"/>
      <c r="G36" s="19"/>
      <c r="H36" s="19"/>
      <c r="I36" s="19"/>
      <c r="J36" s="20"/>
      <c r="K36" s="20"/>
      <c r="L36" s="22">
        <v>0.14000000000000001</v>
      </c>
      <c r="M36" s="22">
        <v>4.68</v>
      </c>
      <c r="N36" s="22">
        <v>2.64</v>
      </c>
      <c r="O36" s="17">
        <v>2.33</v>
      </c>
    </row>
    <row r="37" spans="1:15" x14ac:dyDescent="0.25">
      <c r="A37" s="24" t="s">
        <v>2</v>
      </c>
      <c r="B37" s="22">
        <v>1008</v>
      </c>
      <c r="C37" s="19" t="s">
        <v>76</v>
      </c>
      <c r="D37" s="19"/>
      <c r="E37" s="19"/>
      <c r="F37" s="19"/>
      <c r="G37" s="19"/>
      <c r="H37" s="19"/>
      <c r="I37" s="19"/>
      <c r="J37" s="20"/>
      <c r="K37" s="20"/>
      <c r="L37" s="22">
        <v>0.14000000000000001</v>
      </c>
      <c r="M37" s="22">
        <v>4.8099999999999996</v>
      </c>
      <c r="N37" s="22">
        <v>2.5</v>
      </c>
      <c r="O37" s="17">
        <v>2.44</v>
      </c>
    </row>
    <row r="38" spans="1:15" x14ac:dyDescent="0.25">
      <c r="A38" s="24" t="s">
        <v>2</v>
      </c>
      <c r="B38" s="19">
        <v>1011</v>
      </c>
      <c r="C38" s="19" t="s">
        <v>76</v>
      </c>
      <c r="D38" s="19"/>
      <c r="E38" s="19"/>
      <c r="F38" s="19"/>
      <c r="G38" s="19"/>
      <c r="H38" s="19"/>
      <c r="I38" s="19"/>
      <c r="J38" s="20"/>
      <c r="K38" s="20"/>
      <c r="L38" s="22">
        <v>0.09</v>
      </c>
      <c r="M38" s="22">
        <v>3.25</v>
      </c>
      <c r="N38" s="22">
        <v>0.71</v>
      </c>
      <c r="O38" s="17">
        <v>0.84</v>
      </c>
    </row>
    <row r="39" spans="1:15" x14ac:dyDescent="0.25">
      <c r="A39" s="26" t="s">
        <v>2</v>
      </c>
      <c r="B39" s="22">
        <v>1013</v>
      </c>
      <c r="C39" s="19" t="s">
        <v>76</v>
      </c>
      <c r="D39" s="22">
        <v>0.22</v>
      </c>
      <c r="E39" s="22">
        <v>6.89</v>
      </c>
      <c r="F39" s="22">
        <v>0.68</v>
      </c>
      <c r="G39" s="19">
        <v>435</v>
      </c>
      <c r="H39" s="22">
        <v>7.11</v>
      </c>
      <c r="I39" s="22">
        <v>0.03</v>
      </c>
      <c r="J39" s="20">
        <v>266.24438934964422</v>
      </c>
      <c r="K39" s="20">
        <v>26.276659616510607</v>
      </c>
      <c r="L39" s="22">
        <v>0.16</v>
      </c>
      <c r="M39" s="22">
        <v>3.99</v>
      </c>
      <c r="N39" s="22">
        <v>2.1</v>
      </c>
      <c r="O39" s="17">
        <v>2.59</v>
      </c>
    </row>
    <row r="40" spans="1:15" x14ac:dyDescent="0.25">
      <c r="A40" s="26" t="s">
        <v>2</v>
      </c>
      <c r="B40" s="19">
        <v>1015</v>
      </c>
      <c r="C40" s="19" t="s">
        <v>76</v>
      </c>
      <c r="D40" s="19"/>
      <c r="E40" s="19"/>
      <c r="F40" s="19"/>
      <c r="G40" s="19"/>
      <c r="H40" s="19"/>
      <c r="I40" s="19"/>
      <c r="J40" s="20"/>
      <c r="K40" s="20"/>
      <c r="L40" s="22">
        <v>0.12</v>
      </c>
      <c r="M40" s="22">
        <v>3.6</v>
      </c>
      <c r="N40" s="22">
        <v>1.69</v>
      </c>
      <c r="O40" s="17">
        <v>1.73</v>
      </c>
    </row>
    <row r="41" spans="1:15" x14ac:dyDescent="0.25">
      <c r="A41" s="26" t="s">
        <v>2</v>
      </c>
      <c r="B41" s="19">
        <v>1020</v>
      </c>
      <c r="C41" s="19" t="s">
        <v>76</v>
      </c>
      <c r="D41" s="22">
        <v>0.12</v>
      </c>
      <c r="E41" s="22">
        <v>2.97</v>
      </c>
      <c r="F41" s="22">
        <v>0.64</v>
      </c>
      <c r="G41" s="19">
        <v>436</v>
      </c>
      <c r="H41" s="22">
        <v>3.09</v>
      </c>
      <c r="I41" s="22">
        <v>0.04</v>
      </c>
      <c r="J41" s="20">
        <v>136.07616561898348</v>
      </c>
      <c r="K41" s="20">
        <v>29.32281009971361</v>
      </c>
      <c r="L41" s="22">
        <v>0.14000000000000001</v>
      </c>
      <c r="M41" s="22">
        <v>3.76</v>
      </c>
      <c r="N41" s="22">
        <v>1.9</v>
      </c>
      <c r="O41" s="17">
        <v>2.1800000000000002</v>
      </c>
    </row>
    <row r="42" spans="1:15" x14ac:dyDescent="0.25">
      <c r="A42" s="3"/>
      <c r="B42" s="3"/>
      <c r="C42" s="3"/>
      <c r="D42" s="3"/>
      <c r="E42" s="3"/>
      <c r="F42" s="3"/>
      <c r="G42" s="3"/>
      <c r="H42" s="3"/>
      <c r="I42" s="4"/>
      <c r="J42" s="4"/>
      <c r="K42" s="5"/>
      <c r="L42" s="3"/>
      <c r="M42" s="3"/>
      <c r="N42" s="3"/>
      <c r="O42" s="3"/>
    </row>
    <row r="43" spans="1:15" ht="63" x14ac:dyDescent="0.25">
      <c r="A43" s="27" t="s">
        <v>0</v>
      </c>
      <c r="B43" s="16" t="s">
        <v>71</v>
      </c>
      <c r="C43" s="27" t="s">
        <v>1</v>
      </c>
      <c r="D43" s="27" t="s">
        <v>16</v>
      </c>
      <c r="E43" s="27" t="s">
        <v>17</v>
      </c>
      <c r="F43" s="27" t="s">
        <v>18</v>
      </c>
      <c r="G43" s="27" t="s">
        <v>19</v>
      </c>
      <c r="H43" s="27" t="s">
        <v>20</v>
      </c>
      <c r="I43" s="27" t="s">
        <v>21</v>
      </c>
      <c r="J43" s="28" t="s">
        <v>22</v>
      </c>
      <c r="K43" s="28" t="s">
        <v>83</v>
      </c>
      <c r="L43" s="29" t="s">
        <v>12</v>
      </c>
      <c r="M43" s="29" t="s">
        <v>29</v>
      </c>
      <c r="N43" s="29" t="s">
        <v>13</v>
      </c>
      <c r="O43" s="29" t="s">
        <v>30</v>
      </c>
    </row>
    <row r="44" spans="1:15" x14ac:dyDescent="0.25">
      <c r="A44" s="30" t="s">
        <v>10</v>
      </c>
      <c r="B44" s="1">
        <v>10</v>
      </c>
      <c r="C44" s="1" t="s">
        <v>72</v>
      </c>
      <c r="D44" s="1">
        <v>0.21</v>
      </c>
      <c r="E44" s="1">
        <v>7.51</v>
      </c>
      <c r="F44" s="1">
        <v>1.4</v>
      </c>
      <c r="G44" s="1">
        <v>437</v>
      </c>
      <c r="H44" s="1">
        <v>7.72</v>
      </c>
      <c r="I44" s="1">
        <v>0.03</v>
      </c>
      <c r="J44" s="14">
        <f>E44/O44*100</f>
        <v>316.347100565537</v>
      </c>
      <c r="K44" s="14">
        <f>F44/O44*100</f>
        <v>58.972828334454306</v>
      </c>
      <c r="L44" s="2">
        <v>0.13992969149494344</v>
      </c>
      <c r="M44" s="2">
        <v>4.2774594896832188</v>
      </c>
      <c r="N44" s="2">
        <v>2.1070238512527473</v>
      </c>
      <c r="O44" s="2">
        <v>2.373974658397151</v>
      </c>
    </row>
    <row r="45" spans="1:15" x14ac:dyDescent="0.25">
      <c r="A45" s="30" t="s">
        <v>10</v>
      </c>
      <c r="B45" s="1">
        <v>105</v>
      </c>
      <c r="C45" s="1" t="s">
        <v>72</v>
      </c>
      <c r="D45" s="1">
        <v>0.26</v>
      </c>
      <c r="E45" s="1">
        <v>13.47</v>
      </c>
      <c r="F45" s="1">
        <v>1.22</v>
      </c>
      <c r="G45" s="1">
        <v>434</v>
      </c>
      <c r="H45" s="1">
        <v>13.73</v>
      </c>
      <c r="I45" s="1">
        <v>0.02</v>
      </c>
      <c r="J45" s="14">
        <f t="shared" ref="J45:J76" si="0">E45/O45*100</f>
        <v>453.9497651451702</v>
      </c>
      <c r="K45" s="14">
        <f t="shared" ref="K45:K76" si="1">F45/O45*100</f>
        <v>41.114975016860257</v>
      </c>
      <c r="L45" s="2">
        <v>0.13076190730567119</v>
      </c>
      <c r="M45" s="2">
        <v>6.7683830371361564</v>
      </c>
      <c r="N45" s="2">
        <v>2.2852646704603448</v>
      </c>
      <c r="O45" s="2">
        <v>2.9672886813130921</v>
      </c>
    </row>
    <row r="46" spans="1:15" x14ac:dyDescent="0.25">
      <c r="A46" s="30" t="s">
        <v>10</v>
      </c>
      <c r="B46" s="1">
        <v>305</v>
      </c>
      <c r="C46" s="1" t="s">
        <v>72</v>
      </c>
      <c r="D46" s="1">
        <v>0.24</v>
      </c>
      <c r="E46" s="1">
        <v>14.52</v>
      </c>
      <c r="F46" s="1">
        <v>0.88</v>
      </c>
      <c r="G46" s="1">
        <v>433</v>
      </c>
      <c r="H46" s="1">
        <v>14.76</v>
      </c>
      <c r="I46" s="1">
        <v>0.02</v>
      </c>
      <c r="J46" s="14">
        <f t="shared" si="0"/>
        <v>500.35386960706217</v>
      </c>
      <c r="K46" s="14">
        <f t="shared" si="1"/>
        <v>30.324476945882555</v>
      </c>
      <c r="L46" s="2">
        <v>0.17860973651005646</v>
      </c>
      <c r="M46" s="2">
        <v>6.0476358657123539</v>
      </c>
      <c r="N46" s="2">
        <v>2.2482447230883045</v>
      </c>
      <c r="O46" s="2">
        <v>2.9019461788919201</v>
      </c>
    </row>
    <row r="47" spans="1:15" x14ac:dyDescent="0.25">
      <c r="A47" s="30" t="s">
        <v>10</v>
      </c>
      <c r="B47" s="1">
        <v>400</v>
      </c>
      <c r="C47" s="1" t="s">
        <v>72</v>
      </c>
      <c r="D47" s="1">
        <v>0.26</v>
      </c>
      <c r="E47" s="1">
        <v>13.86</v>
      </c>
      <c r="F47" s="1">
        <v>0.87</v>
      </c>
      <c r="G47" s="1">
        <v>432</v>
      </c>
      <c r="H47" s="1">
        <v>14.12</v>
      </c>
      <c r="I47" s="1">
        <v>0.02</v>
      </c>
      <c r="J47" s="14">
        <f t="shared" si="0"/>
        <v>410.74092283363689</v>
      </c>
      <c r="K47" s="14">
        <f t="shared" si="1"/>
        <v>25.782438879167685</v>
      </c>
      <c r="L47" s="2">
        <v>0.20266170114397183</v>
      </c>
      <c r="M47" s="2">
        <v>4.6115988292957582</v>
      </c>
      <c r="N47" s="2">
        <v>2.886775069284353</v>
      </c>
      <c r="O47" s="2">
        <v>3.3743898475910417</v>
      </c>
    </row>
    <row r="48" spans="1:15" x14ac:dyDescent="0.25">
      <c r="A48" s="30" t="s">
        <v>10</v>
      </c>
      <c r="B48" s="1">
        <v>450</v>
      </c>
      <c r="C48" s="1" t="s">
        <v>72</v>
      </c>
      <c r="D48" s="1">
        <v>0.18</v>
      </c>
      <c r="E48" s="1">
        <v>7.77</v>
      </c>
      <c r="F48" s="1">
        <v>0.61</v>
      </c>
      <c r="G48" s="1">
        <v>428</v>
      </c>
      <c r="H48" s="1">
        <v>7.95</v>
      </c>
      <c r="I48" s="1">
        <v>0.02</v>
      </c>
      <c r="J48" s="14">
        <f t="shared" si="0"/>
        <v>401.1152420069937</v>
      </c>
      <c r="K48" s="14">
        <f t="shared" si="1"/>
        <v>31.490385794628857</v>
      </c>
      <c r="L48" s="2">
        <v>0.10517293692733215</v>
      </c>
      <c r="M48" s="2">
        <v>8.5100767263480535</v>
      </c>
      <c r="N48" s="2">
        <v>0.49550868604735465</v>
      </c>
      <c r="O48" s="2">
        <v>1.9370991641012045</v>
      </c>
    </row>
    <row r="49" spans="1:15" x14ac:dyDescent="0.25">
      <c r="A49" s="30" t="s">
        <v>10</v>
      </c>
      <c r="B49" s="1">
        <v>475</v>
      </c>
      <c r="C49" s="1" t="s">
        <v>72</v>
      </c>
      <c r="D49" s="1">
        <v>0.33</v>
      </c>
      <c r="E49" s="1">
        <v>13.39</v>
      </c>
      <c r="F49" s="1">
        <v>1.1599999999999999</v>
      </c>
      <c r="G49" s="1">
        <v>429</v>
      </c>
      <c r="H49" s="1">
        <v>13.72</v>
      </c>
      <c r="I49" s="1">
        <v>0.02</v>
      </c>
      <c r="J49" s="14">
        <f t="shared" si="0"/>
        <v>387.95084919375478</v>
      </c>
      <c r="K49" s="14">
        <f t="shared" si="1"/>
        <v>33.608886113872707</v>
      </c>
      <c r="L49" s="6">
        <v>0.15983663763864372</v>
      </c>
      <c r="M49" s="6">
        <v>7.3684836589499918</v>
      </c>
      <c r="N49" s="6">
        <v>2.2485132516297446</v>
      </c>
      <c r="O49" s="6">
        <v>3.4514681506245695</v>
      </c>
    </row>
    <row r="50" spans="1:15" x14ac:dyDescent="0.25">
      <c r="A50" s="30" t="s">
        <v>10</v>
      </c>
      <c r="B50" s="1">
        <v>495</v>
      </c>
      <c r="C50" s="1" t="s">
        <v>72</v>
      </c>
      <c r="D50" s="1"/>
      <c r="E50" s="1"/>
      <c r="F50" s="1"/>
      <c r="G50" s="1"/>
      <c r="H50" s="1"/>
      <c r="I50" s="1"/>
      <c r="J50" s="14"/>
      <c r="K50" s="14"/>
      <c r="L50" s="6">
        <v>0.15104893523460292</v>
      </c>
      <c r="M50" s="6">
        <v>6.2993551185799488</v>
      </c>
      <c r="N50" s="6">
        <v>2.4366664427316702</v>
      </c>
      <c r="O50" s="6">
        <v>2.8675622588277174</v>
      </c>
    </row>
    <row r="51" spans="1:15" x14ac:dyDescent="0.25">
      <c r="A51" s="30" t="s">
        <v>10</v>
      </c>
      <c r="B51" s="1">
        <v>510</v>
      </c>
      <c r="C51" s="1" t="s">
        <v>72</v>
      </c>
      <c r="D51" s="1"/>
      <c r="E51" s="1"/>
      <c r="F51" s="1"/>
      <c r="G51" s="1"/>
      <c r="H51" s="1"/>
      <c r="I51" s="1"/>
      <c r="J51" s="14"/>
      <c r="K51" s="14"/>
      <c r="L51" s="6">
        <v>0.10321844719058232</v>
      </c>
      <c r="M51" s="6">
        <v>8.4366997580387704</v>
      </c>
      <c r="N51" s="6">
        <v>0.70229374760066243</v>
      </c>
      <c r="O51" s="6">
        <v>2.1825712220987148</v>
      </c>
    </row>
    <row r="52" spans="1:15" x14ac:dyDescent="0.25">
      <c r="A52" s="30" t="s">
        <v>10</v>
      </c>
      <c r="B52" s="1">
        <v>525</v>
      </c>
      <c r="C52" s="1" t="s">
        <v>73</v>
      </c>
      <c r="D52" s="1">
        <v>0.38</v>
      </c>
      <c r="E52" s="1">
        <v>11.67</v>
      </c>
      <c r="F52" s="1">
        <v>0.83</v>
      </c>
      <c r="G52" s="1">
        <v>429</v>
      </c>
      <c r="H52" s="1">
        <v>12.05</v>
      </c>
      <c r="I52" s="1">
        <v>0.03</v>
      </c>
      <c r="J52" s="14">
        <f t="shared" si="0"/>
        <v>445.28510840851243</v>
      </c>
      <c r="K52" s="14">
        <f t="shared" si="1"/>
        <v>31.669806339251526</v>
      </c>
      <c r="L52" s="6">
        <v>0.13984918797613638</v>
      </c>
      <c r="M52" s="6">
        <v>6.4114098089395322</v>
      </c>
      <c r="N52" s="6">
        <v>2.3623055803971442</v>
      </c>
      <c r="O52" s="6">
        <v>2.6207927863811999</v>
      </c>
    </row>
    <row r="53" spans="1:15" x14ac:dyDescent="0.25">
      <c r="A53" s="30" t="s">
        <v>10</v>
      </c>
      <c r="B53" s="1">
        <v>545</v>
      </c>
      <c r="C53" s="1" t="s">
        <v>73</v>
      </c>
      <c r="D53" s="1">
        <v>0.13</v>
      </c>
      <c r="E53" s="1">
        <v>4.6399999999999997</v>
      </c>
      <c r="F53" s="1">
        <v>0.46</v>
      </c>
      <c r="G53" s="1">
        <v>429</v>
      </c>
      <c r="H53" s="1">
        <v>4.7699999999999996</v>
      </c>
      <c r="I53" s="1">
        <v>0.03</v>
      </c>
      <c r="J53" s="14">
        <f t="shared" si="0"/>
        <v>274.60884641243666</v>
      </c>
      <c r="K53" s="14">
        <f t="shared" si="1"/>
        <v>27.224152877095015</v>
      </c>
      <c r="L53" s="6">
        <v>7.3500913334448664E-2</v>
      </c>
      <c r="M53" s="6">
        <v>9.089920251207948</v>
      </c>
      <c r="N53" s="6">
        <v>0.53571599745432008</v>
      </c>
      <c r="O53" s="6">
        <v>1.6896760831335915</v>
      </c>
    </row>
    <row r="54" spans="1:15" x14ac:dyDescent="0.25">
      <c r="A54" s="30" t="s">
        <v>10</v>
      </c>
      <c r="B54" s="1">
        <v>565</v>
      </c>
      <c r="C54" s="1" t="s">
        <v>73</v>
      </c>
      <c r="D54" s="1"/>
      <c r="E54" s="1"/>
      <c r="F54" s="1"/>
      <c r="G54" s="1"/>
      <c r="H54" s="1"/>
      <c r="I54" s="1"/>
      <c r="J54" s="14"/>
      <c r="K54" s="14"/>
      <c r="L54" s="6">
        <v>0.13307543140259273</v>
      </c>
      <c r="M54" s="6">
        <v>5.6232957137102861</v>
      </c>
      <c r="N54" s="6">
        <v>2.154412219486427</v>
      </c>
      <c r="O54" s="6">
        <v>1.5664326734756564</v>
      </c>
    </row>
    <row r="55" spans="1:15" x14ac:dyDescent="0.25">
      <c r="A55" s="30" t="s">
        <v>10</v>
      </c>
      <c r="B55" s="1">
        <v>575</v>
      </c>
      <c r="C55" s="1" t="s">
        <v>73</v>
      </c>
      <c r="D55" s="1"/>
      <c r="E55" s="1"/>
      <c r="F55" s="1"/>
      <c r="G55" s="1"/>
      <c r="H55" s="1"/>
      <c r="I55" s="1"/>
      <c r="J55" s="14"/>
      <c r="K55" s="14"/>
      <c r="L55" s="6">
        <v>0.13575208585331083</v>
      </c>
      <c r="M55" s="6">
        <v>5.8877576430202225</v>
      </c>
      <c r="N55" s="6">
        <v>1.8911524203759933</v>
      </c>
      <c r="O55" s="6">
        <v>2.0792784342033386</v>
      </c>
    </row>
    <row r="56" spans="1:15" x14ac:dyDescent="0.25">
      <c r="A56" s="30" t="s">
        <v>10</v>
      </c>
      <c r="B56" s="1">
        <v>605</v>
      </c>
      <c r="C56" s="1" t="s">
        <v>73</v>
      </c>
      <c r="D56" s="1">
        <v>0.35</v>
      </c>
      <c r="E56" s="1">
        <v>12.42</v>
      </c>
      <c r="F56" s="1">
        <v>0.77</v>
      </c>
      <c r="G56" s="1">
        <v>428</v>
      </c>
      <c r="H56" s="1">
        <v>12.77</v>
      </c>
      <c r="I56" s="1">
        <v>0.03</v>
      </c>
      <c r="J56" s="14">
        <f t="shared" si="0"/>
        <v>487.16654567733082</v>
      </c>
      <c r="K56" s="14">
        <f t="shared" si="1"/>
        <v>30.202756857612297</v>
      </c>
      <c r="L56" s="6">
        <v>0.13314589124026716</v>
      </c>
      <c r="M56" s="6">
        <v>6.2392644032759401</v>
      </c>
      <c r="N56" s="6">
        <v>2.8470280832040848</v>
      </c>
      <c r="O56" s="6">
        <v>2.5494361446211138</v>
      </c>
    </row>
    <row r="57" spans="1:15" x14ac:dyDescent="0.25">
      <c r="A57" s="30" t="s">
        <v>10</v>
      </c>
      <c r="B57" s="1">
        <v>635</v>
      </c>
      <c r="C57" s="1" t="s">
        <v>73</v>
      </c>
      <c r="D57" s="1">
        <v>0.28999999999999998</v>
      </c>
      <c r="E57" s="1">
        <v>7.81</v>
      </c>
      <c r="F57" s="1">
        <v>0.85</v>
      </c>
      <c r="G57" s="1">
        <v>426</v>
      </c>
      <c r="H57" s="1">
        <v>8.1</v>
      </c>
      <c r="I57" s="1">
        <v>0.04</v>
      </c>
      <c r="J57" s="14">
        <f t="shared" si="0"/>
        <v>387.0292248606815</v>
      </c>
      <c r="K57" s="14">
        <f t="shared" si="1"/>
        <v>42.122258787654197</v>
      </c>
      <c r="L57" s="6">
        <v>0.12386044778766644</v>
      </c>
      <c r="M57" s="6">
        <v>5.1573292832731585</v>
      </c>
      <c r="N57" s="6">
        <v>2.9333301974483637</v>
      </c>
      <c r="O57" s="6">
        <v>2.0179354680027992</v>
      </c>
    </row>
    <row r="58" spans="1:15" x14ac:dyDescent="0.25">
      <c r="A58" s="30" t="s">
        <v>10</v>
      </c>
      <c r="B58" s="1">
        <v>665</v>
      </c>
      <c r="C58" s="1" t="s">
        <v>73</v>
      </c>
      <c r="D58" s="1"/>
      <c r="E58" s="1"/>
      <c r="F58" s="1"/>
      <c r="G58" s="1"/>
      <c r="H58" s="1"/>
      <c r="I58" s="1"/>
      <c r="J58" s="14"/>
      <c r="K58" s="14"/>
      <c r="L58" s="6">
        <v>8.9956897830568192E-2</v>
      </c>
      <c r="M58" s="6">
        <v>5.99219828833479</v>
      </c>
      <c r="N58" s="6">
        <v>3.6090332361128712</v>
      </c>
      <c r="O58" s="6">
        <v>1.5010302806197022</v>
      </c>
    </row>
    <row r="59" spans="1:15" x14ac:dyDescent="0.25">
      <c r="A59" s="30" t="s">
        <v>10</v>
      </c>
      <c r="B59" s="1">
        <v>705</v>
      </c>
      <c r="C59" s="1" t="s">
        <v>73</v>
      </c>
      <c r="D59" s="1"/>
      <c r="E59" s="1"/>
      <c r="F59" s="1"/>
      <c r="G59" s="1"/>
      <c r="H59" s="1"/>
      <c r="I59" s="1"/>
      <c r="J59" s="14"/>
      <c r="K59" s="14"/>
      <c r="L59" s="6">
        <v>0.11865421423298214</v>
      </c>
      <c r="M59" s="6">
        <v>4.8495060448169172</v>
      </c>
      <c r="N59" s="6">
        <v>3.7735152848819915</v>
      </c>
      <c r="O59" s="6">
        <v>1.7840682624197783</v>
      </c>
    </row>
    <row r="60" spans="1:15" x14ac:dyDescent="0.25">
      <c r="A60" s="30" t="s">
        <v>10</v>
      </c>
      <c r="B60" s="1">
        <v>725</v>
      </c>
      <c r="C60" s="1" t="s">
        <v>73</v>
      </c>
      <c r="D60" s="1">
        <v>0.28999999999999998</v>
      </c>
      <c r="E60" s="1">
        <v>9.27</v>
      </c>
      <c r="F60" s="1">
        <v>0.92</v>
      </c>
      <c r="G60" s="1">
        <v>426</v>
      </c>
      <c r="H60" s="1">
        <v>9.56</v>
      </c>
      <c r="I60" s="1">
        <v>0.03</v>
      </c>
      <c r="J60" s="14">
        <f t="shared" si="0"/>
        <v>414.94326206291248</v>
      </c>
      <c r="K60" s="14">
        <f t="shared" si="1"/>
        <v>41.180992567193044</v>
      </c>
      <c r="L60" s="6">
        <v>0.12563678602051737</v>
      </c>
      <c r="M60" s="6">
        <v>4.7132933591991026</v>
      </c>
      <c r="N60" s="6">
        <v>3.100963687155172</v>
      </c>
      <c r="O60" s="6">
        <v>2.2340403731135918</v>
      </c>
    </row>
    <row r="61" spans="1:15" x14ac:dyDescent="0.25">
      <c r="A61" s="30" t="s">
        <v>10</v>
      </c>
      <c r="B61" s="1">
        <v>760</v>
      </c>
      <c r="C61" s="1" t="s">
        <v>73</v>
      </c>
      <c r="D61" s="1"/>
      <c r="E61" s="1"/>
      <c r="F61" s="1"/>
      <c r="G61" s="1"/>
      <c r="H61" s="1"/>
      <c r="I61" s="1"/>
      <c r="J61" s="14"/>
      <c r="K61" s="14"/>
      <c r="L61" s="6">
        <v>0.10966376887460452</v>
      </c>
      <c r="M61" s="6">
        <v>6.4651534734030056</v>
      </c>
      <c r="N61" s="6">
        <v>1.1489023448182796</v>
      </c>
      <c r="O61" s="6">
        <v>1.9853057757370172</v>
      </c>
    </row>
    <row r="62" spans="1:15" x14ac:dyDescent="0.25">
      <c r="A62" s="30" t="s">
        <v>10</v>
      </c>
      <c r="B62" s="1">
        <v>780</v>
      </c>
      <c r="C62" s="1" t="s">
        <v>73</v>
      </c>
      <c r="D62" s="1"/>
      <c r="E62" s="1"/>
      <c r="F62" s="1"/>
      <c r="G62" s="1"/>
      <c r="H62" s="1"/>
      <c r="I62" s="1"/>
      <c r="J62" s="14"/>
      <c r="K62" s="14"/>
      <c r="L62" s="6">
        <v>8.9024616554095104E-2</v>
      </c>
      <c r="M62" s="6">
        <v>6.7216104703172936</v>
      </c>
      <c r="N62" s="6">
        <v>1.1918571322781246</v>
      </c>
      <c r="O62" s="6">
        <v>2.0507777272907473</v>
      </c>
    </row>
    <row r="63" spans="1:15" x14ac:dyDescent="0.25">
      <c r="A63" s="30" t="s">
        <v>10</v>
      </c>
      <c r="B63" s="1">
        <v>795</v>
      </c>
      <c r="C63" s="1" t="s">
        <v>73</v>
      </c>
      <c r="D63" s="1">
        <v>0.54</v>
      </c>
      <c r="E63" s="1">
        <v>8.2899999999999991</v>
      </c>
      <c r="F63" s="1">
        <v>0.87</v>
      </c>
      <c r="G63" s="1">
        <v>425</v>
      </c>
      <c r="H63" s="1">
        <v>8.83</v>
      </c>
      <c r="I63" s="1">
        <v>0.06</v>
      </c>
      <c r="J63" s="14">
        <f t="shared" si="0"/>
        <v>397.31436400780245</v>
      </c>
      <c r="K63" s="14">
        <f t="shared" si="1"/>
        <v>41.696441096114377</v>
      </c>
      <c r="L63" s="6">
        <v>9.9504104859752154E-2</v>
      </c>
      <c r="M63" s="6">
        <v>6.366323976132553</v>
      </c>
      <c r="N63" s="6">
        <v>1.1312134827879934</v>
      </c>
      <c r="O63" s="6">
        <v>2.0865090092331018</v>
      </c>
    </row>
    <row r="64" spans="1:15" x14ac:dyDescent="0.25">
      <c r="A64" s="30" t="s">
        <v>10</v>
      </c>
      <c r="B64" s="1">
        <v>820</v>
      </c>
      <c r="C64" s="1" t="s">
        <v>23</v>
      </c>
      <c r="D64" s="1">
        <v>0.09</v>
      </c>
      <c r="E64" s="1">
        <v>0.59</v>
      </c>
      <c r="F64" s="1">
        <v>0.83</v>
      </c>
      <c r="G64" s="1">
        <v>427</v>
      </c>
      <c r="H64" s="1">
        <v>0.68</v>
      </c>
      <c r="I64" s="1">
        <v>0.13</v>
      </c>
      <c r="J64" s="14">
        <f t="shared" si="0"/>
        <v>97.968916049314913</v>
      </c>
      <c r="K64" s="14">
        <f t="shared" si="1"/>
        <v>137.82067851005317</v>
      </c>
      <c r="L64" s="6">
        <v>6.0811857259996271E-2</v>
      </c>
      <c r="M64" s="6">
        <v>4.4476020839402697</v>
      </c>
      <c r="N64" s="6">
        <v>0.74819205644542763</v>
      </c>
      <c r="O64" s="6">
        <v>0.60223183412890868</v>
      </c>
    </row>
    <row r="65" spans="1:15" x14ac:dyDescent="0.25">
      <c r="A65" s="30" t="s">
        <v>10</v>
      </c>
      <c r="B65" s="1">
        <v>865</v>
      </c>
      <c r="C65" s="1" t="s">
        <v>77</v>
      </c>
      <c r="D65" s="1">
        <v>0.08</v>
      </c>
      <c r="E65" s="1">
        <v>1.06</v>
      </c>
      <c r="F65" s="1">
        <v>0.72</v>
      </c>
      <c r="G65" s="1">
        <v>429</v>
      </c>
      <c r="H65" s="1">
        <v>1.1399999999999999</v>
      </c>
      <c r="I65" s="1">
        <v>7.0000000000000007E-2</v>
      </c>
      <c r="J65" s="14">
        <f t="shared" si="0"/>
        <v>149.76861332802929</v>
      </c>
      <c r="K65" s="14">
        <f t="shared" si="1"/>
        <v>101.72962414734063</v>
      </c>
      <c r="L65" s="6">
        <v>6.5266746958293889E-2</v>
      </c>
      <c r="M65" s="6">
        <v>4.388423723334161</v>
      </c>
      <c r="N65" s="6">
        <v>0.7372720767575377</v>
      </c>
      <c r="O65" s="6">
        <v>0.70775843913193281</v>
      </c>
    </row>
    <row r="66" spans="1:15" x14ac:dyDescent="0.25">
      <c r="A66" s="30" t="s">
        <v>10</v>
      </c>
      <c r="B66" s="1">
        <v>975</v>
      </c>
      <c r="C66" s="1" t="s">
        <v>8</v>
      </c>
      <c r="D66" s="1">
        <v>1.52</v>
      </c>
      <c r="E66" s="1">
        <v>18.54</v>
      </c>
      <c r="F66" s="1">
        <v>0.22</v>
      </c>
      <c r="G66" s="1">
        <v>430</v>
      </c>
      <c r="H66" s="1">
        <v>20.059999999999999</v>
      </c>
      <c r="I66" s="1">
        <v>0.08</v>
      </c>
      <c r="J66" s="14">
        <f t="shared" si="0"/>
        <v>1958.8132731164346</v>
      </c>
      <c r="K66" s="14">
        <f t="shared" si="1"/>
        <v>23.243738947444211</v>
      </c>
      <c r="L66" s="6">
        <v>0.12161620967234366</v>
      </c>
      <c r="M66" s="6">
        <v>2.9360475808453192</v>
      </c>
      <c r="N66" s="6">
        <v>0.49162704014988878</v>
      </c>
      <c r="O66" s="6">
        <v>0.94649144226510229</v>
      </c>
    </row>
    <row r="67" spans="1:15" x14ac:dyDescent="0.25">
      <c r="A67" s="30" t="s">
        <v>10</v>
      </c>
      <c r="B67" s="1">
        <v>985</v>
      </c>
      <c r="C67" s="1" t="s">
        <v>8</v>
      </c>
      <c r="D67" s="1">
        <v>0.11</v>
      </c>
      <c r="E67" s="1">
        <v>1.63</v>
      </c>
      <c r="F67" s="1">
        <v>1.01</v>
      </c>
      <c r="G67" s="1">
        <v>430</v>
      </c>
      <c r="H67" s="1">
        <v>1.74</v>
      </c>
      <c r="I67" s="1">
        <v>0.06</v>
      </c>
      <c r="J67" s="14">
        <f t="shared" si="0"/>
        <v>95.467435731080812</v>
      </c>
      <c r="K67" s="14">
        <f t="shared" si="1"/>
        <v>59.154668765884431</v>
      </c>
      <c r="L67" s="6">
        <v>0.17786503613128438</v>
      </c>
      <c r="M67" s="6">
        <v>2.8385099810411223</v>
      </c>
      <c r="N67" s="6">
        <v>0.47314776836490291</v>
      </c>
      <c r="O67" s="6">
        <v>1.7073884801844843</v>
      </c>
    </row>
    <row r="68" spans="1:15" x14ac:dyDescent="0.25">
      <c r="A68" s="30" t="s">
        <v>10</v>
      </c>
      <c r="B68" s="1">
        <v>995</v>
      </c>
      <c r="C68" s="1" t="s">
        <v>8</v>
      </c>
      <c r="D68" s="1"/>
      <c r="E68" s="1"/>
      <c r="F68" s="1"/>
      <c r="G68" s="1"/>
      <c r="H68" s="1"/>
      <c r="I68" s="1"/>
      <c r="J68" s="14"/>
      <c r="K68" s="14"/>
      <c r="L68" s="6">
        <v>0.16382765696678636</v>
      </c>
      <c r="M68" s="6">
        <v>3.6122066483273083</v>
      </c>
      <c r="N68" s="6">
        <v>0.59998271684051108</v>
      </c>
      <c r="O68" s="6">
        <v>2.0644234025871344</v>
      </c>
    </row>
    <row r="69" spans="1:15" x14ac:dyDescent="0.25">
      <c r="A69" s="30" t="s">
        <v>10</v>
      </c>
      <c r="B69" s="1">
        <v>1005</v>
      </c>
      <c r="C69" s="1" t="s">
        <v>8</v>
      </c>
      <c r="D69" s="1">
        <v>0.19</v>
      </c>
      <c r="E69" s="1">
        <v>8.19</v>
      </c>
      <c r="F69" s="1">
        <v>0.69</v>
      </c>
      <c r="G69" s="1">
        <v>431</v>
      </c>
      <c r="H69" s="1">
        <v>8.3800000000000008</v>
      </c>
      <c r="I69" s="1">
        <v>0.02</v>
      </c>
      <c r="J69" s="14">
        <f t="shared" si="0"/>
        <v>303.91068870593131</v>
      </c>
      <c r="K69" s="14">
        <f t="shared" si="1"/>
        <v>25.60419721698322</v>
      </c>
      <c r="L69" s="6">
        <v>0.17959003102407223</v>
      </c>
      <c r="M69" s="6">
        <v>4.3003739121154565</v>
      </c>
      <c r="N69" s="6">
        <v>0.7197047317874179</v>
      </c>
      <c r="O69" s="6">
        <v>2.6948706657450838</v>
      </c>
    </row>
    <row r="70" spans="1:15" x14ac:dyDescent="0.25">
      <c r="A70" s="30" t="s">
        <v>10</v>
      </c>
      <c r="B70" s="1">
        <v>1040</v>
      </c>
      <c r="C70" s="1" t="s">
        <v>8</v>
      </c>
      <c r="D70" s="1">
        <v>0.37</v>
      </c>
      <c r="E70" s="1">
        <v>2.31</v>
      </c>
      <c r="F70" s="1">
        <v>0.81</v>
      </c>
      <c r="G70" s="1">
        <v>432</v>
      </c>
      <c r="H70" s="1">
        <v>2.68</v>
      </c>
      <c r="I70" s="1">
        <v>0.14000000000000001</v>
      </c>
      <c r="J70" s="14">
        <f t="shared" si="0"/>
        <v>232.65559086681336</v>
      </c>
      <c r="K70" s="14">
        <f t="shared" si="1"/>
        <v>81.580531862389094</v>
      </c>
      <c r="L70" s="6">
        <v>0.1235678888327852</v>
      </c>
      <c r="M70" s="6">
        <v>3.7135087311676416</v>
      </c>
      <c r="N70" s="6">
        <v>0.61675457640318943</v>
      </c>
      <c r="O70" s="6">
        <v>0.99288394119116141</v>
      </c>
    </row>
    <row r="71" spans="1:15" x14ac:dyDescent="0.25">
      <c r="A71" s="30" t="s">
        <v>10</v>
      </c>
      <c r="B71" s="1">
        <v>1042</v>
      </c>
      <c r="C71" s="1" t="s">
        <v>8</v>
      </c>
      <c r="D71" s="1"/>
      <c r="E71" s="1"/>
      <c r="F71" s="1"/>
      <c r="G71" s="1"/>
      <c r="H71" s="1"/>
      <c r="I71" s="1"/>
      <c r="J71" s="14"/>
      <c r="K71" s="14"/>
      <c r="L71" s="6">
        <v>0.17816472603517272</v>
      </c>
      <c r="M71" s="6">
        <v>3.7356099928517925</v>
      </c>
      <c r="N71" s="6">
        <v>0.62014469891510915</v>
      </c>
      <c r="O71" s="6">
        <v>2.1137819868151575</v>
      </c>
    </row>
    <row r="72" spans="1:15" x14ac:dyDescent="0.25">
      <c r="A72" s="30" t="s">
        <v>10</v>
      </c>
      <c r="B72" s="1">
        <v>1052</v>
      </c>
      <c r="C72" s="1" t="s">
        <v>78</v>
      </c>
      <c r="D72" s="1">
        <v>0.37</v>
      </c>
      <c r="E72" s="1">
        <v>4.68</v>
      </c>
      <c r="F72" s="1">
        <v>0.66</v>
      </c>
      <c r="G72" s="1">
        <v>432</v>
      </c>
      <c r="H72" s="1">
        <v>5.05</v>
      </c>
      <c r="I72" s="1">
        <v>7.0000000000000007E-2</v>
      </c>
      <c r="J72" s="14">
        <f t="shared" si="0"/>
        <v>247.96376951078702</v>
      </c>
      <c r="K72" s="14">
        <f t="shared" si="1"/>
        <v>34.969249546393044</v>
      </c>
      <c r="L72" s="6">
        <v>0.17315222583171402</v>
      </c>
      <c r="M72" s="6">
        <v>3.479016641849634</v>
      </c>
      <c r="N72" s="6">
        <v>0.58564551523695996</v>
      </c>
      <c r="O72" s="6">
        <v>1.8873725017301</v>
      </c>
    </row>
    <row r="73" spans="1:15" x14ac:dyDescent="0.25">
      <c r="A73" s="30" t="s">
        <v>10</v>
      </c>
      <c r="B73" s="1">
        <v>1072</v>
      </c>
      <c r="C73" s="1" t="s">
        <v>79</v>
      </c>
      <c r="D73" s="1"/>
      <c r="E73" s="1"/>
      <c r="F73" s="1"/>
      <c r="G73" s="1"/>
      <c r="H73" s="1"/>
      <c r="I73" s="1"/>
      <c r="J73" s="14"/>
      <c r="K73" s="14"/>
      <c r="L73" s="6">
        <v>0.20658363274797303</v>
      </c>
      <c r="M73" s="6">
        <v>3.9393223449553831</v>
      </c>
      <c r="N73" s="6">
        <v>0.6542026444822916</v>
      </c>
      <c r="O73" s="6">
        <v>2.1236932167690279</v>
      </c>
    </row>
    <row r="74" spans="1:15" x14ac:dyDescent="0.25">
      <c r="A74" s="30" t="s">
        <v>10</v>
      </c>
      <c r="B74" s="1">
        <v>1088</v>
      </c>
      <c r="C74" s="1" t="s">
        <v>79</v>
      </c>
      <c r="D74" s="1"/>
      <c r="E74" s="1"/>
      <c r="F74" s="1"/>
      <c r="G74" s="1"/>
      <c r="H74" s="1"/>
      <c r="I74" s="1"/>
      <c r="J74" s="14"/>
      <c r="K74" s="14"/>
      <c r="L74" s="6">
        <v>0.2735195406382942</v>
      </c>
      <c r="M74" s="6">
        <v>4.2780721903717831</v>
      </c>
      <c r="N74" s="6">
        <v>1.3487687585164778</v>
      </c>
      <c r="O74" s="6">
        <v>2.2967582956552732</v>
      </c>
    </row>
    <row r="75" spans="1:15" x14ac:dyDescent="0.25">
      <c r="A75" s="30" t="s">
        <v>10</v>
      </c>
      <c r="B75" s="1">
        <v>1104</v>
      </c>
      <c r="C75" s="1" t="s">
        <v>80</v>
      </c>
      <c r="D75" s="1">
        <v>0.92</v>
      </c>
      <c r="E75" s="1">
        <v>4.3499999999999996</v>
      </c>
      <c r="F75" s="1">
        <v>0.75</v>
      </c>
      <c r="G75" s="1">
        <v>430</v>
      </c>
      <c r="H75" s="1">
        <v>5.27</v>
      </c>
      <c r="I75" s="1">
        <v>0.17</v>
      </c>
      <c r="J75" s="14">
        <f t="shared" si="0"/>
        <v>275.65832489702035</v>
      </c>
      <c r="K75" s="14">
        <f t="shared" si="1"/>
        <v>47.527297396038001</v>
      </c>
      <c r="L75" s="6">
        <v>0.15004244563439945</v>
      </c>
      <c r="M75" s="6">
        <v>4.0669837613504702</v>
      </c>
      <c r="N75" s="6">
        <v>1.2620144151121508</v>
      </c>
      <c r="O75" s="6">
        <v>1.5780404969177186</v>
      </c>
    </row>
    <row r="76" spans="1:15" x14ac:dyDescent="0.25">
      <c r="A76" s="30" t="s">
        <v>10</v>
      </c>
      <c r="B76" s="1">
        <v>1116</v>
      </c>
      <c r="C76" s="1" t="s">
        <v>80</v>
      </c>
      <c r="D76" s="1">
        <v>2.4900000000000002</v>
      </c>
      <c r="E76" s="1">
        <v>8.07</v>
      </c>
      <c r="F76" s="1">
        <v>0.97</v>
      </c>
      <c r="G76" s="1">
        <v>428</v>
      </c>
      <c r="H76" s="1">
        <v>10.56</v>
      </c>
      <c r="I76" s="1">
        <v>0.24</v>
      </c>
      <c r="J76" s="14">
        <f t="shared" si="0"/>
        <v>336.5537535233147</v>
      </c>
      <c r="K76" s="14">
        <f t="shared" si="1"/>
        <v>40.453177313211306</v>
      </c>
      <c r="L76" s="2">
        <v>0.27624277189438007</v>
      </c>
      <c r="M76" s="2">
        <v>4.5673660673070797</v>
      </c>
      <c r="N76" s="2">
        <v>1.1603688536161927</v>
      </c>
      <c r="O76" s="2">
        <v>2.3978339018705825</v>
      </c>
    </row>
    <row r="77" spans="1:15" x14ac:dyDescent="0.25">
      <c r="A77" s="3"/>
      <c r="B77" s="3"/>
      <c r="C77" s="3"/>
      <c r="D77" s="3"/>
      <c r="E77" s="3"/>
      <c r="F77" s="3"/>
      <c r="G77" s="3"/>
      <c r="H77" s="3"/>
      <c r="I77" s="4"/>
      <c r="J77" s="4"/>
      <c r="K77" s="5"/>
      <c r="L77" s="3"/>
      <c r="M77" s="3"/>
      <c r="N77" s="3"/>
      <c r="O77" s="3"/>
    </row>
  </sheetData>
  <phoneticPr fontId="10" type="noConversion"/>
  <pageMargins left="0.75" right="0.75" top="1" bottom="1" header="0.5" footer="0.5"/>
  <pageSetup paperSize="9" scale="50" orientation="portrait" horizontalDpi="4294967292" verticalDpi="4294967292" r:id="rId1"/>
  <colBreaks count="1" manualBreakCount="1">
    <brk id="15" max="1048575" man="1"/>
  </colBreaks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9"/>
  <sheetViews>
    <sheetView topLeftCell="C1" zoomScale="75" zoomScaleNormal="75" zoomScalePageLayoutView="75" workbookViewId="0">
      <selection activeCell="AA82" sqref="AA82:AV129"/>
    </sheetView>
  </sheetViews>
  <sheetFormatPr baseColWidth="10" defaultRowHeight="15.75" x14ac:dyDescent="0.25"/>
  <cols>
    <col min="1" max="1" width="5.875" customWidth="1"/>
    <col min="27" max="27" width="10.875" style="12"/>
  </cols>
  <sheetData>
    <row r="1" spans="1:48" x14ac:dyDescent="0.25">
      <c r="B1" s="7" t="s">
        <v>53</v>
      </c>
    </row>
    <row r="3" spans="1:48" x14ac:dyDescent="0.25">
      <c r="A3" t="s">
        <v>0</v>
      </c>
      <c r="B3" s="8" t="s">
        <v>28</v>
      </c>
      <c r="C3" s="9" t="s">
        <v>1</v>
      </c>
      <c r="D3" s="9" t="s">
        <v>52</v>
      </c>
      <c r="E3" s="10">
        <v>1</v>
      </c>
      <c r="F3" s="10">
        <v>2</v>
      </c>
      <c r="G3" s="10">
        <v>3</v>
      </c>
      <c r="H3" s="10">
        <v>4</v>
      </c>
      <c r="I3" s="10" t="s">
        <v>32</v>
      </c>
      <c r="J3" s="10" t="s">
        <v>33</v>
      </c>
      <c r="K3" s="10" t="s">
        <v>34</v>
      </c>
      <c r="L3" s="10" t="s">
        <v>35</v>
      </c>
      <c r="M3" s="10" t="s">
        <v>36</v>
      </c>
      <c r="N3" s="10" t="s">
        <v>37</v>
      </c>
      <c r="O3" s="10" t="s">
        <v>38</v>
      </c>
      <c r="P3" s="10" t="s">
        <v>39</v>
      </c>
      <c r="Q3" s="10" t="s">
        <v>40</v>
      </c>
      <c r="R3" s="10" t="s">
        <v>41</v>
      </c>
      <c r="S3" s="10" t="s">
        <v>42</v>
      </c>
      <c r="T3" s="10" t="s">
        <v>43</v>
      </c>
      <c r="U3" s="10" t="s">
        <v>44</v>
      </c>
      <c r="V3" s="10" t="s">
        <v>45</v>
      </c>
      <c r="W3" s="10" t="s">
        <v>46</v>
      </c>
      <c r="X3" s="10" t="s">
        <v>47</v>
      </c>
      <c r="Y3" s="10" t="s">
        <v>48</v>
      </c>
      <c r="Z3" s="10" t="s">
        <v>49</v>
      </c>
      <c r="AA3" s="13">
        <v>1</v>
      </c>
      <c r="AB3" s="10">
        <v>2</v>
      </c>
      <c r="AC3" s="10">
        <v>3</v>
      </c>
      <c r="AD3" s="10">
        <v>4</v>
      </c>
      <c r="AE3" s="10" t="s">
        <v>32</v>
      </c>
      <c r="AF3" s="10" t="s">
        <v>33</v>
      </c>
      <c r="AG3" s="10" t="s">
        <v>34</v>
      </c>
      <c r="AH3" s="10" t="s">
        <v>35</v>
      </c>
      <c r="AI3" s="10" t="s">
        <v>36</v>
      </c>
      <c r="AJ3" s="10" t="s">
        <v>37</v>
      </c>
      <c r="AK3" s="10" t="s">
        <v>38</v>
      </c>
      <c r="AL3" s="10" t="s">
        <v>39</v>
      </c>
      <c r="AM3" s="10" t="s">
        <v>40</v>
      </c>
      <c r="AN3" s="10" t="s">
        <v>41</v>
      </c>
      <c r="AO3" s="10" t="s">
        <v>42</v>
      </c>
      <c r="AP3" s="10" t="s">
        <v>43</v>
      </c>
      <c r="AQ3" s="10" t="s">
        <v>44</v>
      </c>
      <c r="AR3" s="10" t="s">
        <v>45</v>
      </c>
      <c r="AS3" s="10" t="s">
        <v>46</v>
      </c>
      <c r="AT3" s="10" t="s">
        <v>47</v>
      </c>
      <c r="AU3" s="10" t="s">
        <v>48</v>
      </c>
      <c r="AV3" s="10" t="s">
        <v>49</v>
      </c>
    </row>
    <row r="4" spans="1:48" x14ac:dyDescent="0.25">
      <c r="A4" t="s">
        <v>2</v>
      </c>
      <c r="B4">
        <v>690</v>
      </c>
      <c r="C4" t="s">
        <v>14</v>
      </c>
      <c r="D4" s="9">
        <v>250</v>
      </c>
      <c r="E4" s="10">
        <v>0.68800000000000006</v>
      </c>
      <c r="F4" s="10">
        <v>0.156</v>
      </c>
      <c r="G4" s="10">
        <v>0.10800000000000001</v>
      </c>
      <c r="H4" s="10">
        <v>4.8000000000000001E-2</v>
      </c>
      <c r="I4" s="10">
        <v>0.15600000000000003</v>
      </c>
      <c r="J4" s="10">
        <v>4.8000000000000001E-2</v>
      </c>
      <c r="K4" s="10">
        <v>0.1</v>
      </c>
      <c r="L4" s="10">
        <v>8.0000000000000002E-3</v>
      </c>
      <c r="M4" s="10">
        <v>0.128</v>
      </c>
      <c r="N4" s="10">
        <v>9.6000000000000002E-2</v>
      </c>
      <c r="O4" s="10">
        <v>3.2000000000000001E-2</v>
      </c>
      <c r="P4" s="10">
        <v>0</v>
      </c>
      <c r="Q4" s="10">
        <v>0.64800000000000002</v>
      </c>
      <c r="R4" s="10">
        <v>0.64800000000000002</v>
      </c>
      <c r="S4" s="10">
        <v>6.4000000000000001E-2</v>
      </c>
      <c r="T4" s="10">
        <v>4.0000000000000001E-3</v>
      </c>
      <c r="U4" s="10">
        <v>0</v>
      </c>
      <c r="V4" s="10">
        <v>2.8000000000000001E-2</v>
      </c>
      <c r="W4" s="10">
        <v>3.2000000000000001E-2</v>
      </c>
      <c r="X4" s="10">
        <v>4.0000000000000001E-3</v>
      </c>
      <c r="Y4" s="10">
        <v>0</v>
      </c>
      <c r="Z4" s="10">
        <v>0</v>
      </c>
      <c r="AA4" s="12">
        <f t="shared" ref="AA4:AV4" si="0">E4*100</f>
        <v>68.800000000000011</v>
      </c>
      <c r="AB4">
        <f t="shared" si="0"/>
        <v>15.6</v>
      </c>
      <c r="AC4">
        <f t="shared" si="0"/>
        <v>10.8</v>
      </c>
      <c r="AD4">
        <f t="shared" si="0"/>
        <v>4.8</v>
      </c>
      <c r="AE4">
        <f t="shared" si="0"/>
        <v>15.600000000000003</v>
      </c>
      <c r="AF4">
        <f t="shared" si="0"/>
        <v>4.8</v>
      </c>
      <c r="AG4">
        <f t="shared" si="0"/>
        <v>10</v>
      </c>
      <c r="AH4">
        <f t="shared" si="0"/>
        <v>0.8</v>
      </c>
      <c r="AI4">
        <f t="shared" si="0"/>
        <v>12.8</v>
      </c>
      <c r="AJ4">
        <f t="shared" si="0"/>
        <v>9.6</v>
      </c>
      <c r="AK4">
        <f t="shared" si="0"/>
        <v>3.2</v>
      </c>
      <c r="AL4">
        <f t="shared" si="0"/>
        <v>0</v>
      </c>
      <c r="AM4">
        <f t="shared" si="0"/>
        <v>64.8</v>
      </c>
      <c r="AN4">
        <f t="shared" si="0"/>
        <v>64.8</v>
      </c>
      <c r="AO4">
        <f t="shared" si="0"/>
        <v>6.4</v>
      </c>
      <c r="AP4">
        <f t="shared" si="0"/>
        <v>0.4</v>
      </c>
      <c r="AQ4">
        <f t="shared" si="0"/>
        <v>0</v>
      </c>
      <c r="AR4">
        <f t="shared" si="0"/>
        <v>2.8000000000000003</v>
      </c>
      <c r="AS4">
        <f t="shared" si="0"/>
        <v>3.2</v>
      </c>
      <c r="AT4">
        <f t="shared" si="0"/>
        <v>0.4</v>
      </c>
      <c r="AU4">
        <f t="shared" si="0"/>
        <v>0</v>
      </c>
      <c r="AV4">
        <f t="shared" si="0"/>
        <v>0</v>
      </c>
    </row>
    <row r="5" spans="1:48" x14ac:dyDescent="0.25">
      <c r="A5" t="s">
        <v>2</v>
      </c>
      <c r="B5">
        <v>790</v>
      </c>
      <c r="C5" t="s">
        <v>14</v>
      </c>
      <c r="D5" s="9">
        <v>222</v>
      </c>
      <c r="E5" s="10">
        <v>0.77027027027027029</v>
      </c>
      <c r="F5" s="10">
        <v>8.1081081081081072E-2</v>
      </c>
      <c r="G5" s="10">
        <v>9.90990990990991E-2</v>
      </c>
      <c r="H5" s="10">
        <v>4.954954954954955E-2</v>
      </c>
      <c r="I5" s="10">
        <v>0.14864864864864866</v>
      </c>
      <c r="J5" s="10">
        <v>4.954954954954955E-2</v>
      </c>
      <c r="K5" s="10">
        <v>9.90990990990991E-2</v>
      </c>
      <c r="L5" s="10">
        <v>0</v>
      </c>
      <c r="M5" s="10">
        <v>7.6576576576576572E-2</v>
      </c>
      <c r="N5" s="10">
        <v>4.5045045045045043E-2</v>
      </c>
      <c r="O5" s="10">
        <v>3.1531531531531529E-2</v>
      </c>
      <c r="P5" s="10">
        <v>0</v>
      </c>
      <c r="Q5" s="10">
        <v>0.7432432432432432</v>
      </c>
      <c r="R5" s="10">
        <v>0.7432432432432432</v>
      </c>
      <c r="S5" s="10">
        <v>3.1531531531531529E-2</v>
      </c>
      <c r="T5" s="10">
        <v>9.0090090090090089E-3</v>
      </c>
      <c r="U5" s="10">
        <v>0</v>
      </c>
      <c r="V5" s="10">
        <v>4.5045045045045045E-3</v>
      </c>
      <c r="W5" s="10">
        <v>1.8018018018018018E-2</v>
      </c>
      <c r="X5" s="10">
        <v>0</v>
      </c>
      <c r="Y5" s="10">
        <v>0</v>
      </c>
      <c r="Z5" s="10">
        <v>0</v>
      </c>
      <c r="AA5" s="12">
        <f t="shared" ref="AA5:AA43" si="1">E5*100</f>
        <v>77.027027027027032</v>
      </c>
      <c r="AB5">
        <f t="shared" ref="AB5:AB43" si="2">F5*100</f>
        <v>8.108108108108107</v>
      </c>
      <c r="AC5">
        <f t="shared" ref="AC5:AC43" si="3">G5*100</f>
        <v>9.9099099099099099</v>
      </c>
      <c r="AD5">
        <f t="shared" ref="AD5:AD43" si="4">H5*100</f>
        <v>4.954954954954955</v>
      </c>
      <c r="AE5">
        <f t="shared" ref="AE5:AE43" si="5">I5*100</f>
        <v>14.864864864864865</v>
      </c>
      <c r="AF5">
        <f t="shared" ref="AF5:AF43" si="6">J5*100</f>
        <v>4.954954954954955</v>
      </c>
      <c r="AG5">
        <f t="shared" ref="AG5:AG43" si="7">K5*100</f>
        <v>9.9099099099099099</v>
      </c>
      <c r="AH5">
        <f t="shared" ref="AH5:AH43" si="8">L5*100</f>
        <v>0</v>
      </c>
      <c r="AI5">
        <f t="shared" ref="AI5:AI43" si="9">M5*100</f>
        <v>7.6576576576576567</v>
      </c>
      <c r="AJ5">
        <f t="shared" ref="AJ5:AJ43" si="10">N5*100</f>
        <v>4.5045045045045047</v>
      </c>
      <c r="AK5">
        <f t="shared" ref="AK5:AK43" si="11">O5*100</f>
        <v>3.1531531531531529</v>
      </c>
      <c r="AL5">
        <f t="shared" ref="AL5:AL43" si="12">P5*100</f>
        <v>0</v>
      </c>
      <c r="AM5">
        <f t="shared" ref="AM5:AM43" si="13">Q5*100</f>
        <v>74.324324324324323</v>
      </c>
      <c r="AN5">
        <f t="shared" ref="AN5:AN43" si="14">R5*100</f>
        <v>74.324324324324323</v>
      </c>
      <c r="AO5">
        <f t="shared" ref="AO5:AO43" si="15">S5*100</f>
        <v>3.1531531531531529</v>
      </c>
      <c r="AP5">
        <f t="shared" ref="AP5:AP43" si="16">T5*100</f>
        <v>0.90090090090090091</v>
      </c>
      <c r="AQ5">
        <f t="shared" ref="AQ5:AQ43" si="17">U5*100</f>
        <v>0</v>
      </c>
      <c r="AR5">
        <f t="shared" ref="AR5:AR43" si="18">V5*100</f>
        <v>0.45045045045045046</v>
      </c>
      <c r="AS5">
        <f t="shared" ref="AS5:AS43" si="19">W5*100</f>
        <v>1.8018018018018018</v>
      </c>
      <c r="AT5">
        <f t="shared" ref="AT5:AT43" si="20">X5*100</f>
        <v>0</v>
      </c>
      <c r="AU5">
        <f t="shared" ref="AU5:AU43" si="21">Y5*100</f>
        <v>0</v>
      </c>
      <c r="AV5">
        <f t="shared" ref="AV5:AV43" si="22">Z5*100</f>
        <v>0</v>
      </c>
    </row>
    <row r="6" spans="1:48" x14ac:dyDescent="0.25">
      <c r="A6" t="s">
        <v>2</v>
      </c>
      <c r="B6">
        <v>880</v>
      </c>
      <c r="C6" t="s">
        <v>14</v>
      </c>
      <c r="D6" s="9">
        <v>280</v>
      </c>
      <c r="E6" s="10">
        <v>0.44999999999999996</v>
      </c>
      <c r="F6" s="10">
        <v>0.27857142857142858</v>
      </c>
      <c r="G6" s="10">
        <v>0.19642857142857142</v>
      </c>
      <c r="H6" s="10">
        <v>7.4999999999999997E-2</v>
      </c>
      <c r="I6" s="10">
        <v>0.27142857142857141</v>
      </c>
      <c r="J6" s="10">
        <v>7.4999999999999997E-2</v>
      </c>
      <c r="K6" s="10">
        <v>0.19642857142857142</v>
      </c>
      <c r="L6" s="10">
        <v>0</v>
      </c>
      <c r="M6" s="10">
        <v>0.22857142857142859</v>
      </c>
      <c r="N6" s="10">
        <v>0.15357142857142858</v>
      </c>
      <c r="O6" s="10">
        <v>7.4999999999999997E-2</v>
      </c>
      <c r="P6" s="10">
        <v>0</v>
      </c>
      <c r="Q6" s="10">
        <v>0.4107142857142857</v>
      </c>
      <c r="R6" s="10">
        <v>0.4107142857142857</v>
      </c>
      <c r="S6" s="10">
        <v>8.9285714285714288E-2</v>
      </c>
      <c r="T6" s="10">
        <v>3.5714285714285713E-3</v>
      </c>
      <c r="U6" s="10">
        <v>0</v>
      </c>
      <c r="V6" s="10">
        <v>0.05</v>
      </c>
      <c r="W6" s="10">
        <v>3.5714285714285712E-2</v>
      </c>
      <c r="X6" s="10">
        <v>0</v>
      </c>
      <c r="Y6" s="10">
        <v>0</v>
      </c>
      <c r="Z6" s="10">
        <v>0</v>
      </c>
      <c r="AA6" s="12">
        <f t="shared" si="1"/>
        <v>44.999999999999993</v>
      </c>
      <c r="AB6">
        <f t="shared" si="2"/>
        <v>27.857142857142858</v>
      </c>
      <c r="AC6">
        <f t="shared" si="3"/>
        <v>19.642857142857142</v>
      </c>
      <c r="AD6">
        <f t="shared" si="4"/>
        <v>7.5</v>
      </c>
      <c r="AE6">
        <f t="shared" si="5"/>
        <v>27.142857142857142</v>
      </c>
      <c r="AF6">
        <f t="shared" si="6"/>
        <v>7.5</v>
      </c>
      <c r="AG6">
        <f t="shared" si="7"/>
        <v>19.642857142857142</v>
      </c>
      <c r="AH6">
        <f t="shared" si="8"/>
        <v>0</v>
      </c>
      <c r="AI6">
        <f t="shared" si="9"/>
        <v>22.857142857142858</v>
      </c>
      <c r="AJ6">
        <f t="shared" si="10"/>
        <v>15.357142857142858</v>
      </c>
      <c r="AK6">
        <f t="shared" si="11"/>
        <v>7.5</v>
      </c>
      <c r="AL6">
        <f t="shared" si="12"/>
        <v>0</v>
      </c>
      <c r="AM6">
        <f t="shared" si="13"/>
        <v>41.071428571428569</v>
      </c>
      <c r="AN6">
        <f t="shared" si="14"/>
        <v>41.071428571428569</v>
      </c>
      <c r="AO6">
        <f t="shared" si="15"/>
        <v>8.9285714285714288</v>
      </c>
      <c r="AP6">
        <f t="shared" si="16"/>
        <v>0.35714285714285715</v>
      </c>
      <c r="AQ6">
        <f t="shared" si="17"/>
        <v>0</v>
      </c>
      <c r="AR6">
        <f t="shared" si="18"/>
        <v>5</v>
      </c>
      <c r="AS6">
        <f t="shared" si="19"/>
        <v>3.5714285714285712</v>
      </c>
      <c r="AT6">
        <f t="shared" si="20"/>
        <v>0</v>
      </c>
      <c r="AU6">
        <f t="shared" si="21"/>
        <v>0</v>
      </c>
      <c r="AV6">
        <f t="shared" si="22"/>
        <v>0</v>
      </c>
    </row>
    <row r="7" spans="1:48" x14ac:dyDescent="0.25">
      <c r="A7" t="s">
        <v>2</v>
      </c>
      <c r="B7">
        <v>980</v>
      </c>
      <c r="C7" t="s">
        <v>14</v>
      </c>
      <c r="D7" s="9">
        <v>337</v>
      </c>
      <c r="E7" s="10">
        <v>0.46290801186943614</v>
      </c>
      <c r="F7" s="10">
        <v>0.22551928783382791</v>
      </c>
      <c r="G7" s="10">
        <v>0.228486646884273</v>
      </c>
      <c r="H7" s="10">
        <v>8.3086053412462904E-2</v>
      </c>
      <c r="I7" s="10">
        <v>0.31157270029673589</v>
      </c>
      <c r="J7" s="10">
        <v>8.3086053412462904E-2</v>
      </c>
      <c r="K7" s="10">
        <v>0.20771513353115728</v>
      </c>
      <c r="L7" s="10">
        <v>2.0771513353115726E-2</v>
      </c>
      <c r="M7" s="10">
        <v>0.14836795252225521</v>
      </c>
      <c r="N7" s="10">
        <v>4.7477744807121663E-2</v>
      </c>
      <c r="O7" s="10">
        <v>0.10089020771513353</v>
      </c>
      <c r="P7" s="10">
        <v>0</v>
      </c>
      <c r="Q7" s="10">
        <v>0.43026706231454004</v>
      </c>
      <c r="R7" s="10">
        <v>0.43026706231454004</v>
      </c>
      <c r="S7" s="10">
        <v>0.10979228486646884</v>
      </c>
      <c r="T7" s="10">
        <v>8.9020771513353119E-3</v>
      </c>
      <c r="U7" s="10">
        <v>0</v>
      </c>
      <c r="V7" s="10">
        <v>7.71513353115727E-2</v>
      </c>
      <c r="W7" s="10">
        <v>2.3738872403560832E-2</v>
      </c>
      <c r="X7" s="10">
        <v>0</v>
      </c>
      <c r="Y7" s="10">
        <v>0</v>
      </c>
      <c r="Z7" s="10">
        <v>0</v>
      </c>
      <c r="AA7" s="12">
        <f t="shared" si="1"/>
        <v>46.290801186943611</v>
      </c>
      <c r="AB7">
        <f t="shared" si="2"/>
        <v>22.551928783382792</v>
      </c>
      <c r="AC7">
        <f t="shared" si="3"/>
        <v>22.848664688427299</v>
      </c>
      <c r="AD7">
        <f t="shared" si="4"/>
        <v>8.3086053412462899</v>
      </c>
      <c r="AE7">
        <f t="shared" si="5"/>
        <v>31.15727002967359</v>
      </c>
      <c r="AF7">
        <f t="shared" si="6"/>
        <v>8.3086053412462899</v>
      </c>
      <c r="AG7">
        <f t="shared" si="7"/>
        <v>20.771513353115729</v>
      </c>
      <c r="AH7">
        <f t="shared" si="8"/>
        <v>2.0771513353115725</v>
      </c>
      <c r="AI7">
        <f t="shared" si="9"/>
        <v>14.836795252225521</v>
      </c>
      <c r="AJ7">
        <f t="shared" si="10"/>
        <v>4.7477744807121667</v>
      </c>
      <c r="AK7">
        <f t="shared" si="11"/>
        <v>10.089020771513352</v>
      </c>
      <c r="AL7">
        <f t="shared" si="12"/>
        <v>0</v>
      </c>
      <c r="AM7">
        <f t="shared" si="13"/>
        <v>43.026706231454007</v>
      </c>
      <c r="AN7">
        <f t="shared" si="14"/>
        <v>43.026706231454007</v>
      </c>
      <c r="AO7">
        <f t="shared" si="15"/>
        <v>10.979228486646884</v>
      </c>
      <c r="AP7">
        <f t="shared" si="16"/>
        <v>0.89020771513353114</v>
      </c>
      <c r="AQ7">
        <f t="shared" si="17"/>
        <v>0</v>
      </c>
      <c r="AR7">
        <f t="shared" si="18"/>
        <v>7.71513353115727</v>
      </c>
      <c r="AS7">
        <f t="shared" si="19"/>
        <v>2.3738872403560833</v>
      </c>
      <c r="AT7">
        <f t="shared" si="20"/>
        <v>0</v>
      </c>
      <c r="AU7">
        <f t="shared" si="21"/>
        <v>0</v>
      </c>
      <c r="AV7">
        <f t="shared" si="22"/>
        <v>0</v>
      </c>
    </row>
    <row r="8" spans="1:48" x14ac:dyDescent="0.25">
      <c r="A8" t="s">
        <v>2</v>
      </c>
      <c r="B8">
        <v>1070</v>
      </c>
      <c r="C8" t="s">
        <v>14</v>
      </c>
      <c r="D8" s="9">
        <v>392</v>
      </c>
      <c r="E8" s="10">
        <v>0.46683673469387749</v>
      </c>
      <c r="F8" s="10">
        <v>0.18877551020408162</v>
      </c>
      <c r="G8" s="10">
        <v>0.26530612244897961</v>
      </c>
      <c r="H8" s="10">
        <v>7.9081632653061229E-2</v>
      </c>
      <c r="I8" s="10">
        <v>0.34438775510204084</v>
      </c>
      <c r="J8" s="10">
        <v>7.9081632653061229E-2</v>
      </c>
      <c r="K8" s="10">
        <v>0.23724489795918369</v>
      </c>
      <c r="L8" s="10">
        <v>2.8061224489795918E-2</v>
      </c>
      <c r="M8" s="10">
        <v>0.10204081632653061</v>
      </c>
      <c r="N8" s="10">
        <v>4.336734693877551E-2</v>
      </c>
      <c r="O8" s="10">
        <v>5.8673469387755105E-2</v>
      </c>
      <c r="P8" s="10">
        <v>0</v>
      </c>
      <c r="Q8" s="10">
        <v>0.45153061224489793</v>
      </c>
      <c r="R8" s="10">
        <v>0.45153061224489793</v>
      </c>
      <c r="S8" s="10">
        <v>0.10204081632653061</v>
      </c>
      <c r="T8" s="10">
        <v>7.6530612244897957E-3</v>
      </c>
      <c r="U8" s="10">
        <v>0</v>
      </c>
      <c r="V8" s="10">
        <v>8.673469387755102E-2</v>
      </c>
      <c r="W8" s="10">
        <v>7.6530612244897957E-3</v>
      </c>
      <c r="X8" s="10">
        <v>0</v>
      </c>
      <c r="Y8" s="10">
        <v>0</v>
      </c>
      <c r="Z8" s="10">
        <v>0</v>
      </c>
      <c r="AA8" s="12">
        <f t="shared" si="1"/>
        <v>46.683673469387749</v>
      </c>
      <c r="AB8">
        <f t="shared" si="2"/>
        <v>18.877551020408163</v>
      </c>
      <c r="AC8">
        <f t="shared" si="3"/>
        <v>26.530612244897959</v>
      </c>
      <c r="AD8">
        <f t="shared" si="4"/>
        <v>7.9081632653061229</v>
      </c>
      <c r="AE8">
        <f t="shared" si="5"/>
        <v>34.438775510204081</v>
      </c>
      <c r="AF8">
        <f t="shared" si="6"/>
        <v>7.9081632653061229</v>
      </c>
      <c r="AG8">
        <f t="shared" si="7"/>
        <v>23.72448979591837</v>
      </c>
      <c r="AH8">
        <f t="shared" si="8"/>
        <v>2.806122448979592</v>
      </c>
      <c r="AI8">
        <f t="shared" si="9"/>
        <v>10.204081632653061</v>
      </c>
      <c r="AJ8">
        <f t="shared" si="10"/>
        <v>4.3367346938775508</v>
      </c>
      <c r="AK8">
        <f t="shared" si="11"/>
        <v>5.8673469387755102</v>
      </c>
      <c r="AL8">
        <f t="shared" si="12"/>
        <v>0</v>
      </c>
      <c r="AM8">
        <f t="shared" si="13"/>
        <v>45.153061224489797</v>
      </c>
      <c r="AN8">
        <f t="shared" si="14"/>
        <v>45.153061224489797</v>
      </c>
      <c r="AO8">
        <f t="shared" si="15"/>
        <v>10.204081632653061</v>
      </c>
      <c r="AP8">
        <f t="shared" si="16"/>
        <v>0.76530612244897955</v>
      </c>
      <c r="AQ8">
        <f t="shared" si="17"/>
        <v>0</v>
      </c>
      <c r="AR8">
        <f t="shared" si="18"/>
        <v>8.6734693877551017</v>
      </c>
      <c r="AS8">
        <f t="shared" si="19"/>
        <v>0.76530612244897955</v>
      </c>
      <c r="AT8">
        <f t="shared" si="20"/>
        <v>0</v>
      </c>
      <c r="AU8">
        <f t="shared" si="21"/>
        <v>0</v>
      </c>
      <c r="AV8">
        <f t="shared" si="22"/>
        <v>0</v>
      </c>
    </row>
    <row r="9" spans="1:48" x14ac:dyDescent="0.25">
      <c r="A9" t="s">
        <v>2</v>
      </c>
      <c r="B9">
        <v>1160</v>
      </c>
      <c r="C9" t="s">
        <v>14</v>
      </c>
      <c r="D9" s="9">
        <v>319</v>
      </c>
      <c r="E9" s="10">
        <v>0.45141065830721006</v>
      </c>
      <c r="F9" s="10">
        <v>0.30721003134796243</v>
      </c>
      <c r="G9" s="10">
        <v>0.18181818181818182</v>
      </c>
      <c r="H9" s="10">
        <v>5.9561128526645767E-2</v>
      </c>
      <c r="I9" s="10">
        <v>0.2413793103448276</v>
      </c>
      <c r="J9" s="10">
        <v>5.9561128526645767E-2</v>
      </c>
      <c r="K9" s="10">
        <v>0.18181818181818182</v>
      </c>
      <c r="L9" s="10">
        <v>0</v>
      </c>
      <c r="M9" s="10">
        <v>0.15047021943573669</v>
      </c>
      <c r="N9" s="10">
        <v>4.0752351097178681E-2</v>
      </c>
      <c r="O9" s="10">
        <v>0.109717868338558</v>
      </c>
      <c r="P9" s="10">
        <v>0</v>
      </c>
      <c r="Q9" s="10">
        <v>0.43887147335423199</v>
      </c>
      <c r="R9" s="10">
        <v>0.43887147335423199</v>
      </c>
      <c r="S9" s="10">
        <v>0.16927899686520376</v>
      </c>
      <c r="T9" s="10">
        <v>1.2539184952978056E-2</v>
      </c>
      <c r="U9" s="10">
        <v>0</v>
      </c>
      <c r="V9" s="10">
        <v>0.15673981191222572</v>
      </c>
      <c r="W9" s="10">
        <v>0</v>
      </c>
      <c r="X9" s="10">
        <v>0</v>
      </c>
      <c r="Y9" s="10">
        <v>0</v>
      </c>
      <c r="Z9" s="10">
        <v>0</v>
      </c>
      <c r="AA9" s="12">
        <f t="shared" si="1"/>
        <v>45.141065830721004</v>
      </c>
      <c r="AB9">
        <f t="shared" si="2"/>
        <v>30.721003134796241</v>
      </c>
      <c r="AC9">
        <f t="shared" si="3"/>
        <v>18.181818181818183</v>
      </c>
      <c r="AD9">
        <f t="shared" si="4"/>
        <v>5.9561128526645764</v>
      </c>
      <c r="AE9">
        <f t="shared" si="5"/>
        <v>24.137931034482758</v>
      </c>
      <c r="AF9">
        <f t="shared" si="6"/>
        <v>5.9561128526645764</v>
      </c>
      <c r="AG9">
        <f t="shared" si="7"/>
        <v>18.181818181818183</v>
      </c>
      <c r="AH9">
        <f t="shared" si="8"/>
        <v>0</v>
      </c>
      <c r="AI9">
        <f t="shared" si="9"/>
        <v>15.047021943573668</v>
      </c>
      <c r="AJ9">
        <f t="shared" si="10"/>
        <v>4.0752351097178678</v>
      </c>
      <c r="AK9">
        <f t="shared" si="11"/>
        <v>10.9717868338558</v>
      </c>
      <c r="AL9">
        <f t="shared" si="12"/>
        <v>0</v>
      </c>
      <c r="AM9">
        <f t="shared" si="13"/>
        <v>43.887147335423201</v>
      </c>
      <c r="AN9">
        <f t="shared" si="14"/>
        <v>43.887147335423201</v>
      </c>
      <c r="AO9">
        <f t="shared" si="15"/>
        <v>16.927899686520377</v>
      </c>
      <c r="AP9">
        <f t="shared" si="16"/>
        <v>1.2539184952978055</v>
      </c>
      <c r="AQ9">
        <f t="shared" si="17"/>
        <v>0</v>
      </c>
      <c r="AR9">
        <f t="shared" si="18"/>
        <v>15.673981191222571</v>
      </c>
      <c r="AS9">
        <f t="shared" si="19"/>
        <v>0</v>
      </c>
      <c r="AT9">
        <f t="shared" si="20"/>
        <v>0</v>
      </c>
      <c r="AU9">
        <f t="shared" si="21"/>
        <v>0</v>
      </c>
      <c r="AV9">
        <f t="shared" si="22"/>
        <v>0</v>
      </c>
    </row>
    <row r="10" spans="1:48" x14ac:dyDescent="0.25">
      <c r="A10" t="s">
        <v>2</v>
      </c>
      <c r="B10">
        <v>1190</v>
      </c>
      <c r="C10" t="s">
        <v>14</v>
      </c>
      <c r="D10" s="9">
        <v>354</v>
      </c>
      <c r="E10" s="10">
        <v>0.42372881355932202</v>
      </c>
      <c r="F10" s="10">
        <v>0.38135593220338981</v>
      </c>
      <c r="G10" s="10">
        <v>0.16101694915254236</v>
      </c>
      <c r="H10" s="10">
        <v>3.3898305084745763E-2</v>
      </c>
      <c r="I10" s="10">
        <v>0.19491525423728812</v>
      </c>
      <c r="J10" s="10">
        <v>3.3898305084745763E-2</v>
      </c>
      <c r="K10" s="10">
        <v>0.16101694915254236</v>
      </c>
      <c r="L10" s="10">
        <v>0</v>
      </c>
      <c r="M10" s="10">
        <v>0.1864406779661017</v>
      </c>
      <c r="N10" s="10">
        <v>8.4745762711864403E-2</v>
      </c>
      <c r="O10" s="10">
        <v>0.10169491525423729</v>
      </c>
      <c r="P10" s="10">
        <v>0</v>
      </c>
      <c r="Q10" s="10">
        <v>0.403954802259887</v>
      </c>
      <c r="R10" s="10">
        <v>0.403954802259887</v>
      </c>
      <c r="S10" s="10">
        <v>0.20621468926553671</v>
      </c>
      <c r="T10" s="10">
        <v>0</v>
      </c>
      <c r="U10" s="10">
        <v>0</v>
      </c>
      <c r="V10" s="10">
        <v>0.19491525423728814</v>
      </c>
      <c r="W10" s="10">
        <v>1.1299435028248588E-2</v>
      </c>
      <c r="X10" s="10">
        <v>8.4745762711864406E-3</v>
      </c>
      <c r="Y10" s="10">
        <v>0</v>
      </c>
      <c r="Z10" s="10">
        <v>0</v>
      </c>
      <c r="AA10" s="12">
        <f t="shared" si="1"/>
        <v>42.372881355932201</v>
      </c>
      <c r="AB10">
        <f t="shared" si="2"/>
        <v>38.135593220338983</v>
      </c>
      <c r="AC10">
        <f t="shared" si="3"/>
        <v>16.101694915254235</v>
      </c>
      <c r="AD10">
        <f t="shared" si="4"/>
        <v>3.3898305084745761</v>
      </c>
      <c r="AE10">
        <f t="shared" si="5"/>
        <v>19.491525423728813</v>
      </c>
      <c r="AF10">
        <f t="shared" si="6"/>
        <v>3.3898305084745761</v>
      </c>
      <c r="AG10">
        <f t="shared" si="7"/>
        <v>16.101694915254235</v>
      </c>
      <c r="AH10">
        <f t="shared" si="8"/>
        <v>0</v>
      </c>
      <c r="AI10">
        <f t="shared" si="9"/>
        <v>18.64406779661017</v>
      </c>
      <c r="AJ10">
        <f t="shared" si="10"/>
        <v>8.4745762711864394</v>
      </c>
      <c r="AK10">
        <f t="shared" si="11"/>
        <v>10.16949152542373</v>
      </c>
      <c r="AL10">
        <f t="shared" si="12"/>
        <v>0</v>
      </c>
      <c r="AM10">
        <f t="shared" si="13"/>
        <v>40.395480225988699</v>
      </c>
      <c r="AN10">
        <f t="shared" si="14"/>
        <v>40.395480225988699</v>
      </c>
      <c r="AO10">
        <f t="shared" si="15"/>
        <v>20.621468926553671</v>
      </c>
      <c r="AP10">
        <f t="shared" si="16"/>
        <v>0</v>
      </c>
      <c r="AQ10">
        <f t="shared" si="17"/>
        <v>0</v>
      </c>
      <c r="AR10">
        <f t="shared" si="18"/>
        <v>19.491525423728813</v>
      </c>
      <c r="AS10">
        <f t="shared" si="19"/>
        <v>1.1299435028248588</v>
      </c>
      <c r="AT10">
        <f t="shared" si="20"/>
        <v>0.84745762711864403</v>
      </c>
      <c r="AU10">
        <f t="shared" si="21"/>
        <v>0</v>
      </c>
      <c r="AV10">
        <f t="shared" si="22"/>
        <v>0</v>
      </c>
    </row>
    <row r="11" spans="1:48" x14ac:dyDescent="0.25">
      <c r="A11" t="s">
        <v>2</v>
      </c>
      <c r="B11">
        <v>1160</v>
      </c>
      <c r="C11" t="s">
        <v>14</v>
      </c>
      <c r="D11" s="9">
        <v>319</v>
      </c>
      <c r="E11" s="10">
        <v>0.45141065830721006</v>
      </c>
      <c r="F11" s="10">
        <v>0.30721003134796243</v>
      </c>
      <c r="G11" s="10">
        <v>0.18181818181818182</v>
      </c>
      <c r="H11" s="10">
        <v>5.9561128526645767E-2</v>
      </c>
      <c r="I11" s="10">
        <v>0.2413793103448276</v>
      </c>
      <c r="J11" s="10">
        <v>5.9561128526645767E-2</v>
      </c>
      <c r="K11" s="10">
        <v>0.18181818181818182</v>
      </c>
      <c r="L11" s="10">
        <v>0</v>
      </c>
      <c r="M11" s="10">
        <v>0.15047021943573669</v>
      </c>
      <c r="N11" s="10">
        <v>4.0752351097178681E-2</v>
      </c>
      <c r="O11" s="10">
        <v>0.109717868338558</v>
      </c>
      <c r="P11" s="10">
        <v>0</v>
      </c>
      <c r="Q11" s="10">
        <v>0.43887147335423199</v>
      </c>
      <c r="R11" s="10">
        <v>0.43887147335423199</v>
      </c>
      <c r="S11" s="10">
        <v>0.16927899686520376</v>
      </c>
      <c r="T11" s="10">
        <v>1.2539184952978056E-2</v>
      </c>
      <c r="U11" s="10">
        <v>0</v>
      </c>
      <c r="V11" s="10">
        <v>0.15673981191222572</v>
      </c>
      <c r="W11" s="10">
        <v>0</v>
      </c>
      <c r="X11" s="10">
        <v>0</v>
      </c>
      <c r="Y11" s="10">
        <v>0</v>
      </c>
      <c r="Z11" s="10">
        <v>0</v>
      </c>
      <c r="AA11" s="12">
        <f t="shared" si="1"/>
        <v>45.141065830721004</v>
      </c>
      <c r="AB11">
        <f t="shared" si="2"/>
        <v>30.721003134796241</v>
      </c>
      <c r="AC11">
        <f t="shared" si="3"/>
        <v>18.181818181818183</v>
      </c>
      <c r="AD11">
        <f t="shared" si="4"/>
        <v>5.9561128526645764</v>
      </c>
      <c r="AE11">
        <f t="shared" si="5"/>
        <v>24.137931034482758</v>
      </c>
      <c r="AF11">
        <f t="shared" si="6"/>
        <v>5.9561128526645764</v>
      </c>
      <c r="AG11">
        <f t="shared" si="7"/>
        <v>18.181818181818183</v>
      </c>
      <c r="AH11">
        <f t="shared" si="8"/>
        <v>0</v>
      </c>
      <c r="AI11">
        <f t="shared" si="9"/>
        <v>15.047021943573668</v>
      </c>
      <c r="AJ11">
        <f t="shared" si="10"/>
        <v>4.0752351097178678</v>
      </c>
      <c r="AK11">
        <f t="shared" si="11"/>
        <v>10.9717868338558</v>
      </c>
      <c r="AL11">
        <f t="shared" si="12"/>
        <v>0</v>
      </c>
      <c r="AM11">
        <f t="shared" si="13"/>
        <v>43.887147335423201</v>
      </c>
      <c r="AN11">
        <f t="shared" si="14"/>
        <v>43.887147335423201</v>
      </c>
      <c r="AO11">
        <f t="shared" si="15"/>
        <v>16.927899686520377</v>
      </c>
      <c r="AP11">
        <f t="shared" si="16"/>
        <v>1.2539184952978055</v>
      </c>
      <c r="AQ11">
        <f t="shared" si="17"/>
        <v>0</v>
      </c>
      <c r="AR11">
        <f t="shared" si="18"/>
        <v>15.673981191222571</v>
      </c>
      <c r="AS11">
        <f t="shared" si="19"/>
        <v>0</v>
      </c>
      <c r="AT11">
        <f t="shared" si="20"/>
        <v>0</v>
      </c>
      <c r="AU11">
        <f t="shared" si="21"/>
        <v>0</v>
      </c>
      <c r="AV11">
        <f t="shared" si="22"/>
        <v>0</v>
      </c>
    </row>
    <row r="12" spans="1:48" x14ac:dyDescent="0.25">
      <c r="A12" t="s">
        <v>2</v>
      </c>
      <c r="B12">
        <v>1170</v>
      </c>
      <c r="C12" t="s">
        <v>14</v>
      </c>
      <c r="D12" s="9">
        <v>274</v>
      </c>
      <c r="E12" s="10">
        <v>0.51094890510948898</v>
      </c>
      <c r="F12" s="10">
        <v>0.28832116788321166</v>
      </c>
      <c r="G12" s="10">
        <v>0.14233576642335766</v>
      </c>
      <c r="H12" s="10">
        <v>5.8394160583941604E-2</v>
      </c>
      <c r="I12" s="10">
        <v>0.20072992700729925</v>
      </c>
      <c r="J12" s="10">
        <v>5.8394160583941604E-2</v>
      </c>
      <c r="K12" s="10">
        <v>0.14233576642335766</v>
      </c>
      <c r="L12" s="10">
        <v>0</v>
      </c>
      <c r="M12" s="10">
        <v>0.22627737226277372</v>
      </c>
      <c r="N12" s="10">
        <v>6.569343065693431E-2</v>
      </c>
      <c r="O12" s="10">
        <v>0.16058394160583941</v>
      </c>
      <c r="P12" s="10">
        <v>0</v>
      </c>
      <c r="Q12" s="10">
        <v>0.45985401459854014</v>
      </c>
      <c r="R12" s="10">
        <v>0.45985401459854014</v>
      </c>
      <c r="S12" s="10">
        <v>7.2992700729927001E-2</v>
      </c>
      <c r="T12" s="10">
        <v>0</v>
      </c>
      <c r="U12" s="10">
        <v>0</v>
      </c>
      <c r="V12" s="10">
        <v>6.2043795620437957E-2</v>
      </c>
      <c r="W12" s="10">
        <v>1.0948905109489052E-2</v>
      </c>
      <c r="X12" s="10">
        <v>4.0145985401459854E-2</v>
      </c>
      <c r="Y12" s="10">
        <v>0</v>
      </c>
      <c r="Z12" s="10">
        <v>0</v>
      </c>
      <c r="AA12" s="12">
        <f t="shared" si="1"/>
        <v>51.0948905109489</v>
      </c>
      <c r="AB12">
        <f t="shared" si="2"/>
        <v>28.832116788321166</v>
      </c>
      <c r="AC12">
        <f t="shared" si="3"/>
        <v>14.233576642335766</v>
      </c>
      <c r="AD12">
        <f t="shared" si="4"/>
        <v>5.8394160583941606</v>
      </c>
      <c r="AE12">
        <f t="shared" si="5"/>
        <v>20.072992700729923</v>
      </c>
      <c r="AF12">
        <f t="shared" si="6"/>
        <v>5.8394160583941606</v>
      </c>
      <c r="AG12">
        <f t="shared" si="7"/>
        <v>14.233576642335766</v>
      </c>
      <c r="AH12">
        <f t="shared" si="8"/>
        <v>0</v>
      </c>
      <c r="AI12">
        <f t="shared" si="9"/>
        <v>22.627737226277372</v>
      </c>
      <c r="AJ12">
        <f t="shared" si="10"/>
        <v>6.5693430656934311</v>
      </c>
      <c r="AK12">
        <f t="shared" si="11"/>
        <v>16.058394160583941</v>
      </c>
      <c r="AL12">
        <f t="shared" si="12"/>
        <v>0</v>
      </c>
      <c r="AM12">
        <f t="shared" si="13"/>
        <v>45.985401459854018</v>
      </c>
      <c r="AN12">
        <f t="shared" si="14"/>
        <v>45.985401459854018</v>
      </c>
      <c r="AO12">
        <f t="shared" si="15"/>
        <v>7.2992700729926998</v>
      </c>
      <c r="AP12">
        <f t="shared" si="16"/>
        <v>0</v>
      </c>
      <c r="AQ12">
        <f t="shared" si="17"/>
        <v>0</v>
      </c>
      <c r="AR12">
        <f t="shared" si="18"/>
        <v>6.2043795620437958</v>
      </c>
      <c r="AS12">
        <f t="shared" si="19"/>
        <v>1.0948905109489051</v>
      </c>
      <c r="AT12">
        <f t="shared" si="20"/>
        <v>4.0145985401459852</v>
      </c>
      <c r="AU12">
        <f t="shared" si="21"/>
        <v>0</v>
      </c>
      <c r="AV12">
        <f t="shared" si="22"/>
        <v>0</v>
      </c>
    </row>
    <row r="13" spans="1:48" x14ac:dyDescent="0.25">
      <c r="A13" t="s">
        <v>2</v>
      </c>
      <c r="B13">
        <v>1200</v>
      </c>
      <c r="C13" t="s">
        <v>14</v>
      </c>
      <c r="D13" s="9">
        <v>281</v>
      </c>
      <c r="E13" s="10">
        <v>0.48398576512455516</v>
      </c>
      <c r="F13" s="10">
        <v>0.30960854092526691</v>
      </c>
      <c r="G13" s="10">
        <v>0.1494661921708185</v>
      </c>
      <c r="H13" s="10">
        <v>5.6939501779359428E-2</v>
      </c>
      <c r="I13" s="10">
        <v>0.20640569395017794</v>
      </c>
      <c r="J13" s="10">
        <v>5.6939501779359428E-2</v>
      </c>
      <c r="K13" s="10">
        <v>0.1494661921708185</v>
      </c>
      <c r="L13" s="10">
        <v>0</v>
      </c>
      <c r="M13" s="10">
        <v>0.199288256227758</v>
      </c>
      <c r="N13" s="10">
        <v>0.10676156583629894</v>
      </c>
      <c r="O13" s="10">
        <v>9.2526690391459068E-2</v>
      </c>
      <c r="P13" s="10">
        <v>0</v>
      </c>
      <c r="Q13" s="10">
        <v>0.40569395017793597</v>
      </c>
      <c r="R13" s="10">
        <v>0.40569395017793597</v>
      </c>
      <c r="S13" s="10">
        <v>0.18861209964412812</v>
      </c>
      <c r="T13" s="10">
        <v>5.3380782918149468E-2</v>
      </c>
      <c r="U13" s="10">
        <v>0</v>
      </c>
      <c r="V13" s="10">
        <v>0.1103202846975089</v>
      </c>
      <c r="W13" s="10">
        <v>2.491103202846975E-2</v>
      </c>
      <c r="X13" s="10">
        <v>0</v>
      </c>
      <c r="Y13" s="10">
        <v>0</v>
      </c>
      <c r="Z13" s="10">
        <v>0</v>
      </c>
      <c r="AA13" s="12">
        <f t="shared" si="1"/>
        <v>48.398576512455513</v>
      </c>
      <c r="AB13">
        <f t="shared" si="2"/>
        <v>30.960854092526692</v>
      </c>
      <c r="AC13">
        <f t="shared" si="3"/>
        <v>14.946619217081849</v>
      </c>
      <c r="AD13">
        <f t="shared" si="4"/>
        <v>5.6939501779359425</v>
      </c>
      <c r="AE13">
        <f t="shared" si="5"/>
        <v>20.640569395017792</v>
      </c>
      <c r="AF13">
        <f t="shared" si="6"/>
        <v>5.6939501779359425</v>
      </c>
      <c r="AG13">
        <f t="shared" si="7"/>
        <v>14.946619217081849</v>
      </c>
      <c r="AH13">
        <f t="shared" si="8"/>
        <v>0</v>
      </c>
      <c r="AI13">
        <f t="shared" si="9"/>
        <v>19.9288256227758</v>
      </c>
      <c r="AJ13">
        <f t="shared" si="10"/>
        <v>10.676156583629894</v>
      </c>
      <c r="AK13">
        <f t="shared" si="11"/>
        <v>9.252669039145907</v>
      </c>
      <c r="AL13">
        <f t="shared" si="12"/>
        <v>0</v>
      </c>
      <c r="AM13">
        <f t="shared" si="13"/>
        <v>40.569395017793596</v>
      </c>
      <c r="AN13">
        <f t="shared" si="14"/>
        <v>40.569395017793596</v>
      </c>
      <c r="AO13">
        <f t="shared" si="15"/>
        <v>18.861209964412812</v>
      </c>
      <c r="AP13">
        <f t="shared" si="16"/>
        <v>5.3380782918149468</v>
      </c>
      <c r="AQ13">
        <f t="shared" si="17"/>
        <v>0</v>
      </c>
      <c r="AR13">
        <f t="shared" si="18"/>
        <v>11.032028469750891</v>
      </c>
      <c r="AS13">
        <f t="shared" si="19"/>
        <v>2.4911032028469751</v>
      </c>
      <c r="AT13">
        <f t="shared" si="20"/>
        <v>0</v>
      </c>
      <c r="AU13">
        <f t="shared" si="21"/>
        <v>0</v>
      </c>
      <c r="AV13">
        <f t="shared" si="22"/>
        <v>0</v>
      </c>
    </row>
    <row r="14" spans="1:48" x14ac:dyDescent="0.25">
      <c r="A14" t="s">
        <v>2</v>
      </c>
      <c r="B14">
        <v>1220</v>
      </c>
      <c r="C14" t="s">
        <v>14</v>
      </c>
      <c r="D14" s="9">
        <v>290</v>
      </c>
      <c r="E14" s="10">
        <v>0.45172413793103444</v>
      </c>
      <c r="F14" s="10">
        <v>0.32413793103448274</v>
      </c>
      <c r="G14" s="10">
        <v>0.15517241379310345</v>
      </c>
      <c r="H14" s="10">
        <v>6.8965517241379309E-2</v>
      </c>
      <c r="I14" s="10">
        <v>0.22413793103448276</v>
      </c>
      <c r="J14" s="10">
        <v>6.8965517241379309E-2</v>
      </c>
      <c r="K14" s="10">
        <v>0.12413793103448276</v>
      </c>
      <c r="L14" s="10">
        <v>3.1034482758620689E-2</v>
      </c>
      <c r="M14" s="10">
        <v>0.28275862068965518</v>
      </c>
      <c r="N14" s="10">
        <v>6.8965517241379309E-2</v>
      </c>
      <c r="O14" s="10">
        <v>0.21379310344827587</v>
      </c>
      <c r="P14" s="10">
        <v>0</v>
      </c>
      <c r="Q14" s="10">
        <v>0.41379310344827586</v>
      </c>
      <c r="R14" s="10">
        <v>0.41379310344827586</v>
      </c>
      <c r="S14" s="10">
        <v>7.9310344827586213E-2</v>
      </c>
      <c r="T14" s="10">
        <v>1.3793103448275862E-2</v>
      </c>
      <c r="U14" s="10">
        <v>0</v>
      </c>
      <c r="V14" s="10">
        <v>4.1379310344827586E-2</v>
      </c>
      <c r="W14" s="10">
        <v>2.4137931034482758E-2</v>
      </c>
      <c r="X14" s="10">
        <v>0</v>
      </c>
      <c r="Y14" s="10">
        <v>0</v>
      </c>
      <c r="Z14" s="10">
        <v>0</v>
      </c>
      <c r="AA14" s="12">
        <f t="shared" si="1"/>
        <v>45.172413793103445</v>
      </c>
      <c r="AB14">
        <f t="shared" si="2"/>
        <v>32.41379310344827</v>
      </c>
      <c r="AC14">
        <f t="shared" si="3"/>
        <v>15.517241379310345</v>
      </c>
      <c r="AD14">
        <f t="shared" si="4"/>
        <v>6.8965517241379306</v>
      </c>
      <c r="AE14">
        <f t="shared" si="5"/>
        <v>22.413793103448278</v>
      </c>
      <c r="AF14">
        <f t="shared" si="6"/>
        <v>6.8965517241379306</v>
      </c>
      <c r="AG14">
        <f t="shared" si="7"/>
        <v>12.413793103448276</v>
      </c>
      <c r="AH14">
        <f t="shared" si="8"/>
        <v>3.103448275862069</v>
      </c>
      <c r="AI14">
        <f t="shared" si="9"/>
        <v>28.27586206896552</v>
      </c>
      <c r="AJ14">
        <f t="shared" si="10"/>
        <v>6.8965517241379306</v>
      </c>
      <c r="AK14">
        <f t="shared" si="11"/>
        <v>21.379310344827587</v>
      </c>
      <c r="AL14">
        <f t="shared" si="12"/>
        <v>0</v>
      </c>
      <c r="AM14">
        <f t="shared" si="13"/>
        <v>41.379310344827587</v>
      </c>
      <c r="AN14">
        <f t="shared" si="14"/>
        <v>41.379310344827587</v>
      </c>
      <c r="AO14">
        <f t="shared" si="15"/>
        <v>7.931034482758621</v>
      </c>
      <c r="AP14">
        <f t="shared" si="16"/>
        <v>1.3793103448275863</v>
      </c>
      <c r="AQ14">
        <f t="shared" si="17"/>
        <v>0</v>
      </c>
      <c r="AR14">
        <f t="shared" si="18"/>
        <v>4.1379310344827589</v>
      </c>
      <c r="AS14">
        <f t="shared" si="19"/>
        <v>2.4137931034482758</v>
      </c>
      <c r="AT14">
        <f t="shared" si="20"/>
        <v>0</v>
      </c>
      <c r="AU14">
        <f t="shared" si="21"/>
        <v>0</v>
      </c>
      <c r="AV14">
        <f t="shared" si="22"/>
        <v>0</v>
      </c>
    </row>
    <row r="15" spans="1:48" x14ac:dyDescent="0.25">
      <c r="A15" t="s">
        <v>2</v>
      </c>
      <c r="B15">
        <v>1230</v>
      </c>
      <c r="C15" t="s">
        <v>14</v>
      </c>
      <c r="D15" s="9">
        <v>330</v>
      </c>
      <c r="E15" s="10">
        <v>0.26969696969696971</v>
      </c>
      <c r="F15" s="10">
        <v>0.61515151515151523</v>
      </c>
      <c r="G15" s="10">
        <v>9.0909090909090912E-2</v>
      </c>
      <c r="H15" s="10">
        <v>2.4242424242424242E-2</v>
      </c>
      <c r="I15" s="10">
        <v>0.11515151515151516</v>
      </c>
      <c r="J15" s="10">
        <v>2.4242424242424242E-2</v>
      </c>
      <c r="K15" s="10">
        <v>8.1818181818181818E-2</v>
      </c>
      <c r="L15" s="10">
        <v>9.0909090909090905E-3</v>
      </c>
      <c r="M15" s="10">
        <v>0.19090909090909092</v>
      </c>
      <c r="N15" s="10">
        <v>7.575757575757576E-2</v>
      </c>
      <c r="O15" s="10">
        <v>0.11515151515151516</v>
      </c>
      <c r="P15" s="10">
        <v>0</v>
      </c>
      <c r="Q15" s="10">
        <v>0.24848484848484848</v>
      </c>
      <c r="R15" s="10">
        <v>0.24848484848484848</v>
      </c>
      <c r="S15" s="10">
        <v>0.44545454545454544</v>
      </c>
      <c r="T15" s="10">
        <v>0</v>
      </c>
      <c r="U15" s="10">
        <v>0</v>
      </c>
      <c r="V15" s="10">
        <v>0.42424242424242425</v>
      </c>
      <c r="W15" s="10">
        <v>2.1212121212121213E-2</v>
      </c>
      <c r="X15" s="10">
        <v>0</v>
      </c>
      <c r="Y15" s="10">
        <v>0</v>
      </c>
      <c r="Z15" s="10">
        <v>0</v>
      </c>
      <c r="AA15" s="12">
        <f t="shared" si="1"/>
        <v>26.969696969696972</v>
      </c>
      <c r="AB15">
        <f t="shared" si="2"/>
        <v>61.515151515151523</v>
      </c>
      <c r="AC15">
        <f t="shared" si="3"/>
        <v>9.0909090909090917</v>
      </c>
      <c r="AD15">
        <f t="shared" si="4"/>
        <v>2.4242424242424243</v>
      </c>
      <c r="AE15">
        <f t="shared" si="5"/>
        <v>11.515151515151516</v>
      </c>
      <c r="AF15">
        <f t="shared" si="6"/>
        <v>2.4242424242424243</v>
      </c>
      <c r="AG15">
        <f t="shared" si="7"/>
        <v>8.1818181818181817</v>
      </c>
      <c r="AH15">
        <f t="shared" si="8"/>
        <v>0.90909090909090906</v>
      </c>
      <c r="AI15">
        <f t="shared" si="9"/>
        <v>19.090909090909093</v>
      </c>
      <c r="AJ15">
        <f t="shared" si="10"/>
        <v>7.5757575757575761</v>
      </c>
      <c r="AK15">
        <f t="shared" si="11"/>
        <v>11.515151515151516</v>
      </c>
      <c r="AL15">
        <f t="shared" si="12"/>
        <v>0</v>
      </c>
      <c r="AM15">
        <f t="shared" si="13"/>
        <v>24.848484848484848</v>
      </c>
      <c r="AN15">
        <f t="shared" si="14"/>
        <v>24.848484848484848</v>
      </c>
      <c r="AO15">
        <f t="shared" si="15"/>
        <v>44.545454545454547</v>
      </c>
      <c r="AP15">
        <f t="shared" si="16"/>
        <v>0</v>
      </c>
      <c r="AQ15">
        <f t="shared" si="17"/>
        <v>0</v>
      </c>
      <c r="AR15">
        <f t="shared" si="18"/>
        <v>42.424242424242422</v>
      </c>
      <c r="AS15">
        <f t="shared" si="19"/>
        <v>2.1212121212121215</v>
      </c>
      <c r="AT15">
        <f t="shared" si="20"/>
        <v>0</v>
      </c>
      <c r="AU15">
        <f t="shared" si="21"/>
        <v>0</v>
      </c>
      <c r="AV15">
        <f t="shared" si="22"/>
        <v>0</v>
      </c>
    </row>
    <row r="16" spans="1:48" x14ac:dyDescent="0.25">
      <c r="A16" t="s">
        <v>2</v>
      </c>
      <c r="B16">
        <v>1250</v>
      </c>
      <c r="C16" t="s">
        <v>15</v>
      </c>
      <c r="D16" s="9">
        <v>277</v>
      </c>
      <c r="E16" s="10">
        <v>0.4296028880866426</v>
      </c>
      <c r="F16" s="10">
        <v>0.32851985559566788</v>
      </c>
      <c r="G16" s="10">
        <v>0.18772563176895307</v>
      </c>
      <c r="H16" s="10">
        <v>5.4151624548736461E-2</v>
      </c>
      <c r="I16" s="10">
        <v>0.24187725631768953</v>
      </c>
      <c r="J16" s="10">
        <v>5.4151624548736461E-2</v>
      </c>
      <c r="K16" s="10">
        <v>0.14801444043321299</v>
      </c>
      <c r="L16" s="10">
        <v>3.9711191335740074E-2</v>
      </c>
      <c r="M16" s="10">
        <v>0.19494584837545126</v>
      </c>
      <c r="N16" s="10">
        <v>5.4151624548736461E-2</v>
      </c>
      <c r="O16" s="10">
        <v>0.1407942238267148</v>
      </c>
      <c r="P16" s="10">
        <v>0</v>
      </c>
      <c r="Q16" s="10">
        <v>0.38267148014440433</v>
      </c>
      <c r="R16" s="10">
        <v>0.38267148014440433</v>
      </c>
      <c r="S16" s="10">
        <v>0.18050541516245489</v>
      </c>
      <c r="T16" s="10">
        <v>7.2202166064981952E-3</v>
      </c>
      <c r="U16" s="10">
        <v>0</v>
      </c>
      <c r="V16" s="10">
        <v>0.13357400722021662</v>
      </c>
      <c r="W16" s="10">
        <v>3.9711191335740074E-2</v>
      </c>
      <c r="X16" s="10">
        <v>0</v>
      </c>
      <c r="Y16" s="10">
        <v>0</v>
      </c>
      <c r="Z16" s="10">
        <v>0</v>
      </c>
      <c r="AA16" s="12">
        <f t="shared" si="1"/>
        <v>42.960288808664259</v>
      </c>
      <c r="AB16">
        <f t="shared" si="2"/>
        <v>32.851985559566785</v>
      </c>
      <c r="AC16">
        <f t="shared" si="3"/>
        <v>18.772563176895307</v>
      </c>
      <c r="AD16">
        <f t="shared" si="4"/>
        <v>5.4151624548736459</v>
      </c>
      <c r="AE16">
        <f t="shared" si="5"/>
        <v>24.187725631768952</v>
      </c>
      <c r="AF16">
        <f t="shared" si="6"/>
        <v>5.4151624548736459</v>
      </c>
      <c r="AG16">
        <f t="shared" si="7"/>
        <v>14.801444043321299</v>
      </c>
      <c r="AH16">
        <f t="shared" si="8"/>
        <v>3.9711191335740073</v>
      </c>
      <c r="AI16">
        <f t="shared" si="9"/>
        <v>19.494584837545126</v>
      </c>
      <c r="AJ16">
        <f t="shared" si="10"/>
        <v>5.4151624548736459</v>
      </c>
      <c r="AK16">
        <f t="shared" si="11"/>
        <v>14.079422382671481</v>
      </c>
      <c r="AL16">
        <f t="shared" si="12"/>
        <v>0</v>
      </c>
      <c r="AM16">
        <f t="shared" si="13"/>
        <v>38.26714801444043</v>
      </c>
      <c r="AN16">
        <f t="shared" si="14"/>
        <v>38.26714801444043</v>
      </c>
      <c r="AO16">
        <f t="shared" si="15"/>
        <v>18.050541516245488</v>
      </c>
      <c r="AP16">
        <f t="shared" si="16"/>
        <v>0.72202166064981954</v>
      </c>
      <c r="AQ16">
        <f t="shared" si="17"/>
        <v>0</v>
      </c>
      <c r="AR16">
        <f t="shared" si="18"/>
        <v>13.357400722021662</v>
      </c>
      <c r="AS16">
        <f t="shared" si="19"/>
        <v>3.9711191335740073</v>
      </c>
      <c r="AT16">
        <f t="shared" si="20"/>
        <v>0</v>
      </c>
      <c r="AU16">
        <f t="shared" si="21"/>
        <v>0</v>
      </c>
      <c r="AV16">
        <f t="shared" si="22"/>
        <v>0</v>
      </c>
    </row>
    <row r="17" spans="1:48" x14ac:dyDescent="0.25">
      <c r="A17" t="s">
        <v>2</v>
      </c>
      <c r="B17">
        <v>1260</v>
      </c>
      <c r="C17" t="s">
        <v>15</v>
      </c>
      <c r="D17" s="9">
        <v>277</v>
      </c>
      <c r="E17" s="10">
        <v>0.34657039711191334</v>
      </c>
      <c r="F17" s="10">
        <v>0.31046931407942235</v>
      </c>
      <c r="G17" s="10">
        <v>0.3176895306859206</v>
      </c>
      <c r="H17" s="10">
        <v>2.5270758122743681E-2</v>
      </c>
      <c r="I17" s="10">
        <v>0.30685920577617332</v>
      </c>
      <c r="J17" s="10">
        <v>2.5270758122743681E-2</v>
      </c>
      <c r="K17" s="10">
        <v>0.27436823104693142</v>
      </c>
      <c r="L17" s="10">
        <v>7.2202166064981952E-3</v>
      </c>
      <c r="M17" s="10">
        <v>0.23826714801444043</v>
      </c>
      <c r="N17" s="10">
        <v>5.0541516245487361E-2</v>
      </c>
      <c r="O17" s="10">
        <v>0.18772563176895307</v>
      </c>
      <c r="P17" s="10">
        <v>3.6101083032490974E-2</v>
      </c>
      <c r="Q17" s="10">
        <v>0.32851985559566788</v>
      </c>
      <c r="R17" s="10">
        <v>0.36462093862815886</v>
      </c>
      <c r="S17" s="10">
        <v>9.0252707581227443E-2</v>
      </c>
      <c r="T17" s="10">
        <v>1.8050541516245487E-2</v>
      </c>
      <c r="U17" s="10">
        <v>0</v>
      </c>
      <c r="V17" s="10">
        <v>7.2202166064981949E-2</v>
      </c>
      <c r="W17" s="10">
        <v>0</v>
      </c>
      <c r="X17" s="10">
        <v>0</v>
      </c>
      <c r="Y17" s="10">
        <v>0</v>
      </c>
      <c r="Z17" s="10">
        <v>0</v>
      </c>
      <c r="AA17" s="12">
        <f t="shared" si="1"/>
        <v>34.657039711191331</v>
      </c>
      <c r="AB17">
        <f t="shared" si="2"/>
        <v>31.046931407942235</v>
      </c>
      <c r="AC17">
        <f t="shared" si="3"/>
        <v>31.768953068592058</v>
      </c>
      <c r="AD17">
        <f t="shared" si="4"/>
        <v>2.5270758122743682</v>
      </c>
      <c r="AE17">
        <f t="shared" si="5"/>
        <v>30.685920577617331</v>
      </c>
      <c r="AF17">
        <f t="shared" si="6"/>
        <v>2.5270758122743682</v>
      </c>
      <c r="AG17">
        <f t="shared" si="7"/>
        <v>27.436823104693143</v>
      </c>
      <c r="AH17">
        <f t="shared" si="8"/>
        <v>0.72202166064981954</v>
      </c>
      <c r="AI17">
        <f t="shared" si="9"/>
        <v>23.826714801444044</v>
      </c>
      <c r="AJ17">
        <f t="shared" si="10"/>
        <v>5.0541516245487363</v>
      </c>
      <c r="AK17">
        <f t="shared" si="11"/>
        <v>18.772563176895307</v>
      </c>
      <c r="AL17">
        <f t="shared" si="12"/>
        <v>3.6101083032490973</v>
      </c>
      <c r="AM17">
        <f t="shared" si="13"/>
        <v>32.851985559566785</v>
      </c>
      <c r="AN17">
        <f t="shared" si="14"/>
        <v>36.462093862815884</v>
      </c>
      <c r="AO17">
        <f t="shared" si="15"/>
        <v>9.025270758122744</v>
      </c>
      <c r="AP17">
        <f t="shared" si="16"/>
        <v>1.8050541516245486</v>
      </c>
      <c r="AQ17">
        <f t="shared" si="17"/>
        <v>0</v>
      </c>
      <c r="AR17">
        <f t="shared" si="18"/>
        <v>7.2202166064981945</v>
      </c>
      <c r="AS17">
        <f t="shared" si="19"/>
        <v>0</v>
      </c>
      <c r="AT17">
        <f t="shared" si="20"/>
        <v>0</v>
      </c>
      <c r="AU17">
        <f t="shared" si="21"/>
        <v>0</v>
      </c>
      <c r="AV17">
        <f t="shared" si="22"/>
        <v>0</v>
      </c>
    </row>
    <row r="18" spans="1:48" x14ac:dyDescent="0.25">
      <c r="A18" t="s">
        <v>2</v>
      </c>
      <c r="B18">
        <v>1265</v>
      </c>
      <c r="C18" t="s">
        <v>15</v>
      </c>
      <c r="D18" s="9">
        <v>303</v>
      </c>
      <c r="E18" s="10">
        <v>0.53465346534653468</v>
      </c>
      <c r="F18" s="10">
        <v>0.26072607260726072</v>
      </c>
      <c r="G18" s="10">
        <v>0.1386138613861386</v>
      </c>
      <c r="H18" s="10">
        <v>6.6006600660066E-2</v>
      </c>
      <c r="I18" s="10">
        <v>0.2046204620462046</v>
      </c>
      <c r="J18" s="10">
        <v>6.6006600660066E-2</v>
      </c>
      <c r="K18" s="10">
        <v>0.1254125412541254</v>
      </c>
      <c r="L18" s="10">
        <v>1.3201320132013201E-2</v>
      </c>
      <c r="M18" s="10">
        <v>0.16831683168316833</v>
      </c>
      <c r="N18" s="10">
        <v>5.9405940594059403E-2</v>
      </c>
      <c r="O18" s="10">
        <v>0.10891089108910891</v>
      </c>
      <c r="P18" s="10">
        <v>0</v>
      </c>
      <c r="Q18" s="10">
        <v>0.47854785478547857</v>
      </c>
      <c r="R18" s="10">
        <v>0.47854785478547857</v>
      </c>
      <c r="S18" s="10">
        <v>0.14521452145214522</v>
      </c>
      <c r="T18" s="10">
        <v>2.3102310231023101E-2</v>
      </c>
      <c r="U18" s="10">
        <v>0</v>
      </c>
      <c r="V18" s="10">
        <v>9.2409240924092403E-2</v>
      </c>
      <c r="W18" s="10">
        <v>2.9702970297029702E-2</v>
      </c>
      <c r="X18" s="10">
        <v>3.3003300330033004E-3</v>
      </c>
      <c r="Y18" s="10">
        <v>0</v>
      </c>
      <c r="Z18" s="10">
        <v>0</v>
      </c>
      <c r="AA18" s="12">
        <f t="shared" si="1"/>
        <v>53.46534653465347</v>
      </c>
      <c r="AB18">
        <f t="shared" si="2"/>
        <v>26.072607260726073</v>
      </c>
      <c r="AC18">
        <f t="shared" si="3"/>
        <v>13.861386138613859</v>
      </c>
      <c r="AD18">
        <f t="shared" si="4"/>
        <v>6.6006600660065997</v>
      </c>
      <c r="AE18">
        <f t="shared" si="5"/>
        <v>20.46204620462046</v>
      </c>
      <c r="AF18">
        <f t="shared" si="6"/>
        <v>6.6006600660065997</v>
      </c>
      <c r="AG18">
        <f t="shared" si="7"/>
        <v>12.541254125412541</v>
      </c>
      <c r="AH18">
        <f t="shared" si="8"/>
        <v>1.3201320132013201</v>
      </c>
      <c r="AI18">
        <f t="shared" si="9"/>
        <v>16.831683168316832</v>
      </c>
      <c r="AJ18">
        <f t="shared" si="10"/>
        <v>5.9405940594059405</v>
      </c>
      <c r="AK18">
        <f t="shared" si="11"/>
        <v>10.891089108910892</v>
      </c>
      <c r="AL18">
        <f t="shared" si="12"/>
        <v>0</v>
      </c>
      <c r="AM18">
        <f t="shared" si="13"/>
        <v>47.854785478547853</v>
      </c>
      <c r="AN18">
        <f t="shared" si="14"/>
        <v>47.854785478547853</v>
      </c>
      <c r="AO18">
        <f t="shared" si="15"/>
        <v>14.521452145214523</v>
      </c>
      <c r="AP18">
        <f t="shared" si="16"/>
        <v>2.3102310231023102</v>
      </c>
      <c r="AQ18">
        <f t="shared" si="17"/>
        <v>0</v>
      </c>
      <c r="AR18">
        <f t="shared" si="18"/>
        <v>9.2409240924092408</v>
      </c>
      <c r="AS18">
        <f t="shared" si="19"/>
        <v>2.9702970297029703</v>
      </c>
      <c r="AT18">
        <f t="shared" si="20"/>
        <v>0.33003300330033003</v>
      </c>
      <c r="AU18">
        <f t="shared" si="21"/>
        <v>0</v>
      </c>
      <c r="AV18">
        <f t="shared" si="22"/>
        <v>0</v>
      </c>
    </row>
    <row r="19" spans="1:48" x14ac:dyDescent="0.25">
      <c r="A19" t="s">
        <v>2</v>
      </c>
      <c r="B19">
        <v>1270</v>
      </c>
      <c r="C19" t="s">
        <v>15</v>
      </c>
      <c r="D19" s="9">
        <v>331</v>
      </c>
      <c r="E19" s="10">
        <v>0.40785498489425981</v>
      </c>
      <c r="F19" s="10">
        <v>0.36555891238670696</v>
      </c>
      <c r="G19" s="10">
        <v>0.16314199395770393</v>
      </c>
      <c r="H19" s="10">
        <v>6.3444108761329304E-2</v>
      </c>
      <c r="I19" s="10">
        <v>0.22658610271903323</v>
      </c>
      <c r="J19" s="10">
        <v>6.3444108761329304E-2</v>
      </c>
      <c r="K19" s="10">
        <v>0.13595166163141995</v>
      </c>
      <c r="L19" s="10">
        <v>2.7190332326283987E-2</v>
      </c>
      <c r="M19" s="10">
        <v>0.24471299093655591</v>
      </c>
      <c r="N19" s="10">
        <v>3.6253776435045321E-2</v>
      </c>
      <c r="O19" s="10">
        <v>0.20845921450151059</v>
      </c>
      <c r="P19" s="10">
        <v>0</v>
      </c>
      <c r="Q19" s="10">
        <v>0.36858006042296071</v>
      </c>
      <c r="R19" s="10">
        <v>0.36858006042296071</v>
      </c>
      <c r="S19" s="10">
        <v>0.16012084592145015</v>
      </c>
      <c r="T19" s="10">
        <v>1.2084592145015106E-2</v>
      </c>
      <c r="U19" s="10">
        <v>0</v>
      </c>
      <c r="V19" s="10">
        <v>0.12084592145015106</v>
      </c>
      <c r="W19" s="10">
        <v>2.7190332326283987E-2</v>
      </c>
      <c r="X19" s="10">
        <v>0</v>
      </c>
      <c r="Y19" s="10">
        <v>0</v>
      </c>
      <c r="Z19" s="10">
        <v>0</v>
      </c>
      <c r="AA19" s="12">
        <f t="shared" si="1"/>
        <v>40.785498489425983</v>
      </c>
      <c r="AB19">
        <f t="shared" si="2"/>
        <v>36.555891238670696</v>
      </c>
      <c r="AC19">
        <f t="shared" si="3"/>
        <v>16.314199395770395</v>
      </c>
      <c r="AD19">
        <f t="shared" si="4"/>
        <v>6.3444108761329305</v>
      </c>
      <c r="AE19">
        <f t="shared" si="5"/>
        <v>22.658610271903324</v>
      </c>
      <c r="AF19">
        <f t="shared" si="6"/>
        <v>6.3444108761329305</v>
      </c>
      <c r="AG19">
        <f t="shared" si="7"/>
        <v>13.595166163141995</v>
      </c>
      <c r="AH19">
        <f t="shared" si="8"/>
        <v>2.7190332326283988</v>
      </c>
      <c r="AI19">
        <f t="shared" si="9"/>
        <v>24.471299093655592</v>
      </c>
      <c r="AJ19">
        <f t="shared" si="10"/>
        <v>3.6253776435045322</v>
      </c>
      <c r="AK19">
        <f t="shared" si="11"/>
        <v>20.84592145015106</v>
      </c>
      <c r="AL19">
        <f t="shared" si="12"/>
        <v>0</v>
      </c>
      <c r="AM19">
        <f t="shared" si="13"/>
        <v>36.858006042296068</v>
      </c>
      <c r="AN19">
        <f t="shared" si="14"/>
        <v>36.858006042296068</v>
      </c>
      <c r="AO19">
        <f t="shared" si="15"/>
        <v>16.012084592145015</v>
      </c>
      <c r="AP19">
        <f t="shared" si="16"/>
        <v>1.2084592145015105</v>
      </c>
      <c r="AQ19">
        <f t="shared" si="17"/>
        <v>0</v>
      </c>
      <c r="AR19">
        <f t="shared" si="18"/>
        <v>12.084592145015106</v>
      </c>
      <c r="AS19">
        <f t="shared" si="19"/>
        <v>2.7190332326283988</v>
      </c>
      <c r="AT19">
        <f t="shared" si="20"/>
        <v>0</v>
      </c>
      <c r="AU19">
        <f t="shared" si="21"/>
        <v>0</v>
      </c>
      <c r="AV19">
        <f t="shared" si="22"/>
        <v>0</v>
      </c>
    </row>
    <row r="20" spans="1:48" x14ac:dyDescent="0.25">
      <c r="A20" t="s">
        <v>2</v>
      </c>
      <c r="B20">
        <v>1290</v>
      </c>
      <c r="C20" t="s">
        <v>15</v>
      </c>
      <c r="D20" s="9">
        <v>361</v>
      </c>
      <c r="E20" s="10">
        <v>0.38227146814404434</v>
      </c>
      <c r="F20" s="10">
        <v>0.31024930747922436</v>
      </c>
      <c r="G20" s="10">
        <v>0.24376731301939059</v>
      </c>
      <c r="H20" s="10">
        <v>6.3711911357340723E-2</v>
      </c>
      <c r="I20" s="10">
        <v>0.30747922437673131</v>
      </c>
      <c r="J20" s="10">
        <v>6.3711911357340723E-2</v>
      </c>
      <c r="K20" s="10">
        <v>0.24376731301939059</v>
      </c>
      <c r="L20" s="10">
        <v>0</v>
      </c>
      <c r="M20" s="10">
        <v>0.19944598337950137</v>
      </c>
      <c r="N20" s="10">
        <v>3.6011080332409975E-2</v>
      </c>
      <c r="O20" s="10">
        <v>0.16343490304709141</v>
      </c>
      <c r="P20" s="10">
        <v>0</v>
      </c>
      <c r="Q20" s="10">
        <v>0.35180055401662053</v>
      </c>
      <c r="R20" s="10">
        <v>0.35180055401662053</v>
      </c>
      <c r="S20" s="10">
        <v>0.13573407202216067</v>
      </c>
      <c r="T20" s="10">
        <v>2.4930747922437674E-2</v>
      </c>
      <c r="U20" s="10">
        <v>0</v>
      </c>
      <c r="V20" s="10">
        <v>0.11080332409972299</v>
      </c>
      <c r="W20" s="10">
        <v>0</v>
      </c>
      <c r="X20" s="10">
        <v>5.5401662049861496E-3</v>
      </c>
      <c r="Y20" s="10">
        <v>0</v>
      </c>
      <c r="Z20" s="10">
        <v>0</v>
      </c>
      <c r="AA20" s="12">
        <f t="shared" si="1"/>
        <v>38.227146814404435</v>
      </c>
      <c r="AB20">
        <f t="shared" si="2"/>
        <v>31.024930747922436</v>
      </c>
      <c r="AC20">
        <f t="shared" si="3"/>
        <v>24.37673130193906</v>
      </c>
      <c r="AD20">
        <f t="shared" si="4"/>
        <v>6.3711911357340725</v>
      </c>
      <c r="AE20">
        <f t="shared" si="5"/>
        <v>30.747922437673132</v>
      </c>
      <c r="AF20">
        <f t="shared" si="6"/>
        <v>6.3711911357340725</v>
      </c>
      <c r="AG20">
        <f t="shared" si="7"/>
        <v>24.37673130193906</v>
      </c>
      <c r="AH20">
        <f t="shared" si="8"/>
        <v>0</v>
      </c>
      <c r="AI20">
        <f t="shared" si="9"/>
        <v>19.944598337950136</v>
      </c>
      <c r="AJ20">
        <f t="shared" si="10"/>
        <v>3.6011080332409975</v>
      </c>
      <c r="AK20">
        <f t="shared" si="11"/>
        <v>16.343490304709142</v>
      </c>
      <c r="AL20">
        <f t="shared" si="12"/>
        <v>0</v>
      </c>
      <c r="AM20">
        <f t="shared" si="13"/>
        <v>35.180055401662052</v>
      </c>
      <c r="AN20">
        <f t="shared" si="14"/>
        <v>35.180055401662052</v>
      </c>
      <c r="AO20">
        <f t="shared" si="15"/>
        <v>13.573407202216067</v>
      </c>
      <c r="AP20">
        <f t="shared" si="16"/>
        <v>2.4930747922437675</v>
      </c>
      <c r="AQ20">
        <f t="shared" si="17"/>
        <v>0</v>
      </c>
      <c r="AR20">
        <f t="shared" si="18"/>
        <v>11.080332409972298</v>
      </c>
      <c r="AS20">
        <f t="shared" si="19"/>
        <v>0</v>
      </c>
      <c r="AT20">
        <f t="shared" si="20"/>
        <v>0.554016620498615</v>
      </c>
      <c r="AU20">
        <f t="shared" si="21"/>
        <v>0</v>
      </c>
      <c r="AV20">
        <f t="shared" si="22"/>
        <v>0</v>
      </c>
    </row>
    <row r="21" spans="1:48" x14ac:dyDescent="0.25">
      <c r="A21" t="s">
        <v>2</v>
      </c>
      <c r="B21">
        <v>1300</v>
      </c>
      <c r="C21" t="s">
        <v>15</v>
      </c>
      <c r="D21" s="9">
        <v>341</v>
      </c>
      <c r="E21" s="10">
        <v>0.35483870967741937</v>
      </c>
      <c r="F21" s="10">
        <v>0.41642228739002929</v>
      </c>
      <c r="G21" s="10">
        <v>0.17008797653958946</v>
      </c>
      <c r="H21" s="10">
        <v>5.865102639296188E-2</v>
      </c>
      <c r="I21" s="10">
        <v>0.22873900293255134</v>
      </c>
      <c r="J21" s="10">
        <v>5.865102639296188E-2</v>
      </c>
      <c r="K21" s="10">
        <v>0.1466275659824047</v>
      </c>
      <c r="L21" s="10">
        <v>2.3460410557184751E-2</v>
      </c>
      <c r="M21" s="10">
        <v>0.18475073313782991</v>
      </c>
      <c r="N21" s="10">
        <v>7.0381231671554259E-2</v>
      </c>
      <c r="O21" s="10">
        <v>0.11436950146627566</v>
      </c>
      <c r="P21" s="10">
        <v>0</v>
      </c>
      <c r="Q21" s="10">
        <v>0.34897360703812319</v>
      </c>
      <c r="R21" s="10">
        <v>0.34897360703812319</v>
      </c>
      <c r="S21" s="10">
        <v>0.23753665689149561</v>
      </c>
      <c r="T21" s="10">
        <v>0</v>
      </c>
      <c r="U21" s="10">
        <v>0</v>
      </c>
      <c r="V21" s="10">
        <v>0.2316715542521994</v>
      </c>
      <c r="W21" s="10">
        <v>5.8651026392961877E-3</v>
      </c>
      <c r="X21" s="10">
        <v>0</v>
      </c>
      <c r="Y21" s="10">
        <v>0</v>
      </c>
      <c r="Z21" s="10">
        <v>0</v>
      </c>
      <c r="AA21" s="12">
        <f t="shared" si="1"/>
        <v>35.483870967741936</v>
      </c>
      <c r="AB21">
        <f t="shared" si="2"/>
        <v>41.642228739002931</v>
      </c>
      <c r="AC21">
        <f t="shared" si="3"/>
        <v>17.008797653958947</v>
      </c>
      <c r="AD21">
        <f t="shared" si="4"/>
        <v>5.8651026392961878</v>
      </c>
      <c r="AE21">
        <f t="shared" si="5"/>
        <v>22.873900293255133</v>
      </c>
      <c r="AF21">
        <f t="shared" si="6"/>
        <v>5.8651026392961878</v>
      </c>
      <c r="AG21">
        <f t="shared" si="7"/>
        <v>14.66275659824047</v>
      </c>
      <c r="AH21">
        <f t="shared" si="8"/>
        <v>2.3460410557184752</v>
      </c>
      <c r="AI21">
        <f t="shared" si="9"/>
        <v>18.475073313782993</v>
      </c>
      <c r="AJ21">
        <f t="shared" si="10"/>
        <v>7.0381231671554261</v>
      </c>
      <c r="AK21">
        <f t="shared" si="11"/>
        <v>11.436950146627565</v>
      </c>
      <c r="AL21">
        <f t="shared" si="12"/>
        <v>0</v>
      </c>
      <c r="AM21">
        <f t="shared" si="13"/>
        <v>34.897360703812318</v>
      </c>
      <c r="AN21">
        <f t="shared" si="14"/>
        <v>34.897360703812318</v>
      </c>
      <c r="AO21">
        <f t="shared" si="15"/>
        <v>23.75366568914956</v>
      </c>
      <c r="AP21">
        <f t="shared" si="16"/>
        <v>0</v>
      </c>
      <c r="AQ21">
        <f t="shared" si="17"/>
        <v>0</v>
      </c>
      <c r="AR21">
        <f t="shared" si="18"/>
        <v>23.167155425219939</v>
      </c>
      <c r="AS21">
        <f t="shared" si="19"/>
        <v>0.5865102639296188</v>
      </c>
      <c r="AT21">
        <f t="shared" si="20"/>
        <v>0</v>
      </c>
      <c r="AU21">
        <f t="shared" si="21"/>
        <v>0</v>
      </c>
      <c r="AV21">
        <f t="shared" si="22"/>
        <v>0</v>
      </c>
    </row>
    <row r="22" spans="1:48" x14ac:dyDescent="0.25">
      <c r="A22" t="s">
        <v>2</v>
      </c>
      <c r="B22">
        <v>1310</v>
      </c>
      <c r="C22" t="s">
        <v>15</v>
      </c>
      <c r="D22" s="9">
        <v>261</v>
      </c>
      <c r="E22" s="10">
        <v>0.2873563218390805</v>
      </c>
      <c r="F22" s="10">
        <v>0.51340996168582376</v>
      </c>
      <c r="G22" s="10">
        <v>6.5134099616858232E-2</v>
      </c>
      <c r="H22" s="10">
        <v>0.13409961685823754</v>
      </c>
      <c r="I22" s="10">
        <v>0.19923371647509577</v>
      </c>
      <c r="J22" s="10">
        <v>0.13409961685823754</v>
      </c>
      <c r="K22" s="10">
        <v>4.9808429118773943E-2</v>
      </c>
      <c r="L22" s="10">
        <v>1.532567049808429E-2</v>
      </c>
      <c r="M22" s="10">
        <v>0.12643678160919539</v>
      </c>
      <c r="N22" s="10">
        <v>4.9808429118773943E-2</v>
      </c>
      <c r="O22" s="10">
        <v>7.662835249042145E-2</v>
      </c>
      <c r="P22" s="10">
        <v>0</v>
      </c>
      <c r="Q22" s="10">
        <v>0.27203065134099619</v>
      </c>
      <c r="R22" s="10">
        <v>0.27203065134099619</v>
      </c>
      <c r="S22" s="10">
        <v>0.40229885057471265</v>
      </c>
      <c r="T22" s="10">
        <v>0</v>
      </c>
      <c r="U22" s="10">
        <v>0</v>
      </c>
      <c r="V22" s="10">
        <v>0.38697318007662834</v>
      </c>
      <c r="W22" s="10">
        <v>1.532567049808429E-2</v>
      </c>
      <c r="X22" s="10">
        <v>0</v>
      </c>
      <c r="Y22" s="10">
        <v>0</v>
      </c>
      <c r="Z22" s="10">
        <v>0</v>
      </c>
      <c r="AA22" s="12">
        <f t="shared" si="1"/>
        <v>28.735632183908049</v>
      </c>
      <c r="AB22">
        <f t="shared" si="2"/>
        <v>51.340996168582379</v>
      </c>
      <c r="AC22">
        <f t="shared" si="3"/>
        <v>6.5134099616858236</v>
      </c>
      <c r="AD22">
        <f t="shared" si="4"/>
        <v>13.409961685823754</v>
      </c>
      <c r="AE22">
        <f t="shared" si="5"/>
        <v>19.923371647509576</v>
      </c>
      <c r="AF22">
        <f t="shared" si="6"/>
        <v>13.409961685823754</v>
      </c>
      <c r="AG22">
        <f t="shared" si="7"/>
        <v>4.980842911877394</v>
      </c>
      <c r="AH22">
        <f t="shared" si="8"/>
        <v>1.5325670498084289</v>
      </c>
      <c r="AI22">
        <f t="shared" si="9"/>
        <v>12.643678160919539</v>
      </c>
      <c r="AJ22">
        <f t="shared" si="10"/>
        <v>4.980842911877394</v>
      </c>
      <c r="AK22">
        <f t="shared" si="11"/>
        <v>7.6628352490421454</v>
      </c>
      <c r="AL22">
        <f t="shared" si="12"/>
        <v>0</v>
      </c>
      <c r="AM22">
        <f t="shared" si="13"/>
        <v>27.203065134099617</v>
      </c>
      <c r="AN22">
        <f t="shared" si="14"/>
        <v>27.203065134099617</v>
      </c>
      <c r="AO22">
        <f t="shared" si="15"/>
        <v>40.229885057471265</v>
      </c>
      <c r="AP22">
        <f t="shared" si="16"/>
        <v>0</v>
      </c>
      <c r="AQ22">
        <f t="shared" si="17"/>
        <v>0</v>
      </c>
      <c r="AR22">
        <f t="shared" si="18"/>
        <v>38.697318007662837</v>
      </c>
      <c r="AS22">
        <f t="shared" si="19"/>
        <v>1.5325670498084289</v>
      </c>
      <c r="AT22">
        <f t="shared" si="20"/>
        <v>0</v>
      </c>
      <c r="AU22">
        <f t="shared" si="21"/>
        <v>0</v>
      </c>
      <c r="AV22">
        <f t="shared" si="22"/>
        <v>0</v>
      </c>
    </row>
    <row r="23" spans="1:48" x14ac:dyDescent="0.25">
      <c r="A23" t="s">
        <v>2</v>
      </c>
      <c r="B23">
        <v>1320</v>
      </c>
      <c r="C23" t="s">
        <v>15</v>
      </c>
      <c r="D23" s="9">
        <v>313</v>
      </c>
      <c r="E23" s="10">
        <v>0.41533546325878595</v>
      </c>
      <c r="F23" s="10">
        <v>0.45686900958466448</v>
      </c>
      <c r="G23" s="10">
        <v>6.3897763578274758E-2</v>
      </c>
      <c r="H23" s="10">
        <v>6.3897763578274758E-2</v>
      </c>
      <c r="I23" s="10">
        <v>0.11182108626198083</v>
      </c>
      <c r="J23" s="10">
        <v>6.3897763578274758E-2</v>
      </c>
      <c r="K23" s="10">
        <v>4.7923322683706068E-2</v>
      </c>
      <c r="L23" s="10">
        <v>0</v>
      </c>
      <c r="M23" s="10">
        <v>0.27156549520766771</v>
      </c>
      <c r="N23" s="10">
        <v>0.16932907348242812</v>
      </c>
      <c r="O23" s="10">
        <v>0.10223642172523961</v>
      </c>
      <c r="P23" s="10">
        <v>1.5974440894568689E-2</v>
      </c>
      <c r="Q23" s="10">
        <v>0.37060702875399359</v>
      </c>
      <c r="R23" s="10">
        <v>0.38658146964856227</v>
      </c>
      <c r="S23" s="10">
        <v>0.2012779552715655</v>
      </c>
      <c r="T23" s="10">
        <v>6.3897763578274758E-3</v>
      </c>
      <c r="U23" s="10">
        <v>0</v>
      </c>
      <c r="V23" s="10">
        <v>0.1853035143769968</v>
      </c>
      <c r="W23" s="10">
        <v>9.5846645367412137E-3</v>
      </c>
      <c r="X23" s="10">
        <v>2.8753993610223641E-2</v>
      </c>
      <c r="Y23" s="10">
        <v>0</v>
      </c>
      <c r="Z23" s="10">
        <v>0</v>
      </c>
      <c r="AA23" s="12">
        <f t="shared" si="1"/>
        <v>41.533546325878596</v>
      </c>
      <c r="AB23">
        <f t="shared" si="2"/>
        <v>45.686900958466445</v>
      </c>
      <c r="AC23">
        <f t="shared" si="3"/>
        <v>6.3897763578274756</v>
      </c>
      <c r="AD23">
        <f t="shared" si="4"/>
        <v>6.3897763578274756</v>
      </c>
      <c r="AE23">
        <f t="shared" si="5"/>
        <v>11.182108626198083</v>
      </c>
      <c r="AF23">
        <f t="shared" si="6"/>
        <v>6.3897763578274756</v>
      </c>
      <c r="AG23">
        <f t="shared" si="7"/>
        <v>4.7923322683706067</v>
      </c>
      <c r="AH23">
        <f t="shared" si="8"/>
        <v>0</v>
      </c>
      <c r="AI23">
        <f t="shared" si="9"/>
        <v>27.15654952076677</v>
      </c>
      <c r="AJ23">
        <f t="shared" si="10"/>
        <v>16.932907348242811</v>
      </c>
      <c r="AK23">
        <f t="shared" si="11"/>
        <v>10.223642172523961</v>
      </c>
      <c r="AL23">
        <f t="shared" si="12"/>
        <v>1.5974440894568689</v>
      </c>
      <c r="AM23">
        <f t="shared" si="13"/>
        <v>37.060702875399357</v>
      </c>
      <c r="AN23">
        <f t="shared" si="14"/>
        <v>38.658146964856229</v>
      </c>
      <c r="AO23">
        <f t="shared" si="15"/>
        <v>20.12779552715655</v>
      </c>
      <c r="AP23">
        <f t="shared" si="16"/>
        <v>0.63897763578274758</v>
      </c>
      <c r="AQ23">
        <f t="shared" si="17"/>
        <v>0</v>
      </c>
      <c r="AR23">
        <f t="shared" si="18"/>
        <v>18.530351437699679</v>
      </c>
      <c r="AS23">
        <f t="shared" si="19"/>
        <v>0.95846645367412142</v>
      </c>
      <c r="AT23">
        <f t="shared" si="20"/>
        <v>2.8753993610223643</v>
      </c>
      <c r="AU23">
        <f t="shared" si="21"/>
        <v>0</v>
      </c>
      <c r="AV23">
        <f t="shared" si="22"/>
        <v>0</v>
      </c>
    </row>
    <row r="24" spans="1:48" x14ac:dyDescent="0.25">
      <c r="A24" t="s">
        <v>2</v>
      </c>
      <c r="B24">
        <v>1390</v>
      </c>
      <c r="C24" t="s">
        <v>6</v>
      </c>
      <c r="D24" s="9">
        <v>329</v>
      </c>
      <c r="E24" s="10">
        <v>0.37386018237082064</v>
      </c>
      <c r="F24" s="10">
        <v>0.30091185410334348</v>
      </c>
      <c r="G24" s="10">
        <v>0.22188449848024316</v>
      </c>
      <c r="H24" s="10">
        <v>0.10334346504559271</v>
      </c>
      <c r="I24" s="10">
        <v>0.24316109422492399</v>
      </c>
      <c r="J24" s="10">
        <v>0.10334346504559271</v>
      </c>
      <c r="K24" s="10">
        <v>0.1398176291793313</v>
      </c>
      <c r="L24" s="10">
        <v>0</v>
      </c>
      <c r="M24" s="10">
        <v>0.21884498480243161</v>
      </c>
      <c r="N24" s="10">
        <v>2.7355623100303952E-2</v>
      </c>
      <c r="O24" s="10">
        <v>0.19148936170212766</v>
      </c>
      <c r="P24" s="10">
        <v>8.2066869300911852E-2</v>
      </c>
      <c r="Q24" s="10">
        <v>0.36170212765957449</v>
      </c>
      <c r="R24" s="10">
        <v>0.44376899696048633</v>
      </c>
      <c r="S24" s="10">
        <v>9.1185410334346503E-2</v>
      </c>
      <c r="T24" s="10">
        <v>9.11854103343465E-3</v>
      </c>
      <c r="U24" s="10">
        <v>0</v>
      </c>
      <c r="V24" s="10">
        <v>8.2066869300911852E-2</v>
      </c>
      <c r="W24" s="10">
        <v>0</v>
      </c>
      <c r="X24" s="10">
        <v>3.0395136778115501E-3</v>
      </c>
      <c r="Y24" s="10">
        <v>0</v>
      </c>
      <c r="Z24" s="10">
        <v>0</v>
      </c>
      <c r="AA24" s="12">
        <f t="shared" si="1"/>
        <v>37.386018237082062</v>
      </c>
      <c r="AB24">
        <f t="shared" si="2"/>
        <v>30.091185410334347</v>
      </c>
      <c r="AC24">
        <f t="shared" si="3"/>
        <v>22.188449848024316</v>
      </c>
      <c r="AD24">
        <f t="shared" si="4"/>
        <v>10.334346504559271</v>
      </c>
      <c r="AE24">
        <f t="shared" si="5"/>
        <v>24.316109422492399</v>
      </c>
      <c r="AF24">
        <f t="shared" si="6"/>
        <v>10.334346504559271</v>
      </c>
      <c r="AG24">
        <f t="shared" si="7"/>
        <v>13.98176291793313</v>
      </c>
      <c r="AH24">
        <f t="shared" si="8"/>
        <v>0</v>
      </c>
      <c r="AI24">
        <f t="shared" si="9"/>
        <v>21.88449848024316</v>
      </c>
      <c r="AJ24">
        <f t="shared" si="10"/>
        <v>2.735562310030395</v>
      </c>
      <c r="AK24">
        <f t="shared" si="11"/>
        <v>19.148936170212767</v>
      </c>
      <c r="AL24">
        <f t="shared" si="12"/>
        <v>8.2066869300911858</v>
      </c>
      <c r="AM24">
        <f t="shared" si="13"/>
        <v>36.170212765957451</v>
      </c>
      <c r="AN24">
        <f t="shared" si="14"/>
        <v>44.376899696048632</v>
      </c>
      <c r="AO24">
        <f t="shared" si="15"/>
        <v>9.1185410334346511</v>
      </c>
      <c r="AP24">
        <f t="shared" si="16"/>
        <v>0.91185410334346495</v>
      </c>
      <c r="AQ24">
        <f t="shared" si="17"/>
        <v>0</v>
      </c>
      <c r="AR24">
        <f t="shared" si="18"/>
        <v>8.2066869300911858</v>
      </c>
      <c r="AS24">
        <f t="shared" si="19"/>
        <v>0</v>
      </c>
      <c r="AT24">
        <f t="shared" si="20"/>
        <v>0.303951367781155</v>
      </c>
      <c r="AU24">
        <f t="shared" si="21"/>
        <v>0</v>
      </c>
      <c r="AV24">
        <f t="shared" si="22"/>
        <v>0</v>
      </c>
    </row>
    <row r="25" spans="1:48" x14ac:dyDescent="0.25">
      <c r="A25" t="s">
        <v>2</v>
      </c>
      <c r="B25">
        <v>1520</v>
      </c>
      <c r="C25" t="s">
        <v>50</v>
      </c>
      <c r="D25" s="9">
        <v>540</v>
      </c>
      <c r="E25" s="10">
        <v>0</v>
      </c>
      <c r="F25" s="10">
        <v>4.8148148148148148E-2</v>
      </c>
      <c r="G25" s="10">
        <v>0.80740740740740735</v>
      </c>
      <c r="H25" s="10">
        <v>0.14444444444444443</v>
      </c>
      <c r="I25" s="10">
        <v>0.90555555555555556</v>
      </c>
      <c r="J25" s="10">
        <v>0.14444444444444443</v>
      </c>
      <c r="K25" s="10">
        <v>0.40370370370370373</v>
      </c>
      <c r="L25" s="10">
        <v>0.3574074074074074</v>
      </c>
      <c r="M25" s="10">
        <v>3.1481481481481485E-2</v>
      </c>
      <c r="N25" s="10">
        <v>1.4814814814814815E-2</v>
      </c>
      <c r="O25" s="10">
        <v>1.6666666666666666E-2</v>
      </c>
      <c r="P25" s="10">
        <v>4.6296296296296294E-2</v>
      </c>
      <c r="Q25" s="10">
        <v>0</v>
      </c>
      <c r="R25" s="10">
        <v>4.6296296296296294E-2</v>
      </c>
      <c r="S25" s="10">
        <v>1.6666666666666666E-2</v>
      </c>
      <c r="T25" s="10">
        <v>0</v>
      </c>
      <c r="U25" s="10">
        <v>0</v>
      </c>
      <c r="V25" s="10">
        <v>1.6666666666666666E-2</v>
      </c>
      <c r="W25" s="10">
        <v>0</v>
      </c>
      <c r="X25" s="10">
        <v>0</v>
      </c>
      <c r="Y25" s="10">
        <v>0</v>
      </c>
      <c r="Z25" s="10">
        <v>0</v>
      </c>
      <c r="AA25" s="12">
        <f t="shared" si="1"/>
        <v>0</v>
      </c>
      <c r="AB25">
        <f t="shared" si="2"/>
        <v>4.8148148148148149</v>
      </c>
      <c r="AC25">
        <f t="shared" si="3"/>
        <v>80.740740740740733</v>
      </c>
      <c r="AD25">
        <f t="shared" si="4"/>
        <v>14.444444444444443</v>
      </c>
      <c r="AE25">
        <f t="shared" si="5"/>
        <v>90.555555555555557</v>
      </c>
      <c r="AF25">
        <f t="shared" si="6"/>
        <v>14.444444444444443</v>
      </c>
      <c r="AG25">
        <f t="shared" si="7"/>
        <v>40.370370370370374</v>
      </c>
      <c r="AH25">
        <f t="shared" si="8"/>
        <v>35.74074074074074</v>
      </c>
      <c r="AI25">
        <f t="shared" si="9"/>
        <v>3.1481481481481484</v>
      </c>
      <c r="AJ25">
        <f t="shared" si="10"/>
        <v>1.4814814814814816</v>
      </c>
      <c r="AK25">
        <f t="shared" si="11"/>
        <v>1.6666666666666667</v>
      </c>
      <c r="AL25">
        <f t="shared" si="12"/>
        <v>4.6296296296296298</v>
      </c>
      <c r="AM25">
        <f t="shared" si="13"/>
        <v>0</v>
      </c>
      <c r="AN25">
        <f t="shared" si="14"/>
        <v>4.6296296296296298</v>
      </c>
      <c r="AO25">
        <f t="shared" si="15"/>
        <v>1.6666666666666667</v>
      </c>
      <c r="AP25">
        <f t="shared" si="16"/>
        <v>0</v>
      </c>
      <c r="AQ25">
        <f t="shared" si="17"/>
        <v>0</v>
      </c>
      <c r="AR25">
        <f t="shared" si="18"/>
        <v>1.6666666666666667</v>
      </c>
      <c r="AS25">
        <f t="shared" si="19"/>
        <v>0</v>
      </c>
      <c r="AT25">
        <f t="shared" si="20"/>
        <v>0</v>
      </c>
      <c r="AU25">
        <f t="shared" si="21"/>
        <v>0</v>
      </c>
      <c r="AV25">
        <f t="shared" si="22"/>
        <v>0</v>
      </c>
    </row>
    <row r="26" spans="1:48" x14ac:dyDescent="0.25">
      <c r="A26" t="s">
        <v>2</v>
      </c>
      <c r="B26">
        <v>1580</v>
      </c>
      <c r="C26" t="s">
        <v>50</v>
      </c>
      <c r="D26" s="9">
        <v>333</v>
      </c>
      <c r="E26" s="10">
        <v>0.46846846846846846</v>
      </c>
      <c r="F26" s="10">
        <v>0.24024024024024027</v>
      </c>
      <c r="G26" s="10">
        <v>0.16516516516516516</v>
      </c>
      <c r="H26" s="10">
        <v>0.12612612612612611</v>
      </c>
      <c r="I26" s="10">
        <v>0.29129129129129128</v>
      </c>
      <c r="J26" s="10">
        <v>0.12612612612612611</v>
      </c>
      <c r="K26" s="10">
        <v>0.15315315315315314</v>
      </c>
      <c r="L26" s="10">
        <v>1.2012012012012012E-2</v>
      </c>
      <c r="M26" s="10">
        <v>0.20120120120120122</v>
      </c>
      <c r="N26" s="10">
        <v>8.7087087087087081E-2</v>
      </c>
      <c r="O26" s="10">
        <v>0.11411411411411411</v>
      </c>
      <c r="P26" s="10">
        <v>0</v>
      </c>
      <c r="Q26" s="10">
        <v>0.46546546546546547</v>
      </c>
      <c r="R26" s="10">
        <v>0.46546546546546547</v>
      </c>
      <c r="S26" s="10">
        <v>3.903903903903904E-2</v>
      </c>
      <c r="T26" s="10">
        <v>0</v>
      </c>
      <c r="U26" s="10">
        <v>0</v>
      </c>
      <c r="V26" s="10">
        <v>3.903903903903904E-2</v>
      </c>
      <c r="W26" s="10">
        <v>0</v>
      </c>
      <c r="X26" s="10">
        <v>3.003003003003003E-3</v>
      </c>
      <c r="Y26" s="10">
        <v>0</v>
      </c>
      <c r="Z26" s="10">
        <v>0</v>
      </c>
      <c r="AA26" s="12">
        <f t="shared" si="1"/>
        <v>46.846846846846844</v>
      </c>
      <c r="AB26">
        <f t="shared" si="2"/>
        <v>24.024024024024026</v>
      </c>
      <c r="AC26">
        <f t="shared" si="3"/>
        <v>16.516516516516518</v>
      </c>
      <c r="AD26">
        <f t="shared" si="4"/>
        <v>12.612612612612612</v>
      </c>
      <c r="AE26">
        <f t="shared" si="5"/>
        <v>29.129129129129126</v>
      </c>
      <c r="AF26">
        <f t="shared" si="6"/>
        <v>12.612612612612612</v>
      </c>
      <c r="AG26">
        <f t="shared" si="7"/>
        <v>15.315315315315313</v>
      </c>
      <c r="AH26">
        <f t="shared" si="8"/>
        <v>1.2012012012012012</v>
      </c>
      <c r="AI26">
        <f t="shared" si="9"/>
        <v>20.12012012012012</v>
      </c>
      <c r="AJ26">
        <f t="shared" si="10"/>
        <v>8.7087087087087074</v>
      </c>
      <c r="AK26">
        <f t="shared" si="11"/>
        <v>11.411411411411411</v>
      </c>
      <c r="AL26">
        <f t="shared" si="12"/>
        <v>0</v>
      </c>
      <c r="AM26">
        <f t="shared" si="13"/>
        <v>46.546546546546544</v>
      </c>
      <c r="AN26">
        <f t="shared" si="14"/>
        <v>46.546546546546544</v>
      </c>
      <c r="AO26">
        <f t="shared" si="15"/>
        <v>3.9039039039039038</v>
      </c>
      <c r="AP26">
        <f t="shared" si="16"/>
        <v>0</v>
      </c>
      <c r="AQ26">
        <f t="shared" si="17"/>
        <v>0</v>
      </c>
      <c r="AR26">
        <f t="shared" si="18"/>
        <v>3.9039039039039038</v>
      </c>
      <c r="AS26">
        <f t="shared" si="19"/>
        <v>0</v>
      </c>
      <c r="AT26">
        <f t="shared" si="20"/>
        <v>0.3003003003003003</v>
      </c>
      <c r="AU26">
        <f t="shared" si="21"/>
        <v>0</v>
      </c>
      <c r="AV26">
        <f t="shared" si="22"/>
        <v>0</v>
      </c>
    </row>
    <row r="27" spans="1:48" x14ac:dyDescent="0.25">
      <c r="A27" t="s">
        <v>2</v>
      </c>
      <c r="B27">
        <v>1660</v>
      </c>
      <c r="C27" t="s">
        <v>50</v>
      </c>
      <c r="D27" s="9">
        <v>284</v>
      </c>
      <c r="E27" s="10">
        <v>3.5211267605633804E-3</v>
      </c>
      <c r="F27" s="10">
        <v>0.10915492957746478</v>
      </c>
      <c r="G27" s="10">
        <v>0.69718309859154926</v>
      </c>
      <c r="H27" s="10">
        <v>0.19014084507042253</v>
      </c>
      <c r="I27" s="10">
        <v>0.84507042253521125</v>
      </c>
      <c r="J27" s="10">
        <v>0.19014084507042253</v>
      </c>
      <c r="K27" s="10">
        <v>0.63380281690140849</v>
      </c>
      <c r="L27" s="10">
        <v>2.1126760563380281E-2</v>
      </c>
      <c r="M27" s="10">
        <v>3.5211267605633798E-2</v>
      </c>
      <c r="N27" s="10">
        <v>3.5211267605633804E-2</v>
      </c>
      <c r="O27" s="10">
        <v>0</v>
      </c>
      <c r="P27" s="10">
        <v>4.2253521126760563E-2</v>
      </c>
      <c r="Q27" s="10">
        <v>0</v>
      </c>
      <c r="R27" s="10">
        <v>4.2253521126760563E-2</v>
      </c>
      <c r="S27" s="10">
        <v>7.746478873239436E-2</v>
      </c>
      <c r="T27" s="10">
        <v>3.5211267605633804E-3</v>
      </c>
      <c r="U27" s="10">
        <v>0</v>
      </c>
      <c r="V27" s="10">
        <v>7.3943661971830985E-2</v>
      </c>
      <c r="W27" s="10">
        <v>0</v>
      </c>
      <c r="X27" s="10">
        <v>0</v>
      </c>
      <c r="Y27" s="10">
        <v>0</v>
      </c>
      <c r="Z27" s="10">
        <v>0</v>
      </c>
      <c r="AA27" s="12">
        <f t="shared" si="1"/>
        <v>0.35211267605633806</v>
      </c>
      <c r="AB27">
        <f t="shared" si="2"/>
        <v>10.915492957746478</v>
      </c>
      <c r="AC27">
        <f t="shared" si="3"/>
        <v>69.718309859154928</v>
      </c>
      <c r="AD27">
        <f t="shared" si="4"/>
        <v>19.014084507042252</v>
      </c>
      <c r="AE27">
        <f t="shared" si="5"/>
        <v>84.507042253521121</v>
      </c>
      <c r="AF27">
        <f t="shared" si="6"/>
        <v>19.014084507042252</v>
      </c>
      <c r="AG27">
        <f t="shared" si="7"/>
        <v>63.380281690140848</v>
      </c>
      <c r="AH27">
        <f t="shared" si="8"/>
        <v>2.112676056338028</v>
      </c>
      <c r="AI27">
        <f t="shared" si="9"/>
        <v>3.5211267605633796</v>
      </c>
      <c r="AJ27">
        <f t="shared" si="10"/>
        <v>3.5211267605633805</v>
      </c>
      <c r="AK27">
        <f t="shared" si="11"/>
        <v>0</v>
      </c>
      <c r="AL27">
        <f t="shared" si="12"/>
        <v>4.225352112676056</v>
      </c>
      <c r="AM27">
        <f t="shared" si="13"/>
        <v>0</v>
      </c>
      <c r="AN27">
        <f t="shared" si="14"/>
        <v>4.225352112676056</v>
      </c>
      <c r="AO27">
        <f t="shared" si="15"/>
        <v>7.7464788732394361</v>
      </c>
      <c r="AP27">
        <f t="shared" si="16"/>
        <v>0.35211267605633806</v>
      </c>
      <c r="AQ27">
        <f t="shared" si="17"/>
        <v>0</v>
      </c>
      <c r="AR27">
        <f t="shared" si="18"/>
        <v>7.3943661971830981</v>
      </c>
      <c r="AS27">
        <f t="shared" si="19"/>
        <v>0</v>
      </c>
      <c r="AT27">
        <f t="shared" si="20"/>
        <v>0</v>
      </c>
      <c r="AU27">
        <f t="shared" si="21"/>
        <v>0</v>
      </c>
      <c r="AV27">
        <f t="shared" si="22"/>
        <v>0</v>
      </c>
    </row>
    <row r="28" spans="1:48" x14ac:dyDescent="0.25">
      <c r="A28" t="s">
        <v>2</v>
      </c>
      <c r="B28">
        <v>1705</v>
      </c>
      <c r="C28" t="s">
        <v>8</v>
      </c>
      <c r="D28" s="9">
        <v>348</v>
      </c>
      <c r="E28" s="10">
        <v>8.6206896551724137E-3</v>
      </c>
      <c r="F28" s="10">
        <v>0.15517241379310345</v>
      </c>
      <c r="G28" s="10">
        <v>0.68103448275862077</v>
      </c>
      <c r="H28" s="10">
        <v>0.15517241379310345</v>
      </c>
      <c r="I28" s="10">
        <v>0.7931034482758621</v>
      </c>
      <c r="J28" s="10">
        <v>0.15517241379310345</v>
      </c>
      <c r="K28" s="10">
        <v>0.5977011494252874</v>
      </c>
      <c r="L28" s="10">
        <v>4.0229885057471264E-2</v>
      </c>
      <c r="M28" s="10">
        <v>8.6206896551724144E-2</v>
      </c>
      <c r="N28" s="10">
        <v>4.0229885057471264E-2</v>
      </c>
      <c r="O28" s="10">
        <v>4.5977011494252873E-2</v>
      </c>
      <c r="P28" s="10">
        <v>4.3103448275862072E-2</v>
      </c>
      <c r="Q28" s="10">
        <v>0</v>
      </c>
      <c r="R28" s="10">
        <v>4.3103448275862072E-2</v>
      </c>
      <c r="S28" s="10">
        <v>7.7586206896551727E-2</v>
      </c>
      <c r="T28" s="10">
        <v>8.6206896551724137E-3</v>
      </c>
      <c r="U28" s="10">
        <v>0</v>
      </c>
      <c r="V28" s="10">
        <v>6.8965517241379309E-2</v>
      </c>
      <c r="W28" s="10">
        <v>0</v>
      </c>
      <c r="X28" s="10">
        <v>0</v>
      </c>
      <c r="Y28" s="10">
        <v>0</v>
      </c>
      <c r="Z28" s="10">
        <v>0</v>
      </c>
      <c r="AA28" s="12">
        <f t="shared" si="1"/>
        <v>0.86206896551724133</v>
      </c>
      <c r="AB28">
        <f t="shared" si="2"/>
        <v>15.517241379310345</v>
      </c>
      <c r="AC28">
        <f t="shared" si="3"/>
        <v>68.103448275862078</v>
      </c>
      <c r="AD28">
        <f t="shared" si="4"/>
        <v>15.517241379310345</v>
      </c>
      <c r="AE28">
        <f t="shared" si="5"/>
        <v>79.310344827586206</v>
      </c>
      <c r="AF28">
        <f t="shared" si="6"/>
        <v>15.517241379310345</v>
      </c>
      <c r="AG28">
        <f t="shared" si="7"/>
        <v>59.770114942528743</v>
      </c>
      <c r="AH28">
        <f t="shared" si="8"/>
        <v>4.0229885057471266</v>
      </c>
      <c r="AI28">
        <f t="shared" si="9"/>
        <v>8.6206896551724146</v>
      </c>
      <c r="AJ28">
        <f t="shared" si="10"/>
        <v>4.0229885057471266</v>
      </c>
      <c r="AK28">
        <f t="shared" si="11"/>
        <v>4.5977011494252871</v>
      </c>
      <c r="AL28">
        <f t="shared" si="12"/>
        <v>4.3103448275862073</v>
      </c>
      <c r="AM28">
        <f t="shared" si="13"/>
        <v>0</v>
      </c>
      <c r="AN28">
        <f t="shared" si="14"/>
        <v>4.3103448275862073</v>
      </c>
      <c r="AO28">
        <f t="shared" si="15"/>
        <v>7.7586206896551726</v>
      </c>
      <c r="AP28">
        <f t="shared" si="16"/>
        <v>0.86206896551724133</v>
      </c>
      <c r="AQ28">
        <f t="shared" si="17"/>
        <v>0</v>
      </c>
      <c r="AR28">
        <f t="shared" si="18"/>
        <v>6.8965517241379306</v>
      </c>
      <c r="AS28">
        <f t="shared" si="19"/>
        <v>0</v>
      </c>
      <c r="AT28">
        <f t="shared" si="20"/>
        <v>0</v>
      </c>
      <c r="AU28">
        <f t="shared" si="21"/>
        <v>0</v>
      </c>
      <c r="AV28">
        <f t="shared" si="22"/>
        <v>0</v>
      </c>
    </row>
    <row r="29" spans="1:48" x14ac:dyDescent="0.25">
      <c r="A29" t="s">
        <v>2</v>
      </c>
      <c r="B29">
        <v>1710</v>
      </c>
      <c r="C29" t="s">
        <v>8</v>
      </c>
      <c r="D29" s="9">
        <v>386</v>
      </c>
      <c r="E29" s="10">
        <v>2.072538860103627E-2</v>
      </c>
      <c r="F29" s="10">
        <v>9.585492227979274E-2</v>
      </c>
      <c r="G29" s="10">
        <v>0.81347150259067358</v>
      </c>
      <c r="H29" s="10">
        <v>6.9948186528497408E-2</v>
      </c>
      <c r="I29" s="10">
        <v>0.80569948186528495</v>
      </c>
      <c r="J29" s="10">
        <v>6.9948186528497408E-2</v>
      </c>
      <c r="K29" s="10">
        <v>0.68911917098445596</v>
      </c>
      <c r="L29" s="10">
        <v>4.6632124352331605E-2</v>
      </c>
      <c r="M29" s="10">
        <v>7.2538860103626937E-2</v>
      </c>
      <c r="N29" s="10">
        <v>7.7720207253886009E-3</v>
      </c>
      <c r="O29" s="10">
        <v>6.4766839378238336E-2</v>
      </c>
      <c r="P29" s="10">
        <v>7.7720207253886009E-2</v>
      </c>
      <c r="Q29" s="10">
        <v>0</v>
      </c>
      <c r="R29" s="10">
        <v>7.7720207253886009E-2</v>
      </c>
      <c r="S29" s="10">
        <v>4.4041450777202069E-2</v>
      </c>
      <c r="T29" s="10">
        <v>0</v>
      </c>
      <c r="U29" s="10">
        <v>0</v>
      </c>
      <c r="V29" s="10">
        <v>2.3316062176165803E-2</v>
      </c>
      <c r="W29" s="10">
        <v>2.072538860103627E-2</v>
      </c>
      <c r="X29" s="10">
        <v>0</v>
      </c>
      <c r="Y29" s="10">
        <v>0</v>
      </c>
      <c r="Z29" s="10">
        <v>0</v>
      </c>
      <c r="AA29" s="12">
        <f t="shared" si="1"/>
        <v>2.0725388601036272</v>
      </c>
      <c r="AB29">
        <f t="shared" si="2"/>
        <v>9.5854922279792731</v>
      </c>
      <c r="AC29">
        <f t="shared" si="3"/>
        <v>81.347150259067362</v>
      </c>
      <c r="AD29">
        <f t="shared" si="4"/>
        <v>6.9948186528497409</v>
      </c>
      <c r="AE29">
        <f t="shared" si="5"/>
        <v>80.569948186528492</v>
      </c>
      <c r="AF29">
        <f t="shared" si="6"/>
        <v>6.9948186528497409</v>
      </c>
      <c r="AG29">
        <f t="shared" si="7"/>
        <v>68.911917098445599</v>
      </c>
      <c r="AH29">
        <f t="shared" si="8"/>
        <v>4.6632124352331603</v>
      </c>
      <c r="AI29">
        <f t="shared" si="9"/>
        <v>7.2538860103626934</v>
      </c>
      <c r="AJ29">
        <f t="shared" si="10"/>
        <v>0.77720207253886009</v>
      </c>
      <c r="AK29">
        <f t="shared" si="11"/>
        <v>6.4766839378238332</v>
      </c>
      <c r="AL29">
        <f t="shared" si="12"/>
        <v>7.7720207253886011</v>
      </c>
      <c r="AM29">
        <f t="shared" si="13"/>
        <v>0</v>
      </c>
      <c r="AN29">
        <f t="shared" si="14"/>
        <v>7.7720207253886011</v>
      </c>
      <c r="AO29">
        <f t="shared" si="15"/>
        <v>4.4041450777202069</v>
      </c>
      <c r="AP29">
        <f t="shared" si="16"/>
        <v>0</v>
      </c>
      <c r="AQ29">
        <f t="shared" si="17"/>
        <v>0</v>
      </c>
      <c r="AR29">
        <f t="shared" si="18"/>
        <v>2.3316062176165802</v>
      </c>
      <c r="AS29">
        <f t="shared" si="19"/>
        <v>2.0725388601036272</v>
      </c>
      <c r="AT29">
        <f t="shared" si="20"/>
        <v>0</v>
      </c>
      <c r="AU29">
        <f t="shared" si="21"/>
        <v>0</v>
      </c>
      <c r="AV29">
        <f t="shared" si="22"/>
        <v>0</v>
      </c>
    </row>
    <row r="30" spans="1:48" x14ac:dyDescent="0.25">
      <c r="A30" t="s">
        <v>2</v>
      </c>
      <c r="B30">
        <v>1715</v>
      </c>
      <c r="C30" t="s">
        <v>8</v>
      </c>
      <c r="D30" s="9">
        <v>356</v>
      </c>
      <c r="E30" s="10">
        <v>8.4269662921348312E-3</v>
      </c>
      <c r="F30" s="10">
        <v>0.14325842696629212</v>
      </c>
      <c r="G30" s="10">
        <v>0.8089887640449438</v>
      </c>
      <c r="H30" s="10">
        <v>3.9325842696629212E-2</v>
      </c>
      <c r="I30" s="10">
        <v>0.72191011235955049</v>
      </c>
      <c r="J30" s="10">
        <v>3.9325842696629212E-2</v>
      </c>
      <c r="K30" s="10">
        <v>0.648876404494382</v>
      </c>
      <c r="L30" s="10">
        <v>3.3707865168539325E-2</v>
      </c>
      <c r="M30" s="10">
        <v>5.3370786516853931E-2</v>
      </c>
      <c r="N30" s="10">
        <v>3.3707865168539325E-2</v>
      </c>
      <c r="O30" s="10">
        <v>1.9662921348314606E-2</v>
      </c>
      <c r="P30" s="10">
        <v>0.12640449438202248</v>
      </c>
      <c r="Q30" s="10">
        <v>0</v>
      </c>
      <c r="R30" s="10">
        <v>0.12640449438202248</v>
      </c>
      <c r="S30" s="10">
        <v>9.8314606741573038E-2</v>
      </c>
      <c r="T30" s="10">
        <v>8.4269662921348312E-3</v>
      </c>
      <c r="U30" s="10">
        <v>0</v>
      </c>
      <c r="V30" s="10">
        <v>8.98876404494382E-2</v>
      </c>
      <c r="W30" s="10">
        <v>0</v>
      </c>
      <c r="X30" s="10">
        <v>0</v>
      </c>
      <c r="Y30" s="10">
        <v>0</v>
      </c>
      <c r="Z30" s="10">
        <v>0</v>
      </c>
      <c r="AA30" s="12">
        <f t="shared" si="1"/>
        <v>0.84269662921348309</v>
      </c>
      <c r="AB30">
        <f t="shared" si="2"/>
        <v>14.325842696629213</v>
      </c>
      <c r="AC30">
        <f t="shared" si="3"/>
        <v>80.898876404494374</v>
      </c>
      <c r="AD30">
        <f t="shared" si="4"/>
        <v>3.9325842696629212</v>
      </c>
      <c r="AE30">
        <f t="shared" si="5"/>
        <v>72.191011235955045</v>
      </c>
      <c r="AF30">
        <f t="shared" si="6"/>
        <v>3.9325842696629212</v>
      </c>
      <c r="AG30">
        <f t="shared" si="7"/>
        <v>64.887640449438194</v>
      </c>
      <c r="AH30">
        <f t="shared" si="8"/>
        <v>3.3707865168539324</v>
      </c>
      <c r="AI30">
        <f t="shared" si="9"/>
        <v>5.3370786516853927</v>
      </c>
      <c r="AJ30">
        <f t="shared" si="10"/>
        <v>3.3707865168539324</v>
      </c>
      <c r="AK30">
        <f t="shared" si="11"/>
        <v>1.9662921348314606</v>
      </c>
      <c r="AL30">
        <f t="shared" si="12"/>
        <v>12.640449438202248</v>
      </c>
      <c r="AM30">
        <f t="shared" si="13"/>
        <v>0</v>
      </c>
      <c r="AN30">
        <f t="shared" si="14"/>
        <v>12.640449438202248</v>
      </c>
      <c r="AO30">
        <f t="shared" si="15"/>
        <v>9.8314606741573041</v>
      </c>
      <c r="AP30">
        <f t="shared" si="16"/>
        <v>0.84269662921348309</v>
      </c>
      <c r="AQ30">
        <f t="shared" si="17"/>
        <v>0</v>
      </c>
      <c r="AR30">
        <f t="shared" si="18"/>
        <v>8.9887640449438209</v>
      </c>
      <c r="AS30">
        <f t="shared" si="19"/>
        <v>0</v>
      </c>
      <c r="AT30">
        <f t="shared" si="20"/>
        <v>0</v>
      </c>
      <c r="AU30">
        <f t="shared" si="21"/>
        <v>0</v>
      </c>
      <c r="AV30">
        <f t="shared" si="22"/>
        <v>0</v>
      </c>
    </row>
    <row r="31" spans="1:48" x14ac:dyDescent="0.25">
      <c r="A31" t="s">
        <v>2</v>
      </c>
      <c r="B31">
        <v>1720</v>
      </c>
      <c r="C31" t="s">
        <v>8</v>
      </c>
      <c r="D31" s="9">
        <v>288</v>
      </c>
      <c r="E31" s="10">
        <v>0</v>
      </c>
      <c r="F31" s="10">
        <v>2.7777777777777776E-2</v>
      </c>
      <c r="G31" s="10">
        <v>0.88194444444444453</v>
      </c>
      <c r="H31" s="10">
        <v>9.0277777777777776E-2</v>
      </c>
      <c r="I31" s="10">
        <v>0.81944444444444453</v>
      </c>
      <c r="J31" s="10">
        <v>9.0277777777777776E-2</v>
      </c>
      <c r="K31" s="10">
        <v>0.70833333333333337</v>
      </c>
      <c r="L31" s="10">
        <v>2.0833333333333332E-2</v>
      </c>
      <c r="M31" s="10">
        <v>2.0833333333333332E-2</v>
      </c>
      <c r="N31" s="10">
        <v>2.0833333333333332E-2</v>
      </c>
      <c r="O31" s="10">
        <v>0</v>
      </c>
      <c r="P31" s="10">
        <v>0.15277777777777779</v>
      </c>
      <c r="Q31" s="10">
        <v>0</v>
      </c>
      <c r="R31" s="10">
        <v>0.15277777777777779</v>
      </c>
      <c r="S31" s="10">
        <v>6.9444444444444441E-3</v>
      </c>
      <c r="T31" s="10">
        <v>0</v>
      </c>
      <c r="U31" s="10">
        <v>0</v>
      </c>
      <c r="V31" s="10">
        <v>6.9444444444444441E-3</v>
      </c>
      <c r="W31" s="10">
        <v>0</v>
      </c>
      <c r="X31" s="10">
        <v>0</v>
      </c>
      <c r="Y31" s="10">
        <v>0</v>
      </c>
      <c r="Z31" s="10">
        <v>0</v>
      </c>
      <c r="AA31" s="12">
        <f t="shared" si="1"/>
        <v>0</v>
      </c>
      <c r="AB31">
        <f t="shared" si="2"/>
        <v>2.7777777777777777</v>
      </c>
      <c r="AC31">
        <f t="shared" si="3"/>
        <v>88.194444444444457</v>
      </c>
      <c r="AD31">
        <f t="shared" si="4"/>
        <v>9.0277777777777768</v>
      </c>
      <c r="AE31">
        <f t="shared" si="5"/>
        <v>81.944444444444457</v>
      </c>
      <c r="AF31">
        <f t="shared" si="6"/>
        <v>9.0277777777777768</v>
      </c>
      <c r="AG31">
        <f t="shared" si="7"/>
        <v>70.833333333333343</v>
      </c>
      <c r="AH31">
        <f t="shared" si="8"/>
        <v>2.083333333333333</v>
      </c>
      <c r="AI31">
        <f t="shared" si="9"/>
        <v>2.083333333333333</v>
      </c>
      <c r="AJ31">
        <f t="shared" si="10"/>
        <v>2.083333333333333</v>
      </c>
      <c r="AK31">
        <f t="shared" si="11"/>
        <v>0</v>
      </c>
      <c r="AL31">
        <f t="shared" si="12"/>
        <v>15.277777777777779</v>
      </c>
      <c r="AM31">
        <f t="shared" si="13"/>
        <v>0</v>
      </c>
      <c r="AN31">
        <f t="shared" si="14"/>
        <v>15.277777777777779</v>
      </c>
      <c r="AO31">
        <f t="shared" si="15"/>
        <v>0.69444444444444442</v>
      </c>
      <c r="AP31">
        <f t="shared" si="16"/>
        <v>0</v>
      </c>
      <c r="AQ31">
        <f t="shared" si="17"/>
        <v>0</v>
      </c>
      <c r="AR31">
        <f t="shared" si="18"/>
        <v>0.69444444444444442</v>
      </c>
      <c r="AS31">
        <f t="shared" si="19"/>
        <v>0</v>
      </c>
      <c r="AT31">
        <f t="shared" si="20"/>
        <v>0</v>
      </c>
      <c r="AU31">
        <f t="shared" si="21"/>
        <v>0</v>
      </c>
      <c r="AV31">
        <f t="shared" si="22"/>
        <v>0</v>
      </c>
    </row>
    <row r="32" spans="1:48" x14ac:dyDescent="0.25">
      <c r="A32" t="s">
        <v>2</v>
      </c>
      <c r="B32">
        <v>1725</v>
      </c>
      <c r="C32" t="s">
        <v>8</v>
      </c>
      <c r="D32" s="9">
        <v>357</v>
      </c>
      <c r="E32" s="10">
        <v>0</v>
      </c>
      <c r="F32" s="10">
        <v>0.12885154061624648</v>
      </c>
      <c r="G32" s="10">
        <v>0.7899159663865547</v>
      </c>
      <c r="H32" s="10">
        <v>8.1232492997198882E-2</v>
      </c>
      <c r="I32" s="10">
        <v>0.72829131652661072</v>
      </c>
      <c r="J32" s="10">
        <v>8.1232492997198882E-2</v>
      </c>
      <c r="K32" s="10">
        <v>0.61344537815126055</v>
      </c>
      <c r="L32" s="10">
        <v>3.3613445378151259E-2</v>
      </c>
      <c r="M32" s="10">
        <v>5.3221288515406161E-2</v>
      </c>
      <c r="N32" s="10">
        <v>3.9215686274509803E-2</v>
      </c>
      <c r="O32" s="10">
        <v>1.4005602240896359E-2</v>
      </c>
      <c r="P32" s="10">
        <v>0.14285714285714285</v>
      </c>
      <c r="Q32" s="10">
        <v>0</v>
      </c>
      <c r="R32" s="10">
        <v>0.14285714285714285</v>
      </c>
      <c r="S32" s="10">
        <v>7.5630252100840331E-2</v>
      </c>
      <c r="T32" s="10">
        <v>0</v>
      </c>
      <c r="U32" s="10">
        <v>0</v>
      </c>
      <c r="V32" s="10">
        <v>7.5630252100840331E-2</v>
      </c>
      <c r="W32" s="10">
        <v>0</v>
      </c>
      <c r="X32" s="10">
        <v>0</v>
      </c>
      <c r="Y32" s="10">
        <v>0</v>
      </c>
      <c r="Z32" s="10">
        <v>0</v>
      </c>
      <c r="AA32" s="12">
        <f t="shared" si="1"/>
        <v>0</v>
      </c>
      <c r="AB32">
        <f t="shared" si="2"/>
        <v>12.885154061624648</v>
      </c>
      <c r="AC32">
        <f t="shared" si="3"/>
        <v>78.991596638655466</v>
      </c>
      <c r="AD32">
        <f t="shared" si="4"/>
        <v>8.1232492997198875</v>
      </c>
      <c r="AE32">
        <f t="shared" si="5"/>
        <v>72.829131652661076</v>
      </c>
      <c r="AF32">
        <f t="shared" si="6"/>
        <v>8.1232492997198875</v>
      </c>
      <c r="AG32">
        <f t="shared" si="7"/>
        <v>61.344537815126053</v>
      </c>
      <c r="AH32">
        <f t="shared" si="8"/>
        <v>3.3613445378151261</v>
      </c>
      <c r="AI32">
        <f t="shared" si="9"/>
        <v>5.322128851540616</v>
      </c>
      <c r="AJ32">
        <f t="shared" si="10"/>
        <v>3.9215686274509802</v>
      </c>
      <c r="AK32">
        <f t="shared" si="11"/>
        <v>1.400560224089636</v>
      </c>
      <c r="AL32">
        <f t="shared" si="12"/>
        <v>14.285714285714285</v>
      </c>
      <c r="AM32">
        <f t="shared" si="13"/>
        <v>0</v>
      </c>
      <c r="AN32">
        <f t="shared" si="14"/>
        <v>14.285714285714285</v>
      </c>
      <c r="AO32">
        <f t="shared" si="15"/>
        <v>7.5630252100840334</v>
      </c>
      <c r="AP32">
        <f t="shared" si="16"/>
        <v>0</v>
      </c>
      <c r="AQ32">
        <f t="shared" si="17"/>
        <v>0</v>
      </c>
      <c r="AR32">
        <f t="shared" si="18"/>
        <v>7.5630252100840334</v>
      </c>
      <c r="AS32">
        <f t="shared" si="19"/>
        <v>0</v>
      </c>
      <c r="AT32">
        <f t="shared" si="20"/>
        <v>0</v>
      </c>
      <c r="AU32">
        <f t="shared" si="21"/>
        <v>0</v>
      </c>
      <c r="AV32">
        <f t="shared" si="22"/>
        <v>0</v>
      </c>
    </row>
    <row r="33" spans="1:48" x14ac:dyDescent="0.25">
      <c r="A33" t="s">
        <v>2</v>
      </c>
      <c r="B33">
        <v>1730</v>
      </c>
      <c r="C33" t="s">
        <v>8</v>
      </c>
      <c r="D33" s="9">
        <v>266</v>
      </c>
      <c r="E33" s="10">
        <v>1.5037593984962405E-2</v>
      </c>
      <c r="F33" s="10">
        <v>5.2631578947368418E-2</v>
      </c>
      <c r="G33" s="10">
        <v>0.90225563909774431</v>
      </c>
      <c r="H33" s="10">
        <v>3.007518796992481E-2</v>
      </c>
      <c r="I33" s="10">
        <v>0.70676691729323304</v>
      </c>
      <c r="J33" s="10">
        <v>3.007518796992481E-2</v>
      </c>
      <c r="K33" s="10">
        <v>0.66165413533834583</v>
      </c>
      <c r="L33" s="10">
        <v>1.5037593984962405E-2</v>
      </c>
      <c r="M33" s="10">
        <v>3.7593984962406013E-2</v>
      </c>
      <c r="N33" s="10">
        <v>2.2556390977443608E-2</v>
      </c>
      <c r="O33" s="10">
        <v>1.5037593984962405E-2</v>
      </c>
      <c r="P33" s="10">
        <v>0.22556390977443608</v>
      </c>
      <c r="Q33" s="10">
        <v>0</v>
      </c>
      <c r="R33" s="10">
        <v>0.22556390977443608</v>
      </c>
      <c r="S33" s="10">
        <v>2.2556390977443608E-2</v>
      </c>
      <c r="T33" s="10">
        <v>7.5187969924812026E-3</v>
      </c>
      <c r="U33" s="10">
        <v>0</v>
      </c>
      <c r="V33" s="10">
        <v>1.5037593984962405E-2</v>
      </c>
      <c r="W33" s="10">
        <v>0</v>
      </c>
      <c r="X33" s="10">
        <v>7.5187969924812026E-3</v>
      </c>
      <c r="Y33" s="10">
        <v>0</v>
      </c>
      <c r="Z33" s="10">
        <v>0</v>
      </c>
      <c r="AA33" s="12">
        <f t="shared" si="1"/>
        <v>1.5037593984962405</v>
      </c>
      <c r="AB33">
        <f t="shared" si="2"/>
        <v>5.2631578947368416</v>
      </c>
      <c r="AC33">
        <f t="shared" si="3"/>
        <v>90.225563909774436</v>
      </c>
      <c r="AD33">
        <f t="shared" si="4"/>
        <v>3.007518796992481</v>
      </c>
      <c r="AE33">
        <f t="shared" si="5"/>
        <v>70.676691729323309</v>
      </c>
      <c r="AF33">
        <f t="shared" si="6"/>
        <v>3.007518796992481</v>
      </c>
      <c r="AG33">
        <f t="shared" si="7"/>
        <v>66.165413533834581</v>
      </c>
      <c r="AH33">
        <f t="shared" si="8"/>
        <v>1.5037593984962405</v>
      </c>
      <c r="AI33">
        <f t="shared" si="9"/>
        <v>3.7593984962406015</v>
      </c>
      <c r="AJ33">
        <f t="shared" si="10"/>
        <v>2.2556390977443606</v>
      </c>
      <c r="AK33">
        <f t="shared" si="11"/>
        <v>1.5037593984962405</v>
      </c>
      <c r="AL33">
        <f t="shared" si="12"/>
        <v>22.556390977443609</v>
      </c>
      <c r="AM33">
        <f t="shared" si="13"/>
        <v>0</v>
      </c>
      <c r="AN33">
        <f t="shared" si="14"/>
        <v>22.556390977443609</v>
      </c>
      <c r="AO33">
        <f t="shared" si="15"/>
        <v>2.2556390977443606</v>
      </c>
      <c r="AP33">
        <f t="shared" si="16"/>
        <v>0.75187969924812026</v>
      </c>
      <c r="AQ33">
        <f t="shared" si="17"/>
        <v>0</v>
      </c>
      <c r="AR33">
        <f t="shared" si="18"/>
        <v>1.5037593984962405</v>
      </c>
      <c r="AS33">
        <f t="shared" si="19"/>
        <v>0</v>
      </c>
      <c r="AT33">
        <f t="shared" si="20"/>
        <v>0.75187969924812026</v>
      </c>
      <c r="AU33">
        <f t="shared" si="21"/>
        <v>0</v>
      </c>
      <c r="AV33">
        <f t="shared" si="22"/>
        <v>0</v>
      </c>
    </row>
    <row r="34" spans="1:48" x14ac:dyDescent="0.25">
      <c r="A34" t="s">
        <v>2</v>
      </c>
      <c r="B34">
        <v>1735</v>
      </c>
      <c r="C34" t="s">
        <v>11</v>
      </c>
      <c r="D34" s="9">
        <v>274</v>
      </c>
      <c r="E34" s="10">
        <v>4.0145985401459854E-2</v>
      </c>
      <c r="F34" s="10">
        <v>9.4890510948905105E-2</v>
      </c>
      <c r="G34" s="10">
        <v>0.77372262773722633</v>
      </c>
      <c r="H34" s="10">
        <v>9.1240875912408759E-2</v>
      </c>
      <c r="I34" s="10">
        <v>0.79197080291970812</v>
      </c>
      <c r="J34" s="10">
        <v>9.1240875912408759E-2</v>
      </c>
      <c r="K34" s="10">
        <v>0.7007299270072993</v>
      </c>
      <c r="L34" s="10">
        <v>0</v>
      </c>
      <c r="M34" s="10">
        <v>7.2992700729927001E-2</v>
      </c>
      <c r="N34" s="10">
        <v>6.2043795620437957E-2</v>
      </c>
      <c r="O34" s="10">
        <v>1.0948905109489052E-2</v>
      </c>
      <c r="P34" s="10">
        <v>7.2992700729927001E-2</v>
      </c>
      <c r="Q34" s="10">
        <v>1.0948905109489052E-2</v>
      </c>
      <c r="R34" s="10">
        <v>8.3941605839416053E-2</v>
      </c>
      <c r="S34" s="10">
        <v>2.9197080291970802E-2</v>
      </c>
      <c r="T34" s="10">
        <v>0</v>
      </c>
      <c r="U34" s="10">
        <v>0</v>
      </c>
      <c r="V34" s="10">
        <v>2.1897810218978103E-2</v>
      </c>
      <c r="W34" s="10">
        <v>7.2992700729927005E-3</v>
      </c>
      <c r="X34" s="10">
        <v>2.1897810218978103E-2</v>
      </c>
      <c r="Y34" s="10">
        <v>0</v>
      </c>
      <c r="Z34" s="10">
        <v>0</v>
      </c>
      <c r="AA34" s="12">
        <f t="shared" si="1"/>
        <v>4.0145985401459852</v>
      </c>
      <c r="AB34">
        <f t="shared" si="2"/>
        <v>9.4890510948905096</v>
      </c>
      <c r="AC34">
        <f t="shared" si="3"/>
        <v>77.372262773722639</v>
      </c>
      <c r="AD34">
        <f t="shared" si="4"/>
        <v>9.1240875912408761</v>
      </c>
      <c r="AE34">
        <f t="shared" si="5"/>
        <v>79.197080291970806</v>
      </c>
      <c r="AF34">
        <f t="shared" si="6"/>
        <v>9.1240875912408761</v>
      </c>
      <c r="AG34">
        <f t="shared" si="7"/>
        <v>70.072992700729927</v>
      </c>
      <c r="AH34">
        <f t="shared" si="8"/>
        <v>0</v>
      </c>
      <c r="AI34">
        <f t="shared" si="9"/>
        <v>7.2992700729926998</v>
      </c>
      <c r="AJ34">
        <f t="shared" si="10"/>
        <v>6.2043795620437958</v>
      </c>
      <c r="AK34">
        <f t="shared" si="11"/>
        <v>1.0948905109489051</v>
      </c>
      <c r="AL34">
        <f t="shared" si="12"/>
        <v>7.2992700729926998</v>
      </c>
      <c r="AM34">
        <f t="shared" si="13"/>
        <v>1.0948905109489051</v>
      </c>
      <c r="AN34">
        <f t="shared" si="14"/>
        <v>8.3941605839416056</v>
      </c>
      <c r="AO34">
        <f t="shared" si="15"/>
        <v>2.9197080291970803</v>
      </c>
      <c r="AP34">
        <f t="shared" si="16"/>
        <v>0</v>
      </c>
      <c r="AQ34">
        <f t="shared" si="17"/>
        <v>0</v>
      </c>
      <c r="AR34">
        <f t="shared" si="18"/>
        <v>2.1897810218978102</v>
      </c>
      <c r="AS34">
        <f t="shared" si="19"/>
        <v>0.72992700729927007</v>
      </c>
      <c r="AT34">
        <f t="shared" si="20"/>
        <v>2.1897810218978102</v>
      </c>
      <c r="AU34">
        <f t="shared" si="21"/>
        <v>0</v>
      </c>
      <c r="AV34">
        <f t="shared" si="22"/>
        <v>0</v>
      </c>
    </row>
    <row r="35" spans="1:48" x14ac:dyDescent="0.25">
      <c r="A35" t="s">
        <v>2</v>
      </c>
      <c r="B35">
        <v>1737.5</v>
      </c>
      <c r="C35" t="s">
        <v>11</v>
      </c>
      <c r="D35" s="9">
        <v>224</v>
      </c>
      <c r="E35" s="10">
        <v>2.2321428571428572E-2</v>
      </c>
      <c r="F35" s="10">
        <v>0.10267857142857142</v>
      </c>
      <c r="G35" s="10">
        <v>0.8303571428571429</v>
      </c>
      <c r="H35" s="10">
        <v>4.4642857142857144E-2</v>
      </c>
      <c r="I35" s="10">
        <v>0.75</v>
      </c>
      <c r="J35" s="10">
        <v>4.4642857142857144E-2</v>
      </c>
      <c r="K35" s="10">
        <v>0.6741071428571429</v>
      </c>
      <c r="L35" s="10">
        <v>3.125E-2</v>
      </c>
      <c r="M35" s="10">
        <v>1.7857142857142856E-2</v>
      </c>
      <c r="N35" s="10">
        <v>1.7857142857142856E-2</v>
      </c>
      <c r="O35" s="10">
        <v>0</v>
      </c>
      <c r="P35" s="10">
        <v>0.125</v>
      </c>
      <c r="Q35" s="10">
        <v>2.2321428571428572E-2</v>
      </c>
      <c r="R35" s="10">
        <v>0.14732142857142858</v>
      </c>
      <c r="S35" s="10">
        <v>8.4821428571428575E-2</v>
      </c>
      <c r="T35" s="10">
        <v>0</v>
      </c>
      <c r="U35" s="10">
        <v>0</v>
      </c>
      <c r="V35" s="10">
        <v>8.4821428571428575E-2</v>
      </c>
      <c r="W35" s="10">
        <v>0</v>
      </c>
      <c r="X35" s="10">
        <v>0</v>
      </c>
      <c r="Y35" s="10">
        <v>0</v>
      </c>
      <c r="Z35" s="10">
        <v>0</v>
      </c>
      <c r="AA35" s="12">
        <f t="shared" si="1"/>
        <v>2.2321428571428572</v>
      </c>
      <c r="AB35">
        <f t="shared" si="2"/>
        <v>10.267857142857142</v>
      </c>
      <c r="AC35">
        <f t="shared" si="3"/>
        <v>83.035714285714292</v>
      </c>
      <c r="AD35">
        <f t="shared" si="4"/>
        <v>4.4642857142857144</v>
      </c>
      <c r="AE35">
        <f t="shared" si="5"/>
        <v>75</v>
      </c>
      <c r="AF35">
        <f t="shared" si="6"/>
        <v>4.4642857142857144</v>
      </c>
      <c r="AG35">
        <f t="shared" si="7"/>
        <v>67.410714285714292</v>
      </c>
      <c r="AH35">
        <f t="shared" si="8"/>
        <v>3.125</v>
      </c>
      <c r="AI35">
        <f t="shared" si="9"/>
        <v>1.7857142857142856</v>
      </c>
      <c r="AJ35">
        <f t="shared" si="10"/>
        <v>1.7857142857142856</v>
      </c>
      <c r="AK35">
        <f t="shared" si="11"/>
        <v>0</v>
      </c>
      <c r="AL35">
        <f t="shared" si="12"/>
        <v>12.5</v>
      </c>
      <c r="AM35">
        <f t="shared" si="13"/>
        <v>2.2321428571428572</v>
      </c>
      <c r="AN35">
        <f t="shared" si="14"/>
        <v>14.732142857142858</v>
      </c>
      <c r="AO35">
        <f t="shared" si="15"/>
        <v>8.4821428571428577</v>
      </c>
      <c r="AP35">
        <f t="shared" si="16"/>
        <v>0</v>
      </c>
      <c r="AQ35">
        <f t="shared" si="17"/>
        <v>0</v>
      </c>
      <c r="AR35">
        <f t="shared" si="18"/>
        <v>8.4821428571428577</v>
      </c>
      <c r="AS35">
        <f t="shared" si="19"/>
        <v>0</v>
      </c>
      <c r="AT35">
        <f t="shared" si="20"/>
        <v>0</v>
      </c>
      <c r="AU35">
        <f t="shared" si="21"/>
        <v>0</v>
      </c>
      <c r="AV35">
        <f t="shared" si="22"/>
        <v>0</v>
      </c>
    </row>
    <row r="36" spans="1:48" x14ac:dyDescent="0.25">
      <c r="A36" t="s">
        <v>2</v>
      </c>
      <c r="B36">
        <v>1740</v>
      </c>
      <c r="C36" t="s">
        <v>11</v>
      </c>
      <c r="D36" s="9">
        <v>259</v>
      </c>
      <c r="E36" s="10">
        <v>6.9498069498069498E-2</v>
      </c>
      <c r="F36" s="10">
        <v>8.4942084942084939E-2</v>
      </c>
      <c r="G36" s="10">
        <v>0.69884169884169889</v>
      </c>
      <c r="H36" s="10">
        <v>0.14671814671814673</v>
      </c>
      <c r="I36" s="10">
        <v>0.81467181467181471</v>
      </c>
      <c r="J36" s="10">
        <v>0.14671814671814673</v>
      </c>
      <c r="K36" s="10">
        <v>0.66795366795366795</v>
      </c>
      <c r="L36" s="10">
        <v>0</v>
      </c>
      <c r="M36" s="10">
        <v>6.1776061776061778E-2</v>
      </c>
      <c r="N36" s="10">
        <v>2.3166023166023165E-2</v>
      </c>
      <c r="O36" s="10">
        <v>3.8610038610038609E-2</v>
      </c>
      <c r="P36" s="10">
        <v>3.0888030888030889E-2</v>
      </c>
      <c r="Q36" s="10">
        <v>6.1776061776061778E-2</v>
      </c>
      <c r="R36" s="10">
        <v>9.2664092664092673E-2</v>
      </c>
      <c r="S36" s="10">
        <v>3.0888030888030889E-2</v>
      </c>
      <c r="T36" s="10">
        <v>7.7220077220077222E-3</v>
      </c>
      <c r="U36" s="10">
        <v>0</v>
      </c>
      <c r="V36" s="10">
        <v>2.3166023166023165E-2</v>
      </c>
      <c r="W36" s="10">
        <v>0</v>
      </c>
      <c r="X36" s="10">
        <v>0</v>
      </c>
      <c r="Y36" s="10">
        <v>0</v>
      </c>
      <c r="Z36" s="10">
        <v>0</v>
      </c>
      <c r="AA36" s="12">
        <f t="shared" si="1"/>
        <v>6.9498069498069501</v>
      </c>
      <c r="AB36">
        <f t="shared" si="2"/>
        <v>8.4942084942084932</v>
      </c>
      <c r="AC36">
        <f t="shared" si="3"/>
        <v>69.884169884169893</v>
      </c>
      <c r="AD36">
        <f t="shared" si="4"/>
        <v>14.671814671814673</v>
      </c>
      <c r="AE36">
        <f t="shared" si="5"/>
        <v>81.467181467181476</v>
      </c>
      <c r="AF36">
        <f t="shared" si="6"/>
        <v>14.671814671814673</v>
      </c>
      <c r="AG36">
        <f t="shared" si="7"/>
        <v>66.795366795366789</v>
      </c>
      <c r="AH36">
        <f t="shared" si="8"/>
        <v>0</v>
      </c>
      <c r="AI36">
        <f t="shared" si="9"/>
        <v>6.1776061776061777</v>
      </c>
      <c r="AJ36">
        <f t="shared" si="10"/>
        <v>2.3166023166023164</v>
      </c>
      <c r="AK36">
        <f t="shared" si="11"/>
        <v>3.8610038610038608</v>
      </c>
      <c r="AL36">
        <f t="shared" si="12"/>
        <v>3.0888030888030888</v>
      </c>
      <c r="AM36">
        <f t="shared" si="13"/>
        <v>6.1776061776061777</v>
      </c>
      <c r="AN36">
        <f t="shared" si="14"/>
        <v>9.2664092664092674</v>
      </c>
      <c r="AO36">
        <f t="shared" si="15"/>
        <v>3.0888030888030888</v>
      </c>
      <c r="AP36">
        <f t="shared" si="16"/>
        <v>0.77220077220077221</v>
      </c>
      <c r="AQ36">
        <f t="shared" si="17"/>
        <v>0</v>
      </c>
      <c r="AR36">
        <f t="shared" si="18"/>
        <v>2.3166023166023164</v>
      </c>
      <c r="AS36">
        <f t="shared" si="19"/>
        <v>0</v>
      </c>
      <c r="AT36">
        <f t="shared" si="20"/>
        <v>0</v>
      </c>
      <c r="AU36">
        <f t="shared" si="21"/>
        <v>0</v>
      </c>
      <c r="AV36">
        <f t="shared" si="22"/>
        <v>0</v>
      </c>
    </row>
    <row r="37" spans="1:48" x14ac:dyDescent="0.25">
      <c r="A37" t="s">
        <v>2</v>
      </c>
      <c r="B37">
        <v>1745</v>
      </c>
      <c r="C37" t="s">
        <v>11</v>
      </c>
      <c r="D37" s="9">
        <v>264</v>
      </c>
      <c r="E37" s="10">
        <v>8.3333333333333329E-2</v>
      </c>
      <c r="F37" s="10">
        <v>6.4393939393939392E-2</v>
      </c>
      <c r="G37" s="10">
        <v>0.74621212121212122</v>
      </c>
      <c r="H37" s="10">
        <v>0.10606060606060606</v>
      </c>
      <c r="I37" s="10">
        <v>0.80303030303030309</v>
      </c>
      <c r="J37" s="10">
        <v>0.10606060606060606</v>
      </c>
      <c r="K37" s="10">
        <v>0.69696969696969702</v>
      </c>
      <c r="L37" s="10">
        <v>0</v>
      </c>
      <c r="M37" s="10">
        <v>1.5151515151515152E-2</v>
      </c>
      <c r="N37" s="10">
        <v>0</v>
      </c>
      <c r="O37" s="10">
        <v>1.5151515151515152E-2</v>
      </c>
      <c r="P37" s="10">
        <v>4.924242424242424E-2</v>
      </c>
      <c r="Q37" s="10">
        <v>4.924242424242424E-2</v>
      </c>
      <c r="R37" s="10">
        <v>9.8484848484848481E-2</v>
      </c>
      <c r="S37" s="10">
        <v>8.3333333333333329E-2</v>
      </c>
      <c r="T37" s="10">
        <v>1.893939393939394E-2</v>
      </c>
      <c r="U37" s="10">
        <v>0</v>
      </c>
      <c r="V37" s="10">
        <v>4.924242424242424E-2</v>
      </c>
      <c r="W37" s="10">
        <v>1.5151515151515152E-2</v>
      </c>
      <c r="X37" s="10">
        <v>0</v>
      </c>
      <c r="Y37" s="10">
        <v>0</v>
      </c>
      <c r="Z37" s="10">
        <v>0</v>
      </c>
      <c r="AA37" s="12">
        <f t="shared" si="1"/>
        <v>8.3333333333333321</v>
      </c>
      <c r="AB37">
        <f t="shared" si="2"/>
        <v>6.4393939393939394</v>
      </c>
      <c r="AC37">
        <f t="shared" si="3"/>
        <v>74.621212121212125</v>
      </c>
      <c r="AD37">
        <f t="shared" si="4"/>
        <v>10.606060606060606</v>
      </c>
      <c r="AE37">
        <f t="shared" si="5"/>
        <v>80.303030303030312</v>
      </c>
      <c r="AF37">
        <f t="shared" si="6"/>
        <v>10.606060606060606</v>
      </c>
      <c r="AG37">
        <f t="shared" si="7"/>
        <v>69.696969696969703</v>
      </c>
      <c r="AH37">
        <f t="shared" si="8"/>
        <v>0</v>
      </c>
      <c r="AI37">
        <f t="shared" si="9"/>
        <v>1.5151515151515151</v>
      </c>
      <c r="AJ37">
        <f t="shared" si="10"/>
        <v>0</v>
      </c>
      <c r="AK37">
        <f t="shared" si="11"/>
        <v>1.5151515151515151</v>
      </c>
      <c r="AL37">
        <f t="shared" si="12"/>
        <v>4.9242424242424239</v>
      </c>
      <c r="AM37">
        <f t="shared" si="13"/>
        <v>4.9242424242424239</v>
      </c>
      <c r="AN37">
        <f t="shared" si="14"/>
        <v>9.8484848484848477</v>
      </c>
      <c r="AO37">
        <f t="shared" si="15"/>
        <v>8.3333333333333321</v>
      </c>
      <c r="AP37">
        <f t="shared" si="16"/>
        <v>1.893939393939394</v>
      </c>
      <c r="AQ37">
        <f t="shared" si="17"/>
        <v>0</v>
      </c>
      <c r="AR37">
        <f t="shared" si="18"/>
        <v>4.9242424242424239</v>
      </c>
      <c r="AS37">
        <f t="shared" si="19"/>
        <v>1.5151515151515151</v>
      </c>
      <c r="AT37">
        <f t="shared" si="20"/>
        <v>0</v>
      </c>
      <c r="AU37">
        <f t="shared" si="21"/>
        <v>0</v>
      </c>
      <c r="AV37">
        <f t="shared" si="22"/>
        <v>0</v>
      </c>
    </row>
    <row r="38" spans="1:48" x14ac:dyDescent="0.25">
      <c r="A38" t="s">
        <v>2</v>
      </c>
      <c r="B38">
        <v>1747.5</v>
      </c>
      <c r="C38" t="s">
        <v>11</v>
      </c>
      <c r="D38" s="9">
        <v>235</v>
      </c>
      <c r="E38" s="10">
        <v>2.9787234042553193E-2</v>
      </c>
      <c r="F38" s="10">
        <v>4.6808510638297871E-2</v>
      </c>
      <c r="G38" s="10">
        <v>0.75744680851063828</v>
      </c>
      <c r="H38" s="10">
        <v>0.16595744680851063</v>
      </c>
      <c r="I38" s="10">
        <v>0.90212765957446805</v>
      </c>
      <c r="J38" s="10">
        <v>0.16595744680851063</v>
      </c>
      <c r="K38" s="10">
        <v>0.7361702127659574</v>
      </c>
      <c r="L38" s="10">
        <v>0</v>
      </c>
      <c r="M38" s="10">
        <v>4.2553191489361701E-2</v>
      </c>
      <c r="N38" s="10">
        <v>3.4042553191489362E-2</v>
      </c>
      <c r="O38" s="10">
        <v>8.5106382978723406E-3</v>
      </c>
      <c r="P38" s="10">
        <v>2.1276595744680851E-2</v>
      </c>
      <c r="Q38" s="10">
        <v>2.9787234042553193E-2</v>
      </c>
      <c r="R38" s="10">
        <v>5.1063829787234047E-2</v>
      </c>
      <c r="S38" s="10">
        <v>4.2553191489361703E-3</v>
      </c>
      <c r="T38" s="10">
        <v>0</v>
      </c>
      <c r="U38" s="10">
        <v>0</v>
      </c>
      <c r="V38" s="10">
        <v>4.2553191489361703E-3</v>
      </c>
      <c r="W38" s="10">
        <v>0</v>
      </c>
      <c r="X38" s="10">
        <v>0</v>
      </c>
      <c r="Y38" s="10">
        <v>0</v>
      </c>
      <c r="Z38" s="10">
        <v>0</v>
      </c>
      <c r="AA38" s="12">
        <f t="shared" si="1"/>
        <v>2.9787234042553195</v>
      </c>
      <c r="AB38">
        <f t="shared" si="2"/>
        <v>4.6808510638297873</v>
      </c>
      <c r="AC38">
        <f t="shared" si="3"/>
        <v>75.744680851063833</v>
      </c>
      <c r="AD38">
        <f t="shared" si="4"/>
        <v>16.595744680851062</v>
      </c>
      <c r="AE38">
        <f t="shared" si="5"/>
        <v>90.212765957446805</v>
      </c>
      <c r="AF38">
        <f t="shared" si="6"/>
        <v>16.595744680851062</v>
      </c>
      <c r="AG38">
        <f t="shared" si="7"/>
        <v>73.617021276595736</v>
      </c>
      <c r="AH38">
        <f t="shared" si="8"/>
        <v>0</v>
      </c>
      <c r="AI38">
        <f t="shared" si="9"/>
        <v>4.2553191489361701</v>
      </c>
      <c r="AJ38">
        <f t="shared" si="10"/>
        <v>3.4042553191489362</v>
      </c>
      <c r="AK38">
        <f t="shared" si="11"/>
        <v>0.85106382978723405</v>
      </c>
      <c r="AL38">
        <f t="shared" si="12"/>
        <v>2.1276595744680851</v>
      </c>
      <c r="AM38">
        <f t="shared" si="13"/>
        <v>2.9787234042553195</v>
      </c>
      <c r="AN38">
        <f t="shared" si="14"/>
        <v>5.1063829787234045</v>
      </c>
      <c r="AO38">
        <f t="shared" si="15"/>
        <v>0.42553191489361702</v>
      </c>
      <c r="AP38">
        <f t="shared" si="16"/>
        <v>0</v>
      </c>
      <c r="AQ38">
        <f t="shared" si="17"/>
        <v>0</v>
      </c>
      <c r="AR38">
        <f t="shared" si="18"/>
        <v>0.42553191489361702</v>
      </c>
      <c r="AS38">
        <f t="shared" si="19"/>
        <v>0</v>
      </c>
      <c r="AT38">
        <f t="shared" si="20"/>
        <v>0</v>
      </c>
      <c r="AU38">
        <f t="shared" si="21"/>
        <v>0</v>
      </c>
      <c r="AV38">
        <f t="shared" si="22"/>
        <v>0</v>
      </c>
    </row>
    <row r="39" spans="1:48" x14ac:dyDescent="0.25">
      <c r="A39" t="s">
        <v>2</v>
      </c>
      <c r="B39">
        <v>1750</v>
      </c>
      <c r="C39" t="s">
        <v>11</v>
      </c>
      <c r="D39" s="9">
        <v>331</v>
      </c>
      <c r="E39" s="10">
        <v>0.13595166163141995</v>
      </c>
      <c r="F39" s="10">
        <v>0.18731117824773413</v>
      </c>
      <c r="G39" s="10">
        <v>0.55287009063444104</v>
      </c>
      <c r="H39" s="10">
        <v>0.12386706948640483</v>
      </c>
      <c r="I39" s="10">
        <v>0.66163141993957697</v>
      </c>
      <c r="J39" s="10">
        <v>0.12386706948640483</v>
      </c>
      <c r="K39" s="10">
        <v>0.50755287009063443</v>
      </c>
      <c r="L39" s="10">
        <v>3.0211480362537766E-2</v>
      </c>
      <c r="M39" s="10">
        <v>7.5528700906344406E-2</v>
      </c>
      <c r="N39" s="10">
        <v>5.7401812688821753E-2</v>
      </c>
      <c r="O39" s="10">
        <v>1.812688821752266E-2</v>
      </c>
      <c r="P39" s="10">
        <v>1.5105740181268883E-2</v>
      </c>
      <c r="Q39" s="10">
        <v>0.13595166163141995</v>
      </c>
      <c r="R39" s="10">
        <v>0.15105740181268884</v>
      </c>
      <c r="S39" s="10">
        <v>0.11178247734138973</v>
      </c>
      <c r="T39" s="10">
        <v>0</v>
      </c>
      <c r="U39" s="10">
        <v>0</v>
      </c>
      <c r="V39" s="10">
        <v>0.11178247734138973</v>
      </c>
      <c r="W39" s="10">
        <v>0</v>
      </c>
      <c r="X39" s="10">
        <v>0</v>
      </c>
      <c r="Y39" s="10">
        <v>0</v>
      </c>
      <c r="Z39" s="10">
        <v>0</v>
      </c>
      <c r="AA39" s="12">
        <f t="shared" si="1"/>
        <v>13.595166163141995</v>
      </c>
      <c r="AB39">
        <f t="shared" si="2"/>
        <v>18.731117824773413</v>
      </c>
      <c r="AC39">
        <f t="shared" si="3"/>
        <v>55.287009063444103</v>
      </c>
      <c r="AD39">
        <f t="shared" si="4"/>
        <v>12.386706948640484</v>
      </c>
      <c r="AE39">
        <f t="shared" si="5"/>
        <v>66.163141993957694</v>
      </c>
      <c r="AF39">
        <f t="shared" si="6"/>
        <v>12.386706948640484</v>
      </c>
      <c r="AG39">
        <f t="shared" si="7"/>
        <v>50.755287009063444</v>
      </c>
      <c r="AH39">
        <f t="shared" si="8"/>
        <v>3.0211480362537766</v>
      </c>
      <c r="AI39">
        <f t="shared" si="9"/>
        <v>7.5528700906344408</v>
      </c>
      <c r="AJ39">
        <f t="shared" si="10"/>
        <v>5.7401812688821749</v>
      </c>
      <c r="AK39">
        <f t="shared" si="11"/>
        <v>1.8126888217522661</v>
      </c>
      <c r="AL39">
        <f t="shared" si="12"/>
        <v>1.5105740181268883</v>
      </c>
      <c r="AM39">
        <f t="shared" si="13"/>
        <v>13.595166163141995</v>
      </c>
      <c r="AN39">
        <f t="shared" si="14"/>
        <v>15.105740181268883</v>
      </c>
      <c r="AO39">
        <f t="shared" si="15"/>
        <v>11.178247734138973</v>
      </c>
      <c r="AP39">
        <f t="shared" si="16"/>
        <v>0</v>
      </c>
      <c r="AQ39">
        <f t="shared" si="17"/>
        <v>0</v>
      </c>
      <c r="AR39">
        <f t="shared" si="18"/>
        <v>11.178247734138973</v>
      </c>
      <c r="AS39">
        <f t="shared" si="19"/>
        <v>0</v>
      </c>
      <c r="AT39">
        <f t="shared" si="20"/>
        <v>0</v>
      </c>
      <c r="AU39">
        <f t="shared" si="21"/>
        <v>0</v>
      </c>
      <c r="AV39">
        <f t="shared" si="22"/>
        <v>0</v>
      </c>
    </row>
    <row r="40" spans="1:48" x14ac:dyDescent="0.25">
      <c r="A40" t="s">
        <v>2</v>
      </c>
      <c r="B40">
        <v>1752.5</v>
      </c>
      <c r="C40" t="s">
        <v>11</v>
      </c>
      <c r="D40" s="9">
        <v>281</v>
      </c>
      <c r="E40" s="10">
        <v>2.8469750889679714E-2</v>
      </c>
      <c r="F40" s="10">
        <v>0.12099644128113879</v>
      </c>
      <c r="G40" s="10">
        <v>0.68683274021352314</v>
      </c>
      <c r="H40" s="10">
        <v>0.16370106761565836</v>
      </c>
      <c r="I40" s="10">
        <v>0.79715302491103202</v>
      </c>
      <c r="J40" s="10">
        <v>0.16370106761565836</v>
      </c>
      <c r="K40" s="10">
        <v>0.63345195729537362</v>
      </c>
      <c r="L40" s="10">
        <v>0</v>
      </c>
      <c r="M40" s="10">
        <v>8.5409252669039148E-2</v>
      </c>
      <c r="N40" s="10">
        <v>4.6263345195729534E-2</v>
      </c>
      <c r="O40" s="10">
        <v>3.9145907473309607E-2</v>
      </c>
      <c r="P40" s="10">
        <v>5.3380782918149468E-2</v>
      </c>
      <c r="Q40" s="10">
        <v>2.8469750889679714E-2</v>
      </c>
      <c r="R40" s="10">
        <v>8.1850533807829182E-2</v>
      </c>
      <c r="S40" s="10">
        <v>3.5587188612099648E-2</v>
      </c>
      <c r="T40" s="10">
        <v>0</v>
      </c>
      <c r="U40" s="10">
        <v>0</v>
      </c>
      <c r="V40" s="10">
        <v>3.5587188612099648E-2</v>
      </c>
      <c r="W40" s="10">
        <v>0</v>
      </c>
      <c r="X40" s="10">
        <v>0</v>
      </c>
      <c r="Y40" s="10">
        <v>0</v>
      </c>
      <c r="Z40" s="10">
        <v>0</v>
      </c>
      <c r="AA40" s="12">
        <f t="shared" si="1"/>
        <v>2.8469750889679712</v>
      </c>
      <c r="AB40">
        <f t="shared" si="2"/>
        <v>12.099644128113878</v>
      </c>
      <c r="AC40">
        <f t="shared" si="3"/>
        <v>68.683274021352318</v>
      </c>
      <c r="AD40">
        <f t="shared" si="4"/>
        <v>16.370106761565836</v>
      </c>
      <c r="AE40">
        <f t="shared" si="5"/>
        <v>79.715302491103202</v>
      </c>
      <c r="AF40">
        <f t="shared" si="6"/>
        <v>16.370106761565836</v>
      </c>
      <c r="AG40">
        <f t="shared" si="7"/>
        <v>63.345195729537366</v>
      </c>
      <c r="AH40">
        <f t="shared" si="8"/>
        <v>0</v>
      </c>
      <c r="AI40">
        <f t="shared" si="9"/>
        <v>8.5409252669039155</v>
      </c>
      <c r="AJ40">
        <f t="shared" si="10"/>
        <v>4.6263345195729535</v>
      </c>
      <c r="AK40">
        <f t="shared" si="11"/>
        <v>3.9145907473309607</v>
      </c>
      <c r="AL40">
        <f t="shared" si="12"/>
        <v>5.3380782918149468</v>
      </c>
      <c r="AM40">
        <f t="shared" si="13"/>
        <v>2.8469750889679712</v>
      </c>
      <c r="AN40">
        <f t="shared" si="14"/>
        <v>8.185053380782918</v>
      </c>
      <c r="AO40">
        <f t="shared" si="15"/>
        <v>3.5587188612099649</v>
      </c>
      <c r="AP40">
        <f t="shared" si="16"/>
        <v>0</v>
      </c>
      <c r="AQ40">
        <f t="shared" si="17"/>
        <v>0</v>
      </c>
      <c r="AR40">
        <f t="shared" si="18"/>
        <v>3.5587188612099649</v>
      </c>
      <c r="AS40">
        <f t="shared" si="19"/>
        <v>0</v>
      </c>
      <c r="AT40">
        <f t="shared" si="20"/>
        <v>0</v>
      </c>
      <c r="AU40">
        <f t="shared" si="21"/>
        <v>0</v>
      </c>
      <c r="AV40">
        <f t="shared" si="22"/>
        <v>0</v>
      </c>
    </row>
    <row r="41" spans="1:48" x14ac:dyDescent="0.25">
      <c r="A41" t="s">
        <v>2</v>
      </c>
      <c r="B41">
        <v>1755</v>
      </c>
      <c r="C41" t="s">
        <v>11</v>
      </c>
      <c r="D41" s="9">
        <v>238</v>
      </c>
      <c r="E41" s="10">
        <v>0.19747899159663865</v>
      </c>
      <c r="F41" s="10">
        <v>0.15126050420168066</v>
      </c>
      <c r="G41" s="10">
        <v>0.48319327731092437</v>
      </c>
      <c r="H41" s="10">
        <v>0.16806722689075632</v>
      </c>
      <c r="I41" s="10">
        <v>0.61764705882352944</v>
      </c>
      <c r="J41" s="10">
        <v>0.16806722689075632</v>
      </c>
      <c r="K41" s="10">
        <v>0.43697478991596639</v>
      </c>
      <c r="L41" s="10">
        <v>1.2605042016806723E-2</v>
      </c>
      <c r="M41" s="10">
        <v>0.1134453781512605</v>
      </c>
      <c r="N41" s="10">
        <v>6.3025210084033612E-2</v>
      </c>
      <c r="O41" s="10">
        <v>5.0420168067226892E-2</v>
      </c>
      <c r="P41" s="10">
        <v>3.3613445378151259E-2</v>
      </c>
      <c r="Q41" s="10">
        <v>0.18907563025210083</v>
      </c>
      <c r="R41" s="10">
        <v>0.22268907563025209</v>
      </c>
      <c r="S41" s="10">
        <v>4.6218487394957986E-2</v>
      </c>
      <c r="T41" s="10">
        <v>8.4033613445378148E-3</v>
      </c>
      <c r="U41" s="10">
        <v>0</v>
      </c>
      <c r="V41" s="10">
        <v>3.7815126050420166E-2</v>
      </c>
      <c r="W41" s="10">
        <v>0</v>
      </c>
      <c r="X41" s="10">
        <v>0</v>
      </c>
      <c r="Y41" s="10">
        <v>0</v>
      </c>
      <c r="Z41" s="10">
        <v>0</v>
      </c>
      <c r="AA41" s="12">
        <f t="shared" si="1"/>
        <v>19.747899159663866</v>
      </c>
      <c r="AB41">
        <f t="shared" si="2"/>
        <v>15.126050420168067</v>
      </c>
      <c r="AC41">
        <f t="shared" si="3"/>
        <v>48.319327731092436</v>
      </c>
      <c r="AD41">
        <f t="shared" si="4"/>
        <v>16.806722689075631</v>
      </c>
      <c r="AE41">
        <f t="shared" si="5"/>
        <v>61.764705882352942</v>
      </c>
      <c r="AF41">
        <f t="shared" si="6"/>
        <v>16.806722689075631</v>
      </c>
      <c r="AG41">
        <f t="shared" si="7"/>
        <v>43.69747899159664</v>
      </c>
      <c r="AH41">
        <f t="shared" si="8"/>
        <v>1.2605042016806722</v>
      </c>
      <c r="AI41">
        <f t="shared" si="9"/>
        <v>11.344537815126051</v>
      </c>
      <c r="AJ41">
        <f t="shared" si="10"/>
        <v>6.3025210084033612</v>
      </c>
      <c r="AK41">
        <f t="shared" si="11"/>
        <v>5.0420168067226889</v>
      </c>
      <c r="AL41">
        <f t="shared" si="12"/>
        <v>3.3613445378151261</v>
      </c>
      <c r="AM41">
        <f t="shared" si="13"/>
        <v>18.907563025210084</v>
      </c>
      <c r="AN41">
        <f t="shared" si="14"/>
        <v>22.268907563025209</v>
      </c>
      <c r="AO41">
        <f t="shared" si="15"/>
        <v>4.6218487394957988</v>
      </c>
      <c r="AP41">
        <f t="shared" si="16"/>
        <v>0.84033613445378152</v>
      </c>
      <c r="AQ41">
        <f t="shared" si="17"/>
        <v>0</v>
      </c>
      <c r="AR41">
        <f t="shared" si="18"/>
        <v>3.7815126050420167</v>
      </c>
      <c r="AS41">
        <f t="shared" si="19"/>
        <v>0</v>
      </c>
      <c r="AT41">
        <f t="shared" si="20"/>
        <v>0</v>
      </c>
      <c r="AU41">
        <f t="shared" si="21"/>
        <v>0</v>
      </c>
      <c r="AV41">
        <f t="shared" si="22"/>
        <v>0</v>
      </c>
    </row>
    <row r="42" spans="1:48" x14ac:dyDescent="0.25">
      <c r="A42" t="s">
        <v>2</v>
      </c>
      <c r="B42">
        <v>1760</v>
      </c>
      <c r="C42" t="s">
        <v>11</v>
      </c>
      <c r="D42" s="9">
        <v>310</v>
      </c>
      <c r="E42" s="10">
        <v>6.774193548387096E-2</v>
      </c>
      <c r="F42" s="10">
        <v>0.11290322580645161</v>
      </c>
      <c r="G42" s="10">
        <v>0.62903225806451613</v>
      </c>
      <c r="H42" s="10">
        <v>0.19032258064516128</v>
      </c>
      <c r="I42" s="10">
        <v>0.69032258064516128</v>
      </c>
      <c r="J42" s="10">
        <v>0.19032258064516128</v>
      </c>
      <c r="K42" s="10">
        <v>0.47419354838709676</v>
      </c>
      <c r="L42" s="10">
        <v>2.5806451612903226E-2</v>
      </c>
      <c r="M42" s="10">
        <v>9.6774193548387094E-2</v>
      </c>
      <c r="N42" s="10">
        <v>4.8387096774193547E-2</v>
      </c>
      <c r="O42" s="10">
        <v>4.8387096774193547E-2</v>
      </c>
      <c r="P42" s="10">
        <v>0.12903225806451613</v>
      </c>
      <c r="Q42" s="10">
        <v>5.8064516129032261E-2</v>
      </c>
      <c r="R42" s="10">
        <v>0.18709677419354839</v>
      </c>
      <c r="S42" s="10">
        <v>2.5806451612903226E-2</v>
      </c>
      <c r="T42" s="10">
        <v>6.4516129032258064E-3</v>
      </c>
      <c r="U42" s="10">
        <v>0</v>
      </c>
      <c r="V42" s="10">
        <v>1.6129032258064516E-2</v>
      </c>
      <c r="W42" s="10">
        <v>3.2258064516129032E-3</v>
      </c>
      <c r="X42" s="10">
        <v>0</v>
      </c>
      <c r="Y42" s="10">
        <v>0</v>
      </c>
      <c r="Z42" s="10">
        <v>0</v>
      </c>
      <c r="AA42" s="12">
        <f t="shared" si="1"/>
        <v>6.7741935483870961</v>
      </c>
      <c r="AB42">
        <f t="shared" si="2"/>
        <v>11.29032258064516</v>
      </c>
      <c r="AC42">
        <f t="shared" si="3"/>
        <v>62.903225806451616</v>
      </c>
      <c r="AD42">
        <f t="shared" si="4"/>
        <v>19.032258064516128</v>
      </c>
      <c r="AE42">
        <f t="shared" si="5"/>
        <v>69.032258064516128</v>
      </c>
      <c r="AF42">
        <f t="shared" si="6"/>
        <v>19.032258064516128</v>
      </c>
      <c r="AG42">
        <f t="shared" si="7"/>
        <v>47.41935483870968</v>
      </c>
      <c r="AH42">
        <f t="shared" si="8"/>
        <v>2.5806451612903225</v>
      </c>
      <c r="AI42">
        <f t="shared" si="9"/>
        <v>9.67741935483871</v>
      </c>
      <c r="AJ42">
        <f t="shared" si="10"/>
        <v>4.838709677419355</v>
      </c>
      <c r="AK42">
        <f t="shared" si="11"/>
        <v>4.838709677419355</v>
      </c>
      <c r="AL42">
        <f t="shared" si="12"/>
        <v>12.903225806451612</v>
      </c>
      <c r="AM42">
        <f t="shared" si="13"/>
        <v>5.806451612903226</v>
      </c>
      <c r="AN42">
        <f t="shared" si="14"/>
        <v>18.70967741935484</v>
      </c>
      <c r="AO42">
        <f t="shared" si="15"/>
        <v>2.5806451612903225</v>
      </c>
      <c r="AP42">
        <f t="shared" si="16"/>
        <v>0.64516129032258063</v>
      </c>
      <c r="AQ42">
        <f t="shared" si="17"/>
        <v>0</v>
      </c>
      <c r="AR42">
        <f t="shared" si="18"/>
        <v>1.6129032258064515</v>
      </c>
      <c r="AS42">
        <f t="shared" si="19"/>
        <v>0.32258064516129031</v>
      </c>
      <c r="AT42">
        <f t="shared" si="20"/>
        <v>0</v>
      </c>
      <c r="AU42">
        <f t="shared" si="21"/>
        <v>0</v>
      </c>
      <c r="AV42">
        <f t="shared" si="22"/>
        <v>0</v>
      </c>
    </row>
    <row r="43" spans="1:48" x14ac:dyDescent="0.25">
      <c r="AA43" s="12">
        <f t="shared" si="1"/>
        <v>0</v>
      </c>
      <c r="AB43">
        <f t="shared" si="2"/>
        <v>0</v>
      </c>
      <c r="AC43">
        <f t="shared" si="3"/>
        <v>0</v>
      </c>
      <c r="AD43">
        <f t="shared" si="4"/>
        <v>0</v>
      </c>
      <c r="AE43">
        <f t="shared" si="5"/>
        <v>0</v>
      </c>
      <c r="AF43">
        <f t="shared" si="6"/>
        <v>0</v>
      </c>
      <c r="AG43">
        <f t="shared" si="7"/>
        <v>0</v>
      </c>
      <c r="AH43">
        <f t="shared" si="8"/>
        <v>0</v>
      </c>
      <c r="AI43">
        <f t="shared" si="9"/>
        <v>0</v>
      </c>
      <c r="AJ43">
        <f t="shared" si="10"/>
        <v>0</v>
      </c>
      <c r="AK43">
        <f t="shared" si="11"/>
        <v>0</v>
      </c>
      <c r="AL43">
        <f t="shared" si="12"/>
        <v>0</v>
      </c>
      <c r="AM43">
        <f t="shared" si="13"/>
        <v>0</v>
      </c>
      <c r="AN43">
        <f t="shared" si="14"/>
        <v>0</v>
      </c>
      <c r="AO43">
        <f t="shared" si="15"/>
        <v>0</v>
      </c>
      <c r="AP43">
        <f t="shared" si="16"/>
        <v>0</v>
      </c>
      <c r="AQ43">
        <f t="shared" si="17"/>
        <v>0</v>
      </c>
      <c r="AR43">
        <f t="shared" si="18"/>
        <v>0</v>
      </c>
      <c r="AS43">
        <f t="shared" si="19"/>
        <v>0</v>
      </c>
      <c r="AT43">
        <f t="shared" si="20"/>
        <v>0</v>
      </c>
      <c r="AU43">
        <f t="shared" si="21"/>
        <v>0</v>
      </c>
      <c r="AV43">
        <f t="shared" si="22"/>
        <v>0</v>
      </c>
    </row>
    <row r="44" spans="1:48" x14ac:dyDescent="0.25">
      <c r="AA44" s="12">
        <f t="shared" ref="AA44:AA107" si="23">E44*100</f>
        <v>0</v>
      </c>
      <c r="AB44">
        <f t="shared" ref="AB44:AB107" si="24">F44*100</f>
        <v>0</v>
      </c>
      <c r="AC44">
        <f t="shared" ref="AC44:AC107" si="25">G44*100</f>
        <v>0</v>
      </c>
      <c r="AD44">
        <f t="shared" ref="AD44:AD107" si="26">H44*100</f>
        <v>0</v>
      </c>
      <c r="AE44">
        <f t="shared" ref="AE44:AE107" si="27">I44*100</f>
        <v>0</v>
      </c>
      <c r="AF44">
        <f t="shared" ref="AF44:AF107" si="28">J44*100</f>
        <v>0</v>
      </c>
      <c r="AG44">
        <f t="shared" ref="AG44:AG107" si="29">K44*100</f>
        <v>0</v>
      </c>
      <c r="AH44">
        <f t="shared" ref="AH44:AH107" si="30">L44*100</f>
        <v>0</v>
      </c>
      <c r="AI44">
        <f t="shared" ref="AI44:AI107" si="31">M44*100</f>
        <v>0</v>
      </c>
      <c r="AJ44">
        <f t="shared" ref="AJ44:AJ107" si="32">N44*100</f>
        <v>0</v>
      </c>
      <c r="AK44">
        <f t="shared" ref="AK44:AK107" si="33">O44*100</f>
        <v>0</v>
      </c>
      <c r="AL44">
        <f t="shared" ref="AL44:AL107" si="34">P44*100</f>
        <v>0</v>
      </c>
      <c r="AM44">
        <f t="shared" ref="AM44:AM107" si="35">Q44*100</f>
        <v>0</v>
      </c>
      <c r="AN44">
        <f t="shared" ref="AN44:AN107" si="36">R44*100</f>
        <v>0</v>
      </c>
      <c r="AO44">
        <f t="shared" ref="AO44:AO107" si="37">S44*100</f>
        <v>0</v>
      </c>
      <c r="AP44">
        <f t="shared" ref="AP44:AP107" si="38">T44*100</f>
        <v>0</v>
      </c>
      <c r="AQ44">
        <f t="shared" ref="AQ44:AQ107" si="39">U44*100</f>
        <v>0</v>
      </c>
      <c r="AR44">
        <f t="shared" ref="AR44:AR107" si="40">V44*100</f>
        <v>0</v>
      </c>
      <c r="AS44">
        <f t="shared" ref="AS44:AS107" si="41">W44*100</f>
        <v>0</v>
      </c>
      <c r="AT44">
        <f t="shared" ref="AT44:AT107" si="42">X44*100</f>
        <v>0</v>
      </c>
      <c r="AU44">
        <f t="shared" ref="AU44:AU107" si="43">Y44*100</f>
        <v>0</v>
      </c>
      <c r="AV44">
        <f t="shared" ref="AV44:AV107" si="44">Z44*100</f>
        <v>0</v>
      </c>
    </row>
    <row r="45" spans="1:48" x14ac:dyDescent="0.25">
      <c r="A45" t="s">
        <v>0</v>
      </c>
      <c r="B45" s="8" t="s">
        <v>28</v>
      </c>
      <c r="C45" t="s">
        <v>51</v>
      </c>
      <c r="D45" s="9" t="s">
        <v>31</v>
      </c>
      <c r="E45" s="10">
        <v>1</v>
      </c>
      <c r="F45" s="10">
        <v>2</v>
      </c>
      <c r="G45" s="10">
        <v>3</v>
      </c>
      <c r="H45" s="10">
        <v>4</v>
      </c>
      <c r="I45" s="10" t="s">
        <v>32</v>
      </c>
      <c r="J45" s="10" t="s">
        <v>33</v>
      </c>
      <c r="K45" s="10" t="s">
        <v>34</v>
      </c>
      <c r="L45" s="10" t="s">
        <v>35</v>
      </c>
      <c r="M45" s="10" t="s">
        <v>36</v>
      </c>
      <c r="N45" s="10" t="s">
        <v>37</v>
      </c>
      <c r="O45" s="10" t="s">
        <v>38</v>
      </c>
      <c r="P45" s="10" t="s">
        <v>39</v>
      </c>
      <c r="Q45" s="10" t="s">
        <v>40</v>
      </c>
      <c r="R45" s="10" t="s">
        <v>41</v>
      </c>
      <c r="S45" s="10" t="s">
        <v>42</v>
      </c>
      <c r="T45" s="10" t="s">
        <v>43</v>
      </c>
      <c r="U45" s="10" t="s">
        <v>44</v>
      </c>
      <c r="V45" s="10" t="s">
        <v>45</v>
      </c>
      <c r="W45" s="10" t="s">
        <v>46</v>
      </c>
      <c r="X45" s="10" t="s">
        <v>47</v>
      </c>
      <c r="Y45" s="10" t="s">
        <v>48</v>
      </c>
      <c r="Z45" s="10" t="s">
        <v>49</v>
      </c>
      <c r="AA45" s="12">
        <f t="shared" si="23"/>
        <v>100</v>
      </c>
      <c r="AB45">
        <f t="shared" si="24"/>
        <v>200</v>
      </c>
      <c r="AC45">
        <f t="shared" si="25"/>
        <v>300</v>
      </c>
      <c r="AD45">
        <f t="shared" si="26"/>
        <v>400</v>
      </c>
      <c r="AE45" t="e">
        <f t="shared" si="27"/>
        <v>#VALUE!</v>
      </c>
      <c r="AF45" t="e">
        <f t="shared" si="28"/>
        <v>#VALUE!</v>
      </c>
      <c r="AG45" t="e">
        <f t="shared" si="29"/>
        <v>#VALUE!</v>
      </c>
      <c r="AH45" t="e">
        <f t="shared" si="30"/>
        <v>#VALUE!</v>
      </c>
      <c r="AI45" t="e">
        <f t="shared" si="31"/>
        <v>#VALUE!</v>
      </c>
      <c r="AJ45" t="e">
        <f t="shared" si="32"/>
        <v>#VALUE!</v>
      </c>
      <c r="AK45" t="e">
        <f t="shared" si="33"/>
        <v>#VALUE!</v>
      </c>
      <c r="AL45" t="e">
        <f t="shared" si="34"/>
        <v>#VALUE!</v>
      </c>
      <c r="AM45" t="e">
        <f t="shared" si="35"/>
        <v>#VALUE!</v>
      </c>
      <c r="AN45" t="e">
        <f t="shared" si="36"/>
        <v>#VALUE!</v>
      </c>
      <c r="AO45" t="e">
        <f t="shared" si="37"/>
        <v>#VALUE!</v>
      </c>
      <c r="AP45" t="e">
        <f t="shared" si="38"/>
        <v>#VALUE!</v>
      </c>
      <c r="AQ45" t="e">
        <f t="shared" si="39"/>
        <v>#VALUE!</v>
      </c>
      <c r="AR45" t="e">
        <f t="shared" si="40"/>
        <v>#VALUE!</v>
      </c>
      <c r="AS45" t="e">
        <f t="shared" si="41"/>
        <v>#VALUE!</v>
      </c>
      <c r="AT45" t="e">
        <f t="shared" si="42"/>
        <v>#VALUE!</v>
      </c>
      <c r="AU45" t="e">
        <f t="shared" si="43"/>
        <v>#VALUE!</v>
      </c>
      <c r="AV45" t="e">
        <f t="shared" si="44"/>
        <v>#VALUE!</v>
      </c>
    </row>
    <row r="46" spans="1:48" x14ac:dyDescent="0.25">
      <c r="A46" t="s">
        <v>10</v>
      </c>
      <c r="B46" s="11">
        <v>850</v>
      </c>
      <c r="C46" t="s">
        <v>4</v>
      </c>
      <c r="D46" s="9">
        <v>319</v>
      </c>
      <c r="E46" s="10">
        <v>0.46081504702194354</v>
      </c>
      <c r="F46" s="10">
        <v>0.11598746081504702</v>
      </c>
      <c r="G46" s="10">
        <v>0.36677115987460807</v>
      </c>
      <c r="H46" s="10">
        <v>5.6426332288401257E-2</v>
      </c>
      <c r="I46" s="10">
        <v>0.40752351097178685</v>
      </c>
      <c r="J46" s="10">
        <v>5.6426332288401257E-2</v>
      </c>
      <c r="K46" s="10">
        <v>0.33542319749216298</v>
      </c>
      <c r="L46" s="10">
        <v>1.5673981191222569E-2</v>
      </c>
      <c r="M46" s="10">
        <v>0.1128526645768025</v>
      </c>
      <c r="N46" s="10">
        <v>5.0156739811912224E-2</v>
      </c>
      <c r="O46" s="10">
        <v>6.2695924764890276E-2</v>
      </c>
      <c r="P46" s="10">
        <v>1.5673981191222569E-2</v>
      </c>
      <c r="Q46" s="10">
        <v>0.45454545454545453</v>
      </c>
      <c r="R46" s="10">
        <v>0.47021943573667713</v>
      </c>
      <c r="S46" s="10">
        <v>9.4043887147335428E-3</v>
      </c>
      <c r="T46" s="10">
        <v>6.269592476489028E-3</v>
      </c>
      <c r="U46" s="10">
        <v>0</v>
      </c>
      <c r="V46" s="10">
        <v>3.134796238244514E-3</v>
      </c>
      <c r="W46" s="10">
        <v>0</v>
      </c>
      <c r="X46" s="10">
        <v>0</v>
      </c>
      <c r="Y46" s="10">
        <v>0</v>
      </c>
      <c r="Z46" s="10">
        <v>0</v>
      </c>
      <c r="AA46" s="12">
        <f t="shared" si="23"/>
        <v>46.081504702194351</v>
      </c>
      <c r="AB46">
        <f t="shared" si="24"/>
        <v>11.598746081504702</v>
      </c>
      <c r="AC46">
        <f t="shared" si="25"/>
        <v>36.677115987460809</v>
      </c>
      <c r="AD46">
        <f t="shared" si="26"/>
        <v>5.6426332288401255</v>
      </c>
      <c r="AE46">
        <f t="shared" si="27"/>
        <v>40.752351097178682</v>
      </c>
      <c r="AF46">
        <f t="shared" si="28"/>
        <v>5.6426332288401255</v>
      </c>
      <c r="AG46">
        <f t="shared" si="29"/>
        <v>33.542319749216297</v>
      </c>
      <c r="AH46">
        <f t="shared" si="30"/>
        <v>1.5673981191222568</v>
      </c>
      <c r="AI46">
        <f t="shared" si="31"/>
        <v>11.285266457680249</v>
      </c>
      <c r="AJ46">
        <f t="shared" si="32"/>
        <v>5.0156739811912221</v>
      </c>
      <c r="AK46">
        <f t="shared" si="33"/>
        <v>6.2695924764890272</v>
      </c>
      <c r="AL46">
        <f t="shared" si="34"/>
        <v>1.5673981191222568</v>
      </c>
      <c r="AM46">
        <f t="shared" si="35"/>
        <v>45.454545454545453</v>
      </c>
      <c r="AN46">
        <f t="shared" si="36"/>
        <v>47.021943573667713</v>
      </c>
      <c r="AO46">
        <f t="shared" si="37"/>
        <v>0.94043887147335425</v>
      </c>
      <c r="AP46">
        <f t="shared" si="38"/>
        <v>0.62695924764890276</v>
      </c>
      <c r="AQ46">
        <f t="shared" si="39"/>
        <v>0</v>
      </c>
      <c r="AR46">
        <f t="shared" si="40"/>
        <v>0.31347962382445138</v>
      </c>
      <c r="AS46">
        <f t="shared" si="41"/>
        <v>0</v>
      </c>
      <c r="AT46">
        <f t="shared" si="42"/>
        <v>0</v>
      </c>
      <c r="AU46">
        <f t="shared" si="43"/>
        <v>0</v>
      </c>
      <c r="AV46">
        <f t="shared" si="44"/>
        <v>0</v>
      </c>
    </row>
    <row r="47" spans="1:48" x14ac:dyDescent="0.25">
      <c r="A47" t="s">
        <v>10</v>
      </c>
      <c r="B47" s="11">
        <v>945</v>
      </c>
      <c r="C47" t="s">
        <v>4</v>
      </c>
      <c r="D47" s="9">
        <v>303</v>
      </c>
      <c r="E47" s="10">
        <v>0.50495049504950495</v>
      </c>
      <c r="F47" s="10">
        <v>0.14851485148514854</v>
      </c>
      <c r="G47" s="10">
        <v>0.28052805280528054</v>
      </c>
      <c r="H47" s="10">
        <v>6.6006600660066E-2</v>
      </c>
      <c r="I47" s="10">
        <v>0.31353135313531355</v>
      </c>
      <c r="J47" s="10">
        <v>6.6006600660066E-2</v>
      </c>
      <c r="K47" s="10">
        <v>0.24752475247524752</v>
      </c>
      <c r="L47" s="10">
        <v>0</v>
      </c>
      <c r="M47" s="10">
        <v>0.14851485148514854</v>
      </c>
      <c r="N47" s="10">
        <v>7.590759075907591E-2</v>
      </c>
      <c r="O47" s="10">
        <v>7.2607260726072612E-2</v>
      </c>
      <c r="P47" s="10">
        <v>3.3003300330033E-2</v>
      </c>
      <c r="Q47" s="10">
        <v>0.47854785478547857</v>
      </c>
      <c r="R47" s="10">
        <v>0.51155115511551152</v>
      </c>
      <c r="S47" s="10">
        <v>2.6402640264026403E-2</v>
      </c>
      <c r="T47" s="10">
        <v>9.9009900990099011E-3</v>
      </c>
      <c r="U47" s="10">
        <v>0</v>
      </c>
      <c r="V47" s="10">
        <v>0</v>
      </c>
      <c r="W47" s="10">
        <v>1.65016501650165E-2</v>
      </c>
      <c r="X47" s="10">
        <v>0</v>
      </c>
      <c r="Y47" s="10">
        <v>0</v>
      </c>
      <c r="Z47" s="10">
        <v>0</v>
      </c>
      <c r="AA47" s="12">
        <f t="shared" si="23"/>
        <v>50.495049504950494</v>
      </c>
      <c r="AB47">
        <f t="shared" si="24"/>
        <v>14.851485148514854</v>
      </c>
      <c r="AC47">
        <f t="shared" si="25"/>
        <v>28.052805280528055</v>
      </c>
      <c r="AD47">
        <f t="shared" si="26"/>
        <v>6.6006600660065997</v>
      </c>
      <c r="AE47">
        <f t="shared" si="27"/>
        <v>31.353135313531354</v>
      </c>
      <c r="AF47">
        <f t="shared" si="28"/>
        <v>6.6006600660065997</v>
      </c>
      <c r="AG47">
        <f t="shared" si="29"/>
        <v>24.752475247524753</v>
      </c>
      <c r="AH47">
        <f t="shared" si="30"/>
        <v>0</v>
      </c>
      <c r="AI47">
        <f t="shared" si="31"/>
        <v>14.851485148514854</v>
      </c>
      <c r="AJ47">
        <f t="shared" si="32"/>
        <v>7.5907590759075907</v>
      </c>
      <c r="AK47">
        <f t="shared" si="33"/>
        <v>7.2607260726072615</v>
      </c>
      <c r="AL47">
        <f t="shared" si="34"/>
        <v>3.3003300330032999</v>
      </c>
      <c r="AM47">
        <f t="shared" si="35"/>
        <v>47.854785478547853</v>
      </c>
      <c r="AN47">
        <f t="shared" si="36"/>
        <v>51.155115511551152</v>
      </c>
      <c r="AO47">
        <f t="shared" si="37"/>
        <v>2.6402640264026402</v>
      </c>
      <c r="AP47">
        <f t="shared" si="38"/>
        <v>0.99009900990099009</v>
      </c>
      <c r="AQ47">
        <f t="shared" si="39"/>
        <v>0</v>
      </c>
      <c r="AR47">
        <f t="shared" si="40"/>
        <v>0</v>
      </c>
      <c r="AS47">
        <f t="shared" si="41"/>
        <v>1.6501650165016499</v>
      </c>
      <c r="AT47">
        <f t="shared" si="42"/>
        <v>0</v>
      </c>
      <c r="AU47">
        <f t="shared" si="43"/>
        <v>0</v>
      </c>
      <c r="AV47">
        <f t="shared" si="44"/>
        <v>0</v>
      </c>
    </row>
    <row r="48" spans="1:48" x14ac:dyDescent="0.25">
      <c r="A48" t="s">
        <v>10</v>
      </c>
      <c r="B48" s="11">
        <v>1040</v>
      </c>
      <c r="C48" t="s">
        <v>4</v>
      </c>
      <c r="D48" s="9">
        <v>318</v>
      </c>
      <c r="E48" s="10">
        <v>0.660377358490566</v>
      </c>
      <c r="F48" s="10">
        <v>0.169811320754717</v>
      </c>
      <c r="G48" s="10">
        <v>0.14150943396226415</v>
      </c>
      <c r="H48" s="10">
        <v>2.8301886792452831E-2</v>
      </c>
      <c r="I48" s="10">
        <v>0.16981132075471697</v>
      </c>
      <c r="J48" s="10">
        <v>2.8301886792452831E-2</v>
      </c>
      <c r="K48" s="10">
        <v>0.11320754716981132</v>
      </c>
      <c r="L48" s="10">
        <v>2.8301886792452831E-2</v>
      </c>
      <c r="M48" s="10">
        <v>0.11635220125786164</v>
      </c>
      <c r="N48" s="10">
        <v>8.8050314465408799E-2</v>
      </c>
      <c r="O48" s="10">
        <v>2.8301886792452831E-2</v>
      </c>
      <c r="P48" s="10">
        <v>0</v>
      </c>
      <c r="Q48" s="10">
        <v>0.59748427672955973</v>
      </c>
      <c r="R48" s="10">
        <v>0.59748427672955973</v>
      </c>
      <c r="S48" s="10">
        <v>0.11635220125786164</v>
      </c>
      <c r="T48" s="10">
        <v>3.4591194968553458E-2</v>
      </c>
      <c r="U48" s="10">
        <v>0</v>
      </c>
      <c r="V48" s="10">
        <v>5.3459119496855348E-2</v>
      </c>
      <c r="W48" s="10">
        <v>2.8301886792452831E-2</v>
      </c>
      <c r="X48" s="10">
        <v>0</v>
      </c>
      <c r="Y48" s="10">
        <v>0</v>
      </c>
      <c r="Z48" s="10">
        <v>0</v>
      </c>
      <c r="AA48" s="12">
        <f t="shared" si="23"/>
        <v>66.037735849056602</v>
      </c>
      <c r="AB48">
        <f t="shared" si="24"/>
        <v>16.981132075471699</v>
      </c>
      <c r="AC48">
        <f t="shared" si="25"/>
        <v>14.150943396226415</v>
      </c>
      <c r="AD48">
        <f t="shared" si="26"/>
        <v>2.8301886792452833</v>
      </c>
      <c r="AE48">
        <f t="shared" si="27"/>
        <v>16.981132075471699</v>
      </c>
      <c r="AF48">
        <f t="shared" si="28"/>
        <v>2.8301886792452833</v>
      </c>
      <c r="AG48">
        <f t="shared" si="29"/>
        <v>11.320754716981133</v>
      </c>
      <c r="AH48">
        <f t="shared" si="30"/>
        <v>2.8301886792452833</v>
      </c>
      <c r="AI48">
        <f t="shared" si="31"/>
        <v>11.635220125786164</v>
      </c>
      <c r="AJ48">
        <f t="shared" si="32"/>
        <v>8.8050314465408803</v>
      </c>
      <c r="AK48">
        <f t="shared" si="33"/>
        <v>2.8301886792452833</v>
      </c>
      <c r="AL48">
        <f t="shared" si="34"/>
        <v>0</v>
      </c>
      <c r="AM48">
        <f t="shared" si="35"/>
        <v>59.74842767295597</v>
      </c>
      <c r="AN48">
        <f t="shared" si="36"/>
        <v>59.74842767295597</v>
      </c>
      <c r="AO48">
        <f t="shared" si="37"/>
        <v>11.635220125786164</v>
      </c>
      <c r="AP48">
        <f t="shared" si="38"/>
        <v>3.459119496855346</v>
      </c>
      <c r="AQ48">
        <f t="shared" si="39"/>
        <v>0</v>
      </c>
      <c r="AR48">
        <f t="shared" si="40"/>
        <v>5.3459119496855347</v>
      </c>
      <c r="AS48">
        <f t="shared" si="41"/>
        <v>2.8301886792452833</v>
      </c>
      <c r="AT48">
        <f t="shared" si="42"/>
        <v>0</v>
      </c>
      <c r="AU48">
        <f t="shared" si="43"/>
        <v>0</v>
      </c>
      <c r="AV48">
        <f t="shared" si="44"/>
        <v>0</v>
      </c>
    </row>
    <row r="49" spans="1:48" x14ac:dyDescent="0.25">
      <c r="A49" t="s">
        <v>10</v>
      </c>
      <c r="B49" s="11">
        <v>1145</v>
      </c>
      <c r="C49" t="s">
        <v>4</v>
      </c>
      <c r="D49" s="9">
        <v>316</v>
      </c>
      <c r="E49" s="10">
        <v>0.67405063291139233</v>
      </c>
      <c r="F49" s="10">
        <v>0.30696202531645572</v>
      </c>
      <c r="G49" s="10">
        <v>1.8987341772151899E-2</v>
      </c>
      <c r="H49" s="10">
        <v>0</v>
      </c>
      <c r="I49" s="10">
        <v>1.8987341772151899E-2</v>
      </c>
      <c r="J49" s="10">
        <v>0</v>
      </c>
      <c r="K49" s="10">
        <v>1.8987341772151899E-2</v>
      </c>
      <c r="L49" s="10">
        <v>0</v>
      </c>
      <c r="M49" s="10">
        <v>0.29430379746835444</v>
      </c>
      <c r="N49" s="10">
        <v>0.11392405063291139</v>
      </c>
      <c r="O49" s="10">
        <v>0.18037974683544303</v>
      </c>
      <c r="P49" s="10">
        <v>0</v>
      </c>
      <c r="Q49" s="10">
        <v>0.61708860759493667</v>
      </c>
      <c r="R49" s="10">
        <v>0.61708860759493667</v>
      </c>
      <c r="S49" s="10">
        <v>6.9620253164556958E-2</v>
      </c>
      <c r="T49" s="10">
        <v>3.4810126582278479E-2</v>
      </c>
      <c r="U49" s="10">
        <v>0</v>
      </c>
      <c r="V49" s="10">
        <v>1.2658227848101266E-2</v>
      </c>
      <c r="W49" s="10">
        <v>2.2151898734177215E-2</v>
      </c>
      <c r="X49" s="10">
        <v>0</v>
      </c>
      <c r="Y49" s="10">
        <v>0</v>
      </c>
      <c r="Z49" s="10">
        <v>0</v>
      </c>
      <c r="AA49" s="12">
        <f t="shared" si="23"/>
        <v>67.405063291139228</v>
      </c>
      <c r="AB49">
        <f t="shared" si="24"/>
        <v>30.696202531645572</v>
      </c>
      <c r="AC49">
        <f t="shared" si="25"/>
        <v>1.89873417721519</v>
      </c>
      <c r="AD49">
        <f t="shared" si="26"/>
        <v>0</v>
      </c>
      <c r="AE49">
        <f t="shared" si="27"/>
        <v>1.89873417721519</v>
      </c>
      <c r="AF49">
        <f t="shared" si="28"/>
        <v>0</v>
      </c>
      <c r="AG49">
        <f t="shared" si="29"/>
        <v>1.89873417721519</v>
      </c>
      <c r="AH49">
        <f t="shared" si="30"/>
        <v>0</v>
      </c>
      <c r="AI49">
        <f t="shared" si="31"/>
        <v>29.430379746835445</v>
      </c>
      <c r="AJ49">
        <f t="shared" si="32"/>
        <v>11.39240506329114</v>
      </c>
      <c r="AK49">
        <f t="shared" si="33"/>
        <v>18.037974683544302</v>
      </c>
      <c r="AL49">
        <f t="shared" si="34"/>
        <v>0</v>
      </c>
      <c r="AM49">
        <f t="shared" si="35"/>
        <v>61.708860759493668</v>
      </c>
      <c r="AN49">
        <f t="shared" si="36"/>
        <v>61.708860759493668</v>
      </c>
      <c r="AO49">
        <f t="shared" si="37"/>
        <v>6.962025316455696</v>
      </c>
      <c r="AP49">
        <f t="shared" si="38"/>
        <v>3.481012658227848</v>
      </c>
      <c r="AQ49">
        <f t="shared" si="39"/>
        <v>0</v>
      </c>
      <c r="AR49">
        <f t="shared" si="40"/>
        <v>1.2658227848101267</v>
      </c>
      <c r="AS49">
        <f t="shared" si="41"/>
        <v>2.2151898734177213</v>
      </c>
      <c r="AT49">
        <f t="shared" si="42"/>
        <v>0</v>
      </c>
      <c r="AU49">
        <f t="shared" si="43"/>
        <v>0</v>
      </c>
      <c r="AV49">
        <f t="shared" si="44"/>
        <v>0</v>
      </c>
    </row>
    <row r="50" spans="1:48" x14ac:dyDescent="0.25">
      <c r="A50" t="s">
        <v>10</v>
      </c>
      <c r="B50" s="11">
        <v>1240</v>
      </c>
      <c r="C50" t="s">
        <v>4</v>
      </c>
      <c r="D50" s="9">
        <v>288</v>
      </c>
      <c r="E50" s="10">
        <v>0.52083333333333337</v>
      </c>
      <c r="F50" s="10">
        <v>0.43402777777777779</v>
      </c>
      <c r="G50" s="10">
        <v>3.125E-2</v>
      </c>
      <c r="H50" s="10">
        <v>1.3888888888888888E-2</v>
      </c>
      <c r="I50" s="10">
        <v>4.5138888888888888E-2</v>
      </c>
      <c r="J50" s="10">
        <v>1.3888888888888888E-2</v>
      </c>
      <c r="K50" s="10">
        <v>2.7777777777777776E-2</v>
      </c>
      <c r="L50" s="10">
        <v>3.472222222222222E-3</v>
      </c>
      <c r="M50" s="10">
        <v>0.15972222222222221</v>
      </c>
      <c r="N50" s="10">
        <v>6.25E-2</v>
      </c>
      <c r="O50" s="10">
        <v>9.7222222222222224E-2</v>
      </c>
      <c r="P50" s="10">
        <v>0</v>
      </c>
      <c r="Q50" s="10">
        <v>0.46875</v>
      </c>
      <c r="R50" s="10">
        <v>0.46875</v>
      </c>
      <c r="S50" s="10">
        <v>0.3263888888888889</v>
      </c>
      <c r="T50" s="10">
        <v>5.2083333333333336E-2</v>
      </c>
      <c r="U50" s="10">
        <v>0</v>
      </c>
      <c r="V50" s="10">
        <v>0.27430555555555558</v>
      </c>
      <c r="W50" s="10">
        <v>0</v>
      </c>
      <c r="X50" s="10">
        <v>0</v>
      </c>
      <c r="Y50" s="10">
        <v>0</v>
      </c>
      <c r="Z50" s="10">
        <v>0</v>
      </c>
      <c r="AA50" s="12">
        <f t="shared" si="23"/>
        <v>52.083333333333336</v>
      </c>
      <c r="AB50">
        <f t="shared" si="24"/>
        <v>43.402777777777779</v>
      </c>
      <c r="AC50">
        <f t="shared" si="25"/>
        <v>3.125</v>
      </c>
      <c r="AD50">
        <f t="shared" si="26"/>
        <v>1.3888888888888888</v>
      </c>
      <c r="AE50">
        <f t="shared" si="27"/>
        <v>4.5138888888888884</v>
      </c>
      <c r="AF50">
        <f t="shared" si="28"/>
        <v>1.3888888888888888</v>
      </c>
      <c r="AG50">
        <f t="shared" si="29"/>
        <v>2.7777777777777777</v>
      </c>
      <c r="AH50">
        <f t="shared" si="30"/>
        <v>0.34722222222222221</v>
      </c>
      <c r="AI50">
        <f t="shared" si="31"/>
        <v>15.972222222222221</v>
      </c>
      <c r="AJ50">
        <f t="shared" si="32"/>
        <v>6.25</v>
      </c>
      <c r="AK50">
        <f t="shared" si="33"/>
        <v>9.7222222222222232</v>
      </c>
      <c r="AL50">
        <f t="shared" si="34"/>
        <v>0</v>
      </c>
      <c r="AM50">
        <f t="shared" si="35"/>
        <v>46.875</v>
      </c>
      <c r="AN50">
        <f t="shared" si="36"/>
        <v>46.875</v>
      </c>
      <c r="AO50">
        <f t="shared" si="37"/>
        <v>32.638888888888893</v>
      </c>
      <c r="AP50">
        <f t="shared" si="38"/>
        <v>5.2083333333333339</v>
      </c>
      <c r="AQ50">
        <f t="shared" si="39"/>
        <v>0</v>
      </c>
      <c r="AR50">
        <f t="shared" si="40"/>
        <v>27.430555555555557</v>
      </c>
      <c r="AS50">
        <f t="shared" si="41"/>
        <v>0</v>
      </c>
      <c r="AT50">
        <f t="shared" si="42"/>
        <v>0</v>
      </c>
      <c r="AU50">
        <f t="shared" si="43"/>
        <v>0</v>
      </c>
      <c r="AV50">
        <f t="shared" si="44"/>
        <v>0</v>
      </c>
    </row>
    <row r="51" spans="1:48" x14ac:dyDescent="0.25">
      <c r="A51" t="s">
        <v>10</v>
      </c>
      <c r="B51" s="11">
        <v>1290</v>
      </c>
      <c r="C51" t="s">
        <v>4</v>
      </c>
      <c r="D51" s="9">
        <v>372</v>
      </c>
      <c r="E51" s="10">
        <v>0.50268817204301075</v>
      </c>
      <c r="F51" s="10">
        <v>0.271505376344086</v>
      </c>
      <c r="G51" s="10">
        <v>0.18817204301075269</v>
      </c>
      <c r="H51" s="10">
        <v>3.7634408602150539E-2</v>
      </c>
      <c r="I51" s="10">
        <v>0.22580645161290322</v>
      </c>
      <c r="J51" s="10">
        <v>3.7634408602150539E-2</v>
      </c>
      <c r="K51" s="10">
        <v>0.15860215053763441</v>
      </c>
      <c r="L51" s="10">
        <v>2.9569892473118281E-2</v>
      </c>
      <c r="M51" s="10">
        <v>0.25</v>
      </c>
      <c r="N51" s="10">
        <v>0.12634408602150538</v>
      </c>
      <c r="O51" s="10">
        <v>0.12365591397849462</v>
      </c>
      <c r="P51" s="10">
        <v>0</v>
      </c>
      <c r="Q51" s="10">
        <v>0.4838709677419355</v>
      </c>
      <c r="R51" s="10">
        <v>0.4838709677419355</v>
      </c>
      <c r="S51" s="10">
        <v>3.4946236559139782E-2</v>
      </c>
      <c r="T51" s="10">
        <v>8.0645161290322578E-3</v>
      </c>
      <c r="U51" s="10">
        <v>0</v>
      </c>
      <c r="V51" s="10">
        <v>2.1505376344086023E-2</v>
      </c>
      <c r="W51" s="10">
        <v>5.3763440860215058E-3</v>
      </c>
      <c r="X51" s="10">
        <v>5.3763440860215058E-3</v>
      </c>
      <c r="Y51" s="10">
        <v>0</v>
      </c>
      <c r="Z51" s="10">
        <v>0</v>
      </c>
      <c r="AA51" s="12">
        <f t="shared" si="23"/>
        <v>50.268817204301072</v>
      </c>
      <c r="AB51">
        <f t="shared" si="24"/>
        <v>27.1505376344086</v>
      </c>
      <c r="AC51">
        <f t="shared" si="25"/>
        <v>18.817204301075268</v>
      </c>
      <c r="AD51">
        <f t="shared" si="26"/>
        <v>3.763440860215054</v>
      </c>
      <c r="AE51">
        <f t="shared" si="27"/>
        <v>22.58064516129032</v>
      </c>
      <c r="AF51">
        <f t="shared" si="28"/>
        <v>3.763440860215054</v>
      </c>
      <c r="AG51">
        <f t="shared" si="29"/>
        <v>15.86021505376344</v>
      </c>
      <c r="AH51">
        <f t="shared" si="30"/>
        <v>2.956989247311828</v>
      </c>
      <c r="AI51">
        <f t="shared" si="31"/>
        <v>25</v>
      </c>
      <c r="AJ51">
        <f t="shared" si="32"/>
        <v>12.634408602150538</v>
      </c>
      <c r="AK51">
        <f t="shared" si="33"/>
        <v>12.365591397849462</v>
      </c>
      <c r="AL51">
        <f t="shared" si="34"/>
        <v>0</v>
      </c>
      <c r="AM51">
        <f t="shared" si="35"/>
        <v>48.387096774193552</v>
      </c>
      <c r="AN51">
        <f t="shared" si="36"/>
        <v>48.387096774193552</v>
      </c>
      <c r="AO51">
        <f t="shared" si="37"/>
        <v>3.4946236559139781</v>
      </c>
      <c r="AP51">
        <f t="shared" si="38"/>
        <v>0.80645161290322576</v>
      </c>
      <c r="AQ51">
        <f t="shared" si="39"/>
        <v>0</v>
      </c>
      <c r="AR51">
        <f t="shared" si="40"/>
        <v>2.1505376344086025</v>
      </c>
      <c r="AS51">
        <f t="shared" si="41"/>
        <v>0.53763440860215062</v>
      </c>
      <c r="AT51">
        <f t="shared" si="42"/>
        <v>0.53763440860215062</v>
      </c>
      <c r="AU51">
        <f t="shared" si="43"/>
        <v>0</v>
      </c>
      <c r="AV51">
        <f t="shared" si="44"/>
        <v>0</v>
      </c>
    </row>
    <row r="52" spans="1:48" x14ac:dyDescent="0.25">
      <c r="A52" t="s">
        <v>10</v>
      </c>
      <c r="B52" s="11">
        <v>1315</v>
      </c>
      <c r="C52" t="s">
        <v>4</v>
      </c>
      <c r="D52" s="9">
        <v>383</v>
      </c>
      <c r="E52" s="10">
        <v>0.43603133159268931</v>
      </c>
      <c r="F52" s="10">
        <v>0.23759791122715401</v>
      </c>
      <c r="G52" s="10">
        <v>0.27154046997389036</v>
      </c>
      <c r="H52" s="10">
        <v>5.4830287206266322E-2</v>
      </c>
      <c r="I52" s="10">
        <v>0.32637075718015668</v>
      </c>
      <c r="J52" s="10">
        <v>5.4830287206266322E-2</v>
      </c>
      <c r="K52" s="10">
        <v>0.26109660574412535</v>
      </c>
      <c r="L52" s="10">
        <v>1.0443864229765013E-2</v>
      </c>
      <c r="M52" s="10">
        <v>0.17493472584856395</v>
      </c>
      <c r="N52" s="10">
        <v>8.6161879895561358E-2</v>
      </c>
      <c r="O52" s="10">
        <v>8.877284595300261E-2</v>
      </c>
      <c r="P52" s="10">
        <v>0</v>
      </c>
      <c r="Q52" s="10">
        <v>0.43603133159268931</v>
      </c>
      <c r="R52" s="10">
        <v>0.43603133159268931</v>
      </c>
      <c r="S52" s="10">
        <v>6.2663185378590072E-2</v>
      </c>
      <c r="T52" s="10">
        <v>0</v>
      </c>
      <c r="U52" s="10">
        <v>0</v>
      </c>
      <c r="V52" s="10">
        <v>6.2663185378590072E-2</v>
      </c>
      <c r="W52" s="10">
        <v>0</v>
      </c>
      <c r="X52" s="10">
        <v>0</v>
      </c>
      <c r="Y52" s="10">
        <v>0</v>
      </c>
      <c r="Z52" s="10">
        <v>0</v>
      </c>
      <c r="AA52" s="12">
        <f t="shared" si="23"/>
        <v>43.603133159268928</v>
      </c>
      <c r="AB52">
        <f t="shared" si="24"/>
        <v>23.759791122715402</v>
      </c>
      <c r="AC52">
        <f t="shared" si="25"/>
        <v>27.154046997389038</v>
      </c>
      <c r="AD52">
        <f t="shared" si="26"/>
        <v>5.4830287206266322</v>
      </c>
      <c r="AE52">
        <f t="shared" si="27"/>
        <v>32.637075718015666</v>
      </c>
      <c r="AF52">
        <f t="shared" si="28"/>
        <v>5.4830287206266322</v>
      </c>
      <c r="AG52">
        <f t="shared" si="29"/>
        <v>26.109660574412537</v>
      </c>
      <c r="AH52">
        <f t="shared" si="30"/>
        <v>1.0443864229765014</v>
      </c>
      <c r="AI52">
        <f t="shared" si="31"/>
        <v>17.493472584856395</v>
      </c>
      <c r="AJ52">
        <f t="shared" si="32"/>
        <v>8.6161879895561366</v>
      </c>
      <c r="AK52">
        <f t="shared" si="33"/>
        <v>8.8772845953002602</v>
      </c>
      <c r="AL52">
        <f t="shared" si="34"/>
        <v>0</v>
      </c>
      <c r="AM52">
        <f t="shared" si="35"/>
        <v>43.603133159268928</v>
      </c>
      <c r="AN52">
        <f t="shared" si="36"/>
        <v>43.603133159268928</v>
      </c>
      <c r="AO52">
        <f t="shared" si="37"/>
        <v>6.2663185378590072</v>
      </c>
      <c r="AP52">
        <f t="shared" si="38"/>
        <v>0</v>
      </c>
      <c r="AQ52">
        <f t="shared" si="39"/>
        <v>0</v>
      </c>
      <c r="AR52">
        <f t="shared" si="40"/>
        <v>6.2663185378590072</v>
      </c>
      <c r="AS52">
        <f t="shared" si="41"/>
        <v>0</v>
      </c>
      <c r="AT52">
        <f t="shared" si="42"/>
        <v>0</v>
      </c>
      <c r="AU52">
        <f t="shared" si="43"/>
        <v>0</v>
      </c>
      <c r="AV52">
        <f t="shared" si="44"/>
        <v>0</v>
      </c>
    </row>
    <row r="53" spans="1:48" x14ac:dyDescent="0.25">
      <c r="A53" t="s">
        <v>10</v>
      </c>
      <c r="B53" s="11">
        <v>1335</v>
      </c>
      <c r="C53" t="s">
        <v>4</v>
      </c>
      <c r="D53" s="9">
        <v>276</v>
      </c>
      <c r="E53" s="10">
        <v>0.54710144927536231</v>
      </c>
      <c r="F53" s="10">
        <v>0.29347826086956519</v>
      </c>
      <c r="G53" s="10">
        <v>0.11956521739130435</v>
      </c>
      <c r="H53" s="10">
        <v>3.9855072463768113E-2</v>
      </c>
      <c r="I53" s="10">
        <v>0.15942028985507248</v>
      </c>
      <c r="J53" s="10">
        <v>3.9855072463768113E-2</v>
      </c>
      <c r="K53" s="10">
        <v>8.6956521739130432E-2</v>
      </c>
      <c r="L53" s="10">
        <v>3.2608695652173912E-2</v>
      </c>
      <c r="M53" s="10">
        <v>0.16304347826086957</v>
      </c>
      <c r="N53" s="10">
        <v>9.0579710144927536E-2</v>
      </c>
      <c r="O53" s="10">
        <v>7.2463768115942032E-2</v>
      </c>
      <c r="P53" s="10">
        <v>0</v>
      </c>
      <c r="Q53" s="10">
        <v>0.54710144927536231</v>
      </c>
      <c r="R53" s="10">
        <v>0.54710144927536231</v>
      </c>
      <c r="S53" s="10">
        <v>0.13043478260869565</v>
      </c>
      <c r="T53" s="10">
        <v>0</v>
      </c>
      <c r="U53" s="10">
        <v>0</v>
      </c>
      <c r="V53" s="10">
        <v>0.13043478260869565</v>
      </c>
      <c r="W53" s="10">
        <v>0</v>
      </c>
      <c r="X53" s="10">
        <v>0</v>
      </c>
      <c r="Y53" s="10">
        <v>0</v>
      </c>
      <c r="Z53" s="10">
        <v>0</v>
      </c>
      <c r="AA53" s="12">
        <f t="shared" si="23"/>
        <v>54.710144927536234</v>
      </c>
      <c r="AB53">
        <f t="shared" si="24"/>
        <v>29.34782608695652</v>
      </c>
      <c r="AC53">
        <f t="shared" si="25"/>
        <v>11.956521739130435</v>
      </c>
      <c r="AD53">
        <f t="shared" si="26"/>
        <v>3.9855072463768111</v>
      </c>
      <c r="AE53">
        <f t="shared" si="27"/>
        <v>15.942028985507248</v>
      </c>
      <c r="AF53">
        <f t="shared" si="28"/>
        <v>3.9855072463768111</v>
      </c>
      <c r="AG53">
        <f t="shared" si="29"/>
        <v>8.695652173913043</v>
      </c>
      <c r="AH53">
        <f t="shared" si="30"/>
        <v>3.2608695652173911</v>
      </c>
      <c r="AI53">
        <f t="shared" si="31"/>
        <v>16.304347826086957</v>
      </c>
      <c r="AJ53">
        <f t="shared" si="32"/>
        <v>9.0579710144927539</v>
      </c>
      <c r="AK53">
        <f t="shared" si="33"/>
        <v>7.2463768115942031</v>
      </c>
      <c r="AL53">
        <f t="shared" si="34"/>
        <v>0</v>
      </c>
      <c r="AM53">
        <f t="shared" si="35"/>
        <v>54.710144927536234</v>
      </c>
      <c r="AN53">
        <f t="shared" si="36"/>
        <v>54.710144927536234</v>
      </c>
      <c r="AO53">
        <f t="shared" si="37"/>
        <v>13.043478260869565</v>
      </c>
      <c r="AP53">
        <f t="shared" si="38"/>
        <v>0</v>
      </c>
      <c r="AQ53">
        <f t="shared" si="39"/>
        <v>0</v>
      </c>
      <c r="AR53">
        <f t="shared" si="40"/>
        <v>13.043478260869565</v>
      </c>
      <c r="AS53">
        <f t="shared" si="41"/>
        <v>0</v>
      </c>
      <c r="AT53">
        <f t="shared" si="42"/>
        <v>0</v>
      </c>
      <c r="AU53">
        <f t="shared" si="43"/>
        <v>0</v>
      </c>
      <c r="AV53">
        <f t="shared" si="44"/>
        <v>0</v>
      </c>
    </row>
    <row r="54" spans="1:48" x14ac:dyDescent="0.25">
      <c r="A54" t="s">
        <v>10</v>
      </c>
      <c r="B54" s="11">
        <v>1350</v>
      </c>
      <c r="C54" t="s">
        <v>4</v>
      </c>
      <c r="D54" s="9">
        <v>269</v>
      </c>
      <c r="E54" s="10">
        <v>0.56133828996282531</v>
      </c>
      <c r="F54" s="10">
        <v>0.29368029739776946</v>
      </c>
      <c r="G54" s="10">
        <v>0.10780669144981413</v>
      </c>
      <c r="H54" s="10">
        <v>3.717472118959108E-2</v>
      </c>
      <c r="I54" s="10">
        <v>0.1449814126394052</v>
      </c>
      <c r="J54" s="10">
        <v>3.717472118959108E-2</v>
      </c>
      <c r="K54" s="10">
        <v>0.10780669144981413</v>
      </c>
      <c r="L54" s="10">
        <v>0</v>
      </c>
      <c r="M54" s="10">
        <v>0.24907063197026019</v>
      </c>
      <c r="N54" s="10">
        <v>0.14869888475836432</v>
      </c>
      <c r="O54" s="10">
        <v>0.10037174721189591</v>
      </c>
      <c r="P54" s="10">
        <v>0</v>
      </c>
      <c r="Q54" s="10">
        <v>0.56133828996282531</v>
      </c>
      <c r="R54" s="10">
        <v>0.56133828996282531</v>
      </c>
      <c r="S54" s="10">
        <v>4.4609665427509292E-2</v>
      </c>
      <c r="T54" s="10">
        <v>0</v>
      </c>
      <c r="U54" s="10">
        <v>0</v>
      </c>
      <c r="V54" s="10">
        <v>4.4609665427509292E-2</v>
      </c>
      <c r="W54" s="10">
        <v>0</v>
      </c>
      <c r="X54" s="10">
        <v>0</v>
      </c>
      <c r="Y54" s="10">
        <v>0</v>
      </c>
      <c r="Z54" s="10">
        <v>0</v>
      </c>
      <c r="AA54" s="12">
        <f t="shared" si="23"/>
        <v>56.133828996282531</v>
      </c>
      <c r="AB54">
        <f t="shared" si="24"/>
        <v>29.368029739776947</v>
      </c>
      <c r="AC54">
        <f t="shared" si="25"/>
        <v>10.780669144981413</v>
      </c>
      <c r="AD54">
        <f t="shared" si="26"/>
        <v>3.7174721189591078</v>
      </c>
      <c r="AE54">
        <f t="shared" si="27"/>
        <v>14.49814126394052</v>
      </c>
      <c r="AF54">
        <f t="shared" si="28"/>
        <v>3.7174721189591078</v>
      </c>
      <c r="AG54">
        <f t="shared" si="29"/>
        <v>10.780669144981413</v>
      </c>
      <c r="AH54">
        <f t="shared" si="30"/>
        <v>0</v>
      </c>
      <c r="AI54">
        <f t="shared" si="31"/>
        <v>24.907063197026019</v>
      </c>
      <c r="AJ54">
        <f t="shared" si="32"/>
        <v>14.869888475836431</v>
      </c>
      <c r="AK54">
        <f t="shared" si="33"/>
        <v>10.037174721189592</v>
      </c>
      <c r="AL54">
        <f t="shared" si="34"/>
        <v>0</v>
      </c>
      <c r="AM54">
        <f t="shared" si="35"/>
        <v>56.133828996282531</v>
      </c>
      <c r="AN54">
        <f t="shared" si="36"/>
        <v>56.133828996282531</v>
      </c>
      <c r="AO54">
        <f t="shared" si="37"/>
        <v>4.4609665427509295</v>
      </c>
      <c r="AP54">
        <f t="shared" si="38"/>
        <v>0</v>
      </c>
      <c r="AQ54">
        <f t="shared" si="39"/>
        <v>0</v>
      </c>
      <c r="AR54">
        <f t="shared" si="40"/>
        <v>4.4609665427509295</v>
      </c>
      <c r="AS54">
        <f t="shared" si="41"/>
        <v>0</v>
      </c>
      <c r="AT54">
        <f t="shared" si="42"/>
        <v>0</v>
      </c>
      <c r="AU54">
        <f t="shared" si="43"/>
        <v>0</v>
      </c>
      <c r="AV54">
        <f t="shared" si="44"/>
        <v>0</v>
      </c>
    </row>
    <row r="55" spans="1:48" x14ac:dyDescent="0.25">
      <c r="A55" t="s">
        <v>10</v>
      </c>
      <c r="B55" s="11">
        <v>1365</v>
      </c>
      <c r="C55" t="s">
        <v>5</v>
      </c>
      <c r="D55" s="9">
        <v>269</v>
      </c>
      <c r="E55" s="10">
        <v>0.60966542750929376</v>
      </c>
      <c r="F55" s="10">
        <v>0.31226765799256506</v>
      </c>
      <c r="G55" s="10">
        <v>6.6914498141263934E-2</v>
      </c>
      <c r="H55" s="10">
        <v>1.1152416356877323E-2</v>
      </c>
      <c r="I55" s="10">
        <v>7.8066914498141252E-2</v>
      </c>
      <c r="J55" s="10">
        <v>1.1152416356877323E-2</v>
      </c>
      <c r="K55" s="10">
        <v>6.6914498141263934E-2</v>
      </c>
      <c r="L55" s="10">
        <v>0</v>
      </c>
      <c r="M55" s="10">
        <v>0.21933085501858735</v>
      </c>
      <c r="N55" s="10">
        <v>9.6654275092936809E-2</v>
      </c>
      <c r="O55" s="10">
        <v>0.12267657992565056</v>
      </c>
      <c r="P55" s="10">
        <v>0</v>
      </c>
      <c r="Q55" s="10">
        <v>0.59107806691449816</v>
      </c>
      <c r="R55" s="10">
        <v>0.59107806691449816</v>
      </c>
      <c r="S55" s="10">
        <v>0.11152416356877323</v>
      </c>
      <c r="T55" s="10">
        <v>1.1152416356877323E-2</v>
      </c>
      <c r="U55" s="10">
        <v>0</v>
      </c>
      <c r="V55" s="10">
        <v>9.2936802973977689E-2</v>
      </c>
      <c r="W55" s="10">
        <v>7.4349442379182153E-3</v>
      </c>
      <c r="X55" s="10">
        <v>0</v>
      </c>
      <c r="Y55" s="10">
        <v>0</v>
      </c>
      <c r="Z55" s="10">
        <v>0</v>
      </c>
      <c r="AA55" s="12">
        <f t="shared" si="23"/>
        <v>60.966542750929378</v>
      </c>
      <c r="AB55">
        <f t="shared" si="24"/>
        <v>31.226765799256505</v>
      </c>
      <c r="AC55">
        <f t="shared" si="25"/>
        <v>6.6914498141263934</v>
      </c>
      <c r="AD55">
        <f t="shared" si="26"/>
        <v>1.1152416356877324</v>
      </c>
      <c r="AE55">
        <f t="shared" si="27"/>
        <v>7.8066914498141253</v>
      </c>
      <c r="AF55">
        <f t="shared" si="28"/>
        <v>1.1152416356877324</v>
      </c>
      <c r="AG55">
        <f t="shared" si="29"/>
        <v>6.6914498141263934</v>
      </c>
      <c r="AH55">
        <f t="shared" si="30"/>
        <v>0</v>
      </c>
      <c r="AI55">
        <f t="shared" si="31"/>
        <v>21.933085501858734</v>
      </c>
      <c r="AJ55">
        <f t="shared" si="32"/>
        <v>9.6654275092936803</v>
      </c>
      <c r="AK55">
        <f t="shared" si="33"/>
        <v>12.267657992565056</v>
      </c>
      <c r="AL55">
        <f t="shared" si="34"/>
        <v>0</v>
      </c>
      <c r="AM55">
        <f t="shared" si="35"/>
        <v>59.107806691449817</v>
      </c>
      <c r="AN55">
        <f t="shared" si="36"/>
        <v>59.107806691449817</v>
      </c>
      <c r="AO55">
        <f t="shared" si="37"/>
        <v>11.152416356877323</v>
      </c>
      <c r="AP55">
        <f t="shared" si="38"/>
        <v>1.1152416356877324</v>
      </c>
      <c r="AQ55">
        <f t="shared" si="39"/>
        <v>0</v>
      </c>
      <c r="AR55">
        <f t="shared" si="40"/>
        <v>9.2936802973977688</v>
      </c>
      <c r="AS55">
        <f t="shared" si="41"/>
        <v>0.74349442379182151</v>
      </c>
      <c r="AT55">
        <f t="shared" si="42"/>
        <v>0</v>
      </c>
      <c r="AU55">
        <f t="shared" si="43"/>
        <v>0</v>
      </c>
      <c r="AV55">
        <f t="shared" si="44"/>
        <v>0</v>
      </c>
    </row>
    <row r="56" spans="1:48" x14ac:dyDescent="0.25">
      <c r="A56" t="s">
        <v>10</v>
      </c>
      <c r="B56" s="11">
        <v>1385</v>
      </c>
      <c r="C56" t="s">
        <v>5</v>
      </c>
      <c r="D56" s="9">
        <v>250</v>
      </c>
      <c r="E56" s="10">
        <v>0.66400000000000003</v>
      </c>
      <c r="F56" s="10">
        <v>0.25600000000000001</v>
      </c>
      <c r="G56" s="10">
        <v>0.08</v>
      </c>
      <c r="H56" s="10">
        <v>0</v>
      </c>
      <c r="I56" s="10">
        <v>0.08</v>
      </c>
      <c r="J56" s="10">
        <v>0</v>
      </c>
      <c r="K56" s="10">
        <v>0.08</v>
      </c>
      <c r="L56" s="10">
        <v>0</v>
      </c>
      <c r="M56" s="10">
        <v>0.14799999999999999</v>
      </c>
      <c r="N56" s="10">
        <v>7.5999999999999998E-2</v>
      </c>
      <c r="O56" s="10">
        <v>7.1999999999999995E-2</v>
      </c>
      <c r="P56" s="10">
        <v>0</v>
      </c>
      <c r="Q56" s="10">
        <v>0.61199999999999999</v>
      </c>
      <c r="R56" s="10">
        <v>0.61199999999999999</v>
      </c>
      <c r="S56" s="10">
        <v>0.156</v>
      </c>
      <c r="T56" s="10">
        <v>3.5999999999999997E-2</v>
      </c>
      <c r="U56" s="10">
        <v>0</v>
      </c>
      <c r="V56" s="10">
        <v>0.108</v>
      </c>
      <c r="W56" s="10">
        <v>1.2E-2</v>
      </c>
      <c r="X56" s="10">
        <v>4.0000000000000001E-3</v>
      </c>
      <c r="Y56" s="10">
        <v>0</v>
      </c>
      <c r="Z56" s="10">
        <v>0</v>
      </c>
      <c r="AA56" s="12">
        <f t="shared" si="23"/>
        <v>66.400000000000006</v>
      </c>
      <c r="AB56">
        <f t="shared" si="24"/>
        <v>25.6</v>
      </c>
      <c r="AC56">
        <f t="shared" si="25"/>
        <v>8</v>
      </c>
      <c r="AD56">
        <f t="shared" si="26"/>
        <v>0</v>
      </c>
      <c r="AE56">
        <f t="shared" si="27"/>
        <v>8</v>
      </c>
      <c r="AF56">
        <f t="shared" si="28"/>
        <v>0</v>
      </c>
      <c r="AG56">
        <f t="shared" si="29"/>
        <v>8</v>
      </c>
      <c r="AH56">
        <f t="shared" si="30"/>
        <v>0</v>
      </c>
      <c r="AI56">
        <f t="shared" si="31"/>
        <v>14.799999999999999</v>
      </c>
      <c r="AJ56">
        <f t="shared" si="32"/>
        <v>7.6</v>
      </c>
      <c r="AK56">
        <f t="shared" si="33"/>
        <v>7.1999999999999993</v>
      </c>
      <c r="AL56">
        <f t="shared" si="34"/>
        <v>0</v>
      </c>
      <c r="AM56">
        <f t="shared" si="35"/>
        <v>61.199999999999996</v>
      </c>
      <c r="AN56">
        <f t="shared" si="36"/>
        <v>61.199999999999996</v>
      </c>
      <c r="AO56">
        <f t="shared" si="37"/>
        <v>15.6</v>
      </c>
      <c r="AP56">
        <f t="shared" si="38"/>
        <v>3.5999999999999996</v>
      </c>
      <c r="AQ56">
        <f t="shared" si="39"/>
        <v>0</v>
      </c>
      <c r="AR56">
        <f t="shared" si="40"/>
        <v>10.8</v>
      </c>
      <c r="AS56">
        <f t="shared" si="41"/>
        <v>1.2</v>
      </c>
      <c r="AT56">
        <f t="shared" si="42"/>
        <v>0.4</v>
      </c>
      <c r="AU56">
        <f t="shared" si="43"/>
        <v>0</v>
      </c>
      <c r="AV56">
        <f t="shared" si="44"/>
        <v>0</v>
      </c>
    </row>
    <row r="57" spans="1:48" x14ac:dyDescent="0.25">
      <c r="A57" t="s">
        <v>10</v>
      </c>
      <c r="B57" s="11">
        <v>1405</v>
      </c>
      <c r="C57" t="s">
        <v>5</v>
      </c>
      <c r="D57" s="9">
        <v>287</v>
      </c>
      <c r="E57" s="10">
        <v>0.47386759581881538</v>
      </c>
      <c r="F57" s="10">
        <v>0.36933797909407662</v>
      </c>
      <c r="G57" s="10">
        <v>0.13588850174216027</v>
      </c>
      <c r="H57" s="10">
        <v>2.0905923344947737E-2</v>
      </c>
      <c r="I57" s="10">
        <v>0.156794425087108</v>
      </c>
      <c r="J57" s="10">
        <v>2.0905923344947737E-2</v>
      </c>
      <c r="K57" s="10">
        <v>0.13588850174216027</v>
      </c>
      <c r="L57" s="10">
        <v>0</v>
      </c>
      <c r="M57" s="10">
        <v>0.27177700348432055</v>
      </c>
      <c r="N57" s="10">
        <v>6.6202090592334492E-2</v>
      </c>
      <c r="O57" s="10">
        <v>0.20557491289198607</v>
      </c>
      <c r="P57" s="10">
        <v>0</v>
      </c>
      <c r="Q57" s="10">
        <v>0.40418118466898956</v>
      </c>
      <c r="R57" s="10">
        <v>0.40418118466898956</v>
      </c>
      <c r="S57" s="10">
        <v>0.14285714285714285</v>
      </c>
      <c r="T57" s="10">
        <v>3.1358885017421602E-2</v>
      </c>
      <c r="U57" s="10">
        <v>0</v>
      </c>
      <c r="V57" s="10">
        <v>9.7560975609756101E-2</v>
      </c>
      <c r="W57" s="10">
        <v>1.3937282229965157E-2</v>
      </c>
      <c r="X57" s="10">
        <v>2.4390243902439025E-2</v>
      </c>
      <c r="Y57" s="10">
        <v>0</v>
      </c>
      <c r="Z57" s="10">
        <v>0</v>
      </c>
      <c r="AA57" s="12">
        <f t="shared" si="23"/>
        <v>47.386759581881535</v>
      </c>
      <c r="AB57">
        <f t="shared" si="24"/>
        <v>36.933797909407659</v>
      </c>
      <c r="AC57">
        <f t="shared" si="25"/>
        <v>13.588850174216027</v>
      </c>
      <c r="AD57">
        <f t="shared" si="26"/>
        <v>2.0905923344947737</v>
      </c>
      <c r="AE57">
        <f t="shared" si="27"/>
        <v>15.6794425087108</v>
      </c>
      <c r="AF57">
        <f t="shared" si="28"/>
        <v>2.0905923344947737</v>
      </c>
      <c r="AG57">
        <f t="shared" si="29"/>
        <v>13.588850174216027</v>
      </c>
      <c r="AH57">
        <f t="shared" si="30"/>
        <v>0</v>
      </c>
      <c r="AI57">
        <f t="shared" si="31"/>
        <v>27.177700348432055</v>
      </c>
      <c r="AJ57">
        <f t="shared" si="32"/>
        <v>6.6202090592334493</v>
      </c>
      <c r="AK57">
        <f t="shared" si="33"/>
        <v>20.557491289198605</v>
      </c>
      <c r="AL57">
        <f t="shared" si="34"/>
        <v>0</v>
      </c>
      <c r="AM57">
        <f t="shared" si="35"/>
        <v>40.418118466898953</v>
      </c>
      <c r="AN57">
        <f t="shared" si="36"/>
        <v>40.418118466898953</v>
      </c>
      <c r="AO57">
        <f t="shared" si="37"/>
        <v>14.285714285714285</v>
      </c>
      <c r="AP57">
        <f t="shared" si="38"/>
        <v>3.1358885017421603</v>
      </c>
      <c r="AQ57">
        <f t="shared" si="39"/>
        <v>0</v>
      </c>
      <c r="AR57">
        <f t="shared" si="40"/>
        <v>9.7560975609756095</v>
      </c>
      <c r="AS57">
        <f t="shared" si="41"/>
        <v>1.3937282229965158</v>
      </c>
      <c r="AT57">
        <f t="shared" si="42"/>
        <v>2.4390243902439024</v>
      </c>
      <c r="AU57">
        <f t="shared" si="43"/>
        <v>0</v>
      </c>
      <c r="AV57">
        <f t="shared" si="44"/>
        <v>0</v>
      </c>
    </row>
    <row r="58" spans="1:48" x14ac:dyDescent="0.25">
      <c r="A58" t="s">
        <v>10</v>
      </c>
      <c r="B58" s="11">
        <v>1415</v>
      </c>
      <c r="C58" t="s">
        <v>5</v>
      </c>
      <c r="D58" s="9">
        <v>307</v>
      </c>
      <c r="E58" s="10">
        <v>0.47231270358306193</v>
      </c>
      <c r="F58" s="10">
        <v>0.29315960912052119</v>
      </c>
      <c r="G58" s="10">
        <v>0.15635179153094464</v>
      </c>
      <c r="H58" s="10">
        <v>7.8175895765472306E-2</v>
      </c>
      <c r="I58" s="10">
        <v>0.23452768729641693</v>
      </c>
      <c r="J58" s="10">
        <v>7.8175895765472306E-2</v>
      </c>
      <c r="K58" s="10">
        <v>0.14332247557003258</v>
      </c>
      <c r="L58" s="10">
        <v>1.3029315960912053E-2</v>
      </c>
      <c r="M58" s="10">
        <v>0.18566775244299674</v>
      </c>
      <c r="N58" s="10">
        <v>5.2117263843648211E-2</v>
      </c>
      <c r="O58" s="10">
        <v>0.13355048859934854</v>
      </c>
      <c r="P58" s="10">
        <v>0</v>
      </c>
      <c r="Q58" s="10">
        <v>0.43322475570032576</v>
      </c>
      <c r="R58" s="10">
        <v>0.43322475570032576</v>
      </c>
      <c r="S58" s="10">
        <v>0.13355048859934854</v>
      </c>
      <c r="T58" s="10">
        <v>3.2573289902280132E-3</v>
      </c>
      <c r="U58" s="10">
        <v>0</v>
      </c>
      <c r="V58" s="10">
        <v>0.10749185667752444</v>
      </c>
      <c r="W58" s="10">
        <v>2.2801302931596091E-2</v>
      </c>
      <c r="X58" s="10">
        <v>1.3029315960912053E-2</v>
      </c>
      <c r="Y58" s="10">
        <v>0</v>
      </c>
      <c r="Z58" s="10">
        <v>0</v>
      </c>
      <c r="AA58" s="12">
        <f t="shared" si="23"/>
        <v>47.23127035830619</v>
      </c>
      <c r="AB58">
        <f t="shared" si="24"/>
        <v>29.31596091205212</v>
      </c>
      <c r="AC58">
        <f t="shared" si="25"/>
        <v>15.635179153094464</v>
      </c>
      <c r="AD58">
        <f t="shared" si="26"/>
        <v>7.8175895765472303</v>
      </c>
      <c r="AE58">
        <f t="shared" si="27"/>
        <v>23.452768729641694</v>
      </c>
      <c r="AF58">
        <f t="shared" si="28"/>
        <v>7.8175895765472303</v>
      </c>
      <c r="AG58">
        <f t="shared" si="29"/>
        <v>14.332247557003258</v>
      </c>
      <c r="AH58">
        <f t="shared" si="30"/>
        <v>1.3029315960912053</v>
      </c>
      <c r="AI58">
        <f t="shared" si="31"/>
        <v>18.566775244299674</v>
      </c>
      <c r="AJ58">
        <f t="shared" si="32"/>
        <v>5.2117263843648214</v>
      </c>
      <c r="AK58">
        <f t="shared" si="33"/>
        <v>13.355048859934854</v>
      </c>
      <c r="AL58">
        <f t="shared" si="34"/>
        <v>0</v>
      </c>
      <c r="AM58">
        <f t="shared" si="35"/>
        <v>43.322475570032573</v>
      </c>
      <c r="AN58">
        <f t="shared" si="36"/>
        <v>43.322475570032573</v>
      </c>
      <c r="AO58">
        <f t="shared" si="37"/>
        <v>13.355048859934854</v>
      </c>
      <c r="AP58">
        <f t="shared" si="38"/>
        <v>0.32573289902280134</v>
      </c>
      <c r="AQ58">
        <f t="shared" si="39"/>
        <v>0</v>
      </c>
      <c r="AR58">
        <f t="shared" si="40"/>
        <v>10.749185667752444</v>
      </c>
      <c r="AS58">
        <f t="shared" si="41"/>
        <v>2.2801302931596092</v>
      </c>
      <c r="AT58">
        <f t="shared" si="42"/>
        <v>1.3029315960912053</v>
      </c>
      <c r="AU58">
        <f t="shared" si="43"/>
        <v>0</v>
      </c>
      <c r="AV58">
        <f t="shared" si="44"/>
        <v>0</v>
      </c>
    </row>
    <row r="59" spans="1:48" x14ac:dyDescent="0.25">
      <c r="A59" t="s">
        <v>10</v>
      </c>
      <c r="B59" s="11">
        <v>1445</v>
      </c>
      <c r="C59" t="s">
        <v>5</v>
      </c>
      <c r="D59" s="9">
        <v>300</v>
      </c>
      <c r="E59" s="10">
        <v>0.47</v>
      </c>
      <c r="F59" s="10">
        <v>0.4</v>
      </c>
      <c r="G59" s="10">
        <v>8.3333333333333343E-2</v>
      </c>
      <c r="H59" s="10">
        <v>4.6666666666666669E-2</v>
      </c>
      <c r="I59" s="10">
        <v>0.13</v>
      </c>
      <c r="J59" s="10">
        <v>4.6666666666666669E-2</v>
      </c>
      <c r="K59" s="10">
        <v>7.0000000000000007E-2</v>
      </c>
      <c r="L59" s="10">
        <v>1.3333333333333334E-2</v>
      </c>
      <c r="M59" s="10">
        <v>0.23</v>
      </c>
      <c r="N59" s="10">
        <v>5.6666666666666664E-2</v>
      </c>
      <c r="O59" s="10">
        <v>0.17333333333333334</v>
      </c>
      <c r="P59" s="10">
        <v>0</v>
      </c>
      <c r="Q59" s="10">
        <v>0.41333333333333333</v>
      </c>
      <c r="R59" s="10">
        <v>0.41333333333333333</v>
      </c>
      <c r="S59" s="10">
        <v>0.21333333333333335</v>
      </c>
      <c r="T59" s="10">
        <v>2.6666666666666668E-2</v>
      </c>
      <c r="U59" s="10">
        <v>0</v>
      </c>
      <c r="V59" s="10">
        <v>0.17</v>
      </c>
      <c r="W59" s="10">
        <v>1.6666666666666666E-2</v>
      </c>
      <c r="X59" s="10">
        <v>1.3333333333333334E-2</v>
      </c>
      <c r="Y59" s="10">
        <v>0</v>
      </c>
      <c r="Z59" s="10">
        <v>2.3333333333333334E-2</v>
      </c>
      <c r="AA59" s="12">
        <f t="shared" si="23"/>
        <v>47</v>
      </c>
      <c r="AB59">
        <f t="shared" si="24"/>
        <v>40</v>
      </c>
      <c r="AC59">
        <f t="shared" si="25"/>
        <v>8.3333333333333339</v>
      </c>
      <c r="AD59">
        <f t="shared" si="26"/>
        <v>4.666666666666667</v>
      </c>
      <c r="AE59">
        <f t="shared" si="27"/>
        <v>13</v>
      </c>
      <c r="AF59">
        <f t="shared" si="28"/>
        <v>4.666666666666667</v>
      </c>
      <c r="AG59">
        <f t="shared" si="29"/>
        <v>7.0000000000000009</v>
      </c>
      <c r="AH59">
        <f t="shared" si="30"/>
        <v>1.3333333333333335</v>
      </c>
      <c r="AI59">
        <f t="shared" si="31"/>
        <v>23</v>
      </c>
      <c r="AJ59">
        <f t="shared" si="32"/>
        <v>5.6666666666666661</v>
      </c>
      <c r="AK59">
        <f t="shared" si="33"/>
        <v>17.333333333333336</v>
      </c>
      <c r="AL59">
        <f t="shared" si="34"/>
        <v>0</v>
      </c>
      <c r="AM59">
        <f t="shared" si="35"/>
        <v>41.333333333333336</v>
      </c>
      <c r="AN59">
        <f t="shared" si="36"/>
        <v>41.333333333333336</v>
      </c>
      <c r="AO59">
        <f t="shared" si="37"/>
        <v>21.333333333333336</v>
      </c>
      <c r="AP59">
        <f t="shared" si="38"/>
        <v>2.666666666666667</v>
      </c>
      <c r="AQ59">
        <f t="shared" si="39"/>
        <v>0</v>
      </c>
      <c r="AR59">
        <f t="shared" si="40"/>
        <v>17</v>
      </c>
      <c r="AS59">
        <f t="shared" si="41"/>
        <v>1.6666666666666667</v>
      </c>
      <c r="AT59">
        <f t="shared" si="42"/>
        <v>1.3333333333333335</v>
      </c>
      <c r="AU59">
        <f t="shared" si="43"/>
        <v>0</v>
      </c>
      <c r="AV59">
        <f t="shared" si="44"/>
        <v>2.3333333333333335</v>
      </c>
    </row>
    <row r="60" spans="1:48" x14ac:dyDescent="0.25">
      <c r="A60" t="s">
        <v>10</v>
      </c>
      <c r="B60" s="11">
        <v>1475</v>
      </c>
      <c r="C60" t="s">
        <v>5</v>
      </c>
      <c r="D60" s="9">
        <v>325</v>
      </c>
      <c r="E60" s="10">
        <v>0.47384615384615381</v>
      </c>
      <c r="F60" s="10">
        <v>0.30461538461538462</v>
      </c>
      <c r="G60" s="10">
        <v>0.19692307692307692</v>
      </c>
      <c r="H60" s="10">
        <v>2.4615384615384615E-2</v>
      </c>
      <c r="I60" s="10">
        <v>0.22153846153846155</v>
      </c>
      <c r="J60" s="10">
        <v>2.4615384615384615E-2</v>
      </c>
      <c r="K60" s="10">
        <v>0.18769230769230769</v>
      </c>
      <c r="L60" s="10">
        <v>9.2307692307692316E-3</v>
      </c>
      <c r="M60" s="10">
        <v>0.18769230769230771</v>
      </c>
      <c r="N60" s="10">
        <v>8.9230769230769225E-2</v>
      </c>
      <c r="O60" s="10">
        <v>9.8461538461538461E-2</v>
      </c>
      <c r="P60" s="10">
        <v>0</v>
      </c>
      <c r="Q60" s="10">
        <v>0.41846153846153844</v>
      </c>
      <c r="R60" s="10">
        <v>0.41846153846153844</v>
      </c>
      <c r="S60" s="10">
        <v>0.14153846153846153</v>
      </c>
      <c r="T60" s="10">
        <v>1.2307692307692308E-2</v>
      </c>
      <c r="U60" s="10">
        <v>0</v>
      </c>
      <c r="V60" s="10">
        <v>0.11692307692307692</v>
      </c>
      <c r="W60" s="10">
        <v>1.2307692307692308E-2</v>
      </c>
      <c r="X60" s="10">
        <v>3.0769230769230771E-2</v>
      </c>
      <c r="Y60" s="10">
        <v>0</v>
      </c>
      <c r="Z60" s="10">
        <v>0</v>
      </c>
      <c r="AA60" s="12">
        <f t="shared" si="23"/>
        <v>47.38461538461538</v>
      </c>
      <c r="AB60">
        <f t="shared" si="24"/>
        <v>30.461538461538463</v>
      </c>
      <c r="AC60">
        <f t="shared" si="25"/>
        <v>19.692307692307693</v>
      </c>
      <c r="AD60">
        <f t="shared" si="26"/>
        <v>2.4615384615384617</v>
      </c>
      <c r="AE60">
        <f t="shared" si="27"/>
        <v>22.153846153846153</v>
      </c>
      <c r="AF60">
        <f t="shared" si="28"/>
        <v>2.4615384615384617</v>
      </c>
      <c r="AG60">
        <f t="shared" si="29"/>
        <v>18.76923076923077</v>
      </c>
      <c r="AH60">
        <f t="shared" si="30"/>
        <v>0.92307692307692313</v>
      </c>
      <c r="AI60">
        <f t="shared" si="31"/>
        <v>18.76923076923077</v>
      </c>
      <c r="AJ60">
        <f t="shared" si="32"/>
        <v>8.9230769230769234</v>
      </c>
      <c r="AK60">
        <f t="shared" si="33"/>
        <v>9.8461538461538467</v>
      </c>
      <c r="AL60">
        <f t="shared" si="34"/>
        <v>0</v>
      </c>
      <c r="AM60">
        <f t="shared" si="35"/>
        <v>41.846153846153847</v>
      </c>
      <c r="AN60">
        <f t="shared" si="36"/>
        <v>41.846153846153847</v>
      </c>
      <c r="AO60">
        <f t="shared" si="37"/>
        <v>14.153846153846153</v>
      </c>
      <c r="AP60">
        <f t="shared" si="38"/>
        <v>1.2307692307692308</v>
      </c>
      <c r="AQ60">
        <f t="shared" si="39"/>
        <v>0</v>
      </c>
      <c r="AR60">
        <f t="shared" si="40"/>
        <v>11.692307692307692</v>
      </c>
      <c r="AS60">
        <f t="shared" si="41"/>
        <v>1.2307692307692308</v>
      </c>
      <c r="AT60">
        <f t="shared" si="42"/>
        <v>3.0769230769230771</v>
      </c>
      <c r="AU60">
        <f t="shared" si="43"/>
        <v>0</v>
      </c>
      <c r="AV60">
        <f t="shared" si="44"/>
        <v>0</v>
      </c>
    </row>
    <row r="61" spans="1:48" x14ac:dyDescent="0.25">
      <c r="A61" t="s">
        <v>10</v>
      </c>
      <c r="B61" s="11">
        <v>1505</v>
      </c>
      <c r="C61" t="s">
        <v>5</v>
      </c>
      <c r="D61" s="9">
        <v>332</v>
      </c>
      <c r="E61" s="10">
        <v>0.2259036144578313</v>
      </c>
      <c r="F61" s="10">
        <v>0.39457831325301207</v>
      </c>
      <c r="G61" s="10">
        <v>0.27409638554216864</v>
      </c>
      <c r="H61" s="10">
        <v>0.10542168674698796</v>
      </c>
      <c r="I61" s="10">
        <v>0.37048192771084337</v>
      </c>
      <c r="J61" s="10">
        <v>0.10542168674698796</v>
      </c>
      <c r="K61" s="10">
        <v>0.25301204819277107</v>
      </c>
      <c r="L61" s="10">
        <v>1.2048192771084338E-2</v>
      </c>
      <c r="M61" s="10">
        <v>0.26807228915662651</v>
      </c>
      <c r="N61" s="10">
        <v>5.7228915662650599E-2</v>
      </c>
      <c r="O61" s="10">
        <v>0.21084337349397592</v>
      </c>
      <c r="P61" s="10">
        <v>9.0361445783132526E-3</v>
      </c>
      <c r="Q61" s="10">
        <v>0.21987951807228914</v>
      </c>
      <c r="R61" s="10">
        <v>0.2289156626506024</v>
      </c>
      <c r="S61" s="10">
        <v>0.13253012048192772</v>
      </c>
      <c r="T61" s="10">
        <v>6.024096385542169E-3</v>
      </c>
      <c r="U61" s="10">
        <v>0</v>
      </c>
      <c r="V61" s="10">
        <v>0.12650602409638553</v>
      </c>
      <c r="W61" s="10">
        <v>0</v>
      </c>
      <c r="X61" s="10">
        <v>0</v>
      </c>
      <c r="Y61" s="10">
        <v>0</v>
      </c>
      <c r="Z61" s="10">
        <v>0</v>
      </c>
      <c r="AA61" s="12">
        <f t="shared" si="23"/>
        <v>22.590361445783131</v>
      </c>
      <c r="AB61">
        <f t="shared" si="24"/>
        <v>39.457831325301207</v>
      </c>
      <c r="AC61">
        <f t="shared" si="25"/>
        <v>27.409638554216865</v>
      </c>
      <c r="AD61">
        <f t="shared" si="26"/>
        <v>10.542168674698797</v>
      </c>
      <c r="AE61">
        <f t="shared" si="27"/>
        <v>37.048192771084338</v>
      </c>
      <c r="AF61">
        <f t="shared" si="28"/>
        <v>10.542168674698797</v>
      </c>
      <c r="AG61">
        <f t="shared" si="29"/>
        <v>25.301204819277107</v>
      </c>
      <c r="AH61">
        <f t="shared" si="30"/>
        <v>1.2048192771084338</v>
      </c>
      <c r="AI61">
        <f t="shared" si="31"/>
        <v>26.807228915662652</v>
      </c>
      <c r="AJ61">
        <f t="shared" si="32"/>
        <v>5.7228915662650603</v>
      </c>
      <c r="AK61">
        <f t="shared" si="33"/>
        <v>21.084337349397593</v>
      </c>
      <c r="AL61">
        <f t="shared" si="34"/>
        <v>0.90361445783132521</v>
      </c>
      <c r="AM61">
        <f t="shared" si="35"/>
        <v>21.987951807228914</v>
      </c>
      <c r="AN61">
        <f t="shared" si="36"/>
        <v>22.891566265060241</v>
      </c>
      <c r="AO61">
        <f t="shared" si="37"/>
        <v>13.253012048192772</v>
      </c>
      <c r="AP61">
        <f t="shared" si="38"/>
        <v>0.60240963855421692</v>
      </c>
      <c r="AQ61">
        <f t="shared" si="39"/>
        <v>0</v>
      </c>
      <c r="AR61">
        <f t="shared" si="40"/>
        <v>12.650602409638553</v>
      </c>
      <c r="AS61">
        <f t="shared" si="41"/>
        <v>0</v>
      </c>
      <c r="AT61">
        <f t="shared" si="42"/>
        <v>0</v>
      </c>
      <c r="AU61">
        <f t="shared" si="43"/>
        <v>0</v>
      </c>
      <c r="AV61">
        <f t="shared" si="44"/>
        <v>0</v>
      </c>
    </row>
    <row r="62" spans="1:48" x14ac:dyDescent="0.25">
      <c r="A62" t="s">
        <v>10</v>
      </c>
      <c r="B62" s="11">
        <v>1545</v>
      </c>
      <c r="C62" t="s">
        <v>5</v>
      </c>
      <c r="D62" s="9">
        <v>291</v>
      </c>
      <c r="E62" s="10">
        <v>0.37457044673539519</v>
      </c>
      <c r="F62" s="10">
        <v>0.274914089347079</v>
      </c>
      <c r="G62" s="10">
        <v>0.26804123711340205</v>
      </c>
      <c r="H62" s="10">
        <v>8.247422680412371E-2</v>
      </c>
      <c r="I62" s="10">
        <v>0.35051546391752575</v>
      </c>
      <c r="J62" s="10">
        <v>8.247422680412371E-2</v>
      </c>
      <c r="K62" s="10">
        <v>0.25429553264604809</v>
      </c>
      <c r="L62" s="10">
        <v>1.3745704467353952E-2</v>
      </c>
      <c r="M62" s="10">
        <v>0.23711340206185566</v>
      </c>
      <c r="N62" s="10">
        <v>4.8109965635738834E-2</v>
      </c>
      <c r="O62" s="10">
        <v>0.18900343642611683</v>
      </c>
      <c r="P62" s="10">
        <v>0</v>
      </c>
      <c r="Q62" s="10">
        <v>0.35051546391752575</v>
      </c>
      <c r="R62" s="10">
        <v>0.35051546391752575</v>
      </c>
      <c r="S62" s="10">
        <v>3.7800687285223365E-2</v>
      </c>
      <c r="T62" s="10">
        <v>0</v>
      </c>
      <c r="U62" s="10">
        <v>0</v>
      </c>
      <c r="V62" s="10">
        <v>3.7800687285223365E-2</v>
      </c>
      <c r="W62" s="10">
        <v>0</v>
      </c>
      <c r="X62" s="10">
        <v>2.4054982817869417E-2</v>
      </c>
      <c r="Y62" s="10">
        <v>0</v>
      </c>
      <c r="Z62" s="10">
        <v>0</v>
      </c>
      <c r="AA62" s="12">
        <f t="shared" si="23"/>
        <v>37.457044673539521</v>
      </c>
      <c r="AB62">
        <f t="shared" si="24"/>
        <v>27.491408934707902</v>
      </c>
      <c r="AC62">
        <f t="shared" si="25"/>
        <v>26.804123711340207</v>
      </c>
      <c r="AD62">
        <f t="shared" si="26"/>
        <v>8.2474226804123703</v>
      </c>
      <c r="AE62">
        <f t="shared" si="27"/>
        <v>35.051546391752574</v>
      </c>
      <c r="AF62">
        <f t="shared" si="28"/>
        <v>8.2474226804123703</v>
      </c>
      <c r="AG62">
        <f t="shared" si="29"/>
        <v>25.429553264604809</v>
      </c>
      <c r="AH62">
        <f t="shared" si="30"/>
        <v>1.3745704467353952</v>
      </c>
      <c r="AI62">
        <f t="shared" si="31"/>
        <v>23.711340206185564</v>
      </c>
      <c r="AJ62">
        <f t="shared" si="32"/>
        <v>4.8109965635738838</v>
      </c>
      <c r="AK62">
        <f t="shared" si="33"/>
        <v>18.900343642611684</v>
      </c>
      <c r="AL62">
        <f t="shared" si="34"/>
        <v>0</v>
      </c>
      <c r="AM62">
        <f t="shared" si="35"/>
        <v>35.051546391752574</v>
      </c>
      <c r="AN62">
        <f t="shared" si="36"/>
        <v>35.051546391752574</v>
      </c>
      <c r="AO62">
        <f t="shared" si="37"/>
        <v>3.7800687285223367</v>
      </c>
      <c r="AP62">
        <f t="shared" si="38"/>
        <v>0</v>
      </c>
      <c r="AQ62">
        <f t="shared" si="39"/>
        <v>0</v>
      </c>
      <c r="AR62">
        <f t="shared" si="40"/>
        <v>3.7800687285223367</v>
      </c>
      <c r="AS62">
        <f t="shared" si="41"/>
        <v>0</v>
      </c>
      <c r="AT62">
        <f t="shared" si="42"/>
        <v>2.4054982817869419</v>
      </c>
      <c r="AU62">
        <f t="shared" si="43"/>
        <v>0</v>
      </c>
      <c r="AV62">
        <f t="shared" si="44"/>
        <v>0</v>
      </c>
    </row>
    <row r="63" spans="1:48" x14ac:dyDescent="0.25">
      <c r="A63" t="s">
        <v>10</v>
      </c>
      <c r="B63" s="11">
        <v>1565</v>
      </c>
      <c r="C63" t="s">
        <v>5</v>
      </c>
      <c r="D63" s="9">
        <v>255</v>
      </c>
      <c r="E63" s="10">
        <v>0.51372549019607838</v>
      </c>
      <c r="F63" s="10">
        <v>0.27450980392156865</v>
      </c>
      <c r="G63" s="10">
        <v>0.15294117647058825</v>
      </c>
      <c r="H63" s="10">
        <v>5.8823529411764705E-2</v>
      </c>
      <c r="I63" s="10">
        <v>0.21176470588235291</v>
      </c>
      <c r="J63" s="10">
        <v>5.8823529411764705E-2</v>
      </c>
      <c r="K63" s="10">
        <v>0.13333333333333333</v>
      </c>
      <c r="L63" s="10">
        <v>1.9607843137254902E-2</v>
      </c>
      <c r="M63" s="10">
        <v>9.8039215686274508E-2</v>
      </c>
      <c r="N63" s="10">
        <v>2.3529411764705882E-2</v>
      </c>
      <c r="O63" s="10">
        <v>7.4509803921568626E-2</v>
      </c>
      <c r="P63" s="10">
        <v>0</v>
      </c>
      <c r="Q63" s="10">
        <v>0.47450980392156861</v>
      </c>
      <c r="R63" s="10">
        <v>0.47450980392156861</v>
      </c>
      <c r="S63" s="10">
        <v>0.21568627450980393</v>
      </c>
      <c r="T63" s="10">
        <v>3.9215686274509803E-2</v>
      </c>
      <c r="U63" s="10">
        <v>0</v>
      </c>
      <c r="V63" s="10">
        <v>0.17647058823529413</v>
      </c>
      <c r="W63" s="10">
        <v>0</v>
      </c>
      <c r="X63" s="10">
        <v>0</v>
      </c>
      <c r="Y63" s="10">
        <v>0</v>
      </c>
      <c r="Z63" s="10">
        <v>1.9607843137254902E-2</v>
      </c>
      <c r="AA63" s="12">
        <f t="shared" si="23"/>
        <v>51.372549019607838</v>
      </c>
      <c r="AB63">
        <f t="shared" si="24"/>
        <v>27.450980392156865</v>
      </c>
      <c r="AC63">
        <f t="shared" si="25"/>
        <v>15.294117647058824</v>
      </c>
      <c r="AD63">
        <f t="shared" si="26"/>
        <v>5.8823529411764701</v>
      </c>
      <c r="AE63">
        <f t="shared" si="27"/>
        <v>21.17647058823529</v>
      </c>
      <c r="AF63">
        <f t="shared" si="28"/>
        <v>5.8823529411764701</v>
      </c>
      <c r="AG63">
        <f t="shared" si="29"/>
        <v>13.333333333333334</v>
      </c>
      <c r="AH63">
        <f t="shared" si="30"/>
        <v>1.9607843137254901</v>
      </c>
      <c r="AI63">
        <f t="shared" si="31"/>
        <v>9.8039215686274517</v>
      </c>
      <c r="AJ63">
        <f t="shared" si="32"/>
        <v>2.3529411764705883</v>
      </c>
      <c r="AK63">
        <f t="shared" si="33"/>
        <v>7.4509803921568629</v>
      </c>
      <c r="AL63">
        <f t="shared" si="34"/>
        <v>0</v>
      </c>
      <c r="AM63">
        <f t="shared" si="35"/>
        <v>47.450980392156858</v>
      </c>
      <c r="AN63">
        <f t="shared" si="36"/>
        <v>47.450980392156858</v>
      </c>
      <c r="AO63">
        <f t="shared" si="37"/>
        <v>21.568627450980394</v>
      </c>
      <c r="AP63">
        <f t="shared" si="38"/>
        <v>3.9215686274509802</v>
      </c>
      <c r="AQ63">
        <f t="shared" si="39"/>
        <v>0</v>
      </c>
      <c r="AR63">
        <f t="shared" si="40"/>
        <v>17.647058823529413</v>
      </c>
      <c r="AS63">
        <f t="shared" si="41"/>
        <v>0</v>
      </c>
      <c r="AT63">
        <f t="shared" si="42"/>
        <v>0</v>
      </c>
      <c r="AU63">
        <f t="shared" si="43"/>
        <v>0</v>
      </c>
      <c r="AV63">
        <f t="shared" si="44"/>
        <v>1.9607843137254901</v>
      </c>
    </row>
    <row r="64" spans="1:48" x14ac:dyDescent="0.25">
      <c r="A64" t="s">
        <v>10</v>
      </c>
      <c r="B64" s="11">
        <v>1600</v>
      </c>
      <c r="C64" t="s">
        <v>5</v>
      </c>
      <c r="D64" s="9">
        <v>284</v>
      </c>
      <c r="E64" s="10">
        <v>0.37323943661971831</v>
      </c>
      <c r="F64" s="10">
        <v>0.27464788732394363</v>
      </c>
      <c r="G64" s="10">
        <v>0.29225352112676056</v>
      </c>
      <c r="H64" s="10">
        <v>5.9859154929577461E-2</v>
      </c>
      <c r="I64" s="10">
        <v>0.352112676056338</v>
      </c>
      <c r="J64" s="10">
        <v>5.9859154929577461E-2</v>
      </c>
      <c r="K64" s="10">
        <v>0.29225352112676056</v>
      </c>
      <c r="L64" s="10">
        <v>0</v>
      </c>
      <c r="M64" s="10">
        <v>0.18661971830985916</v>
      </c>
      <c r="N64" s="10">
        <v>4.2253521126760563E-2</v>
      </c>
      <c r="O64" s="10">
        <v>0.14436619718309859</v>
      </c>
      <c r="P64" s="10">
        <v>0</v>
      </c>
      <c r="Q64" s="10">
        <v>0.35563380281690143</v>
      </c>
      <c r="R64" s="10">
        <v>0.35563380281690143</v>
      </c>
      <c r="S64" s="10">
        <v>0.10563380281690141</v>
      </c>
      <c r="T64" s="10">
        <v>1.7605633802816902E-2</v>
      </c>
      <c r="U64" s="10">
        <v>0</v>
      </c>
      <c r="V64" s="10">
        <v>8.8028169014084501E-2</v>
      </c>
      <c r="W64" s="10">
        <v>0</v>
      </c>
      <c r="X64" s="10">
        <v>0</v>
      </c>
      <c r="Y64" s="10">
        <v>0</v>
      </c>
      <c r="Z64" s="10">
        <v>0</v>
      </c>
      <c r="AA64" s="12">
        <f t="shared" si="23"/>
        <v>37.323943661971832</v>
      </c>
      <c r="AB64">
        <f t="shared" si="24"/>
        <v>27.464788732394364</v>
      </c>
      <c r="AC64">
        <f t="shared" si="25"/>
        <v>29.225352112676056</v>
      </c>
      <c r="AD64">
        <f t="shared" si="26"/>
        <v>5.9859154929577461</v>
      </c>
      <c r="AE64">
        <f t="shared" si="27"/>
        <v>35.2112676056338</v>
      </c>
      <c r="AF64">
        <f t="shared" si="28"/>
        <v>5.9859154929577461</v>
      </c>
      <c r="AG64">
        <f t="shared" si="29"/>
        <v>29.225352112676056</v>
      </c>
      <c r="AH64">
        <f t="shared" si="30"/>
        <v>0</v>
      </c>
      <c r="AI64">
        <f t="shared" si="31"/>
        <v>18.661971830985916</v>
      </c>
      <c r="AJ64">
        <f t="shared" si="32"/>
        <v>4.225352112676056</v>
      </c>
      <c r="AK64">
        <f t="shared" si="33"/>
        <v>14.43661971830986</v>
      </c>
      <c r="AL64">
        <f t="shared" si="34"/>
        <v>0</v>
      </c>
      <c r="AM64">
        <f t="shared" si="35"/>
        <v>35.563380281690144</v>
      </c>
      <c r="AN64">
        <f t="shared" si="36"/>
        <v>35.563380281690144</v>
      </c>
      <c r="AO64">
        <f t="shared" si="37"/>
        <v>10.56338028169014</v>
      </c>
      <c r="AP64">
        <f t="shared" si="38"/>
        <v>1.7605633802816902</v>
      </c>
      <c r="AQ64">
        <f t="shared" si="39"/>
        <v>0</v>
      </c>
      <c r="AR64">
        <f t="shared" si="40"/>
        <v>8.8028169014084501</v>
      </c>
      <c r="AS64">
        <f t="shared" si="41"/>
        <v>0</v>
      </c>
      <c r="AT64">
        <f t="shared" si="42"/>
        <v>0</v>
      </c>
      <c r="AU64">
        <f t="shared" si="43"/>
        <v>0</v>
      </c>
      <c r="AV64">
        <f t="shared" si="44"/>
        <v>0</v>
      </c>
    </row>
    <row r="65" spans="1:48" x14ac:dyDescent="0.25">
      <c r="A65" t="s">
        <v>10</v>
      </c>
      <c r="B65" s="11">
        <v>1620</v>
      </c>
      <c r="C65" t="s">
        <v>5</v>
      </c>
      <c r="D65" s="9">
        <v>297</v>
      </c>
      <c r="E65" s="10">
        <v>0.32659932659932661</v>
      </c>
      <c r="F65" s="10">
        <v>0.24579124579124578</v>
      </c>
      <c r="G65" s="10">
        <v>0.32659932659932661</v>
      </c>
      <c r="H65" s="10">
        <v>0.10101010101010101</v>
      </c>
      <c r="I65" s="10">
        <v>0.42760942760942761</v>
      </c>
      <c r="J65" s="10">
        <v>0.10101010101010101</v>
      </c>
      <c r="K65" s="10">
        <v>0.29966329966329969</v>
      </c>
      <c r="L65" s="10">
        <v>2.6936026936026935E-2</v>
      </c>
      <c r="M65" s="10">
        <v>0.20202020202020202</v>
      </c>
      <c r="N65" s="10">
        <v>3.0303030303030304E-2</v>
      </c>
      <c r="O65" s="10">
        <v>0.17171717171717171</v>
      </c>
      <c r="P65" s="10">
        <v>0</v>
      </c>
      <c r="Q65" s="10">
        <v>0.31313131313131315</v>
      </c>
      <c r="R65" s="10">
        <v>0.31313131313131315</v>
      </c>
      <c r="S65" s="10">
        <v>5.7239057239057242E-2</v>
      </c>
      <c r="T65" s="10">
        <v>1.3468013468013467E-2</v>
      </c>
      <c r="U65" s="10">
        <v>0</v>
      </c>
      <c r="V65" s="10">
        <v>4.3771043771043773E-2</v>
      </c>
      <c r="W65" s="10">
        <v>0</v>
      </c>
      <c r="X65" s="10">
        <v>0</v>
      </c>
      <c r="Y65" s="10">
        <v>0</v>
      </c>
      <c r="Z65" s="10">
        <v>0</v>
      </c>
      <c r="AA65" s="12">
        <f t="shared" si="23"/>
        <v>32.659932659932664</v>
      </c>
      <c r="AB65">
        <f t="shared" si="24"/>
        <v>24.579124579124578</v>
      </c>
      <c r="AC65">
        <f t="shared" si="25"/>
        <v>32.659932659932664</v>
      </c>
      <c r="AD65">
        <f t="shared" si="26"/>
        <v>10.1010101010101</v>
      </c>
      <c r="AE65">
        <f t="shared" si="27"/>
        <v>42.760942760942761</v>
      </c>
      <c r="AF65">
        <f t="shared" si="28"/>
        <v>10.1010101010101</v>
      </c>
      <c r="AG65">
        <f t="shared" si="29"/>
        <v>29.966329966329969</v>
      </c>
      <c r="AH65">
        <f t="shared" si="30"/>
        <v>2.6936026936026933</v>
      </c>
      <c r="AI65">
        <f t="shared" si="31"/>
        <v>20.202020202020201</v>
      </c>
      <c r="AJ65">
        <f t="shared" si="32"/>
        <v>3.0303030303030303</v>
      </c>
      <c r="AK65">
        <f t="shared" si="33"/>
        <v>17.171717171717169</v>
      </c>
      <c r="AL65">
        <f t="shared" si="34"/>
        <v>0</v>
      </c>
      <c r="AM65">
        <f t="shared" si="35"/>
        <v>31.313131313131315</v>
      </c>
      <c r="AN65">
        <f t="shared" si="36"/>
        <v>31.313131313131315</v>
      </c>
      <c r="AO65">
        <f t="shared" si="37"/>
        <v>5.7239057239057241</v>
      </c>
      <c r="AP65">
        <f t="shared" si="38"/>
        <v>1.3468013468013467</v>
      </c>
      <c r="AQ65">
        <f t="shared" si="39"/>
        <v>0</v>
      </c>
      <c r="AR65">
        <f t="shared" si="40"/>
        <v>4.3771043771043772</v>
      </c>
      <c r="AS65">
        <f t="shared" si="41"/>
        <v>0</v>
      </c>
      <c r="AT65">
        <f t="shared" si="42"/>
        <v>0</v>
      </c>
      <c r="AU65">
        <f t="shared" si="43"/>
        <v>0</v>
      </c>
      <c r="AV65">
        <f t="shared" si="44"/>
        <v>0</v>
      </c>
    </row>
    <row r="66" spans="1:48" x14ac:dyDescent="0.25">
      <c r="A66" t="s">
        <v>10</v>
      </c>
      <c r="B66" s="11">
        <v>1635</v>
      </c>
      <c r="C66" t="s">
        <v>5</v>
      </c>
      <c r="D66" s="9">
        <v>334</v>
      </c>
      <c r="E66" s="10">
        <v>0.29940119760479045</v>
      </c>
      <c r="F66" s="10">
        <v>0.29041916167664672</v>
      </c>
      <c r="G66" s="10">
        <v>0.32035928143712578</v>
      </c>
      <c r="H66" s="10">
        <v>8.9820359281437126E-2</v>
      </c>
      <c r="I66" s="10">
        <v>0.41017964071856289</v>
      </c>
      <c r="J66" s="10">
        <v>8.9820359281437126E-2</v>
      </c>
      <c r="K66" s="10">
        <v>0.32035928143712578</v>
      </c>
      <c r="L66" s="10">
        <v>0</v>
      </c>
      <c r="M66" s="10">
        <v>0.24251497005988026</v>
      </c>
      <c r="N66" s="10">
        <v>5.089820359281437E-2</v>
      </c>
      <c r="O66" s="10">
        <v>0.19161676646706588</v>
      </c>
      <c r="P66" s="10">
        <v>0</v>
      </c>
      <c r="Q66" s="10">
        <v>0.26946107784431139</v>
      </c>
      <c r="R66" s="10">
        <v>0.26946107784431139</v>
      </c>
      <c r="S66" s="10">
        <v>7.7844311377245512E-2</v>
      </c>
      <c r="T66" s="10">
        <v>8.9820359281437123E-3</v>
      </c>
      <c r="U66" s="10">
        <v>0</v>
      </c>
      <c r="V66" s="10">
        <v>4.790419161676647E-2</v>
      </c>
      <c r="W66" s="10">
        <v>2.0958083832335328E-2</v>
      </c>
      <c r="X66" s="10">
        <v>0</v>
      </c>
      <c r="Y66" s="10">
        <v>0</v>
      </c>
      <c r="Z66" s="10">
        <v>0</v>
      </c>
      <c r="AA66" s="12">
        <f t="shared" si="23"/>
        <v>29.940119760479046</v>
      </c>
      <c r="AB66">
        <f t="shared" si="24"/>
        <v>29.041916167664674</v>
      </c>
      <c r="AC66">
        <f t="shared" si="25"/>
        <v>32.035928143712574</v>
      </c>
      <c r="AD66">
        <f t="shared" si="26"/>
        <v>8.9820359281437128</v>
      </c>
      <c r="AE66">
        <f t="shared" si="27"/>
        <v>41.017964071856291</v>
      </c>
      <c r="AF66">
        <f t="shared" si="28"/>
        <v>8.9820359281437128</v>
      </c>
      <c r="AG66">
        <f t="shared" si="29"/>
        <v>32.035928143712574</v>
      </c>
      <c r="AH66">
        <f t="shared" si="30"/>
        <v>0</v>
      </c>
      <c r="AI66">
        <f t="shared" si="31"/>
        <v>24.251497005988025</v>
      </c>
      <c r="AJ66">
        <f t="shared" si="32"/>
        <v>5.0898203592814371</v>
      </c>
      <c r="AK66">
        <f t="shared" si="33"/>
        <v>19.161676646706589</v>
      </c>
      <c r="AL66">
        <f t="shared" si="34"/>
        <v>0</v>
      </c>
      <c r="AM66">
        <f t="shared" si="35"/>
        <v>26.946107784431138</v>
      </c>
      <c r="AN66">
        <f t="shared" si="36"/>
        <v>26.946107784431138</v>
      </c>
      <c r="AO66">
        <f t="shared" si="37"/>
        <v>7.7844311377245514</v>
      </c>
      <c r="AP66">
        <f t="shared" si="38"/>
        <v>0.89820359281437123</v>
      </c>
      <c r="AQ66">
        <f t="shared" si="39"/>
        <v>0</v>
      </c>
      <c r="AR66">
        <f t="shared" si="40"/>
        <v>4.7904191616766472</v>
      </c>
      <c r="AS66">
        <f t="shared" si="41"/>
        <v>2.0958083832335328</v>
      </c>
      <c r="AT66">
        <f t="shared" si="42"/>
        <v>0</v>
      </c>
      <c r="AU66">
        <f t="shared" si="43"/>
        <v>0</v>
      </c>
      <c r="AV66">
        <f t="shared" si="44"/>
        <v>0</v>
      </c>
    </row>
    <row r="67" spans="1:48" x14ac:dyDescent="0.25">
      <c r="A67" t="s">
        <v>10</v>
      </c>
      <c r="B67" s="11">
        <v>1660</v>
      </c>
      <c r="C67" t="s">
        <v>23</v>
      </c>
      <c r="D67" s="9">
        <v>374</v>
      </c>
      <c r="E67" s="10">
        <v>0.34224598930481287</v>
      </c>
      <c r="F67" s="10">
        <v>0.17379679144385027</v>
      </c>
      <c r="G67" s="10">
        <v>0.36096256684491979</v>
      </c>
      <c r="H67" s="10">
        <v>0.12299465240641712</v>
      </c>
      <c r="I67" s="10">
        <v>0.48395721925133689</v>
      </c>
      <c r="J67" s="10">
        <v>0.12299465240641712</v>
      </c>
      <c r="K67" s="10">
        <v>0.34491978609625668</v>
      </c>
      <c r="L67" s="10">
        <v>1.6042780748663103E-2</v>
      </c>
      <c r="M67" s="10">
        <v>0.16844919786096257</v>
      </c>
      <c r="N67" s="10">
        <v>5.6149732620320858E-2</v>
      </c>
      <c r="O67" s="10">
        <v>0.11229946524064172</v>
      </c>
      <c r="P67" s="10">
        <v>0</v>
      </c>
      <c r="Q67" s="10">
        <v>0.32085561497326204</v>
      </c>
      <c r="R67" s="10">
        <v>0.32085561497326204</v>
      </c>
      <c r="S67" s="10">
        <v>2.6737967914438502E-2</v>
      </c>
      <c r="T67" s="10">
        <v>5.3475935828877002E-3</v>
      </c>
      <c r="U67" s="10">
        <v>0</v>
      </c>
      <c r="V67" s="10">
        <v>5.3475935828877002E-3</v>
      </c>
      <c r="W67" s="10">
        <v>1.6042780748663103E-2</v>
      </c>
      <c r="X67" s="10">
        <v>0</v>
      </c>
      <c r="Y67" s="10">
        <v>0</v>
      </c>
      <c r="Z67" s="10">
        <v>0</v>
      </c>
      <c r="AA67" s="12">
        <f t="shared" si="23"/>
        <v>34.224598930481285</v>
      </c>
      <c r="AB67">
        <f t="shared" si="24"/>
        <v>17.379679144385026</v>
      </c>
      <c r="AC67">
        <f t="shared" si="25"/>
        <v>36.096256684491976</v>
      </c>
      <c r="AD67">
        <f t="shared" si="26"/>
        <v>12.299465240641712</v>
      </c>
      <c r="AE67">
        <f t="shared" si="27"/>
        <v>48.395721925133692</v>
      </c>
      <c r="AF67">
        <f t="shared" si="28"/>
        <v>12.299465240641712</v>
      </c>
      <c r="AG67">
        <f t="shared" si="29"/>
        <v>34.491978609625669</v>
      </c>
      <c r="AH67">
        <f t="shared" si="30"/>
        <v>1.6042780748663104</v>
      </c>
      <c r="AI67">
        <f t="shared" si="31"/>
        <v>16.844919786096256</v>
      </c>
      <c r="AJ67">
        <f t="shared" si="32"/>
        <v>5.6149732620320858</v>
      </c>
      <c r="AK67">
        <f t="shared" si="33"/>
        <v>11.229946524064172</v>
      </c>
      <c r="AL67">
        <f t="shared" si="34"/>
        <v>0</v>
      </c>
      <c r="AM67">
        <f t="shared" si="35"/>
        <v>32.085561497326204</v>
      </c>
      <c r="AN67">
        <f t="shared" si="36"/>
        <v>32.085561497326204</v>
      </c>
      <c r="AO67">
        <f t="shared" si="37"/>
        <v>2.6737967914438503</v>
      </c>
      <c r="AP67">
        <f t="shared" si="38"/>
        <v>0.53475935828876997</v>
      </c>
      <c r="AQ67">
        <f t="shared" si="39"/>
        <v>0</v>
      </c>
      <c r="AR67">
        <f t="shared" si="40"/>
        <v>0.53475935828876997</v>
      </c>
      <c r="AS67">
        <f t="shared" si="41"/>
        <v>1.6042780748663104</v>
      </c>
      <c r="AT67">
        <f t="shared" si="42"/>
        <v>0</v>
      </c>
      <c r="AU67">
        <f t="shared" si="43"/>
        <v>0</v>
      </c>
      <c r="AV67">
        <f t="shared" si="44"/>
        <v>0</v>
      </c>
    </row>
    <row r="68" spans="1:48" x14ac:dyDescent="0.25">
      <c r="A68" t="s">
        <v>10</v>
      </c>
      <c r="B68" s="11">
        <v>1705</v>
      </c>
      <c r="C68" t="s">
        <v>24</v>
      </c>
      <c r="D68" s="9">
        <v>350</v>
      </c>
      <c r="E68" s="10">
        <v>0.44</v>
      </c>
      <c r="F68" s="10">
        <v>0.24</v>
      </c>
      <c r="G68" s="10">
        <v>0.26</v>
      </c>
      <c r="H68" s="10">
        <v>0.06</v>
      </c>
      <c r="I68" s="10">
        <v>0.32</v>
      </c>
      <c r="J68" s="10">
        <v>0.06</v>
      </c>
      <c r="K68" s="10">
        <v>0.26</v>
      </c>
      <c r="L68" s="10">
        <v>0</v>
      </c>
      <c r="M68" s="10">
        <v>0.20285714285714285</v>
      </c>
      <c r="N68" s="10">
        <v>7.4285714285714288E-2</v>
      </c>
      <c r="O68" s="10">
        <v>0.12857142857142856</v>
      </c>
      <c r="P68" s="10">
        <v>0</v>
      </c>
      <c r="Q68" s="10">
        <v>0.43428571428571427</v>
      </c>
      <c r="R68" s="10">
        <v>0.43428571428571427</v>
      </c>
      <c r="S68" s="10">
        <v>4.2857142857142858E-2</v>
      </c>
      <c r="T68" s="10">
        <v>5.7142857142857143E-3</v>
      </c>
      <c r="U68" s="10">
        <v>0</v>
      </c>
      <c r="V68" s="10">
        <v>3.7142857142857144E-2</v>
      </c>
      <c r="W68" s="10">
        <v>0</v>
      </c>
      <c r="X68" s="10">
        <v>0</v>
      </c>
      <c r="Y68" s="10">
        <v>0</v>
      </c>
      <c r="Z68" s="10">
        <v>5.7142857142857143E-3</v>
      </c>
      <c r="AA68" s="12">
        <f t="shared" si="23"/>
        <v>44</v>
      </c>
      <c r="AB68">
        <f t="shared" si="24"/>
        <v>24</v>
      </c>
      <c r="AC68">
        <f t="shared" si="25"/>
        <v>26</v>
      </c>
      <c r="AD68">
        <f t="shared" si="26"/>
        <v>6</v>
      </c>
      <c r="AE68">
        <f t="shared" si="27"/>
        <v>32</v>
      </c>
      <c r="AF68">
        <f t="shared" si="28"/>
        <v>6</v>
      </c>
      <c r="AG68">
        <f t="shared" si="29"/>
        <v>26</v>
      </c>
      <c r="AH68">
        <f t="shared" si="30"/>
        <v>0</v>
      </c>
      <c r="AI68">
        <f t="shared" si="31"/>
        <v>20.285714285714285</v>
      </c>
      <c r="AJ68">
        <f t="shared" si="32"/>
        <v>7.4285714285714288</v>
      </c>
      <c r="AK68">
        <f t="shared" si="33"/>
        <v>12.857142857142856</v>
      </c>
      <c r="AL68">
        <f t="shared" si="34"/>
        <v>0</v>
      </c>
      <c r="AM68">
        <f t="shared" si="35"/>
        <v>43.428571428571431</v>
      </c>
      <c r="AN68">
        <f t="shared" si="36"/>
        <v>43.428571428571431</v>
      </c>
      <c r="AO68">
        <f t="shared" si="37"/>
        <v>4.2857142857142856</v>
      </c>
      <c r="AP68">
        <f t="shared" si="38"/>
        <v>0.5714285714285714</v>
      </c>
      <c r="AQ68">
        <f t="shared" si="39"/>
        <v>0</v>
      </c>
      <c r="AR68">
        <f t="shared" si="40"/>
        <v>3.7142857142857144</v>
      </c>
      <c r="AS68">
        <f t="shared" si="41"/>
        <v>0</v>
      </c>
      <c r="AT68">
        <f t="shared" si="42"/>
        <v>0</v>
      </c>
      <c r="AU68">
        <f t="shared" si="43"/>
        <v>0</v>
      </c>
      <c r="AV68">
        <f t="shared" si="44"/>
        <v>0.5714285714285714</v>
      </c>
    </row>
    <row r="69" spans="1:48" x14ac:dyDescent="0.25">
      <c r="A69" t="s">
        <v>10</v>
      </c>
      <c r="B69" s="11">
        <v>1815</v>
      </c>
      <c r="C69" t="s">
        <v>8</v>
      </c>
      <c r="D69" s="9">
        <v>343</v>
      </c>
      <c r="E69" s="10">
        <v>0.23615160349854228</v>
      </c>
      <c r="F69" s="10">
        <v>0.21282798833819241</v>
      </c>
      <c r="G69" s="10">
        <v>0.46355685131195334</v>
      </c>
      <c r="H69" s="10">
        <v>8.7463556851311949E-2</v>
      </c>
      <c r="I69" s="10">
        <v>0.55102040816326536</v>
      </c>
      <c r="J69" s="10">
        <v>8.7463556851311949E-2</v>
      </c>
      <c r="K69" s="10">
        <v>0.40524781341107874</v>
      </c>
      <c r="L69" s="10">
        <v>5.8309037900874633E-2</v>
      </c>
      <c r="M69" s="10">
        <v>0.14285714285714285</v>
      </c>
      <c r="N69" s="10">
        <v>2.9154518950437316E-2</v>
      </c>
      <c r="O69" s="10">
        <v>0.11370262390670553</v>
      </c>
      <c r="P69" s="10">
        <v>0</v>
      </c>
      <c r="Q69" s="10">
        <v>0.20699708454810495</v>
      </c>
      <c r="R69" s="10">
        <v>0.20699708454810495</v>
      </c>
      <c r="S69" s="10">
        <v>8.1632653061224483E-2</v>
      </c>
      <c r="T69" s="10">
        <v>0</v>
      </c>
      <c r="U69" s="10">
        <v>0</v>
      </c>
      <c r="V69" s="10">
        <v>6.9970845481049565E-2</v>
      </c>
      <c r="W69" s="10">
        <v>1.1661807580174927E-2</v>
      </c>
      <c r="X69" s="10">
        <v>1.7492711370262391E-2</v>
      </c>
      <c r="Y69" s="10">
        <v>0</v>
      </c>
      <c r="Z69" s="10">
        <v>0</v>
      </c>
      <c r="AA69" s="12">
        <f t="shared" si="23"/>
        <v>23.615160349854229</v>
      </c>
      <c r="AB69">
        <f t="shared" si="24"/>
        <v>21.282798833819243</v>
      </c>
      <c r="AC69">
        <f t="shared" si="25"/>
        <v>46.355685131195337</v>
      </c>
      <c r="AD69">
        <f t="shared" si="26"/>
        <v>8.7463556851311957</v>
      </c>
      <c r="AE69">
        <f t="shared" si="27"/>
        <v>55.102040816326536</v>
      </c>
      <c r="AF69">
        <f t="shared" si="28"/>
        <v>8.7463556851311957</v>
      </c>
      <c r="AG69">
        <f t="shared" si="29"/>
        <v>40.524781341107875</v>
      </c>
      <c r="AH69">
        <f t="shared" si="30"/>
        <v>5.8309037900874632</v>
      </c>
      <c r="AI69">
        <f t="shared" si="31"/>
        <v>14.285714285714285</v>
      </c>
      <c r="AJ69">
        <f t="shared" si="32"/>
        <v>2.9154518950437316</v>
      </c>
      <c r="AK69">
        <f t="shared" si="33"/>
        <v>11.370262390670554</v>
      </c>
      <c r="AL69">
        <f t="shared" si="34"/>
        <v>0</v>
      </c>
      <c r="AM69">
        <f t="shared" si="35"/>
        <v>20.699708454810494</v>
      </c>
      <c r="AN69">
        <f t="shared" si="36"/>
        <v>20.699708454810494</v>
      </c>
      <c r="AO69">
        <f t="shared" si="37"/>
        <v>8.1632653061224492</v>
      </c>
      <c r="AP69">
        <f t="shared" si="38"/>
        <v>0</v>
      </c>
      <c r="AQ69">
        <f t="shared" si="39"/>
        <v>0</v>
      </c>
      <c r="AR69">
        <f t="shared" si="40"/>
        <v>6.9970845481049562</v>
      </c>
      <c r="AS69">
        <f t="shared" si="41"/>
        <v>1.1661807580174928</v>
      </c>
      <c r="AT69">
        <f t="shared" si="42"/>
        <v>1.749271137026239</v>
      </c>
      <c r="AU69">
        <f t="shared" si="43"/>
        <v>0</v>
      </c>
      <c r="AV69">
        <f t="shared" si="44"/>
        <v>0</v>
      </c>
    </row>
    <row r="70" spans="1:48" x14ac:dyDescent="0.25">
      <c r="A70" t="s">
        <v>10</v>
      </c>
      <c r="B70" s="11">
        <v>1825</v>
      </c>
      <c r="C70" t="s">
        <v>8</v>
      </c>
      <c r="D70" s="9">
        <v>291</v>
      </c>
      <c r="E70" s="10">
        <v>9.6219931271477668E-2</v>
      </c>
      <c r="F70" s="10">
        <v>7.2164948453608255E-2</v>
      </c>
      <c r="G70" s="10">
        <v>0.70790378006872856</v>
      </c>
      <c r="H70" s="10">
        <v>0.12371134020618557</v>
      </c>
      <c r="I70" s="10">
        <v>0.83161512027491413</v>
      </c>
      <c r="J70" s="10">
        <v>0.12371134020618557</v>
      </c>
      <c r="K70" s="10">
        <v>0.67697594501718217</v>
      </c>
      <c r="L70" s="10">
        <v>3.0927835051546393E-2</v>
      </c>
      <c r="M70" s="10">
        <v>4.8109965635738834E-2</v>
      </c>
      <c r="N70" s="10">
        <v>1.7182130584192441E-2</v>
      </c>
      <c r="O70" s="10">
        <v>3.0927835051546393E-2</v>
      </c>
      <c r="P70" s="10">
        <v>0</v>
      </c>
      <c r="Q70" s="10">
        <v>9.6219931271477668E-2</v>
      </c>
      <c r="R70" s="10">
        <v>9.6219931271477668E-2</v>
      </c>
      <c r="S70" s="10">
        <v>2.4054982817869417E-2</v>
      </c>
      <c r="T70" s="10">
        <v>0</v>
      </c>
      <c r="U70" s="10">
        <v>0</v>
      </c>
      <c r="V70" s="10">
        <v>2.4054982817869417E-2</v>
      </c>
      <c r="W70" s="10">
        <v>0</v>
      </c>
      <c r="X70" s="10">
        <v>0</v>
      </c>
      <c r="Y70" s="10">
        <v>0</v>
      </c>
      <c r="Z70" s="10">
        <v>0</v>
      </c>
      <c r="AA70" s="12">
        <f t="shared" si="23"/>
        <v>9.6219931271477677</v>
      </c>
      <c r="AB70">
        <f t="shared" si="24"/>
        <v>7.2164948453608257</v>
      </c>
      <c r="AC70">
        <f t="shared" si="25"/>
        <v>70.790378006872857</v>
      </c>
      <c r="AD70">
        <f t="shared" si="26"/>
        <v>12.371134020618557</v>
      </c>
      <c r="AE70">
        <f t="shared" si="27"/>
        <v>83.161512027491412</v>
      </c>
      <c r="AF70">
        <f t="shared" si="28"/>
        <v>12.371134020618557</v>
      </c>
      <c r="AG70">
        <f t="shared" si="29"/>
        <v>67.697594501718214</v>
      </c>
      <c r="AH70">
        <f t="shared" si="30"/>
        <v>3.0927835051546393</v>
      </c>
      <c r="AI70">
        <f t="shared" si="31"/>
        <v>4.8109965635738838</v>
      </c>
      <c r="AJ70">
        <f t="shared" si="32"/>
        <v>1.7182130584192441</v>
      </c>
      <c r="AK70">
        <f t="shared" si="33"/>
        <v>3.0927835051546393</v>
      </c>
      <c r="AL70">
        <f t="shared" si="34"/>
        <v>0</v>
      </c>
      <c r="AM70">
        <f t="shared" si="35"/>
        <v>9.6219931271477677</v>
      </c>
      <c r="AN70">
        <f t="shared" si="36"/>
        <v>9.6219931271477677</v>
      </c>
      <c r="AO70">
        <f t="shared" si="37"/>
        <v>2.4054982817869419</v>
      </c>
      <c r="AP70">
        <f t="shared" si="38"/>
        <v>0</v>
      </c>
      <c r="AQ70">
        <f t="shared" si="39"/>
        <v>0</v>
      </c>
      <c r="AR70">
        <f t="shared" si="40"/>
        <v>2.4054982817869419</v>
      </c>
      <c r="AS70">
        <f t="shared" si="41"/>
        <v>0</v>
      </c>
      <c r="AT70">
        <f t="shared" si="42"/>
        <v>0</v>
      </c>
      <c r="AU70">
        <f t="shared" si="43"/>
        <v>0</v>
      </c>
      <c r="AV70">
        <f t="shared" si="44"/>
        <v>0</v>
      </c>
    </row>
    <row r="71" spans="1:48" x14ac:dyDescent="0.25">
      <c r="A71" t="s">
        <v>10</v>
      </c>
      <c r="B71" s="11">
        <v>1835</v>
      </c>
      <c r="C71" t="s">
        <v>8</v>
      </c>
      <c r="D71" s="9">
        <v>304</v>
      </c>
      <c r="E71" s="10">
        <v>0.1480263157894737</v>
      </c>
      <c r="F71" s="10">
        <v>0.16118421052631579</v>
      </c>
      <c r="G71" s="10">
        <v>0.64144736842105265</v>
      </c>
      <c r="H71" s="10">
        <v>4.9342105263157895E-2</v>
      </c>
      <c r="I71" s="10">
        <v>0.67434210526315785</v>
      </c>
      <c r="J71" s="10">
        <v>4.9342105263157895E-2</v>
      </c>
      <c r="K71" s="10">
        <v>0.625</v>
      </c>
      <c r="L71" s="10">
        <v>0</v>
      </c>
      <c r="M71" s="10">
        <v>0.11513157894736842</v>
      </c>
      <c r="N71" s="10">
        <v>2.3026315789473683E-2</v>
      </c>
      <c r="O71" s="10">
        <v>9.2105263157894732E-2</v>
      </c>
      <c r="P71" s="10">
        <v>1.6447368421052631E-2</v>
      </c>
      <c r="Q71" s="10">
        <v>0.14144736842105263</v>
      </c>
      <c r="R71" s="10">
        <v>0.15789473684210525</v>
      </c>
      <c r="S71" s="10">
        <v>5.2631578947368418E-2</v>
      </c>
      <c r="T71" s="10">
        <v>3.2894736842105261E-3</v>
      </c>
      <c r="U71" s="10">
        <v>0</v>
      </c>
      <c r="V71" s="10">
        <v>4.6052631578947366E-2</v>
      </c>
      <c r="W71" s="10">
        <v>3.2894736842105261E-3</v>
      </c>
      <c r="X71" s="10">
        <v>0</v>
      </c>
      <c r="Y71" s="10">
        <v>0</v>
      </c>
      <c r="Z71" s="10">
        <v>0</v>
      </c>
      <c r="AA71" s="12">
        <f t="shared" si="23"/>
        <v>14.80263157894737</v>
      </c>
      <c r="AB71">
        <f t="shared" si="24"/>
        <v>16.118421052631579</v>
      </c>
      <c r="AC71">
        <f t="shared" si="25"/>
        <v>64.14473684210526</v>
      </c>
      <c r="AD71">
        <f t="shared" si="26"/>
        <v>4.9342105263157894</v>
      </c>
      <c r="AE71">
        <f t="shared" si="27"/>
        <v>67.43421052631578</v>
      </c>
      <c r="AF71">
        <f t="shared" si="28"/>
        <v>4.9342105263157894</v>
      </c>
      <c r="AG71">
        <f t="shared" si="29"/>
        <v>62.5</v>
      </c>
      <c r="AH71">
        <f t="shared" si="30"/>
        <v>0</v>
      </c>
      <c r="AI71">
        <f t="shared" si="31"/>
        <v>11.513157894736842</v>
      </c>
      <c r="AJ71">
        <f t="shared" si="32"/>
        <v>2.3026315789473681</v>
      </c>
      <c r="AK71">
        <f t="shared" si="33"/>
        <v>9.2105263157894726</v>
      </c>
      <c r="AL71">
        <f t="shared" si="34"/>
        <v>1.6447368421052631</v>
      </c>
      <c r="AM71">
        <f t="shared" si="35"/>
        <v>14.144736842105262</v>
      </c>
      <c r="AN71">
        <f t="shared" si="36"/>
        <v>15.789473684210526</v>
      </c>
      <c r="AO71">
        <f t="shared" si="37"/>
        <v>5.2631578947368416</v>
      </c>
      <c r="AP71">
        <f t="shared" si="38"/>
        <v>0.3289473684210526</v>
      </c>
      <c r="AQ71">
        <f t="shared" si="39"/>
        <v>0</v>
      </c>
      <c r="AR71">
        <f t="shared" si="40"/>
        <v>4.6052631578947363</v>
      </c>
      <c r="AS71">
        <f t="shared" si="41"/>
        <v>0.3289473684210526</v>
      </c>
      <c r="AT71">
        <f t="shared" si="42"/>
        <v>0</v>
      </c>
      <c r="AU71">
        <f t="shared" si="43"/>
        <v>0</v>
      </c>
      <c r="AV71">
        <f t="shared" si="44"/>
        <v>0</v>
      </c>
    </row>
    <row r="72" spans="1:48" x14ac:dyDescent="0.25">
      <c r="A72" t="s">
        <v>10</v>
      </c>
      <c r="B72" s="11">
        <v>1845</v>
      </c>
      <c r="C72" t="s">
        <v>8</v>
      </c>
      <c r="D72" s="9">
        <v>337</v>
      </c>
      <c r="E72" s="10">
        <v>9.4955489614243327E-2</v>
      </c>
      <c r="F72" s="10">
        <v>9.4955489614243327E-2</v>
      </c>
      <c r="G72" s="10">
        <v>0.72403560830860536</v>
      </c>
      <c r="H72" s="10">
        <v>8.6053412462908013E-2</v>
      </c>
      <c r="I72" s="10">
        <v>0.6943620178041543</v>
      </c>
      <c r="J72" s="10">
        <v>8.6053412462908013E-2</v>
      </c>
      <c r="K72" s="10">
        <v>0.56379821958456977</v>
      </c>
      <c r="L72" s="10">
        <v>4.4510385756676561E-2</v>
      </c>
      <c r="M72" s="10">
        <v>6.2314540059347182E-2</v>
      </c>
      <c r="N72" s="10">
        <v>8.9020771513353119E-3</v>
      </c>
      <c r="O72" s="10">
        <v>5.3412462908011868E-2</v>
      </c>
      <c r="P72" s="10">
        <v>0.11572700296735905</v>
      </c>
      <c r="Q72" s="10">
        <v>7.1216617210682495E-2</v>
      </c>
      <c r="R72" s="10">
        <v>0.18694362017804156</v>
      </c>
      <c r="S72" s="10">
        <v>3.2640949554896145E-2</v>
      </c>
      <c r="T72" s="10">
        <v>0</v>
      </c>
      <c r="U72" s="10">
        <v>0</v>
      </c>
      <c r="V72" s="10">
        <v>3.2640949554896145E-2</v>
      </c>
      <c r="W72" s="10">
        <v>0</v>
      </c>
      <c r="X72" s="10">
        <v>2.3738872403560832E-2</v>
      </c>
      <c r="Y72" s="10">
        <v>0</v>
      </c>
      <c r="Z72" s="10">
        <v>0</v>
      </c>
      <c r="AA72" s="12">
        <f t="shared" si="23"/>
        <v>9.4955489614243334</v>
      </c>
      <c r="AB72">
        <f t="shared" si="24"/>
        <v>9.4955489614243334</v>
      </c>
      <c r="AC72">
        <f t="shared" si="25"/>
        <v>72.403560830860542</v>
      </c>
      <c r="AD72">
        <f t="shared" si="26"/>
        <v>8.6053412462908021</v>
      </c>
      <c r="AE72">
        <f t="shared" si="27"/>
        <v>69.436201780415431</v>
      </c>
      <c r="AF72">
        <f t="shared" si="28"/>
        <v>8.6053412462908021</v>
      </c>
      <c r="AG72">
        <f t="shared" si="29"/>
        <v>56.379821958456979</v>
      </c>
      <c r="AH72">
        <f t="shared" si="30"/>
        <v>4.4510385756676563</v>
      </c>
      <c r="AI72">
        <f t="shared" si="31"/>
        <v>6.2314540059347179</v>
      </c>
      <c r="AJ72">
        <f t="shared" si="32"/>
        <v>0.89020771513353114</v>
      </c>
      <c r="AK72">
        <f t="shared" si="33"/>
        <v>5.3412462908011866</v>
      </c>
      <c r="AL72">
        <f t="shared" si="34"/>
        <v>11.572700296735905</v>
      </c>
      <c r="AM72">
        <f t="shared" si="35"/>
        <v>7.1216617210682491</v>
      </c>
      <c r="AN72">
        <f t="shared" si="36"/>
        <v>18.694362017804156</v>
      </c>
      <c r="AO72">
        <f t="shared" si="37"/>
        <v>3.2640949554896146</v>
      </c>
      <c r="AP72">
        <f t="shared" si="38"/>
        <v>0</v>
      </c>
      <c r="AQ72">
        <f t="shared" si="39"/>
        <v>0</v>
      </c>
      <c r="AR72">
        <f t="shared" si="40"/>
        <v>3.2640949554896146</v>
      </c>
      <c r="AS72">
        <f t="shared" si="41"/>
        <v>0</v>
      </c>
      <c r="AT72">
        <f t="shared" si="42"/>
        <v>2.3738872403560833</v>
      </c>
      <c r="AU72">
        <f t="shared" si="43"/>
        <v>0</v>
      </c>
      <c r="AV72">
        <f t="shared" si="44"/>
        <v>0</v>
      </c>
    </row>
    <row r="73" spans="1:48" x14ac:dyDescent="0.25">
      <c r="A73" t="s">
        <v>10</v>
      </c>
      <c r="B73" s="11">
        <v>1880</v>
      </c>
      <c r="C73" t="s">
        <v>8</v>
      </c>
      <c r="D73" s="9">
        <v>285</v>
      </c>
      <c r="E73" s="10">
        <v>0.3719298245614035</v>
      </c>
      <c r="F73" s="10">
        <v>0.12280701754385964</v>
      </c>
      <c r="G73" s="10">
        <v>0.4631578947368421</v>
      </c>
      <c r="H73" s="10">
        <v>4.2105263157894736E-2</v>
      </c>
      <c r="I73" s="10">
        <v>0.50526315789473686</v>
      </c>
      <c r="J73" s="10">
        <v>4.2105263157894736E-2</v>
      </c>
      <c r="K73" s="10">
        <v>0.45263157894736844</v>
      </c>
      <c r="L73" s="10">
        <v>1.0526315789473684E-2</v>
      </c>
      <c r="M73" s="10">
        <v>7.3684210526315783E-2</v>
      </c>
      <c r="N73" s="10">
        <v>4.5614035087719301E-2</v>
      </c>
      <c r="O73" s="10">
        <v>2.8070175438596492E-2</v>
      </c>
      <c r="P73" s="10">
        <v>0</v>
      </c>
      <c r="Q73" s="10">
        <v>0.3719298245614035</v>
      </c>
      <c r="R73" s="10">
        <v>0.3719298245614035</v>
      </c>
      <c r="S73" s="10">
        <v>4.912280701754386E-2</v>
      </c>
      <c r="T73" s="10">
        <v>0</v>
      </c>
      <c r="U73" s="10">
        <v>0</v>
      </c>
      <c r="V73" s="10">
        <v>4.912280701754386E-2</v>
      </c>
      <c r="W73" s="10">
        <v>0</v>
      </c>
      <c r="X73" s="10">
        <v>0</v>
      </c>
      <c r="Y73" s="10">
        <v>0</v>
      </c>
      <c r="Z73" s="10">
        <v>0</v>
      </c>
      <c r="AA73" s="12">
        <f t="shared" si="23"/>
        <v>37.192982456140349</v>
      </c>
      <c r="AB73">
        <f t="shared" si="24"/>
        <v>12.280701754385964</v>
      </c>
      <c r="AC73">
        <f t="shared" si="25"/>
        <v>46.315789473684212</v>
      </c>
      <c r="AD73">
        <f t="shared" si="26"/>
        <v>4.2105263157894735</v>
      </c>
      <c r="AE73">
        <f t="shared" si="27"/>
        <v>50.526315789473685</v>
      </c>
      <c r="AF73">
        <f t="shared" si="28"/>
        <v>4.2105263157894735</v>
      </c>
      <c r="AG73">
        <f t="shared" si="29"/>
        <v>45.263157894736842</v>
      </c>
      <c r="AH73">
        <f t="shared" si="30"/>
        <v>1.0526315789473684</v>
      </c>
      <c r="AI73">
        <f t="shared" si="31"/>
        <v>7.3684210526315779</v>
      </c>
      <c r="AJ73">
        <f t="shared" si="32"/>
        <v>4.5614035087719298</v>
      </c>
      <c r="AK73">
        <f t="shared" si="33"/>
        <v>2.807017543859649</v>
      </c>
      <c r="AL73">
        <f t="shared" si="34"/>
        <v>0</v>
      </c>
      <c r="AM73">
        <f t="shared" si="35"/>
        <v>37.192982456140349</v>
      </c>
      <c r="AN73">
        <f t="shared" si="36"/>
        <v>37.192982456140349</v>
      </c>
      <c r="AO73">
        <f t="shared" si="37"/>
        <v>4.9122807017543861</v>
      </c>
      <c r="AP73">
        <f t="shared" si="38"/>
        <v>0</v>
      </c>
      <c r="AQ73">
        <f t="shared" si="39"/>
        <v>0</v>
      </c>
      <c r="AR73">
        <f t="shared" si="40"/>
        <v>4.9122807017543861</v>
      </c>
      <c r="AS73">
        <f t="shared" si="41"/>
        <v>0</v>
      </c>
      <c r="AT73">
        <f t="shared" si="42"/>
        <v>0</v>
      </c>
      <c r="AU73">
        <f t="shared" si="43"/>
        <v>0</v>
      </c>
      <c r="AV73">
        <f t="shared" si="44"/>
        <v>0</v>
      </c>
    </row>
    <row r="74" spans="1:48" x14ac:dyDescent="0.25">
      <c r="A74" t="s">
        <v>10</v>
      </c>
      <c r="B74" s="11">
        <v>1882</v>
      </c>
      <c r="C74" t="s">
        <v>8</v>
      </c>
      <c r="D74" s="9">
        <v>292</v>
      </c>
      <c r="E74" s="10">
        <v>0.32876712328767121</v>
      </c>
      <c r="F74" s="10">
        <v>0.1404109589041096</v>
      </c>
      <c r="G74" s="10">
        <v>0.5</v>
      </c>
      <c r="H74" s="10">
        <v>3.0821917808219176E-2</v>
      </c>
      <c r="I74" s="10">
        <v>0.53082191780821919</v>
      </c>
      <c r="J74" s="10">
        <v>3.0821917808219176E-2</v>
      </c>
      <c r="K74" s="10">
        <v>0.5</v>
      </c>
      <c r="L74" s="10">
        <v>0</v>
      </c>
      <c r="M74" s="10">
        <v>0.1404109589041096</v>
      </c>
      <c r="N74" s="10">
        <v>3.7671232876712327E-2</v>
      </c>
      <c r="O74" s="10">
        <v>0.10273972602739725</v>
      </c>
      <c r="P74" s="10">
        <v>0</v>
      </c>
      <c r="Q74" s="10">
        <v>0.32876712328767121</v>
      </c>
      <c r="R74" s="10">
        <v>0.32876712328767121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1.0273972602739725E-2</v>
      </c>
      <c r="AA74" s="12">
        <f t="shared" si="23"/>
        <v>32.87671232876712</v>
      </c>
      <c r="AB74">
        <f t="shared" si="24"/>
        <v>14.04109589041096</v>
      </c>
      <c r="AC74">
        <f t="shared" si="25"/>
        <v>50</v>
      </c>
      <c r="AD74">
        <f t="shared" si="26"/>
        <v>3.0821917808219177</v>
      </c>
      <c r="AE74">
        <f t="shared" si="27"/>
        <v>53.082191780821915</v>
      </c>
      <c r="AF74">
        <f t="shared" si="28"/>
        <v>3.0821917808219177</v>
      </c>
      <c r="AG74">
        <f t="shared" si="29"/>
        <v>50</v>
      </c>
      <c r="AH74">
        <f t="shared" si="30"/>
        <v>0</v>
      </c>
      <c r="AI74">
        <f t="shared" si="31"/>
        <v>14.04109589041096</v>
      </c>
      <c r="AJ74">
        <f t="shared" si="32"/>
        <v>3.7671232876712328</v>
      </c>
      <c r="AK74">
        <f t="shared" si="33"/>
        <v>10.273972602739725</v>
      </c>
      <c r="AL74">
        <f t="shared" si="34"/>
        <v>0</v>
      </c>
      <c r="AM74">
        <f t="shared" si="35"/>
        <v>32.87671232876712</v>
      </c>
      <c r="AN74">
        <f t="shared" si="36"/>
        <v>32.87671232876712</v>
      </c>
      <c r="AO74">
        <f t="shared" si="37"/>
        <v>0</v>
      </c>
      <c r="AP74">
        <f t="shared" si="38"/>
        <v>0</v>
      </c>
      <c r="AQ74">
        <f t="shared" si="39"/>
        <v>0</v>
      </c>
      <c r="AR74">
        <f t="shared" si="40"/>
        <v>0</v>
      </c>
      <c r="AS74">
        <f t="shared" si="41"/>
        <v>0</v>
      </c>
      <c r="AT74">
        <f t="shared" si="42"/>
        <v>0</v>
      </c>
      <c r="AU74">
        <f t="shared" si="43"/>
        <v>0</v>
      </c>
      <c r="AV74">
        <f t="shared" si="44"/>
        <v>1.0273972602739725</v>
      </c>
    </row>
    <row r="75" spans="1:48" x14ac:dyDescent="0.25">
      <c r="A75" t="s">
        <v>10</v>
      </c>
      <c r="B75" s="11">
        <v>1892</v>
      </c>
      <c r="C75" t="s">
        <v>25</v>
      </c>
      <c r="D75" s="9">
        <v>276</v>
      </c>
      <c r="E75" s="10">
        <v>0.13043478260869565</v>
      </c>
      <c r="F75" s="10">
        <v>8.3333333333333343E-2</v>
      </c>
      <c r="G75" s="10">
        <v>0.77173913043478248</v>
      </c>
      <c r="H75" s="10">
        <v>1.4492753623188406E-2</v>
      </c>
      <c r="I75" s="10">
        <v>0.62681159420289845</v>
      </c>
      <c r="J75" s="10">
        <v>1.4492753623188406E-2</v>
      </c>
      <c r="K75" s="10">
        <v>0.59057971014492749</v>
      </c>
      <c r="L75" s="10">
        <v>2.1739130434782608E-2</v>
      </c>
      <c r="M75" s="10">
        <v>5.7971014492753624E-2</v>
      </c>
      <c r="N75" s="10">
        <v>2.1739130434782608E-2</v>
      </c>
      <c r="O75" s="10">
        <v>3.6231884057971016E-2</v>
      </c>
      <c r="P75" s="10">
        <v>0.15942028985507245</v>
      </c>
      <c r="Q75" s="10">
        <v>0.13043478260869565</v>
      </c>
      <c r="R75" s="10">
        <v>0.28985507246376807</v>
      </c>
      <c r="S75" s="10">
        <v>2.5362318840579712E-2</v>
      </c>
      <c r="T75" s="10">
        <v>0</v>
      </c>
      <c r="U75" s="10">
        <v>0</v>
      </c>
      <c r="V75" s="10">
        <v>2.5362318840579712E-2</v>
      </c>
      <c r="W75" s="10">
        <v>0</v>
      </c>
      <c r="X75" s="10">
        <v>0</v>
      </c>
      <c r="Y75" s="10">
        <v>0</v>
      </c>
      <c r="Z75" s="10">
        <v>0</v>
      </c>
      <c r="AA75" s="12">
        <f t="shared" si="23"/>
        <v>13.043478260869565</v>
      </c>
      <c r="AB75">
        <f t="shared" si="24"/>
        <v>8.3333333333333339</v>
      </c>
      <c r="AC75">
        <f t="shared" si="25"/>
        <v>77.173913043478251</v>
      </c>
      <c r="AD75">
        <f t="shared" si="26"/>
        <v>1.4492753623188406</v>
      </c>
      <c r="AE75">
        <f t="shared" si="27"/>
        <v>62.681159420289845</v>
      </c>
      <c r="AF75">
        <f t="shared" si="28"/>
        <v>1.4492753623188406</v>
      </c>
      <c r="AG75">
        <f t="shared" si="29"/>
        <v>59.05797101449275</v>
      </c>
      <c r="AH75">
        <f t="shared" si="30"/>
        <v>2.1739130434782608</v>
      </c>
      <c r="AI75">
        <f t="shared" si="31"/>
        <v>5.7971014492753623</v>
      </c>
      <c r="AJ75">
        <f t="shared" si="32"/>
        <v>2.1739130434782608</v>
      </c>
      <c r="AK75">
        <f t="shared" si="33"/>
        <v>3.6231884057971016</v>
      </c>
      <c r="AL75">
        <f t="shared" si="34"/>
        <v>15.942028985507244</v>
      </c>
      <c r="AM75">
        <f t="shared" si="35"/>
        <v>13.043478260869565</v>
      </c>
      <c r="AN75">
        <f t="shared" si="36"/>
        <v>28.985507246376805</v>
      </c>
      <c r="AO75">
        <f t="shared" si="37"/>
        <v>2.5362318840579712</v>
      </c>
      <c r="AP75">
        <f t="shared" si="38"/>
        <v>0</v>
      </c>
      <c r="AQ75">
        <f t="shared" si="39"/>
        <v>0</v>
      </c>
      <c r="AR75">
        <f t="shared" si="40"/>
        <v>2.5362318840579712</v>
      </c>
      <c r="AS75">
        <f t="shared" si="41"/>
        <v>0</v>
      </c>
      <c r="AT75">
        <f t="shared" si="42"/>
        <v>0</v>
      </c>
      <c r="AU75">
        <f t="shared" si="43"/>
        <v>0</v>
      </c>
      <c r="AV75">
        <f t="shared" si="44"/>
        <v>0</v>
      </c>
    </row>
    <row r="76" spans="1:48" x14ac:dyDescent="0.25">
      <c r="A76" t="s">
        <v>10</v>
      </c>
      <c r="B76" s="11">
        <v>1912</v>
      </c>
      <c r="C76" t="s">
        <v>26</v>
      </c>
      <c r="D76" s="9">
        <v>306</v>
      </c>
      <c r="E76" s="10">
        <v>0.12418300653594772</v>
      </c>
      <c r="F76" s="10">
        <v>0.14052287581699346</v>
      </c>
      <c r="G76" s="10">
        <v>0.66993464052287577</v>
      </c>
      <c r="H76" s="10">
        <v>6.535947712418301E-2</v>
      </c>
      <c r="I76" s="10">
        <v>0.70261437908496727</v>
      </c>
      <c r="J76" s="10">
        <v>6.535947712418301E-2</v>
      </c>
      <c r="K76" s="10">
        <v>0.63725490196078427</v>
      </c>
      <c r="L76" s="10">
        <v>0</v>
      </c>
      <c r="M76" s="10">
        <v>0.11437908496732026</v>
      </c>
      <c r="N76" s="10">
        <v>5.5555555555555552E-2</v>
      </c>
      <c r="O76" s="10">
        <v>5.8823529411764705E-2</v>
      </c>
      <c r="P76" s="10">
        <v>3.2679738562091505E-2</v>
      </c>
      <c r="Q76" s="10">
        <v>0.12418300653594772</v>
      </c>
      <c r="R76" s="10">
        <v>0.15686274509803921</v>
      </c>
      <c r="S76" s="10">
        <v>2.6143790849673203E-2</v>
      </c>
      <c r="T76" s="10">
        <v>0</v>
      </c>
      <c r="U76" s="10">
        <v>0</v>
      </c>
      <c r="V76" s="10">
        <v>2.6143790849673203E-2</v>
      </c>
      <c r="W76" s="10">
        <v>0</v>
      </c>
      <c r="X76" s="10">
        <v>0</v>
      </c>
      <c r="Y76" s="10">
        <v>0</v>
      </c>
      <c r="Z76" s="10">
        <v>1.3071895424836602E-2</v>
      </c>
      <c r="AA76" s="12">
        <f t="shared" si="23"/>
        <v>12.418300653594772</v>
      </c>
      <c r="AB76">
        <f t="shared" si="24"/>
        <v>14.052287581699346</v>
      </c>
      <c r="AC76">
        <f t="shared" si="25"/>
        <v>66.993464052287578</v>
      </c>
      <c r="AD76">
        <f t="shared" si="26"/>
        <v>6.5359477124183014</v>
      </c>
      <c r="AE76">
        <f t="shared" si="27"/>
        <v>70.261437908496731</v>
      </c>
      <c r="AF76">
        <f t="shared" si="28"/>
        <v>6.5359477124183014</v>
      </c>
      <c r="AG76">
        <f t="shared" si="29"/>
        <v>63.725490196078425</v>
      </c>
      <c r="AH76">
        <f t="shared" si="30"/>
        <v>0</v>
      </c>
      <c r="AI76">
        <f t="shared" si="31"/>
        <v>11.437908496732026</v>
      </c>
      <c r="AJ76">
        <f t="shared" si="32"/>
        <v>5.5555555555555554</v>
      </c>
      <c r="AK76">
        <f t="shared" si="33"/>
        <v>5.8823529411764701</v>
      </c>
      <c r="AL76">
        <f t="shared" si="34"/>
        <v>3.2679738562091507</v>
      </c>
      <c r="AM76">
        <f t="shared" si="35"/>
        <v>12.418300653594772</v>
      </c>
      <c r="AN76">
        <f t="shared" si="36"/>
        <v>15.686274509803921</v>
      </c>
      <c r="AO76">
        <f t="shared" si="37"/>
        <v>2.6143790849673203</v>
      </c>
      <c r="AP76">
        <f t="shared" si="38"/>
        <v>0</v>
      </c>
      <c r="AQ76">
        <f t="shared" si="39"/>
        <v>0</v>
      </c>
      <c r="AR76">
        <f t="shared" si="40"/>
        <v>2.6143790849673203</v>
      </c>
      <c r="AS76">
        <f t="shared" si="41"/>
        <v>0</v>
      </c>
      <c r="AT76">
        <f t="shared" si="42"/>
        <v>0</v>
      </c>
      <c r="AU76">
        <f t="shared" si="43"/>
        <v>0</v>
      </c>
      <c r="AV76">
        <f t="shared" si="44"/>
        <v>1.3071895424836601</v>
      </c>
    </row>
    <row r="77" spans="1:48" x14ac:dyDescent="0.25">
      <c r="A77" t="s">
        <v>10</v>
      </c>
      <c r="B77" s="11">
        <v>1928</v>
      </c>
      <c r="C77" t="s">
        <v>26</v>
      </c>
      <c r="D77" s="9">
        <v>338</v>
      </c>
      <c r="E77" s="10">
        <v>0.14497041420118342</v>
      </c>
      <c r="F77" s="10">
        <v>0.11834319526627218</v>
      </c>
      <c r="G77" s="10">
        <v>0.68343195266272183</v>
      </c>
      <c r="H77" s="10">
        <v>5.3254437869822487E-2</v>
      </c>
      <c r="I77" s="10">
        <v>0.56213017751479288</v>
      </c>
      <c r="J77" s="10">
        <v>5.3254437869822487E-2</v>
      </c>
      <c r="K77" s="10">
        <v>0.47633136094674555</v>
      </c>
      <c r="L77" s="10">
        <v>3.2544378698224852E-2</v>
      </c>
      <c r="M77" s="10">
        <v>0.10059171597633136</v>
      </c>
      <c r="N77" s="10">
        <v>7.1005917159763315E-2</v>
      </c>
      <c r="O77" s="10">
        <v>2.9585798816568046E-2</v>
      </c>
      <c r="P77" s="10">
        <v>0.17455621301775148</v>
      </c>
      <c r="Q77" s="10">
        <v>0.13609467455621302</v>
      </c>
      <c r="R77" s="10">
        <v>0.31065088757396453</v>
      </c>
      <c r="S77" s="10">
        <v>2.6627218934911243E-2</v>
      </c>
      <c r="T77" s="10">
        <v>8.8757396449704144E-3</v>
      </c>
      <c r="U77" s="10">
        <v>0</v>
      </c>
      <c r="V77" s="10">
        <v>1.7751479289940829E-2</v>
      </c>
      <c r="W77" s="10">
        <v>0</v>
      </c>
      <c r="X77" s="10">
        <v>0</v>
      </c>
      <c r="Y77" s="10">
        <v>0</v>
      </c>
      <c r="Z77" s="10">
        <v>5.9171597633136093E-3</v>
      </c>
      <c r="AA77" s="12">
        <f t="shared" si="23"/>
        <v>14.497041420118343</v>
      </c>
      <c r="AB77">
        <f t="shared" si="24"/>
        <v>11.834319526627219</v>
      </c>
      <c r="AC77">
        <f t="shared" si="25"/>
        <v>68.34319526627219</v>
      </c>
      <c r="AD77">
        <f t="shared" si="26"/>
        <v>5.3254437869822491</v>
      </c>
      <c r="AE77">
        <f t="shared" si="27"/>
        <v>56.213017751479285</v>
      </c>
      <c r="AF77">
        <f t="shared" si="28"/>
        <v>5.3254437869822491</v>
      </c>
      <c r="AG77">
        <f t="shared" si="29"/>
        <v>47.633136094674555</v>
      </c>
      <c r="AH77">
        <f t="shared" si="30"/>
        <v>3.2544378698224854</v>
      </c>
      <c r="AI77">
        <f t="shared" si="31"/>
        <v>10.059171597633137</v>
      </c>
      <c r="AJ77">
        <f t="shared" si="32"/>
        <v>7.1005917159763312</v>
      </c>
      <c r="AK77">
        <f t="shared" si="33"/>
        <v>2.9585798816568047</v>
      </c>
      <c r="AL77">
        <f t="shared" si="34"/>
        <v>17.45562130177515</v>
      </c>
      <c r="AM77">
        <f t="shared" si="35"/>
        <v>13.609467455621301</v>
      </c>
      <c r="AN77">
        <f t="shared" si="36"/>
        <v>31.065088757396452</v>
      </c>
      <c r="AO77">
        <f t="shared" si="37"/>
        <v>2.6627218934911245</v>
      </c>
      <c r="AP77">
        <f t="shared" si="38"/>
        <v>0.8875739644970414</v>
      </c>
      <c r="AQ77">
        <f t="shared" si="39"/>
        <v>0</v>
      </c>
      <c r="AR77">
        <f t="shared" si="40"/>
        <v>1.7751479289940828</v>
      </c>
      <c r="AS77">
        <f t="shared" si="41"/>
        <v>0</v>
      </c>
      <c r="AT77">
        <f t="shared" si="42"/>
        <v>0</v>
      </c>
      <c r="AU77">
        <f t="shared" si="43"/>
        <v>0</v>
      </c>
      <c r="AV77">
        <f t="shared" si="44"/>
        <v>0.59171597633136097</v>
      </c>
    </row>
    <row r="78" spans="1:48" x14ac:dyDescent="0.25">
      <c r="A78" t="s">
        <v>10</v>
      </c>
      <c r="B78" s="11">
        <v>1944</v>
      </c>
      <c r="C78" t="s">
        <v>27</v>
      </c>
      <c r="D78" s="9">
        <v>223</v>
      </c>
      <c r="E78" s="10">
        <v>0</v>
      </c>
      <c r="F78" s="10">
        <v>3.5874439461883408E-2</v>
      </c>
      <c r="G78" s="10">
        <v>0.87443946188340815</v>
      </c>
      <c r="H78" s="10">
        <v>8.9686098654708515E-2</v>
      </c>
      <c r="I78" s="10">
        <v>0.79820627802690591</v>
      </c>
      <c r="J78" s="10">
        <v>8.9686098654708515E-2</v>
      </c>
      <c r="K78" s="10">
        <v>0.69506726457399104</v>
      </c>
      <c r="L78" s="10">
        <v>1.3452914798206279E-2</v>
      </c>
      <c r="M78" s="10">
        <v>3.5874439461883408E-2</v>
      </c>
      <c r="N78" s="10">
        <v>2.6905829596412557E-2</v>
      </c>
      <c r="O78" s="10">
        <v>8.9686098654708519E-3</v>
      </c>
      <c r="P78" s="10">
        <v>0.16591928251121077</v>
      </c>
      <c r="Q78" s="10">
        <v>0</v>
      </c>
      <c r="R78" s="10">
        <v>0.16591928251121077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2">
        <f t="shared" si="23"/>
        <v>0</v>
      </c>
      <c r="AB78">
        <f t="shared" si="24"/>
        <v>3.5874439461883409</v>
      </c>
      <c r="AC78">
        <f t="shared" si="25"/>
        <v>87.443946188340817</v>
      </c>
      <c r="AD78">
        <f t="shared" si="26"/>
        <v>8.9686098654708513</v>
      </c>
      <c r="AE78">
        <f t="shared" si="27"/>
        <v>79.820627802690595</v>
      </c>
      <c r="AF78">
        <f t="shared" si="28"/>
        <v>8.9686098654708513</v>
      </c>
      <c r="AG78">
        <f t="shared" si="29"/>
        <v>69.506726457399111</v>
      </c>
      <c r="AH78">
        <f t="shared" si="30"/>
        <v>1.3452914798206279</v>
      </c>
      <c r="AI78">
        <f t="shared" si="31"/>
        <v>3.5874439461883409</v>
      </c>
      <c r="AJ78">
        <f t="shared" si="32"/>
        <v>2.6905829596412558</v>
      </c>
      <c r="AK78">
        <f t="shared" si="33"/>
        <v>0.89686098654708524</v>
      </c>
      <c r="AL78">
        <f t="shared" si="34"/>
        <v>16.591928251121075</v>
      </c>
      <c r="AM78">
        <f t="shared" si="35"/>
        <v>0</v>
      </c>
      <c r="AN78">
        <f t="shared" si="36"/>
        <v>16.591928251121075</v>
      </c>
      <c r="AO78">
        <f t="shared" si="37"/>
        <v>0</v>
      </c>
      <c r="AP78">
        <f t="shared" si="38"/>
        <v>0</v>
      </c>
      <c r="AQ78">
        <f t="shared" si="39"/>
        <v>0</v>
      </c>
      <c r="AR78">
        <f t="shared" si="40"/>
        <v>0</v>
      </c>
      <c r="AS78">
        <f t="shared" si="41"/>
        <v>0</v>
      </c>
      <c r="AT78">
        <f t="shared" si="42"/>
        <v>0</v>
      </c>
      <c r="AU78">
        <f t="shared" si="43"/>
        <v>0</v>
      </c>
      <c r="AV78">
        <f t="shared" si="44"/>
        <v>0</v>
      </c>
    </row>
    <row r="79" spans="1:48" x14ac:dyDescent="0.25">
      <c r="A79" t="s">
        <v>10</v>
      </c>
      <c r="B79" s="11">
        <v>1956</v>
      </c>
      <c r="C79" t="s">
        <v>27</v>
      </c>
      <c r="D79" s="9">
        <v>287</v>
      </c>
      <c r="E79" s="10">
        <v>1.7421602787456445E-2</v>
      </c>
      <c r="F79" s="10">
        <v>2.7874564459930314E-2</v>
      </c>
      <c r="G79" s="10">
        <v>0.75958188153310102</v>
      </c>
      <c r="H79" s="10">
        <v>0.1951219512195122</v>
      </c>
      <c r="I79" s="10">
        <v>0.85714285714285721</v>
      </c>
      <c r="J79" s="10">
        <v>0.1951219512195122</v>
      </c>
      <c r="K79" s="10">
        <v>0.66202090592334495</v>
      </c>
      <c r="L79" s="10">
        <v>0</v>
      </c>
      <c r="M79" s="10">
        <v>2.7874564459930314E-2</v>
      </c>
      <c r="N79" s="10">
        <v>2.7874564459930314E-2</v>
      </c>
      <c r="O79" s="10">
        <v>0</v>
      </c>
      <c r="P79" s="10">
        <v>9.7560975609756101E-2</v>
      </c>
      <c r="Q79" s="10">
        <v>1.7421602787456445E-2</v>
      </c>
      <c r="R79" s="10">
        <v>0.11498257839721254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2">
        <f t="shared" si="23"/>
        <v>1.7421602787456445</v>
      </c>
      <c r="AB79">
        <f t="shared" si="24"/>
        <v>2.7874564459930316</v>
      </c>
      <c r="AC79">
        <f t="shared" si="25"/>
        <v>75.958188153310104</v>
      </c>
      <c r="AD79">
        <f t="shared" si="26"/>
        <v>19.512195121951219</v>
      </c>
      <c r="AE79">
        <f t="shared" si="27"/>
        <v>85.714285714285722</v>
      </c>
      <c r="AF79">
        <f t="shared" si="28"/>
        <v>19.512195121951219</v>
      </c>
      <c r="AG79">
        <f t="shared" si="29"/>
        <v>66.2020905923345</v>
      </c>
      <c r="AH79">
        <f t="shared" si="30"/>
        <v>0</v>
      </c>
      <c r="AI79">
        <f t="shared" si="31"/>
        <v>2.7874564459930316</v>
      </c>
      <c r="AJ79">
        <f t="shared" si="32"/>
        <v>2.7874564459930316</v>
      </c>
      <c r="AK79">
        <f t="shared" si="33"/>
        <v>0</v>
      </c>
      <c r="AL79">
        <f t="shared" si="34"/>
        <v>9.7560975609756095</v>
      </c>
      <c r="AM79">
        <f t="shared" si="35"/>
        <v>1.7421602787456445</v>
      </c>
      <c r="AN79">
        <f t="shared" si="36"/>
        <v>11.498257839721255</v>
      </c>
      <c r="AO79">
        <f t="shared" si="37"/>
        <v>0</v>
      </c>
      <c r="AP79">
        <f t="shared" si="38"/>
        <v>0</v>
      </c>
      <c r="AQ79">
        <f t="shared" si="39"/>
        <v>0</v>
      </c>
      <c r="AR79">
        <f t="shared" si="40"/>
        <v>0</v>
      </c>
      <c r="AS79">
        <f t="shared" si="41"/>
        <v>0</v>
      </c>
      <c r="AT79">
        <f t="shared" si="42"/>
        <v>0</v>
      </c>
      <c r="AU79">
        <f t="shared" si="43"/>
        <v>0</v>
      </c>
      <c r="AV79">
        <f t="shared" si="44"/>
        <v>0</v>
      </c>
    </row>
    <row r="80" spans="1:48" x14ac:dyDescent="0.25">
      <c r="AA80" s="12">
        <f t="shared" si="23"/>
        <v>0</v>
      </c>
      <c r="AB80">
        <f t="shared" si="24"/>
        <v>0</v>
      </c>
      <c r="AC80">
        <f t="shared" si="25"/>
        <v>0</v>
      </c>
      <c r="AD80">
        <f t="shared" si="26"/>
        <v>0</v>
      </c>
      <c r="AE80">
        <f t="shared" si="27"/>
        <v>0</v>
      </c>
      <c r="AF80">
        <f t="shared" si="28"/>
        <v>0</v>
      </c>
      <c r="AG80">
        <f t="shared" si="29"/>
        <v>0</v>
      </c>
      <c r="AH80">
        <f t="shared" si="30"/>
        <v>0</v>
      </c>
      <c r="AI80">
        <f t="shared" si="31"/>
        <v>0</v>
      </c>
      <c r="AJ80">
        <f t="shared" si="32"/>
        <v>0</v>
      </c>
      <c r="AK80">
        <f t="shared" si="33"/>
        <v>0</v>
      </c>
      <c r="AL80">
        <f t="shared" si="34"/>
        <v>0</v>
      </c>
      <c r="AM80">
        <f t="shared" si="35"/>
        <v>0</v>
      </c>
      <c r="AN80">
        <f t="shared" si="36"/>
        <v>0</v>
      </c>
      <c r="AO80">
        <f t="shared" si="37"/>
        <v>0</v>
      </c>
      <c r="AP80">
        <f t="shared" si="38"/>
        <v>0</v>
      </c>
      <c r="AQ80">
        <f t="shared" si="39"/>
        <v>0</v>
      </c>
      <c r="AR80">
        <f t="shared" si="40"/>
        <v>0</v>
      </c>
      <c r="AS80">
        <f t="shared" si="41"/>
        <v>0</v>
      </c>
      <c r="AT80">
        <f t="shared" si="42"/>
        <v>0</v>
      </c>
      <c r="AU80">
        <f t="shared" si="43"/>
        <v>0</v>
      </c>
      <c r="AV80">
        <f t="shared" si="44"/>
        <v>0</v>
      </c>
    </row>
    <row r="81" spans="1:48" x14ac:dyDescent="0.25">
      <c r="B81" s="8" t="s">
        <v>28</v>
      </c>
      <c r="C81" s="9"/>
      <c r="D81" s="9" t="s">
        <v>31</v>
      </c>
      <c r="E81" s="10">
        <v>1</v>
      </c>
      <c r="F81" s="10">
        <v>2</v>
      </c>
      <c r="G81" s="10">
        <v>3</v>
      </c>
      <c r="H81" s="10">
        <v>4</v>
      </c>
      <c r="I81" s="10" t="s">
        <v>32</v>
      </c>
      <c r="J81" s="10" t="s">
        <v>33</v>
      </c>
      <c r="K81" s="10" t="s">
        <v>34</v>
      </c>
      <c r="L81" s="10" t="s">
        <v>35</v>
      </c>
      <c r="M81" s="10" t="s">
        <v>36</v>
      </c>
      <c r="N81" s="10" t="s">
        <v>37</v>
      </c>
      <c r="O81" s="10" t="s">
        <v>38</v>
      </c>
      <c r="P81" s="10" t="s">
        <v>39</v>
      </c>
      <c r="Q81" s="10" t="s">
        <v>40</v>
      </c>
      <c r="R81" s="10" t="s">
        <v>41</v>
      </c>
      <c r="S81" s="10" t="s">
        <v>42</v>
      </c>
      <c r="T81" s="10" t="s">
        <v>43</v>
      </c>
      <c r="U81" s="10" t="s">
        <v>44</v>
      </c>
      <c r="V81" s="10" t="s">
        <v>45</v>
      </c>
      <c r="W81" s="10" t="s">
        <v>46</v>
      </c>
      <c r="X81" s="10" t="s">
        <v>47</v>
      </c>
      <c r="Y81" s="10" t="s">
        <v>48</v>
      </c>
      <c r="Z81" s="10" t="s">
        <v>49</v>
      </c>
      <c r="AA81" s="12">
        <f t="shared" si="23"/>
        <v>100</v>
      </c>
      <c r="AB81">
        <f t="shared" si="24"/>
        <v>200</v>
      </c>
      <c r="AC81">
        <f t="shared" si="25"/>
        <v>300</v>
      </c>
      <c r="AD81">
        <f t="shared" si="26"/>
        <v>400</v>
      </c>
      <c r="AE81" t="e">
        <f t="shared" si="27"/>
        <v>#VALUE!</v>
      </c>
      <c r="AF81" t="e">
        <f t="shared" si="28"/>
        <v>#VALUE!</v>
      </c>
      <c r="AG81" t="e">
        <f t="shared" si="29"/>
        <v>#VALUE!</v>
      </c>
      <c r="AH81" t="e">
        <f t="shared" si="30"/>
        <v>#VALUE!</v>
      </c>
      <c r="AI81" t="e">
        <f t="shared" si="31"/>
        <v>#VALUE!</v>
      </c>
      <c r="AJ81" t="e">
        <f t="shared" si="32"/>
        <v>#VALUE!</v>
      </c>
      <c r="AK81" t="e">
        <f t="shared" si="33"/>
        <v>#VALUE!</v>
      </c>
      <c r="AL81" t="e">
        <f t="shared" si="34"/>
        <v>#VALUE!</v>
      </c>
      <c r="AM81" t="e">
        <f t="shared" si="35"/>
        <v>#VALUE!</v>
      </c>
      <c r="AN81" t="e">
        <f t="shared" si="36"/>
        <v>#VALUE!</v>
      </c>
      <c r="AO81" t="e">
        <f t="shared" si="37"/>
        <v>#VALUE!</v>
      </c>
      <c r="AP81" t="e">
        <f t="shared" si="38"/>
        <v>#VALUE!</v>
      </c>
      <c r="AQ81" t="e">
        <f t="shared" si="39"/>
        <v>#VALUE!</v>
      </c>
      <c r="AR81" t="e">
        <f t="shared" si="40"/>
        <v>#VALUE!</v>
      </c>
      <c r="AS81" t="e">
        <f t="shared" si="41"/>
        <v>#VALUE!</v>
      </c>
      <c r="AT81" t="e">
        <f t="shared" si="42"/>
        <v>#VALUE!</v>
      </c>
      <c r="AU81" t="e">
        <f t="shared" si="43"/>
        <v>#VALUE!</v>
      </c>
      <c r="AV81" t="e">
        <f t="shared" si="44"/>
        <v>#VALUE!</v>
      </c>
    </row>
    <row r="82" spans="1:48" x14ac:dyDescent="0.25">
      <c r="A82" t="s">
        <v>3</v>
      </c>
      <c r="B82">
        <v>820</v>
      </c>
      <c r="C82" s="9" t="s">
        <v>4</v>
      </c>
      <c r="D82" s="9">
        <v>321</v>
      </c>
      <c r="E82" s="10">
        <v>0.54517133956386288</v>
      </c>
      <c r="F82" s="10">
        <v>0.14953271028037382</v>
      </c>
      <c r="G82" s="10">
        <v>0.27725856697819312</v>
      </c>
      <c r="H82" s="10">
        <v>2.8037383177570093E-2</v>
      </c>
      <c r="I82" s="10">
        <v>0.30529595015576322</v>
      </c>
      <c r="J82" s="10">
        <v>2.8037383177570093E-2</v>
      </c>
      <c r="K82" s="10">
        <v>0.2367601246105919</v>
      </c>
      <c r="L82" s="10">
        <v>4.0498442367601244E-2</v>
      </c>
      <c r="M82" s="10">
        <v>6.5420560747663545E-2</v>
      </c>
      <c r="N82" s="10">
        <v>2.4922118380062305E-2</v>
      </c>
      <c r="O82" s="10">
        <v>4.0498442367601244E-2</v>
      </c>
      <c r="P82" s="10">
        <v>0</v>
      </c>
      <c r="Q82" s="10">
        <v>0.42056074766355139</v>
      </c>
      <c r="R82" s="10">
        <v>0.42056074766355139</v>
      </c>
      <c r="S82" s="10">
        <v>9.657320872274143E-2</v>
      </c>
      <c r="T82" s="10">
        <v>1.2461059190031152E-2</v>
      </c>
      <c r="U82" s="10">
        <v>0</v>
      </c>
      <c r="V82" s="10">
        <v>8.4112149532710276E-2</v>
      </c>
      <c r="W82" s="10">
        <v>0</v>
      </c>
      <c r="X82" s="10">
        <v>0.11214953271028037</v>
      </c>
      <c r="Y82" s="10">
        <v>0</v>
      </c>
      <c r="Z82" s="10">
        <v>0</v>
      </c>
      <c r="AA82" s="12">
        <f t="shared" si="23"/>
        <v>54.517133956386289</v>
      </c>
      <c r="AB82">
        <f t="shared" si="24"/>
        <v>14.953271028037381</v>
      </c>
      <c r="AC82">
        <f t="shared" si="25"/>
        <v>27.725856697819314</v>
      </c>
      <c r="AD82">
        <f t="shared" si="26"/>
        <v>2.8037383177570092</v>
      </c>
      <c r="AE82">
        <f t="shared" si="27"/>
        <v>30.529595015576323</v>
      </c>
      <c r="AF82">
        <f t="shared" si="28"/>
        <v>2.8037383177570092</v>
      </c>
      <c r="AG82">
        <f t="shared" si="29"/>
        <v>23.676012461059191</v>
      </c>
      <c r="AH82">
        <f t="shared" si="30"/>
        <v>4.0498442367601246</v>
      </c>
      <c r="AI82">
        <f t="shared" si="31"/>
        <v>6.5420560747663545</v>
      </c>
      <c r="AJ82">
        <f t="shared" si="32"/>
        <v>2.4922118380062304</v>
      </c>
      <c r="AK82">
        <f t="shared" si="33"/>
        <v>4.0498442367601246</v>
      </c>
      <c r="AL82">
        <f t="shared" si="34"/>
        <v>0</v>
      </c>
      <c r="AM82">
        <f t="shared" si="35"/>
        <v>42.056074766355138</v>
      </c>
      <c r="AN82">
        <f t="shared" si="36"/>
        <v>42.056074766355138</v>
      </c>
      <c r="AO82">
        <f t="shared" si="37"/>
        <v>9.657320872274143</v>
      </c>
      <c r="AP82">
        <f t="shared" si="38"/>
        <v>1.2461059190031152</v>
      </c>
      <c r="AQ82">
        <f t="shared" si="39"/>
        <v>0</v>
      </c>
      <c r="AR82">
        <f t="shared" si="40"/>
        <v>8.4112149532710276</v>
      </c>
      <c r="AS82">
        <f t="shared" si="41"/>
        <v>0</v>
      </c>
      <c r="AT82">
        <f t="shared" si="42"/>
        <v>11.214953271028037</v>
      </c>
      <c r="AU82">
        <f t="shared" si="43"/>
        <v>0</v>
      </c>
      <c r="AV82">
        <f t="shared" si="44"/>
        <v>0</v>
      </c>
    </row>
    <row r="83" spans="1:48" x14ac:dyDescent="0.25">
      <c r="A83" t="s">
        <v>3</v>
      </c>
      <c r="B83">
        <v>860</v>
      </c>
      <c r="C83" s="9" t="s">
        <v>4</v>
      </c>
      <c r="D83" s="9">
        <v>291</v>
      </c>
      <c r="E83" s="10">
        <v>0.46391752577319584</v>
      </c>
      <c r="F83" s="10">
        <v>0.13745704467353953</v>
      </c>
      <c r="G83" s="10">
        <v>0.36426116838487971</v>
      </c>
      <c r="H83" s="10">
        <v>3.4364261168384883E-2</v>
      </c>
      <c r="I83" s="10">
        <v>0.39862542955326458</v>
      </c>
      <c r="J83" s="10">
        <v>3.4364261168384883E-2</v>
      </c>
      <c r="K83" s="10">
        <v>0.36426116838487971</v>
      </c>
      <c r="L83" s="10">
        <v>0</v>
      </c>
      <c r="M83" s="10">
        <v>0.10652920962199314</v>
      </c>
      <c r="N83" s="10">
        <v>6.1855670103092786E-2</v>
      </c>
      <c r="O83" s="10">
        <v>4.4673539518900345E-2</v>
      </c>
      <c r="P83" s="10">
        <v>0</v>
      </c>
      <c r="Q83" s="10">
        <v>0.44673539518900346</v>
      </c>
      <c r="R83" s="10">
        <v>0.44673539518900346</v>
      </c>
      <c r="S83" s="10">
        <v>4.1237113402061855E-2</v>
      </c>
      <c r="T83" s="10">
        <v>3.4364261168384879E-3</v>
      </c>
      <c r="U83" s="10">
        <v>0</v>
      </c>
      <c r="V83" s="10">
        <v>3.0927835051546393E-2</v>
      </c>
      <c r="W83" s="10">
        <v>6.8728522336769758E-3</v>
      </c>
      <c r="X83" s="10">
        <v>6.8728522336769758E-3</v>
      </c>
      <c r="Y83" s="10">
        <v>0</v>
      </c>
      <c r="Z83" s="10">
        <v>0</v>
      </c>
      <c r="AA83" s="12">
        <f t="shared" si="23"/>
        <v>46.391752577319586</v>
      </c>
      <c r="AB83">
        <f t="shared" si="24"/>
        <v>13.745704467353953</v>
      </c>
      <c r="AC83">
        <f t="shared" si="25"/>
        <v>36.426116838487971</v>
      </c>
      <c r="AD83">
        <f t="shared" si="26"/>
        <v>3.4364261168384882</v>
      </c>
      <c r="AE83">
        <f t="shared" si="27"/>
        <v>39.862542955326461</v>
      </c>
      <c r="AF83">
        <f t="shared" si="28"/>
        <v>3.4364261168384882</v>
      </c>
      <c r="AG83">
        <f t="shared" si="29"/>
        <v>36.426116838487971</v>
      </c>
      <c r="AH83">
        <f t="shared" si="30"/>
        <v>0</v>
      </c>
      <c r="AI83">
        <f t="shared" si="31"/>
        <v>10.652920962199314</v>
      </c>
      <c r="AJ83">
        <f t="shared" si="32"/>
        <v>6.1855670103092786</v>
      </c>
      <c r="AK83">
        <f t="shared" si="33"/>
        <v>4.4673539518900345</v>
      </c>
      <c r="AL83">
        <f t="shared" si="34"/>
        <v>0</v>
      </c>
      <c r="AM83">
        <f t="shared" si="35"/>
        <v>44.673539518900348</v>
      </c>
      <c r="AN83">
        <f t="shared" si="36"/>
        <v>44.673539518900348</v>
      </c>
      <c r="AO83">
        <f t="shared" si="37"/>
        <v>4.1237113402061851</v>
      </c>
      <c r="AP83">
        <f t="shared" si="38"/>
        <v>0.3436426116838488</v>
      </c>
      <c r="AQ83">
        <f t="shared" si="39"/>
        <v>0</v>
      </c>
      <c r="AR83">
        <f t="shared" si="40"/>
        <v>3.0927835051546393</v>
      </c>
      <c r="AS83">
        <f t="shared" si="41"/>
        <v>0.6872852233676976</v>
      </c>
      <c r="AT83">
        <f t="shared" si="42"/>
        <v>0.6872852233676976</v>
      </c>
      <c r="AU83">
        <f t="shared" si="43"/>
        <v>0</v>
      </c>
      <c r="AV83">
        <f t="shared" si="44"/>
        <v>0</v>
      </c>
    </row>
    <row r="84" spans="1:48" x14ac:dyDescent="0.25">
      <c r="A84" t="s">
        <v>3</v>
      </c>
      <c r="B84">
        <v>960</v>
      </c>
      <c r="C84" s="9" t="s">
        <v>4</v>
      </c>
      <c r="D84" s="9">
        <v>370</v>
      </c>
      <c r="E84" s="10">
        <v>0.69729729729729728</v>
      </c>
      <c r="F84" s="10">
        <v>0.13243243243243244</v>
      </c>
      <c r="G84" s="10">
        <v>0.13783783783783785</v>
      </c>
      <c r="H84" s="10">
        <v>3.2432432432432434E-2</v>
      </c>
      <c r="I84" s="10">
        <v>0.17027027027027028</v>
      </c>
      <c r="J84" s="10">
        <v>3.2432432432432434E-2</v>
      </c>
      <c r="K84" s="10">
        <v>0.11621621621621622</v>
      </c>
      <c r="L84" s="10">
        <v>2.1621621621621623E-2</v>
      </c>
      <c r="M84" s="10">
        <v>0.12162162162162163</v>
      </c>
      <c r="N84" s="10">
        <v>7.8378378378378383E-2</v>
      </c>
      <c r="O84" s="10">
        <v>4.3243243243243246E-2</v>
      </c>
      <c r="P84" s="10">
        <v>0</v>
      </c>
      <c r="Q84" s="10">
        <v>0.68918918918918914</v>
      </c>
      <c r="R84" s="10">
        <v>0.68918918918918914</v>
      </c>
      <c r="S84" s="10">
        <v>1.891891891891892E-2</v>
      </c>
      <c r="T84" s="10">
        <v>0</v>
      </c>
      <c r="U84" s="10">
        <v>0</v>
      </c>
      <c r="V84" s="10">
        <v>1.0810810810810811E-2</v>
      </c>
      <c r="W84" s="10">
        <v>8.1081081081081086E-3</v>
      </c>
      <c r="X84" s="10">
        <v>0</v>
      </c>
      <c r="Y84" s="10">
        <v>0</v>
      </c>
      <c r="Z84" s="10">
        <v>0</v>
      </c>
      <c r="AA84" s="12">
        <f t="shared" si="23"/>
        <v>69.729729729729726</v>
      </c>
      <c r="AB84">
        <f t="shared" si="24"/>
        <v>13.243243243243244</v>
      </c>
      <c r="AC84">
        <f t="shared" si="25"/>
        <v>13.783783783783784</v>
      </c>
      <c r="AD84">
        <f t="shared" si="26"/>
        <v>3.2432432432432434</v>
      </c>
      <c r="AE84">
        <f t="shared" si="27"/>
        <v>17.027027027027028</v>
      </c>
      <c r="AF84">
        <f t="shared" si="28"/>
        <v>3.2432432432432434</v>
      </c>
      <c r="AG84">
        <f t="shared" si="29"/>
        <v>11.621621621621623</v>
      </c>
      <c r="AH84">
        <f t="shared" si="30"/>
        <v>2.1621621621621623</v>
      </c>
      <c r="AI84">
        <f t="shared" si="31"/>
        <v>12.162162162162163</v>
      </c>
      <c r="AJ84">
        <f t="shared" si="32"/>
        <v>7.8378378378378386</v>
      </c>
      <c r="AK84">
        <f t="shared" si="33"/>
        <v>4.3243243243243246</v>
      </c>
      <c r="AL84">
        <f t="shared" si="34"/>
        <v>0</v>
      </c>
      <c r="AM84">
        <f t="shared" si="35"/>
        <v>68.918918918918919</v>
      </c>
      <c r="AN84">
        <f t="shared" si="36"/>
        <v>68.918918918918919</v>
      </c>
      <c r="AO84">
        <f t="shared" si="37"/>
        <v>1.8918918918918921</v>
      </c>
      <c r="AP84">
        <f t="shared" si="38"/>
        <v>0</v>
      </c>
      <c r="AQ84">
        <f t="shared" si="39"/>
        <v>0</v>
      </c>
      <c r="AR84">
        <f t="shared" si="40"/>
        <v>1.0810810810810811</v>
      </c>
      <c r="AS84">
        <f t="shared" si="41"/>
        <v>0.81081081081081086</v>
      </c>
      <c r="AT84">
        <f t="shared" si="42"/>
        <v>0</v>
      </c>
      <c r="AU84">
        <f t="shared" si="43"/>
        <v>0</v>
      </c>
      <c r="AV84">
        <f t="shared" si="44"/>
        <v>0</v>
      </c>
    </row>
    <row r="85" spans="1:48" x14ac:dyDescent="0.25">
      <c r="A85" t="s">
        <v>3</v>
      </c>
      <c r="B85">
        <v>1050</v>
      </c>
      <c r="C85" s="9" t="s">
        <v>4</v>
      </c>
      <c r="D85" s="9">
        <v>295</v>
      </c>
      <c r="E85" s="10">
        <v>0.85084745762711855</v>
      </c>
      <c r="F85" s="10">
        <v>1.6949152542372881E-2</v>
      </c>
      <c r="G85" s="10">
        <v>8.1355932203389825E-2</v>
      </c>
      <c r="H85" s="10">
        <v>5.0847457627118647E-2</v>
      </c>
      <c r="I85" s="10">
        <v>0.13220338983050847</v>
      </c>
      <c r="J85" s="10">
        <v>5.0847457627118647E-2</v>
      </c>
      <c r="K85" s="10">
        <v>8.1355932203389825E-2</v>
      </c>
      <c r="L85" s="10">
        <v>0</v>
      </c>
      <c r="M85" s="10">
        <v>1.6949152542372881E-2</v>
      </c>
      <c r="N85" s="10">
        <v>6.7796610169491523E-3</v>
      </c>
      <c r="O85" s="10">
        <v>1.0169491525423728E-2</v>
      </c>
      <c r="P85" s="10">
        <v>0</v>
      </c>
      <c r="Q85" s="10">
        <v>0.84745762711864403</v>
      </c>
      <c r="R85" s="10">
        <v>0.84745762711864403</v>
      </c>
      <c r="S85" s="10">
        <v>3.3898305084745762E-3</v>
      </c>
      <c r="T85" s="10">
        <v>0</v>
      </c>
      <c r="U85" s="10">
        <v>0</v>
      </c>
      <c r="V85" s="10">
        <v>0</v>
      </c>
      <c r="W85" s="10">
        <v>3.3898305084745762E-3</v>
      </c>
      <c r="X85" s="10">
        <v>0</v>
      </c>
      <c r="Y85" s="10">
        <v>0</v>
      </c>
      <c r="Z85" s="10">
        <v>0</v>
      </c>
      <c r="AA85" s="12">
        <f t="shared" si="23"/>
        <v>85.084745762711862</v>
      </c>
      <c r="AB85">
        <f t="shared" si="24"/>
        <v>1.6949152542372881</v>
      </c>
      <c r="AC85">
        <f t="shared" si="25"/>
        <v>8.1355932203389827</v>
      </c>
      <c r="AD85">
        <f t="shared" si="26"/>
        <v>5.0847457627118651</v>
      </c>
      <c r="AE85">
        <f t="shared" si="27"/>
        <v>13.220338983050848</v>
      </c>
      <c r="AF85">
        <f t="shared" si="28"/>
        <v>5.0847457627118651</v>
      </c>
      <c r="AG85">
        <f t="shared" si="29"/>
        <v>8.1355932203389827</v>
      </c>
      <c r="AH85">
        <f t="shared" si="30"/>
        <v>0</v>
      </c>
      <c r="AI85">
        <f t="shared" si="31"/>
        <v>1.6949152542372881</v>
      </c>
      <c r="AJ85">
        <f t="shared" si="32"/>
        <v>0.67796610169491522</v>
      </c>
      <c r="AK85">
        <f t="shared" si="33"/>
        <v>1.0169491525423728</v>
      </c>
      <c r="AL85">
        <f t="shared" si="34"/>
        <v>0</v>
      </c>
      <c r="AM85">
        <f t="shared" si="35"/>
        <v>84.745762711864401</v>
      </c>
      <c r="AN85">
        <f t="shared" si="36"/>
        <v>84.745762711864401</v>
      </c>
      <c r="AO85">
        <f t="shared" si="37"/>
        <v>0.33898305084745761</v>
      </c>
      <c r="AP85">
        <f t="shared" si="38"/>
        <v>0</v>
      </c>
      <c r="AQ85">
        <f t="shared" si="39"/>
        <v>0</v>
      </c>
      <c r="AR85">
        <f t="shared" si="40"/>
        <v>0</v>
      </c>
      <c r="AS85">
        <f t="shared" si="41"/>
        <v>0.33898305084745761</v>
      </c>
      <c r="AT85">
        <f t="shared" si="42"/>
        <v>0</v>
      </c>
      <c r="AU85">
        <f t="shared" si="43"/>
        <v>0</v>
      </c>
      <c r="AV85">
        <f t="shared" si="44"/>
        <v>0</v>
      </c>
    </row>
    <row r="86" spans="1:48" x14ac:dyDescent="0.25">
      <c r="A86" t="s">
        <v>3</v>
      </c>
      <c r="B86">
        <v>1150</v>
      </c>
      <c r="C86" s="9" t="s">
        <v>4</v>
      </c>
      <c r="D86" s="9">
        <v>288</v>
      </c>
      <c r="E86" s="10">
        <v>0.64930555555555558</v>
      </c>
      <c r="F86" s="10">
        <v>0.13541666666666666</v>
      </c>
      <c r="G86" s="10">
        <v>0.11458333333333333</v>
      </c>
      <c r="H86" s="10">
        <v>0.10069444444444445</v>
      </c>
      <c r="I86" s="10">
        <v>0.21527777777777779</v>
      </c>
      <c r="J86" s="10">
        <v>0.10069444444444445</v>
      </c>
      <c r="K86" s="10">
        <v>0.11458333333333333</v>
      </c>
      <c r="L86" s="10">
        <v>0</v>
      </c>
      <c r="M86" s="10">
        <v>0.11805555555555555</v>
      </c>
      <c r="N86" s="10">
        <v>9.375E-2</v>
      </c>
      <c r="O86" s="10">
        <v>2.4305555555555556E-2</v>
      </c>
      <c r="P86" s="10">
        <v>0</v>
      </c>
      <c r="Q86" s="10">
        <v>0.63194444444444442</v>
      </c>
      <c r="R86" s="10">
        <v>0.63194444444444442</v>
      </c>
      <c r="S86" s="10">
        <v>3.4722222222222224E-2</v>
      </c>
      <c r="T86" s="10">
        <v>0</v>
      </c>
      <c r="U86" s="10">
        <v>0</v>
      </c>
      <c r="V86" s="10">
        <v>1.7361111111111112E-2</v>
      </c>
      <c r="W86" s="10">
        <v>1.7361111111111112E-2</v>
      </c>
      <c r="X86" s="10">
        <v>0</v>
      </c>
      <c r="Y86" s="10">
        <v>0</v>
      </c>
      <c r="Z86" s="10">
        <v>0</v>
      </c>
      <c r="AA86" s="12">
        <f t="shared" si="23"/>
        <v>64.930555555555557</v>
      </c>
      <c r="AB86">
        <f t="shared" si="24"/>
        <v>13.541666666666666</v>
      </c>
      <c r="AC86">
        <f t="shared" si="25"/>
        <v>11.458333333333332</v>
      </c>
      <c r="AD86">
        <f t="shared" si="26"/>
        <v>10.069444444444445</v>
      </c>
      <c r="AE86">
        <f t="shared" si="27"/>
        <v>21.527777777777779</v>
      </c>
      <c r="AF86">
        <f t="shared" si="28"/>
        <v>10.069444444444445</v>
      </c>
      <c r="AG86">
        <f t="shared" si="29"/>
        <v>11.458333333333332</v>
      </c>
      <c r="AH86">
        <f t="shared" si="30"/>
        <v>0</v>
      </c>
      <c r="AI86">
        <f t="shared" si="31"/>
        <v>11.805555555555555</v>
      </c>
      <c r="AJ86">
        <f t="shared" si="32"/>
        <v>9.375</v>
      </c>
      <c r="AK86">
        <f t="shared" si="33"/>
        <v>2.4305555555555558</v>
      </c>
      <c r="AL86">
        <f t="shared" si="34"/>
        <v>0</v>
      </c>
      <c r="AM86">
        <f t="shared" si="35"/>
        <v>63.194444444444443</v>
      </c>
      <c r="AN86">
        <f t="shared" si="36"/>
        <v>63.194444444444443</v>
      </c>
      <c r="AO86">
        <f t="shared" si="37"/>
        <v>3.4722222222222223</v>
      </c>
      <c r="AP86">
        <f t="shared" si="38"/>
        <v>0</v>
      </c>
      <c r="AQ86">
        <f t="shared" si="39"/>
        <v>0</v>
      </c>
      <c r="AR86">
        <f t="shared" si="40"/>
        <v>1.7361111111111112</v>
      </c>
      <c r="AS86">
        <f t="shared" si="41"/>
        <v>1.7361111111111112</v>
      </c>
      <c r="AT86">
        <f t="shared" si="42"/>
        <v>0</v>
      </c>
      <c r="AU86">
        <f t="shared" si="43"/>
        <v>0</v>
      </c>
      <c r="AV86">
        <f t="shared" si="44"/>
        <v>0</v>
      </c>
    </row>
    <row r="87" spans="1:48" x14ac:dyDescent="0.25">
      <c r="A87" t="s">
        <v>3</v>
      </c>
      <c r="B87">
        <v>1250</v>
      </c>
      <c r="C87" s="9" t="s">
        <v>4</v>
      </c>
      <c r="D87" s="9">
        <v>266</v>
      </c>
      <c r="E87" s="10">
        <v>0.59022556390977454</v>
      </c>
      <c r="F87" s="10">
        <v>9.7744360902255634E-2</v>
      </c>
      <c r="G87" s="10">
        <v>0.28195488721804512</v>
      </c>
      <c r="H87" s="10">
        <v>3.007518796992481E-2</v>
      </c>
      <c r="I87" s="10">
        <v>0.31203007518796994</v>
      </c>
      <c r="J87" s="10">
        <v>3.007518796992481E-2</v>
      </c>
      <c r="K87" s="10">
        <v>0.26691729323308272</v>
      </c>
      <c r="L87" s="10">
        <v>1.5037593984962405E-2</v>
      </c>
      <c r="M87" s="10">
        <v>9.7744360902255634E-2</v>
      </c>
      <c r="N87" s="10">
        <v>5.2631578947368418E-2</v>
      </c>
      <c r="O87" s="10">
        <v>4.5112781954887216E-2</v>
      </c>
      <c r="P87" s="10">
        <v>0</v>
      </c>
      <c r="Q87" s="10">
        <v>0.56390977443609025</v>
      </c>
      <c r="R87" s="10">
        <v>0.56390977443609025</v>
      </c>
      <c r="S87" s="10">
        <v>2.2556390977443608E-2</v>
      </c>
      <c r="T87" s="10">
        <v>0</v>
      </c>
      <c r="U87" s="10">
        <v>0</v>
      </c>
      <c r="V87" s="10">
        <v>0</v>
      </c>
      <c r="W87" s="10">
        <v>2.2556390977443608E-2</v>
      </c>
      <c r="X87" s="10">
        <v>3.7593984962406013E-3</v>
      </c>
      <c r="Y87" s="10">
        <v>0</v>
      </c>
      <c r="Z87" s="10">
        <v>0</v>
      </c>
      <c r="AA87" s="12">
        <f t="shared" si="23"/>
        <v>59.022556390977456</v>
      </c>
      <c r="AB87">
        <f t="shared" si="24"/>
        <v>9.7744360902255636</v>
      </c>
      <c r="AC87">
        <f t="shared" si="25"/>
        <v>28.195488721804512</v>
      </c>
      <c r="AD87">
        <f t="shared" si="26"/>
        <v>3.007518796992481</v>
      </c>
      <c r="AE87">
        <f t="shared" si="27"/>
        <v>31.203007518796994</v>
      </c>
      <c r="AF87">
        <f t="shared" si="28"/>
        <v>3.007518796992481</v>
      </c>
      <c r="AG87">
        <f t="shared" si="29"/>
        <v>26.691729323308273</v>
      </c>
      <c r="AH87">
        <f t="shared" si="30"/>
        <v>1.5037593984962405</v>
      </c>
      <c r="AI87">
        <f t="shared" si="31"/>
        <v>9.7744360902255636</v>
      </c>
      <c r="AJ87">
        <f t="shared" si="32"/>
        <v>5.2631578947368416</v>
      </c>
      <c r="AK87">
        <f t="shared" si="33"/>
        <v>4.5112781954887211</v>
      </c>
      <c r="AL87">
        <f t="shared" si="34"/>
        <v>0</v>
      </c>
      <c r="AM87">
        <f t="shared" si="35"/>
        <v>56.390977443609025</v>
      </c>
      <c r="AN87">
        <f t="shared" si="36"/>
        <v>56.390977443609025</v>
      </c>
      <c r="AO87">
        <f t="shared" si="37"/>
        <v>2.2556390977443606</v>
      </c>
      <c r="AP87">
        <f t="shared" si="38"/>
        <v>0</v>
      </c>
      <c r="AQ87">
        <f t="shared" si="39"/>
        <v>0</v>
      </c>
      <c r="AR87">
        <f t="shared" si="40"/>
        <v>0</v>
      </c>
      <c r="AS87">
        <f t="shared" si="41"/>
        <v>2.2556390977443606</v>
      </c>
      <c r="AT87">
        <f t="shared" si="42"/>
        <v>0.37593984962406013</v>
      </c>
      <c r="AU87">
        <f t="shared" si="43"/>
        <v>0</v>
      </c>
      <c r="AV87">
        <f t="shared" si="44"/>
        <v>0</v>
      </c>
    </row>
    <row r="88" spans="1:48" x14ac:dyDescent="0.25">
      <c r="A88" t="s">
        <v>3</v>
      </c>
      <c r="B88">
        <v>1360</v>
      </c>
      <c r="C88" s="9" t="s">
        <v>4</v>
      </c>
      <c r="D88" s="9">
        <v>337</v>
      </c>
      <c r="E88" s="10">
        <v>0.63204747774480707</v>
      </c>
      <c r="F88" s="10">
        <v>0.17804154302670622</v>
      </c>
      <c r="G88" s="10">
        <v>0.14243323442136499</v>
      </c>
      <c r="H88" s="10">
        <v>4.7477744807121663E-2</v>
      </c>
      <c r="I88" s="10">
        <v>0.18991097922848665</v>
      </c>
      <c r="J88" s="10">
        <v>4.7477744807121663E-2</v>
      </c>
      <c r="K88" s="10">
        <v>0.13649851632047477</v>
      </c>
      <c r="L88" s="10">
        <v>5.9347181008902079E-3</v>
      </c>
      <c r="M88" s="10">
        <v>0.14540059347181009</v>
      </c>
      <c r="N88" s="10">
        <v>8.9020771513353122E-2</v>
      </c>
      <c r="O88" s="10">
        <v>5.637982195845697E-2</v>
      </c>
      <c r="P88" s="10">
        <v>0</v>
      </c>
      <c r="Q88" s="10">
        <v>0.62314540059347179</v>
      </c>
      <c r="R88" s="10">
        <v>0.62314540059347179</v>
      </c>
      <c r="S88" s="10">
        <v>4.1543026706231452E-2</v>
      </c>
      <c r="T88" s="10">
        <v>8.9020771513353119E-3</v>
      </c>
      <c r="U88" s="10">
        <v>0</v>
      </c>
      <c r="V88" s="10">
        <v>3.2640949554896145E-2</v>
      </c>
      <c r="W88" s="10">
        <v>0</v>
      </c>
      <c r="X88" s="10">
        <v>0</v>
      </c>
      <c r="Y88" s="10">
        <v>0</v>
      </c>
      <c r="Z88" s="10">
        <v>0</v>
      </c>
      <c r="AA88" s="12">
        <f t="shared" si="23"/>
        <v>63.204747774480708</v>
      </c>
      <c r="AB88">
        <f t="shared" si="24"/>
        <v>17.804154302670621</v>
      </c>
      <c r="AC88">
        <f t="shared" si="25"/>
        <v>14.243323442136498</v>
      </c>
      <c r="AD88">
        <f t="shared" si="26"/>
        <v>4.7477744807121667</v>
      </c>
      <c r="AE88">
        <f t="shared" si="27"/>
        <v>18.991097922848667</v>
      </c>
      <c r="AF88">
        <f t="shared" si="28"/>
        <v>4.7477744807121667</v>
      </c>
      <c r="AG88">
        <f t="shared" si="29"/>
        <v>13.649851632047477</v>
      </c>
      <c r="AH88">
        <f t="shared" si="30"/>
        <v>0.59347181008902083</v>
      </c>
      <c r="AI88">
        <f t="shared" si="31"/>
        <v>14.540059347181009</v>
      </c>
      <c r="AJ88">
        <f t="shared" si="32"/>
        <v>8.9020771513353125</v>
      </c>
      <c r="AK88">
        <f t="shared" si="33"/>
        <v>5.637982195845697</v>
      </c>
      <c r="AL88">
        <f t="shared" si="34"/>
        <v>0</v>
      </c>
      <c r="AM88">
        <f t="shared" si="35"/>
        <v>62.314540059347181</v>
      </c>
      <c r="AN88">
        <f t="shared" si="36"/>
        <v>62.314540059347181</v>
      </c>
      <c r="AO88">
        <f t="shared" si="37"/>
        <v>4.154302670623145</v>
      </c>
      <c r="AP88">
        <f t="shared" si="38"/>
        <v>0.89020771513353114</v>
      </c>
      <c r="AQ88">
        <f t="shared" si="39"/>
        <v>0</v>
      </c>
      <c r="AR88">
        <f t="shared" si="40"/>
        <v>3.2640949554896146</v>
      </c>
      <c r="AS88">
        <f t="shared" si="41"/>
        <v>0</v>
      </c>
      <c r="AT88">
        <f t="shared" si="42"/>
        <v>0</v>
      </c>
      <c r="AU88">
        <f t="shared" si="43"/>
        <v>0</v>
      </c>
      <c r="AV88">
        <f t="shared" si="44"/>
        <v>0</v>
      </c>
    </row>
    <row r="89" spans="1:48" x14ac:dyDescent="0.25">
      <c r="A89" t="s">
        <v>3</v>
      </c>
      <c r="B89">
        <v>1420</v>
      </c>
      <c r="C89" s="9" t="s">
        <v>4</v>
      </c>
      <c r="D89" s="9">
        <v>261</v>
      </c>
      <c r="E89" s="10">
        <v>0.62068965517241381</v>
      </c>
      <c r="F89" s="10">
        <v>0.25670498084291188</v>
      </c>
      <c r="G89" s="10">
        <v>9.9616858237547901E-2</v>
      </c>
      <c r="H89" s="10">
        <v>2.2988505747126436E-2</v>
      </c>
      <c r="I89" s="10">
        <v>0.12260536398467434</v>
      </c>
      <c r="J89" s="10">
        <v>2.2988505747126436E-2</v>
      </c>
      <c r="K89" s="10">
        <v>9.5785440613026823E-2</v>
      </c>
      <c r="L89" s="10">
        <v>3.8314176245210726E-3</v>
      </c>
      <c r="M89" s="10">
        <v>0.14942528735632182</v>
      </c>
      <c r="N89" s="10">
        <v>6.1302681992337162E-2</v>
      </c>
      <c r="O89" s="10">
        <v>8.8122605363984668E-2</v>
      </c>
      <c r="P89" s="10">
        <v>0</v>
      </c>
      <c r="Q89" s="10">
        <v>0.5938697318007663</v>
      </c>
      <c r="R89" s="10">
        <v>0.5938697318007663</v>
      </c>
      <c r="S89" s="10">
        <v>0.1111111111111111</v>
      </c>
      <c r="T89" s="10">
        <v>3.8314176245210726E-3</v>
      </c>
      <c r="U89" s="10">
        <v>0</v>
      </c>
      <c r="V89" s="10">
        <v>0.10727969348659004</v>
      </c>
      <c r="W89" s="10">
        <v>0</v>
      </c>
      <c r="X89" s="10">
        <v>2.2988505747126436E-2</v>
      </c>
      <c r="Y89" s="10">
        <v>0</v>
      </c>
      <c r="Z89" s="10">
        <v>0</v>
      </c>
      <c r="AA89" s="12">
        <f t="shared" si="23"/>
        <v>62.068965517241381</v>
      </c>
      <c r="AB89">
        <f t="shared" si="24"/>
        <v>25.670498084291189</v>
      </c>
      <c r="AC89">
        <f t="shared" si="25"/>
        <v>9.9616858237547898</v>
      </c>
      <c r="AD89">
        <f t="shared" si="26"/>
        <v>2.2988505747126435</v>
      </c>
      <c r="AE89">
        <f t="shared" si="27"/>
        <v>12.260536398467433</v>
      </c>
      <c r="AF89">
        <f t="shared" si="28"/>
        <v>2.2988505747126435</v>
      </c>
      <c r="AG89">
        <f t="shared" si="29"/>
        <v>9.5785440613026829</v>
      </c>
      <c r="AH89">
        <f t="shared" si="30"/>
        <v>0.38314176245210724</v>
      </c>
      <c r="AI89">
        <f t="shared" si="31"/>
        <v>14.942528735632182</v>
      </c>
      <c r="AJ89">
        <f t="shared" si="32"/>
        <v>6.1302681992337158</v>
      </c>
      <c r="AK89">
        <f t="shared" si="33"/>
        <v>8.8122605363984672</v>
      </c>
      <c r="AL89">
        <f t="shared" si="34"/>
        <v>0</v>
      </c>
      <c r="AM89">
        <f t="shared" si="35"/>
        <v>59.38697318007663</v>
      </c>
      <c r="AN89">
        <f t="shared" si="36"/>
        <v>59.38697318007663</v>
      </c>
      <c r="AO89">
        <f t="shared" si="37"/>
        <v>11.111111111111111</v>
      </c>
      <c r="AP89">
        <f t="shared" si="38"/>
        <v>0.38314176245210724</v>
      </c>
      <c r="AQ89">
        <f t="shared" si="39"/>
        <v>0</v>
      </c>
      <c r="AR89">
        <f t="shared" si="40"/>
        <v>10.727969348659004</v>
      </c>
      <c r="AS89">
        <f t="shared" si="41"/>
        <v>0</v>
      </c>
      <c r="AT89">
        <f t="shared" si="42"/>
        <v>2.2988505747126435</v>
      </c>
      <c r="AU89">
        <f t="shared" si="43"/>
        <v>0</v>
      </c>
      <c r="AV89">
        <f t="shared" si="44"/>
        <v>0</v>
      </c>
    </row>
    <row r="90" spans="1:48" x14ac:dyDescent="0.25">
      <c r="A90" t="s">
        <v>3</v>
      </c>
      <c r="B90">
        <v>1450</v>
      </c>
      <c r="C90" s="9" t="s">
        <v>5</v>
      </c>
      <c r="D90" s="9">
        <v>269</v>
      </c>
      <c r="E90" s="10">
        <v>0.68773234200743494</v>
      </c>
      <c r="F90" s="10">
        <v>0.13011152416356878</v>
      </c>
      <c r="G90" s="10">
        <v>9.2936802973977689E-2</v>
      </c>
      <c r="H90" s="10">
        <v>8.9219330855018583E-2</v>
      </c>
      <c r="I90" s="10">
        <v>0.18215613382899626</v>
      </c>
      <c r="J90" s="10">
        <v>8.9219330855018583E-2</v>
      </c>
      <c r="K90" s="10">
        <v>9.2936802973977689E-2</v>
      </c>
      <c r="L90" s="10">
        <v>0</v>
      </c>
      <c r="M90" s="10">
        <v>0.12267657992565055</v>
      </c>
      <c r="N90" s="10">
        <v>6.3197026022304828E-2</v>
      </c>
      <c r="O90" s="10">
        <v>5.9479553903345722E-2</v>
      </c>
      <c r="P90" s="10">
        <v>0</v>
      </c>
      <c r="Q90" s="10">
        <v>0.67657992565055758</v>
      </c>
      <c r="R90" s="10">
        <v>0.67657992565055758</v>
      </c>
      <c r="S90" s="10">
        <v>1.858736059479554E-2</v>
      </c>
      <c r="T90" s="10">
        <v>7.4349442379182153E-3</v>
      </c>
      <c r="U90" s="10">
        <v>0</v>
      </c>
      <c r="V90" s="10">
        <v>7.4349442379182153E-3</v>
      </c>
      <c r="W90" s="10">
        <v>3.7174721189591076E-3</v>
      </c>
      <c r="X90" s="10">
        <v>0</v>
      </c>
      <c r="Y90" s="10">
        <v>0</v>
      </c>
      <c r="Z90" s="10">
        <v>0</v>
      </c>
      <c r="AA90" s="12">
        <f t="shared" si="23"/>
        <v>68.773234200743488</v>
      </c>
      <c r="AB90">
        <f t="shared" si="24"/>
        <v>13.011152416356877</v>
      </c>
      <c r="AC90">
        <f t="shared" si="25"/>
        <v>9.2936802973977688</v>
      </c>
      <c r="AD90">
        <f t="shared" si="26"/>
        <v>8.921933085501859</v>
      </c>
      <c r="AE90">
        <f t="shared" si="27"/>
        <v>18.215613382899626</v>
      </c>
      <c r="AF90">
        <f t="shared" si="28"/>
        <v>8.921933085501859</v>
      </c>
      <c r="AG90">
        <f t="shared" si="29"/>
        <v>9.2936802973977688</v>
      </c>
      <c r="AH90">
        <f t="shared" si="30"/>
        <v>0</v>
      </c>
      <c r="AI90">
        <f t="shared" si="31"/>
        <v>12.267657992565056</v>
      </c>
      <c r="AJ90">
        <f t="shared" si="32"/>
        <v>6.3197026022304827</v>
      </c>
      <c r="AK90">
        <f t="shared" si="33"/>
        <v>5.9479553903345721</v>
      </c>
      <c r="AL90">
        <f t="shared" si="34"/>
        <v>0</v>
      </c>
      <c r="AM90">
        <f t="shared" si="35"/>
        <v>67.657992565055764</v>
      </c>
      <c r="AN90">
        <f t="shared" si="36"/>
        <v>67.657992565055764</v>
      </c>
      <c r="AO90">
        <f t="shared" si="37"/>
        <v>1.8587360594795539</v>
      </c>
      <c r="AP90">
        <f t="shared" si="38"/>
        <v>0.74349442379182151</v>
      </c>
      <c r="AQ90">
        <f t="shared" si="39"/>
        <v>0</v>
      </c>
      <c r="AR90">
        <f t="shared" si="40"/>
        <v>0.74349442379182151</v>
      </c>
      <c r="AS90">
        <f t="shared" si="41"/>
        <v>0.37174721189591076</v>
      </c>
      <c r="AT90">
        <f t="shared" si="42"/>
        <v>0</v>
      </c>
      <c r="AU90">
        <f t="shared" si="43"/>
        <v>0</v>
      </c>
      <c r="AV90">
        <f t="shared" si="44"/>
        <v>0</v>
      </c>
    </row>
    <row r="91" spans="1:48" x14ac:dyDescent="0.25">
      <c r="A91" t="s">
        <v>3</v>
      </c>
      <c r="B91">
        <v>1500</v>
      </c>
      <c r="C91" s="9" t="s">
        <v>5</v>
      </c>
      <c r="D91" s="9">
        <v>266</v>
      </c>
      <c r="E91" s="10">
        <v>0.6278195488721805</v>
      </c>
      <c r="F91" s="10">
        <v>0.15789473684210525</v>
      </c>
      <c r="G91" s="10">
        <v>0.17293233082706766</v>
      </c>
      <c r="H91" s="10">
        <v>4.1353383458646614E-2</v>
      </c>
      <c r="I91" s="10">
        <v>0.21428571428571427</v>
      </c>
      <c r="J91" s="10">
        <v>4.1353383458646614E-2</v>
      </c>
      <c r="K91" s="10">
        <v>0.16917293233082706</v>
      </c>
      <c r="L91" s="10">
        <v>3.7593984962406013E-3</v>
      </c>
      <c r="M91" s="10">
        <v>0.10902255639097744</v>
      </c>
      <c r="N91" s="10">
        <v>1.8796992481203006E-2</v>
      </c>
      <c r="O91" s="10">
        <v>9.0225563909774431E-2</v>
      </c>
      <c r="P91" s="10">
        <v>0</v>
      </c>
      <c r="Q91" s="10">
        <v>0.62406015037593987</v>
      </c>
      <c r="R91" s="10">
        <v>0.62406015037593987</v>
      </c>
      <c r="S91" s="10">
        <v>5.2631578947368418E-2</v>
      </c>
      <c r="T91" s="10">
        <v>3.7593984962406013E-3</v>
      </c>
      <c r="U91" s="10">
        <v>0</v>
      </c>
      <c r="V91" s="10">
        <v>4.8872180451127817E-2</v>
      </c>
      <c r="W91" s="10">
        <v>0</v>
      </c>
      <c r="X91" s="10">
        <v>0</v>
      </c>
      <c r="Y91" s="10">
        <v>0</v>
      </c>
      <c r="Z91" s="10">
        <v>0</v>
      </c>
      <c r="AA91" s="12">
        <f t="shared" si="23"/>
        <v>62.781954887218049</v>
      </c>
      <c r="AB91">
        <f t="shared" si="24"/>
        <v>15.789473684210526</v>
      </c>
      <c r="AC91">
        <f t="shared" si="25"/>
        <v>17.293233082706767</v>
      </c>
      <c r="AD91">
        <f t="shared" si="26"/>
        <v>4.1353383458646613</v>
      </c>
      <c r="AE91">
        <f t="shared" si="27"/>
        <v>21.428571428571427</v>
      </c>
      <c r="AF91">
        <f t="shared" si="28"/>
        <v>4.1353383458646613</v>
      </c>
      <c r="AG91">
        <f t="shared" si="29"/>
        <v>16.917293233082706</v>
      </c>
      <c r="AH91">
        <f t="shared" si="30"/>
        <v>0.37593984962406013</v>
      </c>
      <c r="AI91">
        <f t="shared" si="31"/>
        <v>10.902255639097744</v>
      </c>
      <c r="AJ91">
        <f t="shared" si="32"/>
        <v>1.8796992481203008</v>
      </c>
      <c r="AK91">
        <f t="shared" si="33"/>
        <v>9.0225563909774422</v>
      </c>
      <c r="AL91">
        <f t="shared" si="34"/>
        <v>0</v>
      </c>
      <c r="AM91">
        <f t="shared" si="35"/>
        <v>62.406015037593988</v>
      </c>
      <c r="AN91">
        <f t="shared" si="36"/>
        <v>62.406015037593988</v>
      </c>
      <c r="AO91">
        <f t="shared" si="37"/>
        <v>5.2631578947368416</v>
      </c>
      <c r="AP91">
        <f t="shared" si="38"/>
        <v>0.37593984962406013</v>
      </c>
      <c r="AQ91">
        <f t="shared" si="39"/>
        <v>0</v>
      </c>
      <c r="AR91">
        <f t="shared" si="40"/>
        <v>4.8872180451127818</v>
      </c>
      <c r="AS91">
        <f t="shared" si="41"/>
        <v>0</v>
      </c>
      <c r="AT91">
        <f t="shared" si="42"/>
        <v>0</v>
      </c>
      <c r="AU91">
        <f t="shared" si="43"/>
        <v>0</v>
      </c>
      <c r="AV91">
        <f t="shared" si="44"/>
        <v>0</v>
      </c>
    </row>
    <row r="92" spans="1:48" x14ac:dyDescent="0.25">
      <c r="A92" t="s">
        <v>3</v>
      </c>
      <c r="B92">
        <v>1540</v>
      </c>
      <c r="C92" s="9" t="s">
        <v>5</v>
      </c>
      <c r="D92" s="9">
        <v>286</v>
      </c>
      <c r="E92" s="10">
        <v>0.47552447552447552</v>
      </c>
      <c r="F92" s="10">
        <v>0.27972027972027974</v>
      </c>
      <c r="G92" s="10">
        <v>0.21328671328671331</v>
      </c>
      <c r="H92" s="10">
        <v>3.1468531468531472E-2</v>
      </c>
      <c r="I92" s="10">
        <v>0.24475524475524477</v>
      </c>
      <c r="J92" s="10">
        <v>3.1468531468531472E-2</v>
      </c>
      <c r="K92" s="10">
        <v>0.2062937062937063</v>
      </c>
      <c r="L92" s="10">
        <v>6.993006993006993E-3</v>
      </c>
      <c r="M92" s="10">
        <v>0.16433566433566435</v>
      </c>
      <c r="N92" s="10">
        <v>3.8461538461538464E-2</v>
      </c>
      <c r="O92" s="10">
        <v>0.12587412587412589</v>
      </c>
      <c r="P92" s="10">
        <v>0</v>
      </c>
      <c r="Q92" s="10">
        <v>0.45454545454545453</v>
      </c>
      <c r="R92" s="10">
        <v>0.45454545454545453</v>
      </c>
      <c r="S92" s="10">
        <v>0.13636363636363635</v>
      </c>
      <c r="T92" s="10">
        <v>1.3986013986013986E-2</v>
      </c>
      <c r="U92" s="10">
        <v>0</v>
      </c>
      <c r="V92" s="10">
        <v>0.11538461538461539</v>
      </c>
      <c r="W92" s="10">
        <v>6.993006993006993E-3</v>
      </c>
      <c r="X92" s="10">
        <v>0</v>
      </c>
      <c r="Y92" s="10">
        <v>0</v>
      </c>
      <c r="Z92" s="10">
        <v>0</v>
      </c>
      <c r="AA92" s="12">
        <f t="shared" si="23"/>
        <v>47.552447552447553</v>
      </c>
      <c r="AB92">
        <f t="shared" si="24"/>
        <v>27.972027972027973</v>
      </c>
      <c r="AC92">
        <f t="shared" si="25"/>
        <v>21.32867132867133</v>
      </c>
      <c r="AD92">
        <f t="shared" si="26"/>
        <v>3.1468531468531471</v>
      </c>
      <c r="AE92">
        <f t="shared" si="27"/>
        <v>24.475524475524477</v>
      </c>
      <c r="AF92">
        <f t="shared" si="28"/>
        <v>3.1468531468531471</v>
      </c>
      <c r="AG92">
        <f t="shared" si="29"/>
        <v>20.62937062937063</v>
      </c>
      <c r="AH92">
        <f t="shared" si="30"/>
        <v>0.69930069930069927</v>
      </c>
      <c r="AI92">
        <f t="shared" si="31"/>
        <v>16.433566433566433</v>
      </c>
      <c r="AJ92">
        <f t="shared" si="32"/>
        <v>3.8461538461538463</v>
      </c>
      <c r="AK92">
        <f t="shared" si="33"/>
        <v>12.587412587412588</v>
      </c>
      <c r="AL92">
        <f t="shared" si="34"/>
        <v>0</v>
      </c>
      <c r="AM92">
        <f t="shared" si="35"/>
        <v>45.454545454545453</v>
      </c>
      <c r="AN92">
        <f t="shared" si="36"/>
        <v>45.454545454545453</v>
      </c>
      <c r="AO92">
        <f t="shared" si="37"/>
        <v>13.636363636363635</v>
      </c>
      <c r="AP92">
        <f t="shared" si="38"/>
        <v>1.3986013986013985</v>
      </c>
      <c r="AQ92">
        <f t="shared" si="39"/>
        <v>0</v>
      </c>
      <c r="AR92">
        <f t="shared" si="40"/>
        <v>11.538461538461538</v>
      </c>
      <c r="AS92">
        <f t="shared" si="41"/>
        <v>0.69930069930069927</v>
      </c>
      <c r="AT92">
        <f t="shared" si="42"/>
        <v>0</v>
      </c>
      <c r="AU92">
        <f t="shared" si="43"/>
        <v>0</v>
      </c>
      <c r="AV92">
        <f t="shared" si="44"/>
        <v>0</v>
      </c>
    </row>
    <row r="93" spans="1:48" x14ac:dyDescent="0.25">
      <c r="A93" t="s">
        <v>3</v>
      </c>
      <c r="B93">
        <v>1560</v>
      </c>
      <c r="C93" s="9" t="s">
        <v>5</v>
      </c>
      <c r="D93" s="9">
        <v>266</v>
      </c>
      <c r="E93" s="10">
        <v>0.45864661654135336</v>
      </c>
      <c r="F93" s="10">
        <v>0.30827067669172931</v>
      </c>
      <c r="G93" s="10">
        <v>0.22180451127819548</v>
      </c>
      <c r="H93" s="10">
        <v>1.1278195488721804E-2</v>
      </c>
      <c r="I93" s="10">
        <v>0.23308270676691728</v>
      </c>
      <c r="J93" s="10">
        <v>1.1278195488721804E-2</v>
      </c>
      <c r="K93" s="10">
        <v>0.22180451127819548</v>
      </c>
      <c r="L93" s="10">
        <v>0</v>
      </c>
      <c r="M93" s="10">
        <v>0.14285714285714285</v>
      </c>
      <c r="N93" s="10">
        <v>6.7669172932330823E-2</v>
      </c>
      <c r="O93" s="10">
        <v>7.5187969924812026E-2</v>
      </c>
      <c r="P93" s="10">
        <v>0</v>
      </c>
      <c r="Q93" s="10">
        <v>0.45112781954887216</v>
      </c>
      <c r="R93" s="10">
        <v>0.45112781954887216</v>
      </c>
      <c r="S93" s="10">
        <v>0.17293233082706766</v>
      </c>
      <c r="T93" s="10">
        <v>7.5187969924812026E-3</v>
      </c>
      <c r="U93" s="10">
        <v>0</v>
      </c>
      <c r="V93" s="10">
        <v>0.16541353383458646</v>
      </c>
      <c r="W93" s="10">
        <v>0</v>
      </c>
      <c r="X93" s="10">
        <v>0</v>
      </c>
      <c r="Y93" s="10">
        <v>0</v>
      </c>
      <c r="Z93" s="10">
        <v>0</v>
      </c>
      <c r="AA93" s="12">
        <f t="shared" si="23"/>
        <v>45.864661654135332</v>
      </c>
      <c r="AB93">
        <f t="shared" si="24"/>
        <v>30.82706766917293</v>
      </c>
      <c r="AC93">
        <f t="shared" si="25"/>
        <v>22.180451127819548</v>
      </c>
      <c r="AD93">
        <f t="shared" si="26"/>
        <v>1.1278195488721803</v>
      </c>
      <c r="AE93">
        <f t="shared" si="27"/>
        <v>23.308270676691727</v>
      </c>
      <c r="AF93">
        <f t="shared" si="28"/>
        <v>1.1278195488721803</v>
      </c>
      <c r="AG93">
        <f t="shared" si="29"/>
        <v>22.180451127819548</v>
      </c>
      <c r="AH93">
        <f t="shared" si="30"/>
        <v>0</v>
      </c>
      <c r="AI93">
        <f t="shared" si="31"/>
        <v>14.285714285714285</v>
      </c>
      <c r="AJ93">
        <f t="shared" si="32"/>
        <v>6.7669172932330826</v>
      </c>
      <c r="AK93">
        <f t="shared" si="33"/>
        <v>7.518796992481203</v>
      </c>
      <c r="AL93">
        <f t="shared" si="34"/>
        <v>0</v>
      </c>
      <c r="AM93">
        <f t="shared" si="35"/>
        <v>45.112781954887218</v>
      </c>
      <c r="AN93">
        <f t="shared" si="36"/>
        <v>45.112781954887218</v>
      </c>
      <c r="AO93">
        <f t="shared" si="37"/>
        <v>17.293233082706767</v>
      </c>
      <c r="AP93">
        <f t="shared" si="38"/>
        <v>0.75187969924812026</v>
      </c>
      <c r="AQ93">
        <f t="shared" si="39"/>
        <v>0</v>
      </c>
      <c r="AR93">
        <f t="shared" si="40"/>
        <v>16.541353383458645</v>
      </c>
      <c r="AS93">
        <f t="shared" si="41"/>
        <v>0</v>
      </c>
      <c r="AT93">
        <f t="shared" si="42"/>
        <v>0</v>
      </c>
      <c r="AU93">
        <f t="shared" si="43"/>
        <v>0</v>
      </c>
      <c r="AV93">
        <f t="shared" si="44"/>
        <v>0</v>
      </c>
    </row>
    <row r="94" spans="1:48" x14ac:dyDescent="0.25">
      <c r="A94" t="s">
        <v>3</v>
      </c>
      <c r="B94">
        <v>1630</v>
      </c>
      <c r="C94" s="9" t="s">
        <v>5</v>
      </c>
      <c r="D94" s="9">
        <v>227</v>
      </c>
      <c r="E94" s="10">
        <v>0.19823788546255508</v>
      </c>
      <c r="F94" s="10">
        <v>0.11013215859030838</v>
      </c>
      <c r="G94" s="10">
        <v>0.59911894273127753</v>
      </c>
      <c r="H94" s="10">
        <v>9.2511013215859028E-2</v>
      </c>
      <c r="I94" s="10">
        <v>0.57709251101321579</v>
      </c>
      <c r="J94" s="10">
        <v>9.2511013215859028E-2</v>
      </c>
      <c r="K94" s="10">
        <v>0.44052863436123346</v>
      </c>
      <c r="L94" s="10">
        <v>4.405286343612335E-2</v>
      </c>
      <c r="M94" s="10">
        <v>8.3700440528634373E-2</v>
      </c>
      <c r="N94" s="10">
        <v>3.9647577092511016E-2</v>
      </c>
      <c r="O94" s="10">
        <v>4.405286343612335E-2</v>
      </c>
      <c r="P94" s="10">
        <v>0.11453744493392071</v>
      </c>
      <c r="Q94" s="10">
        <v>0.19383259911894274</v>
      </c>
      <c r="R94" s="10">
        <v>0.30837004405286345</v>
      </c>
      <c r="S94" s="10">
        <v>3.0837004405286344E-2</v>
      </c>
      <c r="T94" s="10">
        <v>0</v>
      </c>
      <c r="U94" s="10">
        <v>0</v>
      </c>
      <c r="V94" s="10">
        <v>2.643171806167401E-2</v>
      </c>
      <c r="W94" s="10">
        <v>4.4052863436123352E-3</v>
      </c>
      <c r="X94" s="10">
        <v>0</v>
      </c>
      <c r="Y94" s="10">
        <v>0</v>
      </c>
      <c r="Z94" s="10">
        <v>0</v>
      </c>
      <c r="AA94" s="12">
        <f t="shared" si="23"/>
        <v>19.823788546255507</v>
      </c>
      <c r="AB94">
        <f t="shared" si="24"/>
        <v>11.013215859030838</v>
      </c>
      <c r="AC94">
        <f t="shared" si="25"/>
        <v>59.91189427312775</v>
      </c>
      <c r="AD94">
        <f t="shared" si="26"/>
        <v>9.251101321585903</v>
      </c>
      <c r="AE94">
        <f t="shared" si="27"/>
        <v>57.709251101321577</v>
      </c>
      <c r="AF94">
        <f t="shared" si="28"/>
        <v>9.251101321585903</v>
      </c>
      <c r="AG94">
        <f t="shared" si="29"/>
        <v>44.052863436123346</v>
      </c>
      <c r="AH94">
        <f t="shared" si="30"/>
        <v>4.4052863436123353</v>
      </c>
      <c r="AI94">
        <f t="shared" si="31"/>
        <v>8.3700440528634381</v>
      </c>
      <c r="AJ94">
        <f t="shared" si="32"/>
        <v>3.9647577092511015</v>
      </c>
      <c r="AK94">
        <f t="shared" si="33"/>
        <v>4.4052863436123353</v>
      </c>
      <c r="AL94">
        <f t="shared" si="34"/>
        <v>11.453744493392071</v>
      </c>
      <c r="AM94">
        <f t="shared" si="35"/>
        <v>19.383259911894275</v>
      </c>
      <c r="AN94">
        <f t="shared" si="36"/>
        <v>30.837004405286343</v>
      </c>
      <c r="AO94">
        <f t="shared" si="37"/>
        <v>3.0837004405286343</v>
      </c>
      <c r="AP94">
        <f t="shared" si="38"/>
        <v>0</v>
      </c>
      <c r="AQ94">
        <f t="shared" si="39"/>
        <v>0</v>
      </c>
      <c r="AR94">
        <f t="shared" si="40"/>
        <v>2.643171806167401</v>
      </c>
      <c r="AS94">
        <f t="shared" si="41"/>
        <v>0.44052863436123352</v>
      </c>
      <c r="AT94">
        <f t="shared" si="42"/>
        <v>0</v>
      </c>
      <c r="AU94">
        <f t="shared" si="43"/>
        <v>0</v>
      </c>
      <c r="AV94">
        <f t="shared" si="44"/>
        <v>0</v>
      </c>
    </row>
    <row r="95" spans="1:48" x14ac:dyDescent="0.25">
      <c r="A95" t="s">
        <v>3</v>
      </c>
      <c r="B95">
        <v>1670</v>
      </c>
      <c r="C95" s="9" t="s">
        <v>5</v>
      </c>
      <c r="D95" s="9">
        <v>287</v>
      </c>
      <c r="E95" s="10">
        <v>0.45993031358885017</v>
      </c>
      <c r="F95" s="10">
        <v>0.19860627177700349</v>
      </c>
      <c r="G95" s="10">
        <v>0.24390243902439024</v>
      </c>
      <c r="H95" s="10">
        <v>9.7560975609756101E-2</v>
      </c>
      <c r="I95" s="10">
        <v>0.29616724738675959</v>
      </c>
      <c r="J95" s="10">
        <v>9.7560975609756101E-2</v>
      </c>
      <c r="K95" s="10">
        <v>0.18466898954703834</v>
      </c>
      <c r="L95" s="10">
        <v>1.3937282229965157E-2</v>
      </c>
      <c r="M95" s="10">
        <v>8.3623693379790948E-2</v>
      </c>
      <c r="N95" s="10">
        <v>4.5296167247386762E-2</v>
      </c>
      <c r="O95" s="10">
        <v>3.8327526132404179E-2</v>
      </c>
      <c r="P95" s="10">
        <v>4.5296167247386762E-2</v>
      </c>
      <c r="Q95" s="10">
        <v>0.4425087108013937</v>
      </c>
      <c r="R95" s="10">
        <v>0.48780487804878048</v>
      </c>
      <c r="S95" s="10">
        <v>0.13240418118466898</v>
      </c>
      <c r="T95" s="10">
        <v>1.7421602787456445E-2</v>
      </c>
      <c r="U95" s="10">
        <v>0</v>
      </c>
      <c r="V95" s="10">
        <v>0.11498257839721254</v>
      </c>
      <c r="W95" s="10">
        <v>0</v>
      </c>
      <c r="X95" s="10">
        <v>0</v>
      </c>
      <c r="Y95" s="10">
        <v>0</v>
      </c>
      <c r="Z95" s="10">
        <v>0</v>
      </c>
      <c r="AA95" s="12">
        <f t="shared" si="23"/>
        <v>45.99303135888502</v>
      </c>
      <c r="AB95">
        <f t="shared" si="24"/>
        <v>19.860627177700348</v>
      </c>
      <c r="AC95">
        <f t="shared" si="25"/>
        <v>24.390243902439025</v>
      </c>
      <c r="AD95">
        <f t="shared" si="26"/>
        <v>9.7560975609756095</v>
      </c>
      <c r="AE95">
        <f t="shared" si="27"/>
        <v>29.616724738675959</v>
      </c>
      <c r="AF95">
        <f t="shared" si="28"/>
        <v>9.7560975609756095</v>
      </c>
      <c r="AG95">
        <f t="shared" si="29"/>
        <v>18.466898954703833</v>
      </c>
      <c r="AH95">
        <f t="shared" si="30"/>
        <v>1.3937282229965158</v>
      </c>
      <c r="AI95">
        <f t="shared" si="31"/>
        <v>8.3623693379790947</v>
      </c>
      <c r="AJ95">
        <f t="shared" si="32"/>
        <v>4.529616724738676</v>
      </c>
      <c r="AK95">
        <f t="shared" si="33"/>
        <v>3.8327526132404177</v>
      </c>
      <c r="AL95">
        <f t="shared" si="34"/>
        <v>4.529616724738676</v>
      </c>
      <c r="AM95">
        <f t="shared" si="35"/>
        <v>44.250871080139369</v>
      </c>
      <c r="AN95">
        <f t="shared" si="36"/>
        <v>48.780487804878049</v>
      </c>
      <c r="AO95">
        <f t="shared" si="37"/>
        <v>13.240418118466899</v>
      </c>
      <c r="AP95">
        <f t="shared" si="38"/>
        <v>1.7421602787456445</v>
      </c>
      <c r="AQ95">
        <f t="shared" si="39"/>
        <v>0</v>
      </c>
      <c r="AR95">
        <f t="shared" si="40"/>
        <v>11.498257839721255</v>
      </c>
      <c r="AS95">
        <f t="shared" si="41"/>
        <v>0</v>
      </c>
      <c r="AT95">
        <f t="shared" si="42"/>
        <v>0</v>
      </c>
      <c r="AU95">
        <f t="shared" si="43"/>
        <v>0</v>
      </c>
      <c r="AV95">
        <f t="shared" si="44"/>
        <v>0</v>
      </c>
    </row>
    <row r="96" spans="1:48" x14ac:dyDescent="0.25">
      <c r="A96" t="s">
        <v>3</v>
      </c>
      <c r="B96">
        <v>1710</v>
      </c>
      <c r="C96" s="9" t="s">
        <v>5</v>
      </c>
      <c r="D96" s="9">
        <v>367</v>
      </c>
      <c r="E96" s="10">
        <v>0.30517711171662126</v>
      </c>
      <c r="F96" s="10">
        <v>0.18528610354223435</v>
      </c>
      <c r="G96" s="10">
        <v>0.30245231607629425</v>
      </c>
      <c r="H96" s="10">
        <v>0.20708446866485014</v>
      </c>
      <c r="I96" s="10">
        <v>0.42779291553133514</v>
      </c>
      <c r="J96" s="10">
        <v>0.20708446866485014</v>
      </c>
      <c r="K96" s="10">
        <v>0.2098092643051771</v>
      </c>
      <c r="L96" s="10">
        <v>1.0899182561307902E-2</v>
      </c>
      <c r="M96" s="10">
        <v>8.9918256130790186E-2</v>
      </c>
      <c r="N96" s="10">
        <v>2.7247956403269755E-2</v>
      </c>
      <c r="O96" s="10">
        <v>6.2670299727520432E-2</v>
      </c>
      <c r="P96" s="10">
        <v>8.1743869209809264E-2</v>
      </c>
      <c r="Q96" s="10">
        <v>0.29427792915531337</v>
      </c>
      <c r="R96" s="10">
        <v>0.37602179836512262</v>
      </c>
      <c r="S96" s="10">
        <v>0.10626702997275204</v>
      </c>
      <c r="T96" s="10">
        <v>1.0899182561307902E-2</v>
      </c>
      <c r="U96" s="10">
        <v>0</v>
      </c>
      <c r="V96" s="10">
        <v>9.5367847411444148E-2</v>
      </c>
      <c r="W96" s="10">
        <v>0</v>
      </c>
      <c r="X96" s="10">
        <v>0</v>
      </c>
      <c r="Y96" s="10">
        <v>0</v>
      </c>
      <c r="Z96" s="10">
        <v>0</v>
      </c>
      <c r="AA96" s="12">
        <f t="shared" si="23"/>
        <v>30.517711171662125</v>
      </c>
      <c r="AB96">
        <f t="shared" si="24"/>
        <v>18.528610354223435</v>
      </c>
      <c r="AC96">
        <f t="shared" si="25"/>
        <v>30.245231607629425</v>
      </c>
      <c r="AD96">
        <f t="shared" si="26"/>
        <v>20.708446866485016</v>
      </c>
      <c r="AE96">
        <f t="shared" si="27"/>
        <v>42.779291553133511</v>
      </c>
      <c r="AF96">
        <f t="shared" si="28"/>
        <v>20.708446866485016</v>
      </c>
      <c r="AG96">
        <f t="shared" si="29"/>
        <v>20.980926430517709</v>
      </c>
      <c r="AH96">
        <f t="shared" si="30"/>
        <v>1.0899182561307901</v>
      </c>
      <c r="AI96">
        <f t="shared" si="31"/>
        <v>8.9918256130790191</v>
      </c>
      <c r="AJ96">
        <f t="shared" si="32"/>
        <v>2.7247956403269753</v>
      </c>
      <c r="AK96">
        <f t="shared" si="33"/>
        <v>6.2670299727520433</v>
      </c>
      <c r="AL96">
        <f t="shared" si="34"/>
        <v>8.1743869209809272</v>
      </c>
      <c r="AM96">
        <f t="shared" si="35"/>
        <v>29.427792915531338</v>
      </c>
      <c r="AN96">
        <f t="shared" si="36"/>
        <v>37.602179836512263</v>
      </c>
      <c r="AO96">
        <f t="shared" si="37"/>
        <v>10.626702997275205</v>
      </c>
      <c r="AP96">
        <f t="shared" si="38"/>
        <v>1.0899182561307901</v>
      </c>
      <c r="AQ96">
        <f t="shared" si="39"/>
        <v>0</v>
      </c>
      <c r="AR96">
        <f t="shared" si="40"/>
        <v>9.5367847411444142</v>
      </c>
      <c r="AS96">
        <f t="shared" si="41"/>
        <v>0</v>
      </c>
      <c r="AT96">
        <f t="shared" si="42"/>
        <v>0</v>
      </c>
      <c r="AU96">
        <f t="shared" si="43"/>
        <v>0</v>
      </c>
      <c r="AV96">
        <f t="shared" si="44"/>
        <v>0</v>
      </c>
    </row>
    <row r="97" spans="1:48" x14ac:dyDescent="0.25">
      <c r="A97" t="s">
        <v>3</v>
      </c>
      <c r="B97">
        <v>1750</v>
      </c>
      <c r="C97" s="9" t="s">
        <v>5</v>
      </c>
      <c r="D97" s="9">
        <v>301</v>
      </c>
      <c r="E97" s="10">
        <v>0.12956810631229235</v>
      </c>
      <c r="F97" s="10">
        <v>0.12624584717607973</v>
      </c>
      <c r="G97" s="10">
        <v>0.41528239202657807</v>
      </c>
      <c r="H97" s="10">
        <v>0.32890365448504982</v>
      </c>
      <c r="I97" s="10">
        <v>0.51162790697674421</v>
      </c>
      <c r="J97" s="10">
        <v>0.32890365448504982</v>
      </c>
      <c r="K97" s="10">
        <v>0.18272425249169436</v>
      </c>
      <c r="L97" s="10">
        <v>0</v>
      </c>
      <c r="M97" s="10">
        <v>0.12624584717607973</v>
      </c>
      <c r="N97" s="10">
        <v>4.3189368770764118E-2</v>
      </c>
      <c r="O97" s="10">
        <v>8.3056478405315617E-2</v>
      </c>
      <c r="P97" s="10">
        <v>0.23255813953488372</v>
      </c>
      <c r="Q97" s="10">
        <v>0.12956810631229235</v>
      </c>
      <c r="R97" s="10">
        <v>0.36212624584717606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2">
        <f t="shared" si="23"/>
        <v>12.956810631229235</v>
      </c>
      <c r="AB97">
        <f t="shared" si="24"/>
        <v>12.624584717607974</v>
      </c>
      <c r="AC97">
        <f t="shared" si="25"/>
        <v>41.528239202657808</v>
      </c>
      <c r="AD97">
        <f t="shared" si="26"/>
        <v>32.89036544850498</v>
      </c>
      <c r="AE97">
        <f t="shared" si="27"/>
        <v>51.162790697674424</v>
      </c>
      <c r="AF97">
        <f t="shared" si="28"/>
        <v>32.89036544850498</v>
      </c>
      <c r="AG97">
        <f t="shared" si="29"/>
        <v>18.272425249169437</v>
      </c>
      <c r="AH97">
        <f t="shared" si="30"/>
        <v>0</v>
      </c>
      <c r="AI97">
        <f t="shared" si="31"/>
        <v>12.624584717607974</v>
      </c>
      <c r="AJ97">
        <f t="shared" si="32"/>
        <v>4.3189368770764114</v>
      </c>
      <c r="AK97">
        <f t="shared" si="33"/>
        <v>8.3056478405315612</v>
      </c>
      <c r="AL97">
        <f t="shared" si="34"/>
        <v>23.255813953488371</v>
      </c>
      <c r="AM97">
        <f t="shared" si="35"/>
        <v>12.956810631229235</v>
      </c>
      <c r="AN97">
        <f t="shared" si="36"/>
        <v>36.212624584717609</v>
      </c>
      <c r="AO97">
        <f t="shared" si="37"/>
        <v>0</v>
      </c>
      <c r="AP97">
        <f t="shared" si="38"/>
        <v>0</v>
      </c>
      <c r="AQ97">
        <f t="shared" si="39"/>
        <v>0</v>
      </c>
      <c r="AR97">
        <f t="shared" si="40"/>
        <v>0</v>
      </c>
      <c r="AS97">
        <f t="shared" si="41"/>
        <v>0</v>
      </c>
      <c r="AT97">
        <f t="shared" si="42"/>
        <v>0</v>
      </c>
      <c r="AU97">
        <f t="shared" si="43"/>
        <v>0</v>
      </c>
      <c r="AV97">
        <f t="shared" si="44"/>
        <v>0</v>
      </c>
    </row>
    <row r="98" spans="1:48" x14ac:dyDescent="0.25">
      <c r="A98" t="s">
        <v>3</v>
      </c>
      <c r="B98">
        <v>1785</v>
      </c>
      <c r="C98" s="9" t="s">
        <v>5</v>
      </c>
      <c r="D98" s="9">
        <v>323</v>
      </c>
      <c r="E98" s="10">
        <v>0.14241486068111456</v>
      </c>
      <c r="F98" s="10">
        <v>0.2105263157894737</v>
      </c>
      <c r="G98" s="10">
        <v>0.52631578947368418</v>
      </c>
      <c r="H98" s="10">
        <v>0.12074303405572756</v>
      </c>
      <c r="I98" s="10">
        <v>0.47368421052631576</v>
      </c>
      <c r="J98" s="10">
        <v>0.12074303405572756</v>
      </c>
      <c r="K98" s="10">
        <v>0.34055727554179566</v>
      </c>
      <c r="L98" s="10">
        <v>1.238390092879257E-2</v>
      </c>
      <c r="M98" s="10">
        <v>0.18575851393188855</v>
      </c>
      <c r="N98" s="10">
        <v>5.5727554179566562E-2</v>
      </c>
      <c r="O98" s="10">
        <v>0.13003095975232198</v>
      </c>
      <c r="P98" s="10">
        <v>0.17337461300309598</v>
      </c>
      <c r="Q98" s="10">
        <v>0.13931888544891641</v>
      </c>
      <c r="R98" s="10">
        <v>0.31269349845201239</v>
      </c>
      <c r="S98" s="10">
        <v>2.7863777089783281E-2</v>
      </c>
      <c r="T98" s="10">
        <v>3.0959752321981426E-3</v>
      </c>
      <c r="U98" s="10">
        <v>0</v>
      </c>
      <c r="V98" s="10">
        <v>2.4767801857585141E-2</v>
      </c>
      <c r="W98" s="10">
        <v>0</v>
      </c>
      <c r="X98" s="10">
        <v>0</v>
      </c>
      <c r="Y98" s="10">
        <v>0</v>
      </c>
      <c r="Z98" s="10">
        <v>0</v>
      </c>
      <c r="AA98" s="12">
        <f t="shared" si="23"/>
        <v>14.241486068111456</v>
      </c>
      <c r="AB98">
        <f t="shared" si="24"/>
        <v>21.05263157894737</v>
      </c>
      <c r="AC98">
        <f t="shared" si="25"/>
        <v>52.631578947368418</v>
      </c>
      <c r="AD98">
        <f t="shared" si="26"/>
        <v>12.074303405572756</v>
      </c>
      <c r="AE98">
        <f t="shared" si="27"/>
        <v>47.368421052631575</v>
      </c>
      <c r="AF98">
        <f t="shared" si="28"/>
        <v>12.074303405572756</v>
      </c>
      <c r="AG98">
        <f t="shared" si="29"/>
        <v>34.055727554179569</v>
      </c>
      <c r="AH98">
        <f t="shared" si="30"/>
        <v>1.2383900928792571</v>
      </c>
      <c r="AI98">
        <f t="shared" si="31"/>
        <v>18.575851393188856</v>
      </c>
      <c r="AJ98">
        <f t="shared" si="32"/>
        <v>5.5727554179566559</v>
      </c>
      <c r="AK98">
        <f t="shared" si="33"/>
        <v>13.003095975232199</v>
      </c>
      <c r="AL98">
        <f t="shared" si="34"/>
        <v>17.337461300309599</v>
      </c>
      <c r="AM98">
        <f t="shared" si="35"/>
        <v>13.93188854489164</v>
      </c>
      <c r="AN98">
        <f t="shared" si="36"/>
        <v>31.269349845201237</v>
      </c>
      <c r="AO98">
        <f t="shared" si="37"/>
        <v>2.7863777089783279</v>
      </c>
      <c r="AP98">
        <f t="shared" si="38"/>
        <v>0.30959752321981426</v>
      </c>
      <c r="AQ98">
        <f t="shared" si="39"/>
        <v>0</v>
      </c>
      <c r="AR98">
        <f t="shared" si="40"/>
        <v>2.4767801857585141</v>
      </c>
      <c r="AS98">
        <f t="shared" si="41"/>
        <v>0</v>
      </c>
      <c r="AT98">
        <f t="shared" si="42"/>
        <v>0</v>
      </c>
      <c r="AU98">
        <f t="shared" si="43"/>
        <v>0</v>
      </c>
      <c r="AV98">
        <f t="shared" si="44"/>
        <v>0</v>
      </c>
    </row>
    <row r="99" spans="1:48" x14ac:dyDescent="0.25">
      <c r="A99" t="s">
        <v>3</v>
      </c>
      <c r="B99">
        <v>1795</v>
      </c>
      <c r="C99" s="9" t="s">
        <v>9</v>
      </c>
      <c r="D99" s="9">
        <v>278</v>
      </c>
      <c r="E99" s="10">
        <v>0.21582733812949639</v>
      </c>
      <c r="F99" s="10">
        <v>0.15467625899280577</v>
      </c>
      <c r="G99" s="10">
        <v>0.58273381294964022</v>
      </c>
      <c r="H99" s="10">
        <v>4.6762589928057555E-2</v>
      </c>
      <c r="I99" s="10">
        <v>0.43165467625899279</v>
      </c>
      <c r="J99" s="10">
        <v>4.6762589928057555E-2</v>
      </c>
      <c r="K99" s="10">
        <v>0.36330935251798563</v>
      </c>
      <c r="L99" s="10">
        <v>2.1582733812949641E-2</v>
      </c>
      <c r="M99" s="10">
        <v>0.14748201438848921</v>
      </c>
      <c r="N99" s="10">
        <v>5.7553956834532377E-2</v>
      </c>
      <c r="O99" s="10">
        <v>8.9928057553956831E-2</v>
      </c>
      <c r="P99" s="10">
        <v>0.19784172661870503</v>
      </c>
      <c r="Q99" s="10">
        <v>0.21582733812949639</v>
      </c>
      <c r="R99" s="10">
        <v>0.41366906474820142</v>
      </c>
      <c r="S99" s="10">
        <v>7.1942446043165471E-3</v>
      </c>
      <c r="T99" s="10">
        <v>0</v>
      </c>
      <c r="U99" s="10">
        <v>0</v>
      </c>
      <c r="V99" s="10">
        <v>7.1942446043165471E-3</v>
      </c>
      <c r="W99" s="10">
        <v>0</v>
      </c>
      <c r="X99" s="10">
        <v>0</v>
      </c>
      <c r="Y99" s="10">
        <v>0</v>
      </c>
      <c r="Z99" s="10">
        <v>0</v>
      </c>
      <c r="AA99" s="12">
        <f t="shared" si="23"/>
        <v>21.582733812949641</v>
      </c>
      <c r="AB99">
        <f t="shared" si="24"/>
        <v>15.467625899280577</v>
      </c>
      <c r="AC99">
        <f t="shared" si="25"/>
        <v>58.273381294964025</v>
      </c>
      <c r="AD99">
        <f t="shared" si="26"/>
        <v>4.6762589928057556</v>
      </c>
      <c r="AE99">
        <f t="shared" si="27"/>
        <v>43.165467625899282</v>
      </c>
      <c r="AF99">
        <f t="shared" si="28"/>
        <v>4.6762589928057556</v>
      </c>
      <c r="AG99">
        <f t="shared" si="29"/>
        <v>36.330935251798564</v>
      </c>
      <c r="AH99">
        <f t="shared" si="30"/>
        <v>2.1582733812949639</v>
      </c>
      <c r="AI99">
        <f t="shared" si="31"/>
        <v>14.748201438848922</v>
      </c>
      <c r="AJ99">
        <f t="shared" si="32"/>
        <v>5.755395683453238</v>
      </c>
      <c r="AK99">
        <f t="shared" si="33"/>
        <v>8.9928057553956826</v>
      </c>
      <c r="AL99">
        <f t="shared" si="34"/>
        <v>19.784172661870503</v>
      </c>
      <c r="AM99">
        <f t="shared" si="35"/>
        <v>21.582733812949641</v>
      </c>
      <c r="AN99">
        <f t="shared" si="36"/>
        <v>41.366906474820141</v>
      </c>
      <c r="AO99">
        <f t="shared" si="37"/>
        <v>0.71942446043165476</v>
      </c>
      <c r="AP99">
        <f t="shared" si="38"/>
        <v>0</v>
      </c>
      <c r="AQ99">
        <f t="shared" si="39"/>
        <v>0</v>
      </c>
      <c r="AR99">
        <f t="shared" si="40"/>
        <v>0.71942446043165476</v>
      </c>
      <c r="AS99">
        <f t="shared" si="41"/>
        <v>0</v>
      </c>
      <c r="AT99">
        <f t="shared" si="42"/>
        <v>0</v>
      </c>
      <c r="AU99">
        <f t="shared" si="43"/>
        <v>0</v>
      </c>
      <c r="AV99">
        <f t="shared" si="44"/>
        <v>0</v>
      </c>
    </row>
    <row r="100" spans="1:48" x14ac:dyDescent="0.25">
      <c r="A100" t="s">
        <v>3</v>
      </c>
      <c r="B100">
        <v>1810</v>
      </c>
      <c r="C100" s="9" t="s">
        <v>9</v>
      </c>
      <c r="D100" s="9">
        <v>215</v>
      </c>
      <c r="E100" s="10">
        <v>0.29767441860465116</v>
      </c>
      <c r="F100" s="10">
        <v>0.26046511627906976</v>
      </c>
      <c r="G100" s="10">
        <v>0.34883720930232559</v>
      </c>
      <c r="H100" s="10">
        <v>9.3023255813953487E-2</v>
      </c>
      <c r="I100" s="10">
        <v>0.32093023255813957</v>
      </c>
      <c r="J100" s="10">
        <v>9.3023255813953487E-2</v>
      </c>
      <c r="K100" s="10">
        <v>0.22790697674418606</v>
      </c>
      <c r="L100" s="10">
        <v>0</v>
      </c>
      <c r="M100" s="10">
        <v>0.19534883720930232</v>
      </c>
      <c r="N100" s="10">
        <v>8.3720930232558138E-2</v>
      </c>
      <c r="O100" s="10">
        <v>0.11162790697674418</v>
      </c>
      <c r="P100" s="10">
        <v>0.12093023255813953</v>
      </c>
      <c r="Q100" s="10">
        <v>0.28837209302325584</v>
      </c>
      <c r="R100" s="10">
        <v>0.40930232558139534</v>
      </c>
      <c r="S100" s="10">
        <v>7.441860465116279E-2</v>
      </c>
      <c r="T100" s="10">
        <v>9.3023255813953487E-3</v>
      </c>
      <c r="U100" s="10">
        <v>0</v>
      </c>
      <c r="V100" s="10">
        <v>6.5116279069767441E-2</v>
      </c>
      <c r="W100" s="10">
        <v>0</v>
      </c>
      <c r="X100" s="10">
        <v>0</v>
      </c>
      <c r="Y100" s="10">
        <v>0</v>
      </c>
      <c r="Z100" s="10">
        <v>0</v>
      </c>
      <c r="AA100" s="12">
        <f t="shared" si="23"/>
        <v>29.767441860465116</v>
      </c>
      <c r="AB100">
        <f t="shared" si="24"/>
        <v>26.046511627906977</v>
      </c>
      <c r="AC100">
        <f t="shared" si="25"/>
        <v>34.883720930232556</v>
      </c>
      <c r="AD100">
        <f t="shared" si="26"/>
        <v>9.3023255813953494</v>
      </c>
      <c r="AE100">
        <f t="shared" si="27"/>
        <v>32.093023255813961</v>
      </c>
      <c r="AF100">
        <f t="shared" si="28"/>
        <v>9.3023255813953494</v>
      </c>
      <c r="AG100">
        <f t="shared" si="29"/>
        <v>22.790697674418606</v>
      </c>
      <c r="AH100">
        <f t="shared" si="30"/>
        <v>0</v>
      </c>
      <c r="AI100">
        <f t="shared" si="31"/>
        <v>19.534883720930232</v>
      </c>
      <c r="AJ100">
        <f t="shared" si="32"/>
        <v>8.3720930232558146</v>
      </c>
      <c r="AK100">
        <f t="shared" si="33"/>
        <v>11.162790697674419</v>
      </c>
      <c r="AL100">
        <f t="shared" si="34"/>
        <v>12.093023255813954</v>
      </c>
      <c r="AM100">
        <f t="shared" si="35"/>
        <v>28.837209302325583</v>
      </c>
      <c r="AN100">
        <f t="shared" si="36"/>
        <v>40.930232558139537</v>
      </c>
      <c r="AO100">
        <f t="shared" si="37"/>
        <v>7.441860465116279</v>
      </c>
      <c r="AP100">
        <f t="shared" si="38"/>
        <v>0.93023255813953487</v>
      </c>
      <c r="AQ100">
        <f t="shared" si="39"/>
        <v>0</v>
      </c>
      <c r="AR100">
        <f t="shared" si="40"/>
        <v>6.5116279069767442</v>
      </c>
      <c r="AS100">
        <f t="shared" si="41"/>
        <v>0</v>
      </c>
      <c r="AT100">
        <f t="shared" si="42"/>
        <v>0</v>
      </c>
      <c r="AU100">
        <f t="shared" si="43"/>
        <v>0</v>
      </c>
      <c r="AV100">
        <f t="shared" si="44"/>
        <v>0</v>
      </c>
    </row>
    <row r="101" spans="1:48" x14ac:dyDescent="0.25">
      <c r="A101" t="s">
        <v>3</v>
      </c>
      <c r="B101">
        <v>1840</v>
      </c>
      <c r="C101" s="9" t="s">
        <v>9</v>
      </c>
      <c r="D101" s="9">
        <v>306</v>
      </c>
      <c r="E101" s="10">
        <v>4.2483660130718956E-2</v>
      </c>
      <c r="F101" s="10">
        <v>0.13071895424836599</v>
      </c>
      <c r="G101" s="10">
        <v>0.76143790849673199</v>
      </c>
      <c r="H101" s="10">
        <v>6.535947712418301E-2</v>
      </c>
      <c r="I101" s="10">
        <v>0.59803921568627449</v>
      </c>
      <c r="J101" s="10">
        <v>6.535947712418301E-2</v>
      </c>
      <c r="K101" s="10">
        <v>0.48692810457516339</v>
      </c>
      <c r="L101" s="10">
        <v>4.5751633986928102E-2</v>
      </c>
      <c r="M101" s="10">
        <v>0.12745098039215685</v>
      </c>
      <c r="N101" s="10">
        <v>2.9411764705882353E-2</v>
      </c>
      <c r="O101" s="10">
        <v>9.8039215686274508E-2</v>
      </c>
      <c r="P101" s="10">
        <v>0.22875816993464052</v>
      </c>
      <c r="Q101" s="10">
        <v>3.2679738562091505E-2</v>
      </c>
      <c r="R101" s="10">
        <v>0.26143790849673204</v>
      </c>
      <c r="S101" s="10">
        <v>1.3071895424836602E-2</v>
      </c>
      <c r="T101" s="10">
        <v>9.8039215686274508E-3</v>
      </c>
      <c r="U101" s="10">
        <v>0</v>
      </c>
      <c r="V101" s="10">
        <v>3.2679738562091504E-3</v>
      </c>
      <c r="W101" s="10">
        <v>0</v>
      </c>
      <c r="X101" s="10">
        <v>0</v>
      </c>
      <c r="Y101" s="10">
        <v>0</v>
      </c>
      <c r="Z101" s="10">
        <v>0</v>
      </c>
      <c r="AA101" s="12">
        <f t="shared" si="23"/>
        <v>4.2483660130718954</v>
      </c>
      <c r="AB101">
        <f t="shared" si="24"/>
        <v>13.071895424836599</v>
      </c>
      <c r="AC101">
        <f t="shared" si="25"/>
        <v>76.143790849673195</v>
      </c>
      <c r="AD101">
        <f t="shared" si="26"/>
        <v>6.5359477124183014</v>
      </c>
      <c r="AE101">
        <f t="shared" si="27"/>
        <v>59.803921568627452</v>
      </c>
      <c r="AF101">
        <f t="shared" si="28"/>
        <v>6.5359477124183014</v>
      </c>
      <c r="AG101">
        <f t="shared" si="29"/>
        <v>48.692810457516337</v>
      </c>
      <c r="AH101">
        <f t="shared" si="30"/>
        <v>4.5751633986928102</v>
      </c>
      <c r="AI101">
        <f t="shared" si="31"/>
        <v>12.745098039215685</v>
      </c>
      <c r="AJ101">
        <f t="shared" si="32"/>
        <v>2.9411764705882351</v>
      </c>
      <c r="AK101">
        <f t="shared" si="33"/>
        <v>9.8039215686274517</v>
      </c>
      <c r="AL101">
        <f t="shared" si="34"/>
        <v>22.875816993464053</v>
      </c>
      <c r="AM101">
        <f t="shared" si="35"/>
        <v>3.2679738562091507</v>
      </c>
      <c r="AN101">
        <f t="shared" si="36"/>
        <v>26.143790849673206</v>
      </c>
      <c r="AO101">
        <f t="shared" si="37"/>
        <v>1.3071895424836601</v>
      </c>
      <c r="AP101">
        <f t="shared" si="38"/>
        <v>0.98039215686274506</v>
      </c>
      <c r="AQ101">
        <f t="shared" si="39"/>
        <v>0</v>
      </c>
      <c r="AR101">
        <f t="shared" si="40"/>
        <v>0.32679738562091504</v>
      </c>
      <c r="AS101">
        <f t="shared" si="41"/>
        <v>0</v>
      </c>
      <c r="AT101">
        <f t="shared" si="42"/>
        <v>0</v>
      </c>
      <c r="AU101">
        <f t="shared" si="43"/>
        <v>0</v>
      </c>
      <c r="AV101">
        <f t="shared" si="44"/>
        <v>0</v>
      </c>
    </row>
    <row r="102" spans="1:48" x14ac:dyDescent="0.25">
      <c r="A102" t="s">
        <v>3</v>
      </c>
      <c r="B102">
        <v>1860</v>
      </c>
      <c r="C102" s="9" t="s">
        <v>9</v>
      </c>
      <c r="D102" s="9">
        <v>255</v>
      </c>
      <c r="E102" s="10">
        <v>0.2</v>
      </c>
      <c r="F102" s="10">
        <v>0.20784313725490194</v>
      </c>
      <c r="G102" s="10">
        <v>0.43137254901960781</v>
      </c>
      <c r="H102" s="10">
        <v>0.16078431372549021</v>
      </c>
      <c r="I102" s="10">
        <v>0.47843137254901963</v>
      </c>
      <c r="J102" s="10">
        <v>0.16078431372549021</v>
      </c>
      <c r="K102" s="10">
        <v>0.30196078431372547</v>
      </c>
      <c r="L102" s="10">
        <v>1.5686274509803921E-2</v>
      </c>
      <c r="M102" s="10">
        <v>0.18823529411764706</v>
      </c>
      <c r="N102" s="10">
        <v>6.2745098039215685E-2</v>
      </c>
      <c r="O102" s="10">
        <v>0.12549019607843137</v>
      </c>
      <c r="P102" s="10">
        <v>0.11372549019607843</v>
      </c>
      <c r="Q102" s="10">
        <v>0.18431372549019609</v>
      </c>
      <c r="R102" s="10">
        <v>0.29803921568627451</v>
      </c>
      <c r="S102" s="10">
        <v>3.5294117647058823E-2</v>
      </c>
      <c r="T102" s="10">
        <v>0</v>
      </c>
      <c r="U102" s="10">
        <v>0</v>
      </c>
      <c r="V102" s="10">
        <v>1.9607843137254902E-2</v>
      </c>
      <c r="W102" s="10">
        <v>1.5686274509803921E-2</v>
      </c>
      <c r="X102" s="10">
        <v>0</v>
      </c>
      <c r="Y102" s="10">
        <v>0</v>
      </c>
      <c r="Z102" s="10">
        <v>0</v>
      </c>
      <c r="AA102" s="12">
        <f t="shared" si="23"/>
        <v>20</v>
      </c>
      <c r="AB102">
        <f t="shared" si="24"/>
        <v>20.784313725490193</v>
      </c>
      <c r="AC102">
        <f t="shared" si="25"/>
        <v>43.13725490196078</v>
      </c>
      <c r="AD102">
        <f t="shared" si="26"/>
        <v>16.078431372549019</v>
      </c>
      <c r="AE102">
        <f t="shared" si="27"/>
        <v>47.843137254901961</v>
      </c>
      <c r="AF102">
        <f t="shared" si="28"/>
        <v>16.078431372549019</v>
      </c>
      <c r="AG102">
        <f t="shared" si="29"/>
        <v>30.196078431372548</v>
      </c>
      <c r="AH102">
        <f t="shared" si="30"/>
        <v>1.5686274509803921</v>
      </c>
      <c r="AI102">
        <f t="shared" si="31"/>
        <v>18.823529411764707</v>
      </c>
      <c r="AJ102">
        <f t="shared" si="32"/>
        <v>6.2745098039215685</v>
      </c>
      <c r="AK102">
        <f t="shared" si="33"/>
        <v>12.549019607843137</v>
      </c>
      <c r="AL102">
        <f t="shared" si="34"/>
        <v>11.372549019607844</v>
      </c>
      <c r="AM102">
        <f t="shared" si="35"/>
        <v>18.43137254901961</v>
      </c>
      <c r="AN102">
        <f t="shared" si="36"/>
        <v>29.803921568627452</v>
      </c>
      <c r="AO102">
        <f t="shared" si="37"/>
        <v>3.5294117647058822</v>
      </c>
      <c r="AP102">
        <f t="shared" si="38"/>
        <v>0</v>
      </c>
      <c r="AQ102">
        <f t="shared" si="39"/>
        <v>0</v>
      </c>
      <c r="AR102">
        <f t="shared" si="40"/>
        <v>1.9607843137254901</v>
      </c>
      <c r="AS102">
        <f t="shared" si="41"/>
        <v>1.5686274509803921</v>
      </c>
      <c r="AT102">
        <f t="shared" si="42"/>
        <v>0</v>
      </c>
      <c r="AU102">
        <f t="shared" si="43"/>
        <v>0</v>
      </c>
      <c r="AV102">
        <f t="shared" si="44"/>
        <v>0</v>
      </c>
    </row>
    <row r="103" spans="1:48" x14ac:dyDescent="0.25">
      <c r="A103" t="s">
        <v>3</v>
      </c>
      <c r="B103">
        <v>1880</v>
      </c>
      <c r="C103" s="9" t="s">
        <v>9</v>
      </c>
      <c r="D103" s="9">
        <v>328</v>
      </c>
      <c r="E103" s="10">
        <v>0.41463414634146339</v>
      </c>
      <c r="F103" s="10">
        <v>0.29878048780487804</v>
      </c>
      <c r="G103" s="10">
        <v>0.21646341463414631</v>
      </c>
      <c r="H103" s="10">
        <v>7.0121951219512202E-2</v>
      </c>
      <c r="I103" s="10">
        <v>0.14329268292682928</v>
      </c>
      <c r="J103" s="10">
        <v>7.0121951219512202E-2</v>
      </c>
      <c r="K103" s="10">
        <v>7.3170731707317069E-2</v>
      </c>
      <c r="L103" s="10">
        <v>0</v>
      </c>
      <c r="M103" s="10">
        <v>0.18597560975609756</v>
      </c>
      <c r="N103" s="10">
        <v>9.7560975609756101E-2</v>
      </c>
      <c r="O103" s="10">
        <v>8.8414634146341459E-2</v>
      </c>
      <c r="P103" s="10">
        <v>0.14329268292682926</v>
      </c>
      <c r="Q103" s="10">
        <v>0.41463414634146339</v>
      </c>
      <c r="R103" s="10">
        <v>0.55792682926829262</v>
      </c>
      <c r="S103" s="10">
        <v>0.11280487804878049</v>
      </c>
      <c r="T103" s="10">
        <v>0</v>
      </c>
      <c r="U103" s="10">
        <v>0</v>
      </c>
      <c r="V103" s="10">
        <v>0.11280487804878049</v>
      </c>
      <c r="W103" s="10">
        <v>0</v>
      </c>
      <c r="X103" s="10">
        <v>0</v>
      </c>
      <c r="Y103" s="10">
        <v>0</v>
      </c>
      <c r="Z103" s="10">
        <v>0</v>
      </c>
      <c r="AA103" s="12">
        <f t="shared" si="23"/>
        <v>41.463414634146339</v>
      </c>
      <c r="AB103">
        <f t="shared" si="24"/>
        <v>29.878048780487802</v>
      </c>
      <c r="AC103">
        <f t="shared" si="25"/>
        <v>21.646341463414632</v>
      </c>
      <c r="AD103">
        <f t="shared" si="26"/>
        <v>7.01219512195122</v>
      </c>
      <c r="AE103">
        <f t="shared" si="27"/>
        <v>14.329268292682929</v>
      </c>
      <c r="AF103">
        <f t="shared" si="28"/>
        <v>7.01219512195122</v>
      </c>
      <c r="AG103">
        <f t="shared" si="29"/>
        <v>7.3170731707317067</v>
      </c>
      <c r="AH103">
        <f t="shared" si="30"/>
        <v>0</v>
      </c>
      <c r="AI103">
        <f t="shared" si="31"/>
        <v>18.597560975609756</v>
      </c>
      <c r="AJ103">
        <f t="shared" si="32"/>
        <v>9.7560975609756095</v>
      </c>
      <c r="AK103">
        <f t="shared" si="33"/>
        <v>8.8414634146341466</v>
      </c>
      <c r="AL103">
        <f t="shared" si="34"/>
        <v>14.329268292682926</v>
      </c>
      <c r="AM103">
        <f t="shared" si="35"/>
        <v>41.463414634146339</v>
      </c>
      <c r="AN103">
        <f t="shared" si="36"/>
        <v>55.792682926829265</v>
      </c>
      <c r="AO103">
        <f t="shared" si="37"/>
        <v>11.280487804878049</v>
      </c>
      <c r="AP103">
        <f t="shared" si="38"/>
        <v>0</v>
      </c>
      <c r="AQ103">
        <f t="shared" si="39"/>
        <v>0</v>
      </c>
      <c r="AR103">
        <f t="shared" si="40"/>
        <v>11.280487804878049</v>
      </c>
      <c r="AS103">
        <f t="shared" si="41"/>
        <v>0</v>
      </c>
      <c r="AT103">
        <f t="shared" si="42"/>
        <v>0</v>
      </c>
      <c r="AU103">
        <f t="shared" si="43"/>
        <v>0</v>
      </c>
      <c r="AV103">
        <f t="shared" si="44"/>
        <v>0</v>
      </c>
    </row>
    <row r="104" spans="1:48" x14ac:dyDescent="0.25">
      <c r="A104" t="s">
        <v>3</v>
      </c>
      <c r="B104">
        <v>1900</v>
      </c>
      <c r="C104" s="9" t="s">
        <v>9</v>
      </c>
      <c r="D104" s="9">
        <v>307</v>
      </c>
      <c r="E104" s="10">
        <v>0.52768729641693812</v>
      </c>
      <c r="F104" s="10">
        <v>0.25732899022801303</v>
      </c>
      <c r="G104" s="10">
        <v>0.18892508143322476</v>
      </c>
      <c r="H104" s="10">
        <v>2.6058631921824105E-2</v>
      </c>
      <c r="I104" s="10">
        <v>6.5146579804560262E-2</v>
      </c>
      <c r="J104" s="10">
        <v>2.6058631921824105E-2</v>
      </c>
      <c r="K104" s="10">
        <v>0</v>
      </c>
      <c r="L104" s="10">
        <v>3.9087947882736153E-2</v>
      </c>
      <c r="M104" s="10">
        <v>0.18892508143322476</v>
      </c>
      <c r="N104" s="10">
        <v>5.8631921824104233E-2</v>
      </c>
      <c r="O104" s="10">
        <v>0.13029315960912052</v>
      </c>
      <c r="P104" s="10">
        <v>0.14983713355048861</v>
      </c>
      <c r="Q104" s="10">
        <v>0.52442996742671011</v>
      </c>
      <c r="R104" s="10">
        <v>0.67426710097719877</v>
      </c>
      <c r="S104" s="10">
        <v>7.1661237785016291E-2</v>
      </c>
      <c r="T104" s="10">
        <v>3.2573289902280132E-3</v>
      </c>
      <c r="U104" s="10">
        <v>0</v>
      </c>
      <c r="V104" s="10">
        <v>6.8403908794788276E-2</v>
      </c>
      <c r="W104" s="10">
        <v>0</v>
      </c>
      <c r="X104" s="10">
        <v>0</v>
      </c>
      <c r="Y104" s="10">
        <v>0</v>
      </c>
      <c r="Z104" s="10">
        <v>0</v>
      </c>
      <c r="AA104" s="12">
        <f t="shared" si="23"/>
        <v>52.76872964169381</v>
      </c>
      <c r="AB104">
        <f t="shared" si="24"/>
        <v>25.732899022801302</v>
      </c>
      <c r="AC104">
        <f t="shared" si="25"/>
        <v>18.892508143322477</v>
      </c>
      <c r="AD104">
        <f t="shared" si="26"/>
        <v>2.6058631921824107</v>
      </c>
      <c r="AE104">
        <f t="shared" si="27"/>
        <v>6.5146579804560263</v>
      </c>
      <c r="AF104">
        <f t="shared" si="28"/>
        <v>2.6058631921824107</v>
      </c>
      <c r="AG104">
        <f t="shared" si="29"/>
        <v>0</v>
      </c>
      <c r="AH104">
        <f t="shared" si="30"/>
        <v>3.9087947882736152</v>
      </c>
      <c r="AI104">
        <f t="shared" si="31"/>
        <v>18.892508143322477</v>
      </c>
      <c r="AJ104">
        <f t="shared" si="32"/>
        <v>5.8631921824104234</v>
      </c>
      <c r="AK104">
        <f t="shared" si="33"/>
        <v>13.029315960912053</v>
      </c>
      <c r="AL104">
        <f t="shared" si="34"/>
        <v>14.983713355048861</v>
      </c>
      <c r="AM104">
        <f t="shared" si="35"/>
        <v>52.442996742671014</v>
      </c>
      <c r="AN104">
        <f t="shared" si="36"/>
        <v>67.426710097719877</v>
      </c>
      <c r="AO104">
        <f t="shared" si="37"/>
        <v>7.1661237785016292</v>
      </c>
      <c r="AP104">
        <f t="shared" si="38"/>
        <v>0.32573289902280134</v>
      </c>
      <c r="AQ104">
        <f t="shared" si="39"/>
        <v>0</v>
      </c>
      <c r="AR104">
        <f t="shared" si="40"/>
        <v>6.8403908794788277</v>
      </c>
      <c r="AS104">
        <f t="shared" si="41"/>
        <v>0</v>
      </c>
      <c r="AT104">
        <f t="shared" si="42"/>
        <v>0</v>
      </c>
      <c r="AU104">
        <f t="shared" si="43"/>
        <v>0</v>
      </c>
      <c r="AV104">
        <f t="shared" si="44"/>
        <v>0</v>
      </c>
    </row>
    <row r="105" spans="1:48" x14ac:dyDescent="0.25">
      <c r="A105" t="s">
        <v>3</v>
      </c>
      <c r="B105">
        <v>1920</v>
      </c>
      <c r="C105" s="9" t="s">
        <v>9</v>
      </c>
      <c r="D105" s="9">
        <v>273</v>
      </c>
      <c r="E105" s="10">
        <v>0.57509157509157516</v>
      </c>
      <c r="F105" s="10">
        <v>0.24175824175824173</v>
      </c>
      <c r="G105" s="10">
        <v>0.16117216117216115</v>
      </c>
      <c r="H105" s="10">
        <v>2.197802197802198E-2</v>
      </c>
      <c r="I105" s="10">
        <v>0.12454212454212454</v>
      </c>
      <c r="J105" s="10">
        <v>2.197802197802198E-2</v>
      </c>
      <c r="K105" s="10">
        <v>9.5238095238095233E-2</v>
      </c>
      <c r="L105" s="10">
        <v>7.326007326007326E-3</v>
      </c>
      <c r="M105" s="10">
        <v>0.13553113553113552</v>
      </c>
      <c r="N105" s="10">
        <v>0.10989010989010989</v>
      </c>
      <c r="O105" s="10">
        <v>2.564102564102564E-2</v>
      </c>
      <c r="P105" s="10">
        <v>5.8608058608058608E-2</v>
      </c>
      <c r="Q105" s="10">
        <v>0.55311355311355315</v>
      </c>
      <c r="R105" s="10">
        <v>0.61172161172161177</v>
      </c>
      <c r="S105" s="10">
        <v>0.12820512820512819</v>
      </c>
      <c r="T105" s="10">
        <v>1.8315018315018316E-2</v>
      </c>
      <c r="U105" s="10">
        <v>0</v>
      </c>
      <c r="V105" s="10">
        <v>0.10622710622710622</v>
      </c>
      <c r="W105" s="10">
        <v>3.663003663003663E-3</v>
      </c>
      <c r="X105" s="10">
        <v>0</v>
      </c>
      <c r="Y105" s="10">
        <v>0</v>
      </c>
      <c r="Z105" s="10">
        <v>0</v>
      </c>
      <c r="AA105" s="12">
        <f t="shared" si="23"/>
        <v>57.509157509157518</v>
      </c>
      <c r="AB105">
        <f t="shared" si="24"/>
        <v>24.175824175824172</v>
      </c>
      <c r="AC105">
        <f t="shared" si="25"/>
        <v>16.117216117216117</v>
      </c>
      <c r="AD105">
        <f t="shared" si="26"/>
        <v>2.197802197802198</v>
      </c>
      <c r="AE105">
        <f t="shared" si="27"/>
        <v>12.454212454212454</v>
      </c>
      <c r="AF105">
        <f t="shared" si="28"/>
        <v>2.197802197802198</v>
      </c>
      <c r="AG105">
        <f t="shared" si="29"/>
        <v>9.5238095238095237</v>
      </c>
      <c r="AH105">
        <f t="shared" si="30"/>
        <v>0.73260073260073255</v>
      </c>
      <c r="AI105">
        <f t="shared" si="31"/>
        <v>13.553113553113553</v>
      </c>
      <c r="AJ105">
        <f t="shared" si="32"/>
        <v>10.989010989010989</v>
      </c>
      <c r="AK105">
        <f t="shared" si="33"/>
        <v>2.5641025641025639</v>
      </c>
      <c r="AL105">
        <f t="shared" si="34"/>
        <v>5.8608058608058604</v>
      </c>
      <c r="AM105">
        <f t="shared" si="35"/>
        <v>55.311355311355314</v>
      </c>
      <c r="AN105">
        <f t="shared" si="36"/>
        <v>61.172161172161175</v>
      </c>
      <c r="AO105">
        <f t="shared" si="37"/>
        <v>12.820512820512819</v>
      </c>
      <c r="AP105">
        <f t="shared" si="38"/>
        <v>1.8315018315018317</v>
      </c>
      <c r="AQ105">
        <f t="shared" si="39"/>
        <v>0</v>
      </c>
      <c r="AR105">
        <f t="shared" si="40"/>
        <v>10.622710622710622</v>
      </c>
      <c r="AS105">
        <f t="shared" si="41"/>
        <v>0.36630036630036628</v>
      </c>
      <c r="AT105">
        <f t="shared" si="42"/>
        <v>0</v>
      </c>
      <c r="AU105">
        <f t="shared" si="43"/>
        <v>0</v>
      </c>
      <c r="AV105">
        <f t="shared" si="44"/>
        <v>0</v>
      </c>
    </row>
    <row r="106" spans="1:48" x14ac:dyDescent="0.25">
      <c r="A106" t="s">
        <v>3</v>
      </c>
      <c r="B106">
        <v>1945</v>
      </c>
      <c r="C106" s="9" t="s">
        <v>9</v>
      </c>
      <c r="D106" s="9">
        <v>294</v>
      </c>
      <c r="E106" s="10">
        <v>0.55782312925170063</v>
      </c>
      <c r="F106" s="10">
        <v>0.35714285714285715</v>
      </c>
      <c r="G106" s="10">
        <v>7.1428571428571425E-2</v>
      </c>
      <c r="H106" s="10">
        <v>1.3605442176870748E-2</v>
      </c>
      <c r="I106" s="10">
        <v>5.7823129251700682E-2</v>
      </c>
      <c r="J106" s="10">
        <v>1.3605442176870748E-2</v>
      </c>
      <c r="K106" s="10">
        <v>3.7414965986394558E-2</v>
      </c>
      <c r="L106" s="10">
        <v>6.8027210884353739E-3</v>
      </c>
      <c r="M106" s="10">
        <v>0.22108843537414966</v>
      </c>
      <c r="N106" s="10">
        <v>0.10544217687074831</v>
      </c>
      <c r="O106" s="10">
        <v>0.11564625850340136</v>
      </c>
      <c r="P106" s="10">
        <v>2.7210884353741496E-2</v>
      </c>
      <c r="Q106" s="10">
        <v>0.55102040816326525</v>
      </c>
      <c r="R106" s="10">
        <v>0.57823129251700678</v>
      </c>
      <c r="S106" s="10">
        <v>0.14285714285714285</v>
      </c>
      <c r="T106" s="10">
        <v>3.4013605442176869E-3</v>
      </c>
      <c r="U106" s="10">
        <v>0</v>
      </c>
      <c r="V106" s="10">
        <v>0.1360544217687075</v>
      </c>
      <c r="W106" s="10">
        <v>3.4013605442176869E-3</v>
      </c>
      <c r="X106" s="10">
        <v>0</v>
      </c>
      <c r="Y106" s="10">
        <v>0</v>
      </c>
      <c r="Z106" s="10">
        <v>0</v>
      </c>
      <c r="AA106" s="12">
        <f t="shared" si="23"/>
        <v>55.782312925170061</v>
      </c>
      <c r="AB106">
        <f t="shared" si="24"/>
        <v>35.714285714285715</v>
      </c>
      <c r="AC106">
        <f t="shared" si="25"/>
        <v>7.1428571428571423</v>
      </c>
      <c r="AD106">
        <f t="shared" si="26"/>
        <v>1.3605442176870748</v>
      </c>
      <c r="AE106">
        <f t="shared" si="27"/>
        <v>5.7823129251700678</v>
      </c>
      <c r="AF106">
        <f t="shared" si="28"/>
        <v>1.3605442176870748</v>
      </c>
      <c r="AG106">
        <f t="shared" si="29"/>
        <v>3.7414965986394559</v>
      </c>
      <c r="AH106">
        <f t="shared" si="30"/>
        <v>0.68027210884353739</v>
      </c>
      <c r="AI106">
        <f t="shared" si="31"/>
        <v>22.108843537414966</v>
      </c>
      <c r="AJ106">
        <f t="shared" si="32"/>
        <v>10.544217687074831</v>
      </c>
      <c r="AK106">
        <f t="shared" si="33"/>
        <v>11.564625850340136</v>
      </c>
      <c r="AL106">
        <f t="shared" si="34"/>
        <v>2.7210884353741496</v>
      </c>
      <c r="AM106">
        <f t="shared" si="35"/>
        <v>55.102040816326522</v>
      </c>
      <c r="AN106">
        <f t="shared" si="36"/>
        <v>57.823129251700678</v>
      </c>
      <c r="AO106">
        <f t="shared" si="37"/>
        <v>14.285714285714285</v>
      </c>
      <c r="AP106">
        <f t="shared" si="38"/>
        <v>0.3401360544217687</v>
      </c>
      <c r="AQ106">
        <f t="shared" si="39"/>
        <v>0</v>
      </c>
      <c r="AR106">
        <f t="shared" si="40"/>
        <v>13.605442176870749</v>
      </c>
      <c r="AS106">
        <f t="shared" si="41"/>
        <v>0.3401360544217687</v>
      </c>
      <c r="AT106">
        <f t="shared" si="42"/>
        <v>0</v>
      </c>
      <c r="AU106">
        <f t="shared" si="43"/>
        <v>0</v>
      </c>
      <c r="AV106">
        <f t="shared" si="44"/>
        <v>0</v>
      </c>
    </row>
    <row r="107" spans="1:48" x14ac:dyDescent="0.25">
      <c r="A107" t="s">
        <v>3</v>
      </c>
      <c r="B107">
        <v>2000</v>
      </c>
      <c r="C107" s="9" t="s">
        <v>6</v>
      </c>
      <c r="D107" s="9">
        <v>258</v>
      </c>
      <c r="E107" s="10">
        <v>0.58914728682170547</v>
      </c>
      <c r="F107" s="10">
        <v>0.3294573643410853</v>
      </c>
      <c r="G107" s="10">
        <v>5.4263565891472867E-2</v>
      </c>
      <c r="H107" s="10">
        <v>2.7131782945736434E-2</v>
      </c>
      <c r="I107" s="10">
        <v>4.6511627906976744E-2</v>
      </c>
      <c r="J107" s="10">
        <v>2.7131782945736434E-2</v>
      </c>
      <c r="K107" s="10">
        <v>1.937984496124031E-2</v>
      </c>
      <c r="L107" s="10">
        <v>0</v>
      </c>
      <c r="M107" s="10">
        <v>0.22093023255813954</v>
      </c>
      <c r="N107" s="10">
        <v>0.12015503875968993</v>
      </c>
      <c r="O107" s="10">
        <v>0.10077519379844961</v>
      </c>
      <c r="P107" s="10">
        <v>3.4883720930232558E-2</v>
      </c>
      <c r="Q107" s="10">
        <v>0.56976744186046513</v>
      </c>
      <c r="R107" s="10">
        <v>0.60465116279069764</v>
      </c>
      <c r="S107" s="10">
        <v>0.12790697674418605</v>
      </c>
      <c r="T107" s="10">
        <v>1.937984496124031E-2</v>
      </c>
      <c r="U107" s="10">
        <v>0</v>
      </c>
      <c r="V107" s="10">
        <v>0.10852713178294573</v>
      </c>
      <c r="W107" s="10">
        <v>0</v>
      </c>
      <c r="X107" s="10">
        <v>0</v>
      </c>
      <c r="Y107" s="10">
        <v>0</v>
      </c>
      <c r="Z107" s="10">
        <v>0</v>
      </c>
      <c r="AA107" s="12">
        <f t="shared" si="23"/>
        <v>58.914728682170548</v>
      </c>
      <c r="AB107">
        <f t="shared" si="24"/>
        <v>32.945736434108532</v>
      </c>
      <c r="AC107">
        <f t="shared" si="25"/>
        <v>5.4263565891472867</v>
      </c>
      <c r="AD107">
        <f t="shared" si="26"/>
        <v>2.7131782945736433</v>
      </c>
      <c r="AE107">
        <f t="shared" si="27"/>
        <v>4.6511627906976747</v>
      </c>
      <c r="AF107">
        <f t="shared" si="28"/>
        <v>2.7131782945736433</v>
      </c>
      <c r="AG107">
        <f t="shared" si="29"/>
        <v>1.9379844961240309</v>
      </c>
      <c r="AH107">
        <f t="shared" si="30"/>
        <v>0</v>
      </c>
      <c r="AI107">
        <f t="shared" si="31"/>
        <v>22.093023255813954</v>
      </c>
      <c r="AJ107">
        <f t="shared" si="32"/>
        <v>12.015503875968992</v>
      </c>
      <c r="AK107">
        <f t="shared" si="33"/>
        <v>10.077519379844961</v>
      </c>
      <c r="AL107">
        <f t="shared" si="34"/>
        <v>3.4883720930232558</v>
      </c>
      <c r="AM107">
        <f t="shared" si="35"/>
        <v>56.97674418604651</v>
      </c>
      <c r="AN107">
        <f t="shared" si="36"/>
        <v>60.465116279069761</v>
      </c>
      <c r="AO107">
        <f t="shared" si="37"/>
        <v>12.790697674418606</v>
      </c>
      <c r="AP107">
        <f t="shared" si="38"/>
        <v>1.9379844961240309</v>
      </c>
      <c r="AQ107">
        <f t="shared" si="39"/>
        <v>0</v>
      </c>
      <c r="AR107">
        <f t="shared" si="40"/>
        <v>10.852713178294573</v>
      </c>
      <c r="AS107">
        <f t="shared" si="41"/>
        <v>0</v>
      </c>
      <c r="AT107">
        <f t="shared" si="42"/>
        <v>0</v>
      </c>
      <c r="AU107">
        <f t="shared" si="43"/>
        <v>0</v>
      </c>
      <c r="AV107">
        <f t="shared" si="44"/>
        <v>0</v>
      </c>
    </row>
    <row r="108" spans="1:48" x14ac:dyDescent="0.25">
      <c r="A108" t="s">
        <v>3</v>
      </c>
      <c r="B108">
        <v>2020</v>
      </c>
      <c r="C108" s="9" t="s">
        <v>6</v>
      </c>
      <c r="D108" s="9">
        <v>272</v>
      </c>
      <c r="E108" s="10">
        <v>0.40073529411764702</v>
      </c>
      <c r="F108" s="10">
        <v>0.46691176470588236</v>
      </c>
      <c r="G108" s="10">
        <v>0.10294117647058823</v>
      </c>
      <c r="H108" s="10">
        <v>2.9411764705882353E-2</v>
      </c>
      <c r="I108" s="10">
        <v>0.125</v>
      </c>
      <c r="J108" s="10">
        <v>2.9411764705882353E-2</v>
      </c>
      <c r="K108" s="10">
        <v>9.5588235294117641E-2</v>
      </c>
      <c r="L108" s="10">
        <v>0</v>
      </c>
      <c r="M108" s="10">
        <v>0.1875</v>
      </c>
      <c r="N108" s="10">
        <v>9.9264705882352935E-2</v>
      </c>
      <c r="O108" s="10">
        <v>8.8235294117647065E-2</v>
      </c>
      <c r="P108" s="10">
        <v>7.3529411764705881E-3</v>
      </c>
      <c r="Q108" s="10">
        <v>0.39705882352941174</v>
      </c>
      <c r="R108" s="10">
        <v>0.4044117647058823</v>
      </c>
      <c r="S108" s="10">
        <v>0.28308823529411764</v>
      </c>
      <c r="T108" s="10">
        <v>3.6764705882352941E-3</v>
      </c>
      <c r="U108" s="10">
        <v>0</v>
      </c>
      <c r="V108" s="10">
        <v>0.27941176470588236</v>
      </c>
      <c r="W108" s="10">
        <v>0</v>
      </c>
      <c r="X108" s="10">
        <v>0</v>
      </c>
      <c r="Y108" s="10">
        <v>0</v>
      </c>
      <c r="Z108" s="10">
        <v>0</v>
      </c>
      <c r="AA108" s="12">
        <f t="shared" ref="AA108:AA129" si="45">E108*100</f>
        <v>40.073529411764703</v>
      </c>
      <c r="AB108">
        <f t="shared" ref="AB108:AB129" si="46">F108*100</f>
        <v>46.691176470588239</v>
      </c>
      <c r="AC108">
        <f t="shared" ref="AC108:AC129" si="47">G108*100</f>
        <v>10.294117647058822</v>
      </c>
      <c r="AD108">
        <f t="shared" ref="AD108:AD129" si="48">H108*100</f>
        <v>2.9411764705882351</v>
      </c>
      <c r="AE108">
        <f t="shared" ref="AE108:AE129" si="49">I108*100</f>
        <v>12.5</v>
      </c>
      <c r="AF108">
        <f t="shared" ref="AF108:AF129" si="50">J108*100</f>
        <v>2.9411764705882351</v>
      </c>
      <c r="AG108">
        <f t="shared" ref="AG108:AG129" si="51">K108*100</f>
        <v>9.5588235294117645</v>
      </c>
      <c r="AH108">
        <f t="shared" ref="AH108:AH129" si="52">L108*100</f>
        <v>0</v>
      </c>
      <c r="AI108">
        <f t="shared" ref="AI108:AI129" si="53">M108*100</f>
        <v>18.75</v>
      </c>
      <c r="AJ108">
        <f t="shared" ref="AJ108:AJ129" si="54">N108*100</f>
        <v>9.9264705882352935</v>
      </c>
      <c r="AK108">
        <f t="shared" ref="AK108:AK129" si="55">O108*100</f>
        <v>8.8235294117647065</v>
      </c>
      <c r="AL108">
        <f t="shared" ref="AL108:AL129" si="56">P108*100</f>
        <v>0.73529411764705876</v>
      </c>
      <c r="AM108">
        <f t="shared" ref="AM108:AM129" si="57">Q108*100</f>
        <v>39.705882352941174</v>
      </c>
      <c r="AN108">
        <f t="shared" ref="AN108:AN129" si="58">R108*100</f>
        <v>40.441176470588232</v>
      </c>
      <c r="AO108">
        <f t="shared" ref="AO108:AO129" si="59">S108*100</f>
        <v>28.308823529411764</v>
      </c>
      <c r="AP108">
        <f t="shared" ref="AP108:AP129" si="60">T108*100</f>
        <v>0.36764705882352938</v>
      </c>
      <c r="AQ108">
        <f t="shared" ref="AQ108:AQ129" si="61">U108*100</f>
        <v>0</v>
      </c>
      <c r="AR108">
        <f t="shared" ref="AR108:AR129" si="62">V108*100</f>
        <v>27.941176470588236</v>
      </c>
      <c r="AS108">
        <f t="shared" ref="AS108:AS129" si="63">W108*100</f>
        <v>0</v>
      </c>
      <c r="AT108">
        <f t="shared" ref="AT108:AT129" si="64">X108*100</f>
        <v>0</v>
      </c>
      <c r="AU108">
        <f t="shared" ref="AU108:AU129" si="65">Y108*100</f>
        <v>0</v>
      </c>
      <c r="AV108">
        <f t="shared" ref="AV108:AV129" si="66">Z108*100</f>
        <v>0</v>
      </c>
    </row>
    <row r="109" spans="1:48" x14ac:dyDescent="0.25">
      <c r="A109" t="s">
        <v>3</v>
      </c>
      <c r="B109">
        <v>2060</v>
      </c>
      <c r="C109" s="9" t="s">
        <v>6</v>
      </c>
      <c r="D109" s="9">
        <v>312</v>
      </c>
      <c r="E109" s="10">
        <v>0.45512820512820512</v>
      </c>
      <c r="F109" s="10">
        <v>0.21794871794871795</v>
      </c>
      <c r="G109" s="10">
        <v>0.25320512820512819</v>
      </c>
      <c r="H109" s="10">
        <v>7.371794871794872E-2</v>
      </c>
      <c r="I109" s="10">
        <v>0.29807692307692307</v>
      </c>
      <c r="J109" s="10">
        <v>7.371794871794872E-2</v>
      </c>
      <c r="K109" s="10">
        <v>0.20512820512820512</v>
      </c>
      <c r="L109" s="10">
        <v>1.9230769230769232E-2</v>
      </c>
      <c r="M109" s="10">
        <v>0.13141025641025642</v>
      </c>
      <c r="N109" s="10">
        <v>7.0512820512820512E-2</v>
      </c>
      <c r="O109" s="10">
        <v>6.0897435897435896E-2</v>
      </c>
      <c r="P109" s="10">
        <v>2.8846153846153848E-2</v>
      </c>
      <c r="Q109" s="10">
        <v>0.45512820512820512</v>
      </c>
      <c r="R109" s="10">
        <v>0.48397435897435898</v>
      </c>
      <c r="S109" s="10">
        <v>8.6538461538461536E-2</v>
      </c>
      <c r="T109" s="10">
        <v>0</v>
      </c>
      <c r="U109" s="10">
        <v>0</v>
      </c>
      <c r="V109" s="10">
        <v>8.6538461538461536E-2</v>
      </c>
      <c r="W109" s="10">
        <v>0</v>
      </c>
      <c r="X109" s="10">
        <v>0</v>
      </c>
      <c r="Y109" s="10">
        <v>0</v>
      </c>
      <c r="Z109" s="10">
        <v>0</v>
      </c>
      <c r="AA109" s="12">
        <f t="shared" si="45"/>
        <v>45.512820512820511</v>
      </c>
      <c r="AB109">
        <f t="shared" si="46"/>
        <v>21.794871794871796</v>
      </c>
      <c r="AC109">
        <f t="shared" si="47"/>
        <v>25.320512820512818</v>
      </c>
      <c r="AD109">
        <f t="shared" si="48"/>
        <v>7.3717948717948723</v>
      </c>
      <c r="AE109">
        <f t="shared" si="49"/>
        <v>29.807692307692307</v>
      </c>
      <c r="AF109">
        <f t="shared" si="50"/>
        <v>7.3717948717948723</v>
      </c>
      <c r="AG109">
        <f t="shared" si="51"/>
        <v>20.512820512820511</v>
      </c>
      <c r="AH109">
        <f t="shared" si="52"/>
        <v>1.9230769230769231</v>
      </c>
      <c r="AI109">
        <f t="shared" si="53"/>
        <v>13.141025641025642</v>
      </c>
      <c r="AJ109">
        <f t="shared" si="54"/>
        <v>7.0512820512820511</v>
      </c>
      <c r="AK109">
        <f t="shared" si="55"/>
        <v>6.0897435897435894</v>
      </c>
      <c r="AL109">
        <f t="shared" si="56"/>
        <v>2.8846153846153846</v>
      </c>
      <c r="AM109">
        <f t="shared" si="57"/>
        <v>45.512820512820511</v>
      </c>
      <c r="AN109">
        <f t="shared" si="58"/>
        <v>48.397435897435898</v>
      </c>
      <c r="AO109">
        <f t="shared" si="59"/>
        <v>8.6538461538461533</v>
      </c>
      <c r="AP109">
        <f t="shared" si="60"/>
        <v>0</v>
      </c>
      <c r="AQ109">
        <f t="shared" si="61"/>
        <v>0</v>
      </c>
      <c r="AR109">
        <f t="shared" si="62"/>
        <v>8.6538461538461533</v>
      </c>
      <c r="AS109">
        <f t="shared" si="63"/>
        <v>0</v>
      </c>
      <c r="AT109">
        <f t="shared" si="64"/>
        <v>0</v>
      </c>
      <c r="AU109">
        <f t="shared" si="65"/>
        <v>0</v>
      </c>
      <c r="AV109">
        <f t="shared" si="66"/>
        <v>0</v>
      </c>
    </row>
    <row r="110" spans="1:48" x14ac:dyDescent="0.25">
      <c r="A110" t="s">
        <v>3</v>
      </c>
      <c r="B110">
        <v>2260</v>
      </c>
      <c r="C110" s="9" t="s">
        <v>7</v>
      </c>
      <c r="D110" s="9">
        <v>282</v>
      </c>
      <c r="E110" s="10">
        <v>0.43971631205673761</v>
      </c>
      <c r="F110" s="10">
        <v>0.1702127659574468</v>
      </c>
      <c r="G110" s="10">
        <v>0.34397163120567376</v>
      </c>
      <c r="H110" s="10">
        <v>4.6099290780141841E-2</v>
      </c>
      <c r="I110" s="10">
        <v>0.36879432624113478</v>
      </c>
      <c r="J110" s="10">
        <v>4.6099290780141841E-2</v>
      </c>
      <c r="K110" s="10">
        <v>0.27304964539007093</v>
      </c>
      <c r="L110" s="10">
        <v>4.9645390070921988E-2</v>
      </c>
      <c r="M110" s="10">
        <v>6.7375886524822695E-2</v>
      </c>
      <c r="N110" s="10">
        <v>4.2553191489361701E-2</v>
      </c>
      <c r="O110" s="10">
        <v>2.4822695035460994E-2</v>
      </c>
      <c r="P110" s="10">
        <v>2.1276595744680851E-2</v>
      </c>
      <c r="Q110" s="10">
        <v>0.43971631205673761</v>
      </c>
      <c r="R110" s="10">
        <v>0.46099290780141844</v>
      </c>
      <c r="S110" s="10">
        <v>0.10283687943262411</v>
      </c>
      <c r="T110" s="10">
        <v>0</v>
      </c>
      <c r="U110" s="10">
        <v>0</v>
      </c>
      <c r="V110" s="10">
        <v>0.10283687943262411</v>
      </c>
      <c r="W110" s="10">
        <v>0</v>
      </c>
      <c r="X110" s="10">
        <v>0</v>
      </c>
      <c r="Y110" s="10">
        <v>0</v>
      </c>
      <c r="Z110" s="10">
        <v>0</v>
      </c>
      <c r="AA110" s="12">
        <f t="shared" si="45"/>
        <v>43.971631205673759</v>
      </c>
      <c r="AB110">
        <f t="shared" si="46"/>
        <v>17.021276595744681</v>
      </c>
      <c r="AC110">
        <f t="shared" si="47"/>
        <v>34.397163120567377</v>
      </c>
      <c r="AD110">
        <f t="shared" si="48"/>
        <v>4.6099290780141837</v>
      </c>
      <c r="AE110">
        <f t="shared" si="49"/>
        <v>36.879432624113477</v>
      </c>
      <c r="AF110">
        <f t="shared" si="50"/>
        <v>4.6099290780141837</v>
      </c>
      <c r="AG110">
        <f t="shared" si="51"/>
        <v>27.304964539007091</v>
      </c>
      <c r="AH110">
        <f t="shared" si="52"/>
        <v>4.9645390070921991</v>
      </c>
      <c r="AI110">
        <f t="shared" si="53"/>
        <v>6.7375886524822697</v>
      </c>
      <c r="AJ110">
        <f t="shared" si="54"/>
        <v>4.2553191489361701</v>
      </c>
      <c r="AK110">
        <f t="shared" si="55"/>
        <v>2.4822695035460995</v>
      </c>
      <c r="AL110">
        <f t="shared" si="56"/>
        <v>2.1276595744680851</v>
      </c>
      <c r="AM110">
        <f t="shared" si="57"/>
        <v>43.971631205673759</v>
      </c>
      <c r="AN110">
        <f t="shared" si="58"/>
        <v>46.099290780141843</v>
      </c>
      <c r="AO110">
        <f t="shared" si="59"/>
        <v>10.283687943262411</v>
      </c>
      <c r="AP110">
        <f t="shared" si="60"/>
        <v>0</v>
      </c>
      <c r="AQ110">
        <f t="shared" si="61"/>
        <v>0</v>
      </c>
      <c r="AR110">
        <f t="shared" si="62"/>
        <v>10.283687943262411</v>
      </c>
      <c r="AS110">
        <f t="shared" si="63"/>
        <v>0</v>
      </c>
      <c r="AT110">
        <f t="shared" si="64"/>
        <v>0</v>
      </c>
      <c r="AU110">
        <f t="shared" si="65"/>
        <v>0</v>
      </c>
      <c r="AV110">
        <f t="shared" si="66"/>
        <v>0</v>
      </c>
    </row>
    <row r="111" spans="1:48" x14ac:dyDescent="0.25">
      <c r="A111" t="s">
        <v>3</v>
      </c>
      <c r="B111">
        <v>2350</v>
      </c>
      <c r="C111" s="9" t="s">
        <v>7</v>
      </c>
      <c r="D111" s="9">
        <v>297</v>
      </c>
      <c r="E111" s="10">
        <v>0.50505050505050508</v>
      </c>
      <c r="F111" s="10">
        <v>0.18518518518518517</v>
      </c>
      <c r="G111" s="10">
        <v>0.25252525252525254</v>
      </c>
      <c r="H111" s="10">
        <v>5.7239057239057242E-2</v>
      </c>
      <c r="I111" s="10">
        <v>0.28282828282828282</v>
      </c>
      <c r="J111" s="10">
        <v>5.7239057239057242E-2</v>
      </c>
      <c r="K111" s="10">
        <v>0.20202020202020202</v>
      </c>
      <c r="L111" s="10">
        <v>2.3569023569023569E-2</v>
      </c>
      <c r="M111" s="10">
        <v>0.10774410774410774</v>
      </c>
      <c r="N111" s="10">
        <v>5.387205387205387E-2</v>
      </c>
      <c r="O111" s="10">
        <v>5.387205387205387E-2</v>
      </c>
      <c r="P111" s="10">
        <v>2.6936026936026935E-2</v>
      </c>
      <c r="Q111" s="10">
        <v>0.50505050505050508</v>
      </c>
      <c r="R111" s="10">
        <v>0.53198653198653201</v>
      </c>
      <c r="S111" s="10">
        <v>7.7441077441077436E-2</v>
      </c>
      <c r="T111" s="10">
        <v>0</v>
      </c>
      <c r="U111" s="10">
        <v>0</v>
      </c>
      <c r="V111" s="10">
        <v>7.7441077441077436E-2</v>
      </c>
      <c r="W111" s="10">
        <v>0</v>
      </c>
      <c r="X111" s="10">
        <v>0</v>
      </c>
      <c r="Y111" s="10">
        <v>0</v>
      </c>
      <c r="Z111" s="10">
        <v>0</v>
      </c>
      <c r="AA111" s="12">
        <f t="shared" si="45"/>
        <v>50.505050505050505</v>
      </c>
      <c r="AB111">
        <f t="shared" si="46"/>
        <v>18.518518518518519</v>
      </c>
      <c r="AC111">
        <f t="shared" si="47"/>
        <v>25.252525252525253</v>
      </c>
      <c r="AD111">
        <f t="shared" si="48"/>
        <v>5.7239057239057241</v>
      </c>
      <c r="AE111">
        <f t="shared" si="49"/>
        <v>28.28282828282828</v>
      </c>
      <c r="AF111">
        <f t="shared" si="50"/>
        <v>5.7239057239057241</v>
      </c>
      <c r="AG111">
        <f t="shared" si="51"/>
        <v>20.202020202020201</v>
      </c>
      <c r="AH111">
        <f t="shared" si="52"/>
        <v>2.3569023569023568</v>
      </c>
      <c r="AI111">
        <f t="shared" si="53"/>
        <v>10.774410774410773</v>
      </c>
      <c r="AJ111">
        <f t="shared" si="54"/>
        <v>5.3872053872053867</v>
      </c>
      <c r="AK111">
        <f t="shared" si="55"/>
        <v>5.3872053872053867</v>
      </c>
      <c r="AL111">
        <f t="shared" si="56"/>
        <v>2.6936026936026933</v>
      </c>
      <c r="AM111">
        <f t="shared" si="57"/>
        <v>50.505050505050505</v>
      </c>
      <c r="AN111">
        <f t="shared" si="58"/>
        <v>53.198653198653204</v>
      </c>
      <c r="AO111">
        <f t="shared" si="59"/>
        <v>7.7441077441077439</v>
      </c>
      <c r="AP111">
        <f t="shared" si="60"/>
        <v>0</v>
      </c>
      <c r="AQ111">
        <f t="shared" si="61"/>
        <v>0</v>
      </c>
      <c r="AR111">
        <f t="shared" si="62"/>
        <v>7.7441077441077439</v>
      </c>
      <c r="AS111">
        <f t="shared" si="63"/>
        <v>0</v>
      </c>
      <c r="AT111">
        <f t="shared" si="64"/>
        <v>0</v>
      </c>
      <c r="AU111">
        <f t="shared" si="65"/>
        <v>0</v>
      </c>
      <c r="AV111">
        <f t="shared" si="66"/>
        <v>0</v>
      </c>
    </row>
    <row r="112" spans="1:48" x14ac:dyDescent="0.25">
      <c r="A112" t="s">
        <v>3</v>
      </c>
      <c r="B112">
        <v>2430</v>
      </c>
      <c r="C112" s="9" t="s">
        <v>7</v>
      </c>
      <c r="D112" s="9">
        <v>257</v>
      </c>
      <c r="E112" s="10">
        <v>0.39299610894941633</v>
      </c>
      <c r="F112" s="10">
        <v>9.727626459143969E-2</v>
      </c>
      <c r="G112" s="10">
        <v>0.42023346303501941</v>
      </c>
      <c r="H112" s="10">
        <v>8.9494163424124515E-2</v>
      </c>
      <c r="I112" s="10">
        <v>0.47081712062256809</v>
      </c>
      <c r="J112" s="10">
        <v>8.9494163424124515E-2</v>
      </c>
      <c r="K112" s="10">
        <v>0.38132295719844356</v>
      </c>
      <c r="L112" s="10">
        <v>0</v>
      </c>
      <c r="M112" s="10">
        <v>8.5603112840466927E-2</v>
      </c>
      <c r="N112" s="10">
        <v>1.556420233463035E-2</v>
      </c>
      <c r="O112" s="10">
        <v>7.0038910505836577E-2</v>
      </c>
      <c r="P112" s="10">
        <v>3.8910505836575876E-2</v>
      </c>
      <c r="Q112" s="10">
        <v>0.37743190661478598</v>
      </c>
      <c r="R112" s="10">
        <v>0.41634241245136183</v>
      </c>
      <c r="S112" s="10">
        <v>2.7237354085603113E-2</v>
      </c>
      <c r="T112" s="10">
        <v>1.1673151750972763E-2</v>
      </c>
      <c r="U112" s="10">
        <v>0</v>
      </c>
      <c r="V112" s="10">
        <v>1.1673151750972763E-2</v>
      </c>
      <c r="W112" s="10">
        <v>3.8910505836575876E-3</v>
      </c>
      <c r="X112" s="10">
        <v>0</v>
      </c>
      <c r="Y112" s="10">
        <v>0</v>
      </c>
      <c r="Z112" s="10">
        <v>0</v>
      </c>
      <c r="AA112" s="12">
        <f t="shared" si="45"/>
        <v>39.299610894941637</v>
      </c>
      <c r="AB112">
        <f t="shared" si="46"/>
        <v>9.7276264591439698</v>
      </c>
      <c r="AC112">
        <f t="shared" si="47"/>
        <v>42.023346303501938</v>
      </c>
      <c r="AD112">
        <f t="shared" si="48"/>
        <v>8.9494163424124515</v>
      </c>
      <c r="AE112">
        <f t="shared" si="49"/>
        <v>47.081712062256805</v>
      </c>
      <c r="AF112">
        <f t="shared" si="50"/>
        <v>8.9494163424124515</v>
      </c>
      <c r="AG112">
        <f t="shared" si="51"/>
        <v>38.132295719844358</v>
      </c>
      <c r="AH112">
        <f t="shared" si="52"/>
        <v>0</v>
      </c>
      <c r="AI112">
        <f t="shared" si="53"/>
        <v>8.5603112840466924</v>
      </c>
      <c r="AJ112">
        <f t="shared" si="54"/>
        <v>1.556420233463035</v>
      </c>
      <c r="AK112">
        <f t="shared" si="55"/>
        <v>7.0038910505836576</v>
      </c>
      <c r="AL112">
        <f t="shared" si="56"/>
        <v>3.8910505836575875</v>
      </c>
      <c r="AM112">
        <f t="shared" si="57"/>
        <v>37.7431906614786</v>
      </c>
      <c r="AN112">
        <f t="shared" si="58"/>
        <v>41.634241245136181</v>
      </c>
      <c r="AO112">
        <f t="shared" si="59"/>
        <v>2.7237354085603114</v>
      </c>
      <c r="AP112">
        <f t="shared" si="60"/>
        <v>1.1673151750972763</v>
      </c>
      <c r="AQ112">
        <f t="shared" si="61"/>
        <v>0</v>
      </c>
      <c r="AR112">
        <f t="shared" si="62"/>
        <v>1.1673151750972763</v>
      </c>
      <c r="AS112">
        <f t="shared" si="63"/>
        <v>0.38910505836575876</v>
      </c>
      <c r="AT112">
        <f t="shared" si="64"/>
        <v>0</v>
      </c>
      <c r="AU112">
        <f t="shared" si="65"/>
        <v>0</v>
      </c>
      <c r="AV112">
        <f t="shared" si="66"/>
        <v>0</v>
      </c>
    </row>
    <row r="113" spans="1:48" x14ac:dyDescent="0.25">
      <c r="A113" t="s">
        <v>3</v>
      </c>
      <c r="B113">
        <v>2440</v>
      </c>
      <c r="C113" s="9" t="s">
        <v>8</v>
      </c>
      <c r="D113" s="9">
        <v>282</v>
      </c>
      <c r="E113" s="10">
        <v>0.55673758865248224</v>
      </c>
      <c r="F113" s="10">
        <v>7.8014184397163122E-2</v>
      </c>
      <c r="G113" s="10">
        <v>0.30496453900709219</v>
      </c>
      <c r="H113" s="10">
        <v>6.0283687943262408E-2</v>
      </c>
      <c r="I113" s="10">
        <v>0.36524822695035458</v>
      </c>
      <c r="J113" s="10">
        <v>6.0283687943262408E-2</v>
      </c>
      <c r="K113" s="10">
        <v>0.30141843971631205</v>
      </c>
      <c r="L113" s="10">
        <v>3.5460992907801418E-3</v>
      </c>
      <c r="M113" s="10">
        <v>7.0921985815602842E-2</v>
      </c>
      <c r="N113" s="10">
        <v>2.1276595744680851E-2</v>
      </c>
      <c r="O113" s="10">
        <v>4.9645390070921988E-2</v>
      </c>
      <c r="P113" s="10">
        <v>0</v>
      </c>
      <c r="Q113" s="10">
        <v>0.55319148936170215</v>
      </c>
      <c r="R113" s="10">
        <v>0.55319148936170215</v>
      </c>
      <c r="S113" s="10">
        <v>1.0638297872340425E-2</v>
      </c>
      <c r="T113" s="10">
        <v>3.5460992907801418E-3</v>
      </c>
      <c r="U113" s="10">
        <v>0</v>
      </c>
      <c r="V113" s="10">
        <v>7.0921985815602835E-3</v>
      </c>
      <c r="W113" s="10">
        <v>0</v>
      </c>
      <c r="X113" s="10">
        <v>0</v>
      </c>
      <c r="Y113" s="10">
        <v>0</v>
      </c>
      <c r="Z113" s="10">
        <v>0</v>
      </c>
      <c r="AA113" s="12">
        <f t="shared" si="45"/>
        <v>55.673758865248224</v>
      </c>
      <c r="AB113">
        <f t="shared" si="46"/>
        <v>7.8014184397163122</v>
      </c>
      <c r="AC113">
        <f t="shared" si="47"/>
        <v>30.49645390070922</v>
      </c>
      <c r="AD113">
        <f t="shared" si="48"/>
        <v>6.0283687943262407</v>
      </c>
      <c r="AE113">
        <f t="shared" si="49"/>
        <v>36.524822695035461</v>
      </c>
      <c r="AF113">
        <f t="shared" si="50"/>
        <v>6.0283687943262407</v>
      </c>
      <c r="AG113">
        <f t="shared" si="51"/>
        <v>30.141843971631204</v>
      </c>
      <c r="AH113">
        <f t="shared" si="52"/>
        <v>0.3546099290780142</v>
      </c>
      <c r="AI113">
        <f t="shared" si="53"/>
        <v>7.0921985815602842</v>
      </c>
      <c r="AJ113">
        <f t="shared" si="54"/>
        <v>2.1276595744680851</v>
      </c>
      <c r="AK113">
        <f t="shared" si="55"/>
        <v>4.9645390070921991</v>
      </c>
      <c r="AL113">
        <f t="shared" si="56"/>
        <v>0</v>
      </c>
      <c r="AM113">
        <f t="shared" si="57"/>
        <v>55.319148936170215</v>
      </c>
      <c r="AN113">
        <f t="shared" si="58"/>
        <v>55.319148936170215</v>
      </c>
      <c r="AO113">
        <f t="shared" si="59"/>
        <v>1.0638297872340425</v>
      </c>
      <c r="AP113">
        <f t="shared" si="60"/>
        <v>0.3546099290780142</v>
      </c>
      <c r="AQ113">
        <f t="shared" si="61"/>
        <v>0</v>
      </c>
      <c r="AR113">
        <f t="shared" si="62"/>
        <v>0.70921985815602839</v>
      </c>
      <c r="AS113">
        <f t="shared" si="63"/>
        <v>0</v>
      </c>
      <c r="AT113">
        <f t="shared" si="64"/>
        <v>0</v>
      </c>
      <c r="AU113">
        <f t="shared" si="65"/>
        <v>0</v>
      </c>
      <c r="AV113">
        <f t="shared" si="66"/>
        <v>0</v>
      </c>
    </row>
    <row r="114" spans="1:48" x14ac:dyDescent="0.25">
      <c r="A114" t="s">
        <v>3</v>
      </c>
      <c r="B114">
        <v>2455</v>
      </c>
      <c r="C114" s="9" t="s">
        <v>8</v>
      </c>
      <c r="D114" s="9">
        <v>309</v>
      </c>
      <c r="E114" s="10">
        <v>0.10679611650485436</v>
      </c>
      <c r="F114" s="10">
        <v>0.10032362459546926</v>
      </c>
      <c r="G114" s="10">
        <v>0.7637540453074434</v>
      </c>
      <c r="H114" s="10">
        <v>2.9126213592233011E-2</v>
      </c>
      <c r="I114" s="10">
        <v>0.34627831715210355</v>
      </c>
      <c r="J114" s="10">
        <v>2.9126213592233011E-2</v>
      </c>
      <c r="K114" s="10">
        <v>0.29126213592233008</v>
      </c>
      <c r="L114" s="10">
        <v>2.5889967637540454E-2</v>
      </c>
      <c r="M114" s="10">
        <v>6.4724919093851141E-2</v>
      </c>
      <c r="N114" s="10">
        <v>5.8252427184466021E-2</v>
      </c>
      <c r="O114" s="10">
        <v>6.4724919093851136E-3</v>
      </c>
      <c r="P114" s="10">
        <v>0.44660194174757284</v>
      </c>
      <c r="Q114" s="10">
        <v>0.10679611650485436</v>
      </c>
      <c r="R114" s="10">
        <v>0.55339805825242716</v>
      </c>
      <c r="S114" s="10">
        <v>3.5598705501618123E-2</v>
      </c>
      <c r="T114" s="10">
        <v>0</v>
      </c>
      <c r="U114" s="10">
        <v>0</v>
      </c>
      <c r="V114" s="10">
        <v>3.5598705501618123E-2</v>
      </c>
      <c r="W114" s="10">
        <v>0</v>
      </c>
      <c r="X114" s="10">
        <v>0</v>
      </c>
      <c r="Y114" s="10">
        <v>0</v>
      </c>
      <c r="Z114" s="10">
        <v>0</v>
      </c>
      <c r="AA114" s="12">
        <f t="shared" si="45"/>
        <v>10.679611650485436</v>
      </c>
      <c r="AB114">
        <f t="shared" si="46"/>
        <v>10.032362459546926</v>
      </c>
      <c r="AC114">
        <f t="shared" si="47"/>
        <v>76.375404530744333</v>
      </c>
      <c r="AD114">
        <f t="shared" si="48"/>
        <v>2.912621359223301</v>
      </c>
      <c r="AE114">
        <f t="shared" si="49"/>
        <v>34.627831715210355</v>
      </c>
      <c r="AF114">
        <f t="shared" si="50"/>
        <v>2.912621359223301</v>
      </c>
      <c r="AG114">
        <f t="shared" si="51"/>
        <v>29.126213592233007</v>
      </c>
      <c r="AH114">
        <f t="shared" si="52"/>
        <v>2.5889967637540456</v>
      </c>
      <c r="AI114">
        <f t="shared" si="53"/>
        <v>6.4724919093851145</v>
      </c>
      <c r="AJ114">
        <f t="shared" si="54"/>
        <v>5.825242718446602</v>
      </c>
      <c r="AK114">
        <f t="shared" si="55"/>
        <v>0.64724919093851141</v>
      </c>
      <c r="AL114">
        <f t="shared" si="56"/>
        <v>44.660194174757287</v>
      </c>
      <c r="AM114">
        <f t="shared" si="57"/>
        <v>10.679611650485436</v>
      </c>
      <c r="AN114">
        <f t="shared" si="58"/>
        <v>55.339805825242713</v>
      </c>
      <c r="AO114">
        <f t="shared" si="59"/>
        <v>3.5598705501618122</v>
      </c>
      <c r="AP114">
        <f t="shared" si="60"/>
        <v>0</v>
      </c>
      <c r="AQ114">
        <f t="shared" si="61"/>
        <v>0</v>
      </c>
      <c r="AR114">
        <f t="shared" si="62"/>
        <v>3.5598705501618122</v>
      </c>
      <c r="AS114">
        <f t="shared" si="63"/>
        <v>0</v>
      </c>
      <c r="AT114">
        <f t="shared" si="64"/>
        <v>0</v>
      </c>
      <c r="AU114">
        <f t="shared" si="65"/>
        <v>0</v>
      </c>
      <c r="AV114">
        <f t="shared" si="66"/>
        <v>0</v>
      </c>
    </row>
    <row r="115" spans="1:48" x14ac:dyDescent="0.25">
      <c r="A115" t="s">
        <v>3</v>
      </c>
      <c r="B115">
        <v>2465</v>
      </c>
      <c r="C115" s="9" t="s">
        <v>8</v>
      </c>
      <c r="D115" s="9">
        <v>263</v>
      </c>
      <c r="E115" s="10">
        <v>0.33079847908745247</v>
      </c>
      <c r="F115" s="10">
        <v>0.13688212927756654</v>
      </c>
      <c r="G115" s="10">
        <v>0.51330798479087447</v>
      </c>
      <c r="H115" s="10">
        <v>1.9011406844106463E-2</v>
      </c>
      <c r="I115" s="10">
        <v>0.24334600760456274</v>
      </c>
      <c r="J115" s="10">
        <v>1.9011406844106463E-2</v>
      </c>
      <c r="K115" s="10">
        <v>0.22433460076045628</v>
      </c>
      <c r="L115" s="10">
        <v>0</v>
      </c>
      <c r="M115" s="10">
        <v>0.12927756653992395</v>
      </c>
      <c r="N115" s="10">
        <v>7.2243346007604556E-2</v>
      </c>
      <c r="O115" s="10">
        <v>5.7034220532319393E-2</v>
      </c>
      <c r="P115" s="10">
        <v>0.28897338403041822</v>
      </c>
      <c r="Q115" s="10">
        <v>0.33079847908745247</v>
      </c>
      <c r="R115" s="10">
        <v>0.61977186311787069</v>
      </c>
      <c r="S115" s="10">
        <v>7.6045627376425855E-3</v>
      </c>
      <c r="T115" s="10">
        <v>0</v>
      </c>
      <c r="U115" s="10">
        <v>0</v>
      </c>
      <c r="V115" s="10">
        <v>7.6045627376425855E-3</v>
      </c>
      <c r="W115" s="10">
        <v>0</v>
      </c>
      <c r="X115" s="10">
        <v>0</v>
      </c>
      <c r="Y115" s="10">
        <v>0</v>
      </c>
      <c r="Z115" s="10">
        <v>0</v>
      </c>
      <c r="AA115" s="12">
        <f t="shared" si="45"/>
        <v>33.079847908745244</v>
      </c>
      <c r="AB115">
        <f t="shared" si="46"/>
        <v>13.688212927756654</v>
      </c>
      <c r="AC115">
        <f t="shared" si="47"/>
        <v>51.330798479087449</v>
      </c>
      <c r="AD115">
        <f t="shared" si="48"/>
        <v>1.9011406844106464</v>
      </c>
      <c r="AE115">
        <f t="shared" si="49"/>
        <v>24.334600760456272</v>
      </c>
      <c r="AF115">
        <f t="shared" si="50"/>
        <v>1.9011406844106464</v>
      </c>
      <c r="AG115">
        <f t="shared" si="51"/>
        <v>22.433460076045627</v>
      </c>
      <c r="AH115">
        <f t="shared" si="52"/>
        <v>0</v>
      </c>
      <c r="AI115">
        <f t="shared" si="53"/>
        <v>12.927756653992395</v>
      </c>
      <c r="AJ115">
        <f t="shared" si="54"/>
        <v>7.2243346007604554</v>
      </c>
      <c r="AK115">
        <f t="shared" si="55"/>
        <v>5.7034220532319395</v>
      </c>
      <c r="AL115">
        <f t="shared" si="56"/>
        <v>28.897338403041822</v>
      </c>
      <c r="AM115">
        <f t="shared" si="57"/>
        <v>33.079847908745244</v>
      </c>
      <c r="AN115">
        <f t="shared" si="58"/>
        <v>61.977186311787072</v>
      </c>
      <c r="AO115">
        <f t="shared" si="59"/>
        <v>0.76045627376425851</v>
      </c>
      <c r="AP115">
        <f t="shared" si="60"/>
        <v>0</v>
      </c>
      <c r="AQ115">
        <f t="shared" si="61"/>
        <v>0</v>
      </c>
      <c r="AR115">
        <f t="shared" si="62"/>
        <v>0.76045627376425851</v>
      </c>
      <c r="AS115">
        <f t="shared" si="63"/>
        <v>0</v>
      </c>
      <c r="AT115">
        <f t="shared" si="64"/>
        <v>0</v>
      </c>
      <c r="AU115">
        <f t="shared" si="65"/>
        <v>0</v>
      </c>
      <c r="AV115">
        <f t="shared" si="66"/>
        <v>0</v>
      </c>
    </row>
    <row r="116" spans="1:48" x14ac:dyDescent="0.25">
      <c r="A116" t="s">
        <v>3</v>
      </c>
      <c r="B116">
        <v>2480</v>
      </c>
      <c r="C116" s="9" t="s">
        <v>8</v>
      </c>
      <c r="D116" s="9">
        <v>283</v>
      </c>
      <c r="E116" s="10">
        <v>0.52650176678445226</v>
      </c>
      <c r="F116" s="10">
        <v>0.11307420494699646</v>
      </c>
      <c r="G116" s="10">
        <v>0.36042402826855124</v>
      </c>
      <c r="H116" s="10">
        <v>0</v>
      </c>
      <c r="I116" s="10">
        <v>0.14840989399293286</v>
      </c>
      <c r="J116" s="10">
        <v>0</v>
      </c>
      <c r="K116" s="10">
        <v>0.14840989399293286</v>
      </c>
      <c r="L116" s="10">
        <v>0</v>
      </c>
      <c r="M116" s="10">
        <v>9.187279151943463E-2</v>
      </c>
      <c r="N116" s="10">
        <v>9.187279151943463E-2</v>
      </c>
      <c r="O116" s="10">
        <v>0</v>
      </c>
      <c r="P116" s="10">
        <v>0.21201413427561838</v>
      </c>
      <c r="Q116" s="10">
        <v>0.52650176678445226</v>
      </c>
      <c r="R116" s="10">
        <v>0.73851590106007059</v>
      </c>
      <c r="S116" s="10">
        <v>2.1201413427561839E-2</v>
      </c>
      <c r="T116" s="10">
        <v>0</v>
      </c>
      <c r="U116" s="10">
        <v>0</v>
      </c>
      <c r="V116" s="10">
        <v>2.1201413427561839E-2</v>
      </c>
      <c r="W116" s="10">
        <v>0</v>
      </c>
      <c r="X116" s="10">
        <v>0</v>
      </c>
      <c r="Y116" s="10">
        <v>0</v>
      </c>
      <c r="Z116" s="10">
        <v>0</v>
      </c>
      <c r="AA116" s="12">
        <f t="shared" si="45"/>
        <v>52.650176678445227</v>
      </c>
      <c r="AB116">
        <f t="shared" si="46"/>
        <v>11.307420494699647</v>
      </c>
      <c r="AC116">
        <f t="shared" si="47"/>
        <v>36.042402826855124</v>
      </c>
      <c r="AD116">
        <f t="shared" si="48"/>
        <v>0</v>
      </c>
      <c r="AE116">
        <f t="shared" si="49"/>
        <v>14.840989399293287</v>
      </c>
      <c r="AF116">
        <f t="shared" si="50"/>
        <v>0</v>
      </c>
      <c r="AG116">
        <f t="shared" si="51"/>
        <v>14.840989399293287</v>
      </c>
      <c r="AH116">
        <f t="shared" si="52"/>
        <v>0</v>
      </c>
      <c r="AI116">
        <f t="shared" si="53"/>
        <v>9.1872791519434625</v>
      </c>
      <c r="AJ116">
        <f t="shared" si="54"/>
        <v>9.1872791519434625</v>
      </c>
      <c r="AK116">
        <f t="shared" si="55"/>
        <v>0</v>
      </c>
      <c r="AL116">
        <f t="shared" si="56"/>
        <v>21.201413427561839</v>
      </c>
      <c r="AM116">
        <f t="shared" si="57"/>
        <v>52.650176678445227</v>
      </c>
      <c r="AN116">
        <f t="shared" si="58"/>
        <v>73.851590106007052</v>
      </c>
      <c r="AO116">
        <f t="shared" si="59"/>
        <v>2.1201413427561837</v>
      </c>
      <c r="AP116">
        <f t="shared" si="60"/>
        <v>0</v>
      </c>
      <c r="AQ116">
        <f t="shared" si="61"/>
        <v>0</v>
      </c>
      <c r="AR116">
        <f t="shared" si="62"/>
        <v>2.1201413427561837</v>
      </c>
      <c r="AS116">
        <f t="shared" si="63"/>
        <v>0</v>
      </c>
      <c r="AT116">
        <f t="shared" si="64"/>
        <v>0</v>
      </c>
      <c r="AU116">
        <f t="shared" si="65"/>
        <v>0</v>
      </c>
      <c r="AV116">
        <f t="shared" si="66"/>
        <v>0</v>
      </c>
    </row>
    <row r="117" spans="1:48" x14ac:dyDescent="0.25">
      <c r="A117" t="s">
        <v>3</v>
      </c>
      <c r="B117">
        <v>2490</v>
      </c>
      <c r="C117" s="9" t="s">
        <v>8</v>
      </c>
      <c r="D117" s="9">
        <v>362</v>
      </c>
      <c r="E117" s="10">
        <v>0.32596685082872928</v>
      </c>
      <c r="F117" s="10">
        <v>3.591160220994475E-2</v>
      </c>
      <c r="G117" s="10">
        <v>0.6270718232044199</v>
      </c>
      <c r="H117" s="10">
        <v>1.1049723756906077E-2</v>
      </c>
      <c r="I117" s="10">
        <v>0.10497237569060774</v>
      </c>
      <c r="J117" s="10">
        <v>1.1049723756906077E-2</v>
      </c>
      <c r="K117" s="10">
        <v>8.5635359116022103E-2</v>
      </c>
      <c r="L117" s="10">
        <v>8.2872928176795577E-3</v>
      </c>
      <c r="M117" s="10">
        <v>2.2099447513812154E-2</v>
      </c>
      <c r="N117" s="10">
        <v>2.2099447513812154E-2</v>
      </c>
      <c r="O117" s="10">
        <v>0</v>
      </c>
      <c r="P117" s="10">
        <v>0.53314917127071826</v>
      </c>
      <c r="Q117" s="10">
        <v>0.32044198895027626</v>
      </c>
      <c r="R117" s="10">
        <v>0.85359116022099446</v>
      </c>
      <c r="S117" s="10">
        <v>1.9337016574585635E-2</v>
      </c>
      <c r="T117" s="10">
        <v>5.5248618784530384E-3</v>
      </c>
      <c r="U117" s="10">
        <v>0</v>
      </c>
      <c r="V117" s="10">
        <v>1.3812154696132596E-2</v>
      </c>
      <c r="W117" s="10">
        <v>0</v>
      </c>
      <c r="X117" s="10">
        <v>0</v>
      </c>
      <c r="Y117" s="10">
        <v>0</v>
      </c>
      <c r="Z117" s="10">
        <v>0</v>
      </c>
      <c r="AA117" s="12">
        <f t="shared" si="45"/>
        <v>32.596685082872931</v>
      </c>
      <c r="AB117">
        <f t="shared" si="46"/>
        <v>3.5911602209944751</v>
      </c>
      <c r="AC117">
        <f t="shared" si="47"/>
        <v>62.707182320441987</v>
      </c>
      <c r="AD117">
        <f t="shared" si="48"/>
        <v>1.1049723756906076</v>
      </c>
      <c r="AE117">
        <f t="shared" si="49"/>
        <v>10.497237569060774</v>
      </c>
      <c r="AF117">
        <f t="shared" si="50"/>
        <v>1.1049723756906076</v>
      </c>
      <c r="AG117">
        <f t="shared" si="51"/>
        <v>8.5635359116022105</v>
      </c>
      <c r="AH117">
        <f t="shared" si="52"/>
        <v>0.82872928176795579</v>
      </c>
      <c r="AI117">
        <f t="shared" si="53"/>
        <v>2.2099447513812152</v>
      </c>
      <c r="AJ117">
        <f t="shared" si="54"/>
        <v>2.2099447513812152</v>
      </c>
      <c r="AK117">
        <f t="shared" si="55"/>
        <v>0</v>
      </c>
      <c r="AL117">
        <f t="shared" si="56"/>
        <v>53.314917127071823</v>
      </c>
      <c r="AM117">
        <f t="shared" si="57"/>
        <v>32.044198895027627</v>
      </c>
      <c r="AN117">
        <f t="shared" si="58"/>
        <v>85.359116022099442</v>
      </c>
      <c r="AO117">
        <f t="shared" si="59"/>
        <v>1.9337016574585635</v>
      </c>
      <c r="AP117">
        <f t="shared" si="60"/>
        <v>0.55248618784530379</v>
      </c>
      <c r="AQ117">
        <f t="shared" si="61"/>
        <v>0</v>
      </c>
      <c r="AR117">
        <f t="shared" si="62"/>
        <v>1.3812154696132597</v>
      </c>
      <c r="AS117">
        <f t="shared" si="63"/>
        <v>0</v>
      </c>
      <c r="AT117">
        <f t="shared" si="64"/>
        <v>0</v>
      </c>
      <c r="AU117">
        <f t="shared" si="65"/>
        <v>0</v>
      </c>
      <c r="AV117">
        <f t="shared" si="66"/>
        <v>0</v>
      </c>
    </row>
    <row r="118" spans="1:48" x14ac:dyDescent="0.25">
      <c r="A118" t="s">
        <v>3</v>
      </c>
      <c r="B118">
        <v>2499</v>
      </c>
      <c r="C118" s="9" t="s">
        <v>8</v>
      </c>
      <c r="D118" s="9">
        <v>269</v>
      </c>
      <c r="E118" s="10">
        <v>0.51301115241635686</v>
      </c>
      <c r="F118" s="10">
        <v>0.12639405204460966</v>
      </c>
      <c r="G118" s="10">
        <v>0.34944237918215615</v>
      </c>
      <c r="H118" s="10">
        <v>1.1152416356877323E-2</v>
      </c>
      <c r="I118" s="10">
        <v>0.25278810408921931</v>
      </c>
      <c r="J118" s="10">
        <v>1.1152416356877323E-2</v>
      </c>
      <c r="K118" s="10">
        <v>0.23048327137546468</v>
      </c>
      <c r="L118" s="10">
        <v>1.1152416356877323E-2</v>
      </c>
      <c r="M118" s="10">
        <v>7.4349442379182146E-2</v>
      </c>
      <c r="N118" s="10">
        <v>4.0892193308550186E-2</v>
      </c>
      <c r="O118" s="10">
        <v>3.3457249070631967E-2</v>
      </c>
      <c r="P118" s="10">
        <v>0.10780669144981413</v>
      </c>
      <c r="Q118" s="10">
        <v>0.51301115241635686</v>
      </c>
      <c r="R118" s="10">
        <v>0.620817843866171</v>
      </c>
      <c r="S118" s="10">
        <v>5.204460966542751E-2</v>
      </c>
      <c r="T118" s="10">
        <v>0</v>
      </c>
      <c r="U118" s="10">
        <v>0</v>
      </c>
      <c r="V118" s="10">
        <v>5.204460966542751E-2</v>
      </c>
      <c r="W118" s="10">
        <v>0</v>
      </c>
      <c r="X118" s="10">
        <v>0</v>
      </c>
      <c r="Y118" s="10">
        <v>0</v>
      </c>
      <c r="Z118" s="10">
        <v>0</v>
      </c>
      <c r="AA118" s="12">
        <f t="shared" si="45"/>
        <v>51.301115241635685</v>
      </c>
      <c r="AB118">
        <f t="shared" si="46"/>
        <v>12.639405204460965</v>
      </c>
      <c r="AC118">
        <f t="shared" si="47"/>
        <v>34.944237918215613</v>
      </c>
      <c r="AD118">
        <f t="shared" si="48"/>
        <v>1.1152416356877324</v>
      </c>
      <c r="AE118">
        <f t="shared" si="49"/>
        <v>25.278810408921931</v>
      </c>
      <c r="AF118">
        <f t="shared" si="50"/>
        <v>1.1152416356877324</v>
      </c>
      <c r="AG118">
        <f t="shared" si="51"/>
        <v>23.048327137546469</v>
      </c>
      <c r="AH118">
        <f t="shared" si="52"/>
        <v>1.1152416356877324</v>
      </c>
      <c r="AI118">
        <f t="shared" si="53"/>
        <v>7.4349442379182147</v>
      </c>
      <c r="AJ118">
        <f t="shared" si="54"/>
        <v>4.0892193308550189</v>
      </c>
      <c r="AK118">
        <f t="shared" si="55"/>
        <v>3.3457249070631967</v>
      </c>
      <c r="AL118">
        <f t="shared" si="56"/>
        <v>10.780669144981413</v>
      </c>
      <c r="AM118">
        <f t="shared" si="57"/>
        <v>51.301115241635685</v>
      </c>
      <c r="AN118">
        <f t="shared" si="58"/>
        <v>62.081784386617102</v>
      </c>
      <c r="AO118">
        <f t="shared" si="59"/>
        <v>5.2044609665427508</v>
      </c>
      <c r="AP118">
        <f t="shared" si="60"/>
        <v>0</v>
      </c>
      <c r="AQ118">
        <f t="shared" si="61"/>
        <v>0</v>
      </c>
      <c r="AR118">
        <f t="shared" si="62"/>
        <v>5.2044609665427508</v>
      </c>
      <c r="AS118">
        <f t="shared" si="63"/>
        <v>0</v>
      </c>
      <c r="AT118">
        <f t="shared" si="64"/>
        <v>0</v>
      </c>
      <c r="AU118">
        <f t="shared" si="65"/>
        <v>0</v>
      </c>
      <c r="AV118">
        <f t="shared" si="66"/>
        <v>0</v>
      </c>
    </row>
    <row r="119" spans="1:48" x14ac:dyDescent="0.25">
      <c r="A119" t="s">
        <v>3</v>
      </c>
      <c r="B119">
        <v>2584</v>
      </c>
      <c r="C119" s="9" t="s">
        <v>26</v>
      </c>
      <c r="D119" s="9">
        <v>283</v>
      </c>
      <c r="E119" s="10">
        <v>0.16254416961130741</v>
      </c>
      <c r="F119" s="10">
        <v>0.18374558303886923</v>
      </c>
      <c r="G119" s="10">
        <v>0.53003533568904593</v>
      </c>
      <c r="H119" s="10">
        <v>0.12367491166077739</v>
      </c>
      <c r="I119" s="10">
        <v>0.4487632508833922</v>
      </c>
      <c r="J119" s="10">
        <v>0.12367491166077739</v>
      </c>
      <c r="K119" s="10">
        <v>0.31095406360424027</v>
      </c>
      <c r="L119" s="10">
        <v>1.4134275618374558E-2</v>
      </c>
      <c r="M119" s="10">
        <v>1.7667844522968199E-2</v>
      </c>
      <c r="N119" s="10">
        <v>1.0600706713780919E-2</v>
      </c>
      <c r="O119" s="10">
        <v>7.0671378091872791E-3</v>
      </c>
      <c r="P119" s="10">
        <v>0.20494699646643111</v>
      </c>
      <c r="Q119" s="10">
        <v>0.14487632508833923</v>
      </c>
      <c r="R119" s="10">
        <v>0.34982332155477036</v>
      </c>
      <c r="S119" s="10">
        <v>0.18374558303886926</v>
      </c>
      <c r="T119" s="10">
        <v>1.7667844522968199E-2</v>
      </c>
      <c r="U119" s="10">
        <v>0</v>
      </c>
      <c r="V119" s="10">
        <v>0.16607773851590105</v>
      </c>
      <c r="W119" s="10">
        <v>0</v>
      </c>
      <c r="X119" s="10">
        <v>0</v>
      </c>
      <c r="Y119" s="10">
        <v>0</v>
      </c>
      <c r="Z119" s="10">
        <v>0</v>
      </c>
      <c r="AA119" s="12">
        <f t="shared" si="45"/>
        <v>16.25441696113074</v>
      </c>
      <c r="AB119">
        <f t="shared" si="46"/>
        <v>18.374558303886921</v>
      </c>
      <c r="AC119">
        <f t="shared" si="47"/>
        <v>53.003533568904594</v>
      </c>
      <c r="AD119">
        <f t="shared" si="48"/>
        <v>12.367491166077739</v>
      </c>
      <c r="AE119">
        <f t="shared" si="49"/>
        <v>44.876325088339222</v>
      </c>
      <c r="AF119">
        <f t="shared" si="50"/>
        <v>12.367491166077739</v>
      </c>
      <c r="AG119">
        <f t="shared" si="51"/>
        <v>31.095406360424029</v>
      </c>
      <c r="AH119">
        <f t="shared" si="52"/>
        <v>1.4134275618374559</v>
      </c>
      <c r="AI119">
        <f t="shared" si="53"/>
        <v>1.7667844522968199</v>
      </c>
      <c r="AJ119">
        <f t="shared" si="54"/>
        <v>1.0600706713780919</v>
      </c>
      <c r="AK119">
        <f t="shared" si="55"/>
        <v>0.70671378091872794</v>
      </c>
      <c r="AL119">
        <f t="shared" si="56"/>
        <v>20.49469964664311</v>
      </c>
      <c r="AM119">
        <f t="shared" si="57"/>
        <v>14.487632508833922</v>
      </c>
      <c r="AN119">
        <f t="shared" si="58"/>
        <v>34.982332155477039</v>
      </c>
      <c r="AO119">
        <f t="shared" si="59"/>
        <v>18.374558303886925</v>
      </c>
      <c r="AP119">
        <f t="shared" si="60"/>
        <v>1.7667844522968199</v>
      </c>
      <c r="AQ119">
        <f t="shared" si="61"/>
        <v>0</v>
      </c>
      <c r="AR119">
        <f t="shared" si="62"/>
        <v>16.607773851590103</v>
      </c>
      <c r="AS119">
        <f t="shared" si="63"/>
        <v>0</v>
      </c>
      <c r="AT119">
        <f t="shared" si="64"/>
        <v>0</v>
      </c>
      <c r="AU119">
        <f t="shared" si="65"/>
        <v>0</v>
      </c>
      <c r="AV119">
        <f t="shared" si="66"/>
        <v>0</v>
      </c>
    </row>
    <row r="120" spans="1:48" x14ac:dyDescent="0.25">
      <c r="A120" t="s">
        <v>3</v>
      </c>
      <c r="B120">
        <v>2588</v>
      </c>
      <c r="C120" s="9" t="s">
        <v>26</v>
      </c>
      <c r="D120" s="9">
        <v>223</v>
      </c>
      <c r="E120" s="10">
        <v>2.2421524663677132E-2</v>
      </c>
      <c r="F120" s="10">
        <v>0.11210762331838565</v>
      </c>
      <c r="G120" s="10">
        <v>0.66367713004484308</v>
      </c>
      <c r="H120" s="10">
        <v>0.20179372197309417</v>
      </c>
      <c r="I120" s="10">
        <v>0.8565022421524664</v>
      </c>
      <c r="J120" s="10">
        <v>0.20179372197309417</v>
      </c>
      <c r="K120" s="10">
        <v>0.55156950672645744</v>
      </c>
      <c r="L120" s="10">
        <v>0.1031390134529148</v>
      </c>
      <c r="M120" s="10">
        <v>5.3811659192825115E-2</v>
      </c>
      <c r="N120" s="10">
        <v>4.0358744394618833E-2</v>
      </c>
      <c r="O120" s="10">
        <v>1.3452914798206279E-2</v>
      </c>
      <c r="P120" s="10">
        <v>8.9686098654708519E-3</v>
      </c>
      <c r="Q120" s="10">
        <v>1.3452914798206279E-2</v>
      </c>
      <c r="R120" s="10">
        <v>2.2421524663677132E-2</v>
      </c>
      <c r="S120" s="10">
        <v>5.829596412556054E-2</v>
      </c>
      <c r="T120" s="10">
        <v>0</v>
      </c>
      <c r="U120" s="10">
        <v>0</v>
      </c>
      <c r="V120" s="10">
        <v>5.829596412556054E-2</v>
      </c>
      <c r="W120" s="10">
        <v>0</v>
      </c>
      <c r="X120" s="10">
        <v>8.9686098654708519E-3</v>
      </c>
      <c r="Y120" s="10">
        <v>0</v>
      </c>
      <c r="Z120" s="10">
        <v>0</v>
      </c>
      <c r="AA120" s="12">
        <f t="shared" si="45"/>
        <v>2.2421524663677133</v>
      </c>
      <c r="AB120">
        <f t="shared" si="46"/>
        <v>11.210762331838566</v>
      </c>
      <c r="AC120">
        <f t="shared" si="47"/>
        <v>66.367713004484301</v>
      </c>
      <c r="AD120">
        <f t="shared" si="48"/>
        <v>20.179372197309416</v>
      </c>
      <c r="AE120">
        <f t="shared" si="49"/>
        <v>85.650224215246638</v>
      </c>
      <c r="AF120">
        <f t="shared" si="50"/>
        <v>20.179372197309416</v>
      </c>
      <c r="AG120">
        <f t="shared" si="51"/>
        <v>55.156950672645742</v>
      </c>
      <c r="AH120">
        <f t="shared" si="52"/>
        <v>10.31390134529148</v>
      </c>
      <c r="AI120">
        <f t="shared" si="53"/>
        <v>5.3811659192825116</v>
      </c>
      <c r="AJ120">
        <f t="shared" si="54"/>
        <v>4.0358744394618835</v>
      </c>
      <c r="AK120">
        <f t="shared" si="55"/>
        <v>1.3452914798206279</v>
      </c>
      <c r="AL120">
        <f t="shared" si="56"/>
        <v>0.89686098654708524</v>
      </c>
      <c r="AM120">
        <f t="shared" si="57"/>
        <v>1.3452914798206279</v>
      </c>
      <c r="AN120">
        <f t="shared" si="58"/>
        <v>2.2421524663677133</v>
      </c>
      <c r="AO120">
        <f t="shared" si="59"/>
        <v>5.8295964125560538</v>
      </c>
      <c r="AP120">
        <f t="shared" si="60"/>
        <v>0</v>
      </c>
      <c r="AQ120">
        <f t="shared" si="61"/>
        <v>0</v>
      </c>
      <c r="AR120">
        <f t="shared" si="62"/>
        <v>5.8295964125560538</v>
      </c>
      <c r="AS120">
        <f t="shared" si="63"/>
        <v>0</v>
      </c>
      <c r="AT120">
        <f t="shared" si="64"/>
        <v>0.89686098654708524</v>
      </c>
      <c r="AU120">
        <f t="shared" si="65"/>
        <v>0</v>
      </c>
      <c r="AV120">
        <f t="shared" si="66"/>
        <v>0</v>
      </c>
    </row>
    <row r="121" spans="1:48" x14ac:dyDescent="0.25">
      <c r="A121" t="s">
        <v>3</v>
      </c>
      <c r="B121">
        <v>2592</v>
      </c>
      <c r="C121" s="9" t="s">
        <v>26</v>
      </c>
      <c r="D121" s="9">
        <v>335</v>
      </c>
      <c r="E121" s="10">
        <v>5.3731343283582089E-2</v>
      </c>
      <c r="F121" s="10">
        <v>0.42388059701492536</v>
      </c>
      <c r="G121" s="10">
        <v>0.5164179104477612</v>
      </c>
      <c r="H121" s="10">
        <v>5.9701492537313433E-3</v>
      </c>
      <c r="I121" s="10">
        <v>0.34029850746268658</v>
      </c>
      <c r="J121" s="10">
        <v>5.9701492537313433E-3</v>
      </c>
      <c r="K121" s="10">
        <v>0.33432835820895523</v>
      </c>
      <c r="L121" s="10">
        <v>0</v>
      </c>
      <c r="M121" s="10">
        <v>3.880597014925373E-2</v>
      </c>
      <c r="N121" s="10">
        <v>2.9850746268656716E-2</v>
      </c>
      <c r="O121" s="10">
        <v>8.9552238805970154E-3</v>
      </c>
      <c r="P121" s="10">
        <v>0.18208955223880596</v>
      </c>
      <c r="Q121" s="10">
        <v>1.4925373134328358E-2</v>
      </c>
      <c r="R121" s="10">
        <v>0.19701492537313431</v>
      </c>
      <c r="S121" s="10">
        <v>0.40895522388059702</v>
      </c>
      <c r="T121" s="10">
        <v>5.9701492537313433E-3</v>
      </c>
      <c r="U121" s="10">
        <v>0</v>
      </c>
      <c r="V121" s="10">
        <v>0.38507462686567162</v>
      </c>
      <c r="W121" s="10">
        <v>1.7910447761194031E-2</v>
      </c>
      <c r="X121" s="10">
        <v>1.4925373134328358E-2</v>
      </c>
      <c r="Y121" s="10">
        <v>0</v>
      </c>
      <c r="Z121" s="10">
        <v>0</v>
      </c>
      <c r="AA121" s="12">
        <f t="shared" si="45"/>
        <v>5.3731343283582085</v>
      </c>
      <c r="AB121">
        <f t="shared" si="46"/>
        <v>42.388059701492537</v>
      </c>
      <c r="AC121">
        <f t="shared" si="47"/>
        <v>51.64179104477612</v>
      </c>
      <c r="AD121">
        <f t="shared" si="48"/>
        <v>0.59701492537313439</v>
      </c>
      <c r="AE121">
        <f t="shared" si="49"/>
        <v>34.029850746268657</v>
      </c>
      <c r="AF121">
        <f t="shared" si="50"/>
        <v>0.59701492537313439</v>
      </c>
      <c r="AG121">
        <f t="shared" si="51"/>
        <v>33.432835820895527</v>
      </c>
      <c r="AH121">
        <f t="shared" si="52"/>
        <v>0</v>
      </c>
      <c r="AI121">
        <f t="shared" si="53"/>
        <v>3.8805970149253728</v>
      </c>
      <c r="AJ121">
        <f t="shared" si="54"/>
        <v>2.9850746268656714</v>
      </c>
      <c r="AK121">
        <f t="shared" si="55"/>
        <v>0.89552238805970152</v>
      </c>
      <c r="AL121">
        <f t="shared" si="56"/>
        <v>18.208955223880597</v>
      </c>
      <c r="AM121">
        <f t="shared" si="57"/>
        <v>1.4925373134328357</v>
      </c>
      <c r="AN121">
        <f t="shared" si="58"/>
        <v>19.701492537313431</v>
      </c>
      <c r="AO121">
        <f t="shared" si="59"/>
        <v>40.895522388059703</v>
      </c>
      <c r="AP121">
        <f t="shared" si="60"/>
        <v>0.59701492537313439</v>
      </c>
      <c r="AQ121">
        <f t="shared" si="61"/>
        <v>0</v>
      </c>
      <c r="AR121">
        <f t="shared" si="62"/>
        <v>38.507462686567159</v>
      </c>
      <c r="AS121">
        <f t="shared" si="63"/>
        <v>1.791044776119403</v>
      </c>
      <c r="AT121">
        <f t="shared" si="64"/>
        <v>1.4925373134328357</v>
      </c>
      <c r="AU121">
        <f t="shared" si="65"/>
        <v>0</v>
      </c>
      <c r="AV121">
        <f t="shared" si="66"/>
        <v>0</v>
      </c>
    </row>
    <row r="122" spans="1:48" x14ac:dyDescent="0.25">
      <c r="A122" t="s">
        <v>3</v>
      </c>
      <c r="B122">
        <v>2644</v>
      </c>
      <c r="C122" s="9" t="s">
        <v>27</v>
      </c>
      <c r="D122" s="9">
        <v>294</v>
      </c>
      <c r="E122" s="10">
        <v>0.14625850340136054</v>
      </c>
      <c r="F122" s="10">
        <v>0.12244897959183673</v>
      </c>
      <c r="G122" s="10">
        <v>0.63945578231292521</v>
      </c>
      <c r="H122" s="10">
        <v>9.1836734693877556E-2</v>
      </c>
      <c r="I122" s="10">
        <v>0.73129251700680276</v>
      </c>
      <c r="J122" s="10">
        <v>9.1836734693877556E-2</v>
      </c>
      <c r="K122" s="10">
        <v>0.5</v>
      </c>
      <c r="L122" s="10">
        <v>0.13945578231292516</v>
      </c>
      <c r="M122" s="10">
        <v>8.5034013605442174E-2</v>
      </c>
      <c r="N122" s="10">
        <v>3.0612244897959183E-2</v>
      </c>
      <c r="O122" s="10">
        <v>5.4421768707482991E-2</v>
      </c>
      <c r="P122" s="10">
        <v>0</v>
      </c>
      <c r="Q122" s="10">
        <v>0.14625850340136054</v>
      </c>
      <c r="R122" s="10">
        <v>0.14625850340136054</v>
      </c>
      <c r="S122" s="10">
        <v>3.7414965986394558E-2</v>
      </c>
      <c r="T122" s="10">
        <v>0</v>
      </c>
      <c r="U122" s="10">
        <v>0</v>
      </c>
      <c r="V122" s="10">
        <v>3.7414965986394558E-2</v>
      </c>
      <c r="W122" s="10">
        <v>0</v>
      </c>
      <c r="X122" s="10">
        <v>0</v>
      </c>
      <c r="Y122" s="10">
        <v>0</v>
      </c>
      <c r="Z122" s="10">
        <v>0</v>
      </c>
      <c r="AA122" s="12">
        <f t="shared" si="45"/>
        <v>14.625850340136054</v>
      </c>
      <c r="AB122">
        <f t="shared" si="46"/>
        <v>12.244897959183673</v>
      </c>
      <c r="AC122">
        <f t="shared" si="47"/>
        <v>63.945578231292522</v>
      </c>
      <c r="AD122">
        <f t="shared" si="48"/>
        <v>9.183673469387756</v>
      </c>
      <c r="AE122">
        <f t="shared" si="49"/>
        <v>73.129251700680271</v>
      </c>
      <c r="AF122">
        <f t="shared" si="50"/>
        <v>9.183673469387756</v>
      </c>
      <c r="AG122">
        <f t="shared" si="51"/>
        <v>50</v>
      </c>
      <c r="AH122">
        <f t="shared" si="52"/>
        <v>13.945578231292515</v>
      </c>
      <c r="AI122">
        <f t="shared" si="53"/>
        <v>8.5034013605442169</v>
      </c>
      <c r="AJ122">
        <f t="shared" si="54"/>
        <v>3.0612244897959182</v>
      </c>
      <c r="AK122">
        <f t="shared" si="55"/>
        <v>5.4421768707482991</v>
      </c>
      <c r="AL122">
        <f t="shared" si="56"/>
        <v>0</v>
      </c>
      <c r="AM122">
        <f t="shared" si="57"/>
        <v>14.625850340136054</v>
      </c>
      <c r="AN122">
        <f t="shared" si="58"/>
        <v>14.625850340136054</v>
      </c>
      <c r="AO122">
        <f t="shared" si="59"/>
        <v>3.7414965986394559</v>
      </c>
      <c r="AP122">
        <f t="shared" si="60"/>
        <v>0</v>
      </c>
      <c r="AQ122">
        <f t="shared" si="61"/>
        <v>0</v>
      </c>
      <c r="AR122">
        <f t="shared" si="62"/>
        <v>3.7414965986394559</v>
      </c>
      <c r="AS122">
        <f t="shared" si="63"/>
        <v>0</v>
      </c>
      <c r="AT122">
        <f t="shared" si="64"/>
        <v>0</v>
      </c>
      <c r="AU122">
        <f t="shared" si="65"/>
        <v>0</v>
      </c>
      <c r="AV122">
        <f t="shared" si="66"/>
        <v>0</v>
      </c>
    </row>
    <row r="123" spans="1:48" x14ac:dyDescent="0.25">
      <c r="A123" t="s">
        <v>3</v>
      </c>
      <c r="B123">
        <v>2652</v>
      </c>
      <c r="C123" s="9" t="s">
        <v>27</v>
      </c>
      <c r="D123" s="9">
        <v>509</v>
      </c>
      <c r="E123" s="10">
        <v>0.40864440078585462</v>
      </c>
      <c r="F123" s="10">
        <v>0.10216110019646366</v>
      </c>
      <c r="G123" s="10">
        <v>0.43811394891944988</v>
      </c>
      <c r="H123" s="10">
        <v>5.1080550098231828E-2</v>
      </c>
      <c r="I123" s="10">
        <v>0.43025540275049112</v>
      </c>
      <c r="J123" s="10">
        <v>5.1080550098231828E-2</v>
      </c>
      <c r="K123" s="10">
        <v>0.37917485265225931</v>
      </c>
      <c r="L123" s="10">
        <v>0</v>
      </c>
      <c r="M123" s="10">
        <v>8.4479371316306479E-2</v>
      </c>
      <c r="N123" s="10">
        <v>3.732809430255403E-2</v>
      </c>
      <c r="O123" s="10">
        <v>4.7151277013752456E-2</v>
      </c>
      <c r="P123" s="10">
        <v>5.8939096267190572E-2</v>
      </c>
      <c r="Q123" s="10">
        <v>0.33398821218074654</v>
      </c>
      <c r="R123" s="10">
        <v>0.39292730844793711</v>
      </c>
      <c r="S123" s="10">
        <v>2.9469548133595286E-2</v>
      </c>
      <c r="T123" s="10">
        <v>1.1787819253438114E-2</v>
      </c>
      <c r="U123" s="10">
        <v>0</v>
      </c>
      <c r="V123" s="10">
        <v>1.768172888015717E-2</v>
      </c>
      <c r="W123" s="10">
        <v>0</v>
      </c>
      <c r="X123" s="10">
        <v>6.2868369351669937E-2</v>
      </c>
      <c r="Y123" s="10">
        <v>0</v>
      </c>
      <c r="Z123" s="10">
        <v>0</v>
      </c>
      <c r="AA123" s="12">
        <f t="shared" si="45"/>
        <v>40.86444007858546</v>
      </c>
      <c r="AB123">
        <f t="shared" si="46"/>
        <v>10.216110019646365</v>
      </c>
      <c r="AC123">
        <f t="shared" si="47"/>
        <v>43.811394891944985</v>
      </c>
      <c r="AD123">
        <f t="shared" si="48"/>
        <v>5.1080550098231825</v>
      </c>
      <c r="AE123">
        <f t="shared" si="49"/>
        <v>43.02554027504911</v>
      </c>
      <c r="AF123">
        <f t="shared" si="50"/>
        <v>5.1080550098231825</v>
      </c>
      <c r="AG123">
        <f t="shared" si="51"/>
        <v>37.917485265225928</v>
      </c>
      <c r="AH123">
        <f t="shared" si="52"/>
        <v>0</v>
      </c>
      <c r="AI123">
        <f t="shared" si="53"/>
        <v>8.4479371316306473</v>
      </c>
      <c r="AJ123">
        <f t="shared" si="54"/>
        <v>3.7328094302554029</v>
      </c>
      <c r="AK123">
        <f t="shared" si="55"/>
        <v>4.7151277013752457</v>
      </c>
      <c r="AL123">
        <f t="shared" si="56"/>
        <v>5.8939096267190569</v>
      </c>
      <c r="AM123">
        <f t="shared" si="57"/>
        <v>33.398821218074652</v>
      </c>
      <c r="AN123">
        <f t="shared" si="58"/>
        <v>39.292730844793709</v>
      </c>
      <c r="AO123">
        <f t="shared" si="59"/>
        <v>2.9469548133595285</v>
      </c>
      <c r="AP123">
        <f t="shared" si="60"/>
        <v>1.1787819253438114</v>
      </c>
      <c r="AQ123">
        <f t="shared" si="61"/>
        <v>0</v>
      </c>
      <c r="AR123">
        <f t="shared" si="62"/>
        <v>1.768172888015717</v>
      </c>
      <c r="AS123">
        <f t="shared" si="63"/>
        <v>0</v>
      </c>
      <c r="AT123">
        <f t="shared" si="64"/>
        <v>6.2868369351669937</v>
      </c>
      <c r="AU123">
        <f t="shared" si="65"/>
        <v>0</v>
      </c>
      <c r="AV123">
        <f t="shared" si="66"/>
        <v>0</v>
      </c>
    </row>
    <row r="124" spans="1:48" x14ac:dyDescent="0.25">
      <c r="A124" t="s">
        <v>3</v>
      </c>
      <c r="B124">
        <v>2676</v>
      </c>
      <c r="C124" s="9" t="s">
        <v>27</v>
      </c>
      <c r="D124" s="9">
        <v>326</v>
      </c>
      <c r="E124" s="10">
        <v>0</v>
      </c>
      <c r="F124" s="10">
        <v>0</v>
      </c>
      <c r="G124" s="10">
        <v>1</v>
      </c>
      <c r="H124" s="10">
        <v>0</v>
      </c>
      <c r="I124" s="10">
        <v>0.93558282208588961</v>
      </c>
      <c r="J124" s="10">
        <v>0</v>
      </c>
      <c r="K124" s="10">
        <v>0.93558282208588961</v>
      </c>
      <c r="L124" s="10">
        <v>0</v>
      </c>
      <c r="M124" s="10">
        <v>0</v>
      </c>
      <c r="N124" s="10">
        <v>0</v>
      </c>
      <c r="O124" s="10">
        <v>0</v>
      </c>
      <c r="P124" s="10">
        <v>6.4417177914110432E-2</v>
      </c>
      <c r="Q124" s="10">
        <v>0</v>
      </c>
      <c r="R124" s="10">
        <v>6.4417177914110432E-2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2">
        <f t="shared" si="45"/>
        <v>0</v>
      </c>
      <c r="AB124">
        <f t="shared" si="46"/>
        <v>0</v>
      </c>
      <c r="AC124">
        <f t="shared" si="47"/>
        <v>100</v>
      </c>
      <c r="AD124">
        <f t="shared" si="48"/>
        <v>0</v>
      </c>
      <c r="AE124">
        <f t="shared" si="49"/>
        <v>93.558282208588963</v>
      </c>
      <c r="AF124">
        <f t="shared" si="50"/>
        <v>0</v>
      </c>
      <c r="AG124">
        <f t="shared" si="51"/>
        <v>93.558282208588963</v>
      </c>
      <c r="AH124">
        <f t="shared" si="52"/>
        <v>0</v>
      </c>
      <c r="AI124">
        <f t="shared" si="53"/>
        <v>0</v>
      </c>
      <c r="AJ124">
        <f t="shared" si="54"/>
        <v>0</v>
      </c>
      <c r="AK124">
        <f t="shared" si="55"/>
        <v>0</v>
      </c>
      <c r="AL124">
        <f t="shared" si="56"/>
        <v>6.4417177914110431</v>
      </c>
      <c r="AM124">
        <f t="shared" si="57"/>
        <v>0</v>
      </c>
      <c r="AN124">
        <f t="shared" si="58"/>
        <v>6.4417177914110431</v>
      </c>
      <c r="AO124">
        <f t="shared" si="59"/>
        <v>0</v>
      </c>
      <c r="AP124">
        <f t="shared" si="60"/>
        <v>0</v>
      </c>
      <c r="AQ124">
        <f t="shared" si="61"/>
        <v>0</v>
      </c>
      <c r="AR124">
        <f t="shared" si="62"/>
        <v>0</v>
      </c>
      <c r="AS124">
        <f t="shared" si="63"/>
        <v>0</v>
      </c>
      <c r="AT124">
        <f t="shared" si="64"/>
        <v>0</v>
      </c>
      <c r="AU124">
        <f t="shared" si="65"/>
        <v>0</v>
      </c>
      <c r="AV124">
        <f t="shared" si="66"/>
        <v>0</v>
      </c>
    </row>
    <row r="125" spans="1:48" x14ac:dyDescent="0.25">
      <c r="A125" t="s">
        <v>3</v>
      </c>
      <c r="B125">
        <v>2680</v>
      </c>
      <c r="C125" s="9" t="s">
        <v>27</v>
      </c>
      <c r="D125" s="9">
        <v>261</v>
      </c>
      <c r="E125" s="10">
        <v>0</v>
      </c>
      <c r="F125" s="10">
        <v>0</v>
      </c>
      <c r="G125" s="10">
        <v>0.9885057471264368</v>
      </c>
      <c r="H125" s="10">
        <v>1.1494252873563218E-2</v>
      </c>
      <c r="I125" s="10">
        <v>0.96934865900383138</v>
      </c>
      <c r="J125" s="10">
        <v>1.1494252873563218E-2</v>
      </c>
      <c r="K125" s="10">
        <v>0.95785440613026818</v>
      </c>
      <c r="L125" s="10">
        <v>0</v>
      </c>
      <c r="M125" s="10">
        <v>0</v>
      </c>
      <c r="N125" s="10">
        <v>0</v>
      </c>
      <c r="O125" s="10">
        <v>0</v>
      </c>
      <c r="P125" s="10">
        <v>3.0651340996168581E-2</v>
      </c>
      <c r="Q125" s="10">
        <v>0</v>
      </c>
      <c r="R125" s="10">
        <v>3.0651340996168581E-2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2">
        <f t="shared" si="45"/>
        <v>0</v>
      </c>
      <c r="AB125">
        <f t="shared" si="46"/>
        <v>0</v>
      </c>
      <c r="AC125">
        <f t="shared" si="47"/>
        <v>98.850574712643677</v>
      </c>
      <c r="AD125">
        <f t="shared" si="48"/>
        <v>1.1494252873563218</v>
      </c>
      <c r="AE125">
        <f t="shared" si="49"/>
        <v>96.934865900383144</v>
      </c>
      <c r="AF125">
        <f t="shared" si="50"/>
        <v>1.1494252873563218</v>
      </c>
      <c r="AG125">
        <f t="shared" si="51"/>
        <v>95.785440613026822</v>
      </c>
      <c r="AH125">
        <f t="shared" si="52"/>
        <v>0</v>
      </c>
      <c r="AI125">
        <f t="shared" si="53"/>
        <v>0</v>
      </c>
      <c r="AJ125">
        <f t="shared" si="54"/>
        <v>0</v>
      </c>
      <c r="AK125">
        <f t="shared" si="55"/>
        <v>0</v>
      </c>
      <c r="AL125">
        <f t="shared" si="56"/>
        <v>3.0651340996168579</v>
      </c>
      <c r="AM125">
        <f t="shared" si="57"/>
        <v>0</v>
      </c>
      <c r="AN125">
        <f t="shared" si="58"/>
        <v>3.0651340996168579</v>
      </c>
      <c r="AO125">
        <f t="shared" si="59"/>
        <v>0</v>
      </c>
      <c r="AP125">
        <f t="shared" si="60"/>
        <v>0</v>
      </c>
      <c r="AQ125">
        <f t="shared" si="61"/>
        <v>0</v>
      </c>
      <c r="AR125">
        <f t="shared" si="62"/>
        <v>0</v>
      </c>
      <c r="AS125">
        <f t="shared" si="63"/>
        <v>0</v>
      </c>
      <c r="AT125">
        <f t="shared" si="64"/>
        <v>0</v>
      </c>
      <c r="AU125">
        <f t="shared" si="65"/>
        <v>0</v>
      </c>
      <c r="AV125">
        <f t="shared" si="66"/>
        <v>0</v>
      </c>
    </row>
    <row r="126" spans="1:48" x14ac:dyDescent="0.25">
      <c r="A126" t="s">
        <v>3</v>
      </c>
      <c r="B126">
        <v>2684</v>
      </c>
      <c r="C126" s="9" t="s">
        <v>27</v>
      </c>
      <c r="D126" s="9">
        <v>234</v>
      </c>
      <c r="E126" s="10">
        <v>0</v>
      </c>
      <c r="F126" s="10">
        <v>0</v>
      </c>
      <c r="G126" s="10">
        <v>0.97863247863247871</v>
      </c>
      <c r="H126" s="10">
        <v>2.1367521367521368E-2</v>
      </c>
      <c r="I126" s="10">
        <v>0.95299145299145305</v>
      </c>
      <c r="J126" s="10">
        <v>2.1367521367521368E-2</v>
      </c>
      <c r="K126" s="10">
        <v>0.93162393162393164</v>
      </c>
      <c r="L126" s="10">
        <v>0</v>
      </c>
      <c r="M126" s="10">
        <v>0</v>
      </c>
      <c r="N126" s="10">
        <v>0</v>
      </c>
      <c r="O126" s="10">
        <v>0</v>
      </c>
      <c r="P126" s="10">
        <v>4.7008547008547008E-2</v>
      </c>
      <c r="Q126" s="10">
        <v>0</v>
      </c>
      <c r="R126" s="10">
        <v>4.7008547008547008E-2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2">
        <f t="shared" si="45"/>
        <v>0</v>
      </c>
      <c r="AB126">
        <f t="shared" si="46"/>
        <v>0</v>
      </c>
      <c r="AC126">
        <f t="shared" si="47"/>
        <v>97.863247863247864</v>
      </c>
      <c r="AD126">
        <f t="shared" si="48"/>
        <v>2.1367521367521367</v>
      </c>
      <c r="AE126">
        <f t="shared" si="49"/>
        <v>95.299145299145309</v>
      </c>
      <c r="AF126">
        <f t="shared" si="50"/>
        <v>2.1367521367521367</v>
      </c>
      <c r="AG126">
        <f t="shared" si="51"/>
        <v>93.162393162393158</v>
      </c>
      <c r="AH126">
        <f t="shared" si="52"/>
        <v>0</v>
      </c>
      <c r="AI126">
        <f t="shared" si="53"/>
        <v>0</v>
      </c>
      <c r="AJ126">
        <f t="shared" si="54"/>
        <v>0</v>
      </c>
      <c r="AK126">
        <f t="shared" si="55"/>
        <v>0</v>
      </c>
      <c r="AL126">
        <f t="shared" si="56"/>
        <v>4.700854700854701</v>
      </c>
      <c r="AM126">
        <f t="shared" si="57"/>
        <v>0</v>
      </c>
      <c r="AN126">
        <f t="shared" si="58"/>
        <v>4.700854700854701</v>
      </c>
      <c r="AO126">
        <f t="shared" si="59"/>
        <v>0</v>
      </c>
      <c r="AP126">
        <f t="shared" si="60"/>
        <v>0</v>
      </c>
      <c r="AQ126">
        <f t="shared" si="61"/>
        <v>0</v>
      </c>
      <c r="AR126">
        <f t="shared" si="62"/>
        <v>0</v>
      </c>
      <c r="AS126">
        <f t="shared" si="63"/>
        <v>0</v>
      </c>
      <c r="AT126">
        <f t="shared" si="64"/>
        <v>0</v>
      </c>
      <c r="AU126">
        <f t="shared" si="65"/>
        <v>0</v>
      </c>
      <c r="AV126">
        <f t="shared" si="66"/>
        <v>0</v>
      </c>
    </row>
    <row r="127" spans="1:48" x14ac:dyDescent="0.25">
      <c r="A127" t="s">
        <v>3</v>
      </c>
      <c r="B127">
        <v>2688</v>
      </c>
      <c r="C127" s="9" t="s">
        <v>27</v>
      </c>
      <c r="D127" s="9">
        <v>310</v>
      </c>
      <c r="E127" s="10">
        <v>1.6129032258064516E-2</v>
      </c>
      <c r="F127" s="10">
        <v>3.2258064516129032E-3</v>
      </c>
      <c r="G127" s="10">
        <v>0.90645161290322573</v>
      </c>
      <c r="H127" s="10">
        <v>7.4193548387096769E-2</v>
      </c>
      <c r="I127" s="10">
        <v>0.85161290322580641</v>
      </c>
      <c r="J127" s="10">
        <v>7.4193548387096769E-2</v>
      </c>
      <c r="K127" s="10">
        <v>0.75161290322580643</v>
      </c>
      <c r="L127" s="10">
        <v>2.5806451612903226E-2</v>
      </c>
      <c r="M127" s="10">
        <v>3.2258064516129032E-3</v>
      </c>
      <c r="N127" s="10">
        <v>3.2258064516129032E-3</v>
      </c>
      <c r="O127" s="10">
        <v>0</v>
      </c>
      <c r="P127" s="10">
        <v>0.12903225806451613</v>
      </c>
      <c r="Q127" s="10">
        <v>1.6129032258064516E-2</v>
      </c>
      <c r="R127" s="10">
        <v>0.14516129032258063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2">
        <f t="shared" si="45"/>
        <v>1.6129032258064515</v>
      </c>
      <c r="AB127">
        <f t="shared" si="46"/>
        <v>0.32258064516129031</v>
      </c>
      <c r="AC127">
        <f t="shared" si="47"/>
        <v>90.645161290322577</v>
      </c>
      <c r="AD127">
        <f t="shared" si="48"/>
        <v>7.419354838709677</v>
      </c>
      <c r="AE127">
        <f t="shared" si="49"/>
        <v>85.161290322580641</v>
      </c>
      <c r="AF127">
        <f t="shared" si="50"/>
        <v>7.419354838709677</v>
      </c>
      <c r="AG127">
        <f t="shared" si="51"/>
        <v>75.161290322580641</v>
      </c>
      <c r="AH127">
        <f t="shared" si="52"/>
        <v>2.5806451612903225</v>
      </c>
      <c r="AI127">
        <f t="shared" si="53"/>
        <v>0.32258064516129031</v>
      </c>
      <c r="AJ127">
        <f t="shared" si="54"/>
        <v>0.32258064516129031</v>
      </c>
      <c r="AK127">
        <f t="shared" si="55"/>
        <v>0</v>
      </c>
      <c r="AL127">
        <f t="shared" si="56"/>
        <v>12.903225806451612</v>
      </c>
      <c r="AM127">
        <f t="shared" si="57"/>
        <v>1.6129032258064515</v>
      </c>
      <c r="AN127">
        <f t="shared" si="58"/>
        <v>14.516129032258062</v>
      </c>
      <c r="AO127">
        <f t="shared" si="59"/>
        <v>0</v>
      </c>
      <c r="AP127">
        <f t="shared" si="60"/>
        <v>0</v>
      </c>
      <c r="AQ127">
        <f t="shared" si="61"/>
        <v>0</v>
      </c>
      <c r="AR127">
        <f t="shared" si="62"/>
        <v>0</v>
      </c>
      <c r="AS127">
        <f t="shared" si="63"/>
        <v>0</v>
      </c>
      <c r="AT127">
        <f t="shared" si="64"/>
        <v>0</v>
      </c>
      <c r="AU127">
        <f t="shared" si="65"/>
        <v>0</v>
      </c>
      <c r="AV127">
        <f t="shared" si="66"/>
        <v>0</v>
      </c>
    </row>
    <row r="128" spans="1:48" x14ac:dyDescent="0.25">
      <c r="A128" t="s">
        <v>3</v>
      </c>
      <c r="B128">
        <v>2692</v>
      </c>
      <c r="C128" s="9" t="s">
        <v>27</v>
      </c>
      <c r="D128" s="9">
        <v>322</v>
      </c>
      <c r="E128" s="10">
        <v>0</v>
      </c>
      <c r="F128" s="10">
        <v>1.2422360248447204E-2</v>
      </c>
      <c r="G128" s="10">
        <v>0.96894409937888193</v>
      </c>
      <c r="H128" s="10">
        <v>1.8633540372670808E-2</v>
      </c>
      <c r="I128" s="10">
        <v>0.95652173913043481</v>
      </c>
      <c r="J128" s="10">
        <v>1.8633540372670808E-2</v>
      </c>
      <c r="K128" s="10">
        <v>0.90062111801242239</v>
      </c>
      <c r="L128" s="10">
        <v>3.7267080745341616E-2</v>
      </c>
      <c r="M128" s="10">
        <v>1.2422360248447204E-2</v>
      </c>
      <c r="N128" s="10">
        <v>0</v>
      </c>
      <c r="O128" s="10">
        <v>1.2422360248447204E-2</v>
      </c>
      <c r="P128" s="10">
        <v>3.1055900621118012E-2</v>
      </c>
      <c r="Q128" s="10">
        <v>0</v>
      </c>
      <c r="R128" s="10">
        <v>3.1055900621118012E-2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2">
        <f t="shared" si="45"/>
        <v>0</v>
      </c>
      <c r="AB128">
        <f t="shared" si="46"/>
        <v>1.2422360248447204</v>
      </c>
      <c r="AC128">
        <f t="shared" si="47"/>
        <v>96.894409937888199</v>
      </c>
      <c r="AD128">
        <f t="shared" si="48"/>
        <v>1.8633540372670807</v>
      </c>
      <c r="AE128">
        <f t="shared" si="49"/>
        <v>95.652173913043484</v>
      </c>
      <c r="AF128">
        <f t="shared" si="50"/>
        <v>1.8633540372670807</v>
      </c>
      <c r="AG128">
        <f t="shared" si="51"/>
        <v>90.062111801242239</v>
      </c>
      <c r="AH128">
        <f t="shared" si="52"/>
        <v>3.7267080745341614</v>
      </c>
      <c r="AI128">
        <f t="shared" si="53"/>
        <v>1.2422360248447204</v>
      </c>
      <c r="AJ128">
        <f t="shared" si="54"/>
        <v>0</v>
      </c>
      <c r="AK128">
        <f t="shared" si="55"/>
        <v>1.2422360248447204</v>
      </c>
      <c r="AL128">
        <f t="shared" si="56"/>
        <v>3.1055900621118013</v>
      </c>
      <c r="AM128">
        <f t="shared" si="57"/>
        <v>0</v>
      </c>
      <c r="AN128">
        <f t="shared" si="58"/>
        <v>3.1055900621118013</v>
      </c>
      <c r="AO128">
        <f t="shared" si="59"/>
        <v>0</v>
      </c>
      <c r="AP128">
        <f t="shared" si="60"/>
        <v>0</v>
      </c>
      <c r="AQ128">
        <f t="shared" si="61"/>
        <v>0</v>
      </c>
      <c r="AR128">
        <f t="shared" si="62"/>
        <v>0</v>
      </c>
      <c r="AS128">
        <f t="shared" si="63"/>
        <v>0</v>
      </c>
      <c r="AT128">
        <f t="shared" si="64"/>
        <v>0</v>
      </c>
      <c r="AU128">
        <f t="shared" si="65"/>
        <v>0</v>
      </c>
      <c r="AV128">
        <f t="shared" si="66"/>
        <v>0</v>
      </c>
    </row>
    <row r="129" spans="1:48" x14ac:dyDescent="0.25">
      <c r="A129" t="s">
        <v>3</v>
      </c>
      <c r="B129">
        <v>2696</v>
      </c>
      <c r="C129" s="9" t="s">
        <v>27</v>
      </c>
      <c r="D129" s="9">
        <v>371</v>
      </c>
      <c r="E129" s="10">
        <v>0</v>
      </c>
      <c r="F129" s="10">
        <v>0</v>
      </c>
      <c r="G129" s="10">
        <v>0.876</v>
      </c>
      <c r="H129" s="10">
        <v>0.124</v>
      </c>
      <c r="I129" s="10">
        <v>1</v>
      </c>
      <c r="J129" s="10">
        <v>0.124</v>
      </c>
      <c r="K129" s="10">
        <v>0.876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2">
        <f t="shared" si="45"/>
        <v>0</v>
      </c>
      <c r="AB129">
        <f t="shared" si="46"/>
        <v>0</v>
      </c>
      <c r="AC129">
        <f t="shared" si="47"/>
        <v>87.6</v>
      </c>
      <c r="AD129">
        <f t="shared" si="48"/>
        <v>12.4</v>
      </c>
      <c r="AE129">
        <f t="shared" si="49"/>
        <v>100</v>
      </c>
      <c r="AF129">
        <f t="shared" si="50"/>
        <v>12.4</v>
      </c>
      <c r="AG129">
        <f t="shared" si="51"/>
        <v>87.6</v>
      </c>
      <c r="AH129">
        <f t="shared" si="52"/>
        <v>0</v>
      </c>
      <c r="AI129">
        <f t="shared" si="53"/>
        <v>0</v>
      </c>
      <c r="AJ129">
        <f t="shared" si="54"/>
        <v>0</v>
      </c>
      <c r="AK129">
        <f t="shared" si="55"/>
        <v>0</v>
      </c>
      <c r="AL129">
        <f t="shared" si="56"/>
        <v>0</v>
      </c>
      <c r="AM129">
        <f t="shared" si="57"/>
        <v>0</v>
      </c>
      <c r="AN129">
        <f t="shared" si="58"/>
        <v>0</v>
      </c>
      <c r="AO129">
        <f t="shared" si="59"/>
        <v>0</v>
      </c>
      <c r="AP129">
        <f t="shared" si="60"/>
        <v>0</v>
      </c>
      <c r="AQ129">
        <f t="shared" si="61"/>
        <v>0</v>
      </c>
      <c r="AR129">
        <f t="shared" si="62"/>
        <v>0</v>
      </c>
      <c r="AS129">
        <f t="shared" si="63"/>
        <v>0</v>
      </c>
      <c r="AT129">
        <f t="shared" si="64"/>
        <v>0</v>
      </c>
      <c r="AU129">
        <f t="shared" si="65"/>
        <v>0</v>
      </c>
      <c r="AV129">
        <f t="shared" si="66"/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29"/>
  <sheetViews>
    <sheetView showGridLines="0" view="pageLayout" zoomScale="75" zoomScaleNormal="75" zoomScalePageLayoutView="75" workbookViewId="0">
      <selection activeCell="L13" sqref="L13"/>
    </sheetView>
  </sheetViews>
  <sheetFormatPr baseColWidth="10" defaultRowHeight="15.75" x14ac:dyDescent="0.25"/>
  <cols>
    <col min="2" max="2" width="5.875" customWidth="1"/>
    <col min="16" max="16" width="10.875" customWidth="1"/>
    <col min="20" max="20" width="12.5" customWidth="1"/>
    <col min="24" max="24" width="0.875" style="15" customWidth="1"/>
    <col min="28" max="28" width="10.875" customWidth="1"/>
  </cols>
  <sheetData>
    <row r="1" spans="2:28" ht="18.75" x14ac:dyDescent="0.3">
      <c r="B1" s="38" t="s">
        <v>86</v>
      </c>
      <c r="C1" s="7"/>
    </row>
    <row r="3" spans="2:28" ht="69" x14ac:dyDescent="0.25">
      <c r="B3" s="39" t="s">
        <v>0</v>
      </c>
      <c r="C3" s="40" t="s">
        <v>71</v>
      </c>
      <c r="D3" s="41" t="s">
        <v>1</v>
      </c>
      <c r="E3" s="41" t="s">
        <v>52</v>
      </c>
      <c r="F3" s="42" t="s">
        <v>54</v>
      </c>
      <c r="G3" s="42" t="s">
        <v>55</v>
      </c>
      <c r="H3" s="42" t="s">
        <v>57</v>
      </c>
      <c r="I3" s="42" t="s">
        <v>56</v>
      </c>
      <c r="J3" s="42" t="s">
        <v>58</v>
      </c>
      <c r="K3" s="42" t="s">
        <v>59</v>
      </c>
      <c r="L3" s="42" t="s">
        <v>60</v>
      </c>
      <c r="M3" s="43" t="s">
        <v>68</v>
      </c>
      <c r="N3" s="43" t="s">
        <v>69</v>
      </c>
      <c r="O3" s="42" t="s">
        <v>61</v>
      </c>
      <c r="P3" s="43" t="s">
        <v>84</v>
      </c>
      <c r="Q3" s="43" t="s">
        <v>66</v>
      </c>
      <c r="R3" s="42" t="s">
        <v>62</v>
      </c>
      <c r="S3" s="42" t="s">
        <v>63</v>
      </c>
      <c r="T3" s="42" t="s">
        <v>64</v>
      </c>
      <c r="U3" s="43" t="s">
        <v>85</v>
      </c>
      <c r="V3" s="43" t="s">
        <v>67</v>
      </c>
      <c r="W3" s="42" t="s">
        <v>65</v>
      </c>
      <c r="X3" s="44"/>
      <c r="Y3" s="45" t="s">
        <v>70</v>
      </c>
      <c r="Z3" s="46"/>
      <c r="AA3" s="46"/>
      <c r="AB3" s="47"/>
    </row>
    <row r="4" spans="2:28" ht="17.25" x14ac:dyDescent="0.25">
      <c r="B4" s="33" t="s">
        <v>2</v>
      </c>
      <c r="C4" s="33">
        <v>45</v>
      </c>
      <c r="D4" s="34" t="s">
        <v>72</v>
      </c>
      <c r="E4" s="34">
        <v>250</v>
      </c>
      <c r="F4" s="35">
        <v>15.600000000000003</v>
      </c>
      <c r="G4" s="36">
        <v>4.8</v>
      </c>
      <c r="H4" s="36">
        <v>10</v>
      </c>
      <c r="I4" s="36">
        <v>0.8</v>
      </c>
      <c r="J4" s="36">
        <v>12.8</v>
      </c>
      <c r="K4" s="36">
        <v>9.6</v>
      </c>
      <c r="L4" s="36">
        <v>3.2</v>
      </c>
      <c r="M4" s="36">
        <v>0</v>
      </c>
      <c r="N4" s="36">
        <v>64.8</v>
      </c>
      <c r="O4" s="36">
        <v>64.8</v>
      </c>
      <c r="P4" s="36">
        <v>6.4</v>
      </c>
      <c r="Q4" s="36">
        <v>0.4</v>
      </c>
      <c r="R4" s="36">
        <v>0</v>
      </c>
      <c r="S4" s="36">
        <v>2.8000000000000003</v>
      </c>
      <c r="T4" s="36">
        <v>3.2</v>
      </c>
      <c r="U4" s="36">
        <v>0.4</v>
      </c>
      <c r="V4" s="36">
        <v>0</v>
      </c>
      <c r="W4" s="36">
        <v>0</v>
      </c>
      <c r="X4" s="37"/>
      <c r="Y4" s="36">
        <v>68.800000000000011</v>
      </c>
      <c r="Z4" s="36">
        <v>15.6</v>
      </c>
      <c r="AA4" s="36">
        <v>10.8</v>
      </c>
      <c r="AB4" s="36">
        <v>4.8</v>
      </c>
    </row>
    <row r="5" spans="2:28" ht="17.25" x14ac:dyDescent="0.25">
      <c r="B5" s="33" t="s">
        <v>2</v>
      </c>
      <c r="C5" s="33">
        <v>104</v>
      </c>
      <c r="D5" s="34" t="s">
        <v>72</v>
      </c>
      <c r="E5" s="34">
        <v>222</v>
      </c>
      <c r="F5" s="35">
        <v>14.864864864864865</v>
      </c>
      <c r="G5" s="36">
        <v>4.954954954954955</v>
      </c>
      <c r="H5" s="36">
        <v>9.9099099099099099</v>
      </c>
      <c r="I5" s="36">
        <v>0</v>
      </c>
      <c r="J5" s="36">
        <v>7.6576576576576567</v>
      </c>
      <c r="K5" s="36">
        <v>4.5045045045045047</v>
      </c>
      <c r="L5" s="36">
        <v>3.1531531531531529</v>
      </c>
      <c r="M5" s="36">
        <v>0</v>
      </c>
      <c r="N5" s="36">
        <v>74.324324324324323</v>
      </c>
      <c r="O5" s="36">
        <v>74.324324324324323</v>
      </c>
      <c r="P5" s="36">
        <v>3.1531531531531529</v>
      </c>
      <c r="Q5" s="36">
        <v>0.90090090090090091</v>
      </c>
      <c r="R5" s="36">
        <v>0</v>
      </c>
      <c r="S5" s="36">
        <v>0.45045045045045046</v>
      </c>
      <c r="T5" s="36">
        <v>1.8018018018018018</v>
      </c>
      <c r="U5" s="36">
        <v>0</v>
      </c>
      <c r="V5" s="36">
        <v>0</v>
      </c>
      <c r="W5" s="36">
        <v>0</v>
      </c>
      <c r="X5" s="37"/>
      <c r="Y5" s="36">
        <v>77.027027027027032</v>
      </c>
      <c r="Z5" s="36">
        <v>8.108108108108107</v>
      </c>
      <c r="AA5" s="36">
        <v>9.9099099099099099</v>
      </c>
      <c r="AB5" s="36">
        <v>4.954954954954955</v>
      </c>
    </row>
    <row r="6" spans="2:28" ht="17.25" x14ac:dyDescent="0.25">
      <c r="B6" s="33" t="s">
        <v>2</v>
      </c>
      <c r="C6" s="33">
        <v>180</v>
      </c>
      <c r="D6" s="34" t="s">
        <v>72</v>
      </c>
      <c r="E6" s="34">
        <v>280</v>
      </c>
      <c r="F6" s="35">
        <v>27.142857142857142</v>
      </c>
      <c r="G6" s="36">
        <v>7.5</v>
      </c>
      <c r="H6" s="36">
        <v>19.642857142857142</v>
      </c>
      <c r="I6" s="36">
        <v>0</v>
      </c>
      <c r="J6" s="36">
        <v>22.857142857142858</v>
      </c>
      <c r="K6" s="36">
        <v>15.357142857142858</v>
      </c>
      <c r="L6" s="36">
        <v>7.5</v>
      </c>
      <c r="M6" s="36">
        <v>0</v>
      </c>
      <c r="N6" s="36">
        <v>41.071428571428569</v>
      </c>
      <c r="O6" s="36">
        <v>41.071428571428569</v>
      </c>
      <c r="P6" s="36">
        <v>8.9285714285714288</v>
      </c>
      <c r="Q6" s="36">
        <v>0.35714285714285715</v>
      </c>
      <c r="R6" s="36">
        <v>0</v>
      </c>
      <c r="S6" s="36">
        <v>5</v>
      </c>
      <c r="T6" s="36">
        <v>3.5714285714285712</v>
      </c>
      <c r="U6" s="36">
        <v>0</v>
      </c>
      <c r="V6" s="36">
        <v>0</v>
      </c>
      <c r="W6" s="36">
        <v>0</v>
      </c>
      <c r="X6" s="37"/>
      <c r="Y6" s="36">
        <v>44.999999999999993</v>
      </c>
      <c r="Z6" s="36">
        <v>27.857142857142858</v>
      </c>
      <c r="AA6" s="36">
        <v>19.642857142857142</v>
      </c>
      <c r="AB6" s="36">
        <v>7.5</v>
      </c>
    </row>
    <row r="7" spans="2:28" ht="17.25" x14ac:dyDescent="0.25">
      <c r="B7" s="33" t="s">
        <v>2</v>
      </c>
      <c r="C7" s="33">
        <v>269</v>
      </c>
      <c r="D7" s="34" t="s">
        <v>72</v>
      </c>
      <c r="E7" s="34">
        <v>337</v>
      </c>
      <c r="F7" s="35">
        <v>31.15727002967359</v>
      </c>
      <c r="G7" s="36">
        <v>8.3086053412462899</v>
      </c>
      <c r="H7" s="36">
        <v>20.771513353115729</v>
      </c>
      <c r="I7" s="36">
        <v>2.0771513353115725</v>
      </c>
      <c r="J7" s="36">
        <v>14.836795252225521</v>
      </c>
      <c r="K7" s="36">
        <v>4.7477744807121667</v>
      </c>
      <c r="L7" s="36">
        <v>10.089020771513352</v>
      </c>
      <c r="M7" s="36">
        <v>0</v>
      </c>
      <c r="N7" s="36">
        <v>43.026706231454007</v>
      </c>
      <c r="O7" s="36">
        <v>43.026706231454007</v>
      </c>
      <c r="P7" s="36">
        <v>10.979228486646884</v>
      </c>
      <c r="Q7" s="36">
        <v>0.89020771513353114</v>
      </c>
      <c r="R7" s="36">
        <v>0</v>
      </c>
      <c r="S7" s="36">
        <v>7.71513353115727</v>
      </c>
      <c r="T7" s="36">
        <v>2.3738872403560833</v>
      </c>
      <c r="U7" s="36">
        <v>0</v>
      </c>
      <c r="V7" s="36">
        <v>0</v>
      </c>
      <c r="W7" s="36">
        <v>0</v>
      </c>
      <c r="X7" s="37"/>
      <c r="Y7" s="36">
        <v>46.290801186943611</v>
      </c>
      <c r="Z7" s="36">
        <v>22.551928783382792</v>
      </c>
      <c r="AA7" s="36">
        <v>22.848664688427299</v>
      </c>
      <c r="AB7" s="36">
        <v>8.3086053412462899</v>
      </c>
    </row>
    <row r="8" spans="2:28" ht="17.25" x14ac:dyDescent="0.25">
      <c r="B8" s="33" t="s">
        <v>2</v>
      </c>
      <c r="C8" s="33">
        <v>342</v>
      </c>
      <c r="D8" s="34" t="s">
        <v>72</v>
      </c>
      <c r="E8" s="34">
        <v>392</v>
      </c>
      <c r="F8" s="35">
        <v>34.438775510204081</v>
      </c>
      <c r="G8" s="36">
        <v>7.9081632653061229</v>
      </c>
      <c r="H8" s="36">
        <v>23.72448979591837</v>
      </c>
      <c r="I8" s="36">
        <v>2.806122448979592</v>
      </c>
      <c r="J8" s="36">
        <v>10.204081632653061</v>
      </c>
      <c r="K8" s="36">
        <v>4.3367346938775508</v>
      </c>
      <c r="L8" s="36">
        <v>5.8673469387755102</v>
      </c>
      <c r="M8" s="36">
        <v>0</v>
      </c>
      <c r="N8" s="36">
        <v>45.153061224489797</v>
      </c>
      <c r="O8" s="36">
        <v>45.153061224489797</v>
      </c>
      <c r="P8" s="36">
        <v>10.204081632653061</v>
      </c>
      <c r="Q8" s="36">
        <v>0.76530612244897955</v>
      </c>
      <c r="R8" s="36">
        <v>0</v>
      </c>
      <c r="S8" s="36">
        <v>8.6734693877551017</v>
      </c>
      <c r="T8" s="36">
        <v>0.76530612244897955</v>
      </c>
      <c r="U8" s="36">
        <v>0</v>
      </c>
      <c r="V8" s="36">
        <v>0</v>
      </c>
      <c r="W8" s="36">
        <v>0</v>
      </c>
      <c r="X8" s="37"/>
      <c r="Y8" s="36">
        <v>46.683673469387749</v>
      </c>
      <c r="Z8" s="36">
        <v>18.877551020408163</v>
      </c>
      <c r="AA8" s="36">
        <v>26.530612244897959</v>
      </c>
      <c r="AB8" s="36">
        <v>7.9081632653061229</v>
      </c>
    </row>
    <row r="9" spans="2:28" ht="17.25" x14ac:dyDescent="0.25">
      <c r="B9" s="33" t="s">
        <v>2</v>
      </c>
      <c r="C9" s="33">
        <v>365</v>
      </c>
      <c r="D9" s="34" t="s">
        <v>72</v>
      </c>
      <c r="E9" s="34">
        <v>319</v>
      </c>
      <c r="F9" s="35">
        <v>24.137931034482758</v>
      </c>
      <c r="G9" s="36">
        <v>5.9561128526645764</v>
      </c>
      <c r="H9" s="36">
        <v>18.181818181818183</v>
      </c>
      <c r="I9" s="36">
        <v>0</v>
      </c>
      <c r="J9" s="36">
        <v>15.047021943573668</v>
      </c>
      <c r="K9" s="36">
        <v>4.0752351097178678</v>
      </c>
      <c r="L9" s="36">
        <v>10.9717868338558</v>
      </c>
      <c r="M9" s="36">
        <v>0</v>
      </c>
      <c r="N9" s="36">
        <v>43.887147335423201</v>
      </c>
      <c r="O9" s="36">
        <v>43.887147335423201</v>
      </c>
      <c r="P9" s="36">
        <v>16.927899686520377</v>
      </c>
      <c r="Q9" s="36">
        <v>1.2539184952978055</v>
      </c>
      <c r="R9" s="36">
        <v>0</v>
      </c>
      <c r="S9" s="36">
        <v>15.673981191222571</v>
      </c>
      <c r="T9" s="36">
        <v>0</v>
      </c>
      <c r="U9" s="36">
        <v>0</v>
      </c>
      <c r="V9" s="36">
        <v>0</v>
      </c>
      <c r="W9" s="36">
        <v>0</v>
      </c>
      <c r="X9" s="37"/>
      <c r="Y9" s="36">
        <v>45.141065830721004</v>
      </c>
      <c r="Z9" s="36">
        <v>30.721003134796241</v>
      </c>
      <c r="AA9" s="36">
        <v>18.181818181818183</v>
      </c>
      <c r="AB9" s="36">
        <v>5.9561128526645764</v>
      </c>
    </row>
    <row r="10" spans="2:28" ht="17.25" x14ac:dyDescent="0.25">
      <c r="B10" s="33" t="s">
        <v>2</v>
      </c>
      <c r="C10" s="33">
        <v>372</v>
      </c>
      <c r="D10" s="34" t="s">
        <v>72</v>
      </c>
      <c r="E10" s="34">
        <v>354</v>
      </c>
      <c r="F10" s="35">
        <v>19.491525423728813</v>
      </c>
      <c r="G10" s="36">
        <v>3.3898305084745761</v>
      </c>
      <c r="H10" s="36">
        <v>16.101694915254235</v>
      </c>
      <c r="I10" s="36">
        <v>0</v>
      </c>
      <c r="J10" s="36">
        <v>18.64406779661017</v>
      </c>
      <c r="K10" s="36">
        <v>8.4745762711864394</v>
      </c>
      <c r="L10" s="36">
        <v>10.16949152542373</v>
      </c>
      <c r="M10" s="36">
        <v>0</v>
      </c>
      <c r="N10" s="36">
        <v>40.395480225988699</v>
      </c>
      <c r="O10" s="36">
        <v>40.395480225988699</v>
      </c>
      <c r="P10" s="36">
        <v>20.621468926553671</v>
      </c>
      <c r="Q10" s="36">
        <v>0</v>
      </c>
      <c r="R10" s="36">
        <v>0</v>
      </c>
      <c r="S10" s="36">
        <v>19.491525423728813</v>
      </c>
      <c r="T10" s="36">
        <v>1.1299435028248588</v>
      </c>
      <c r="U10" s="36">
        <v>0.84745762711864403</v>
      </c>
      <c r="V10" s="36">
        <v>0</v>
      </c>
      <c r="W10" s="36">
        <v>0</v>
      </c>
      <c r="X10" s="37"/>
      <c r="Y10" s="36">
        <v>42.372881355932201</v>
      </c>
      <c r="Z10" s="36">
        <v>38.135593220338983</v>
      </c>
      <c r="AA10" s="36">
        <v>16.101694915254235</v>
      </c>
      <c r="AB10" s="36">
        <v>3.3898305084745761</v>
      </c>
    </row>
    <row r="11" spans="2:28" ht="17.25" x14ac:dyDescent="0.25">
      <c r="B11" s="33" t="s">
        <v>2</v>
      </c>
      <c r="C11" s="33">
        <v>419</v>
      </c>
      <c r="D11" s="34" t="s">
        <v>72</v>
      </c>
      <c r="E11" s="34">
        <v>319</v>
      </c>
      <c r="F11" s="35">
        <v>24.137931034482758</v>
      </c>
      <c r="G11" s="36">
        <v>5.9561128526645764</v>
      </c>
      <c r="H11" s="36">
        <v>18.181818181818183</v>
      </c>
      <c r="I11" s="36">
        <v>0</v>
      </c>
      <c r="J11" s="36">
        <v>15.047021943573668</v>
      </c>
      <c r="K11" s="36">
        <v>4.0752351097178678</v>
      </c>
      <c r="L11" s="36">
        <v>10.9717868338558</v>
      </c>
      <c r="M11" s="36">
        <v>0</v>
      </c>
      <c r="N11" s="36">
        <v>43.887147335423201</v>
      </c>
      <c r="O11" s="36">
        <v>43.887147335423201</v>
      </c>
      <c r="P11" s="36">
        <v>16.927899686520377</v>
      </c>
      <c r="Q11" s="36">
        <v>1.2539184952978055</v>
      </c>
      <c r="R11" s="36">
        <v>0</v>
      </c>
      <c r="S11" s="36">
        <v>15.673981191222571</v>
      </c>
      <c r="T11" s="36">
        <v>0</v>
      </c>
      <c r="U11" s="36">
        <v>0</v>
      </c>
      <c r="V11" s="36">
        <v>0</v>
      </c>
      <c r="W11" s="36">
        <v>0</v>
      </c>
      <c r="X11" s="37"/>
      <c r="Y11" s="36">
        <v>45.141065830721004</v>
      </c>
      <c r="Z11" s="36">
        <v>30.721003134796241</v>
      </c>
      <c r="AA11" s="36">
        <v>18.181818181818183</v>
      </c>
      <c r="AB11" s="36">
        <v>5.9561128526645764</v>
      </c>
    </row>
    <row r="12" spans="2:28" ht="17.25" x14ac:dyDescent="0.25">
      <c r="B12" s="33" t="s">
        <v>2</v>
      </c>
      <c r="C12" s="33">
        <v>440</v>
      </c>
      <c r="D12" s="34" t="s">
        <v>72</v>
      </c>
      <c r="E12" s="34">
        <v>274</v>
      </c>
      <c r="F12" s="35">
        <v>20.072992700729923</v>
      </c>
      <c r="G12" s="36">
        <v>5.8394160583941606</v>
      </c>
      <c r="H12" s="36">
        <v>14.233576642335766</v>
      </c>
      <c r="I12" s="36">
        <v>0</v>
      </c>
      <c r="J12" s="36">
        <v>22.627737226277372</v>
      </c>
      <c r="K12" s="36">
        <v>6.5693430656934311</v>
      </c>
      <c r="L12" s="36">
        <v>16.058394160583941</v>
      </c>
      <c r="M12" s="36">
        <v>0</v>
      </c>
      <c r="N12" s="36">
        <v>45.985401459854018</v>
      </c>
      <c r="O12" s="36">
        <v>45.985401459854018</v>
      </c>
      <c r="P12" s="36">
        <v>7.2992700729926998</v>
      </c>
      <c r="Q12" s="36">
        <v>0</v>
      </c>
      <c r="R12" s="36">
        <v>0</v>
      </c>
      <c r="S12" s="36">
        <v>6.2043795620437958</v>
      </c>
      <c r="T12" s="36">
        <v>1.0948905109489051</v>
      </c>
      <c r="U12" s="36">
        <v>4.0145985401459852</v>
      </c>
      <c r="V12" s="36">
        <v>0</v>
      </c>
      <c r="W12" s="36">
        <v>0</v>
      </c>
      <c r="X12" s="37"/>
      <c r="Y12" s="36">
        <v>51.0948905109489</v>
      </c>
      <c r="Z12" s="36">
        <v>28.832116788321166</v>
      </c>
      <c r="AA12" s="36">
        <v>14.233576642335766</v>
      </c>
      <c r="AB12" s="36">
        <v>5.8394160583941606</v>
      </c>
    </row>
    <row r="13" spans="2:28" ht="17.25" x14ac:dyDescent="0.25">
      <c r="B13" s="33" t="s">
        <v>2</v>
      </c>
      <c r="C13" s="33">
        <v>455</v>
      </c>
      <c r="D13" s="34" t="s">
        <v>72</v>
      </c>
      <c r="E13" s="34">
        <v>281</v>
      </c>
      <c r="F13" s="35">
        <v>20.640569395017792</v>
      </c>
      <c r="G13" s="36">
        <v>5.6939501779359425</v>
      </c>
      <c r="H13" s="36">
        <v>14.946619217081849</v>
      </c>
      <c r="I13" s="36">
        <v>0</v>
      </c>
      <c r="J13" s="36">
        <v>19.9288256227758</v>
      </c>
      <c r="K13" s="36">
        <v>10.676156583629894</v>
      </c>
      <c r="L13" s="36">
        <v>9.252669039145907</v>
      </c>
      <c r="M13" s="36">
        <v>0</v>
      </c>
      <c r="N13" s="36">
        <v>40.569395017793596</v>
      </c>
      <c r="O13" s="36">
        <v>40.569395017793596</v>
      </c>
      <c r="P13" s="36">
        <v>18.861209964412812</v>
      </c>
      <c r="Q13" s="36">
        <v>5.3380782918149468</v>
      </c>
      <c r="R13" s="36">
        <v>0</v>
      </c>
      <c r="S13" s="36">
        <v>11.032028469750891</v>
      </c>
      <c r="T13" s="36">
        <v>2.4911032028469751</v>
      </c>
      <c r="U13" s="36">
        <v>0</v>
      </c>
      <c r="V13" s="36">
        <v>0</v>
      </c>
      <c r="W13" s="36">
        <v>0</v>
      </c>
      <c r="X13" s="37"/>
      <c r="Y13" s="36">
        <v>48.398576512455513</v>
      </c>
      <c r="Z13" s="36">
        <v>30.960854092526692</v>
      </c>
      <c r="AA13" s="36">
        <v>14.946619217081849</v>
      </c>
      <c r="AB13" s="36">
        <v>5.6939501779359425</v>
      </c>
    </row>
    <row r="14" spans="2:28" ht="17.25" x14ac:dyDescent="0.25">
      <c r="B14" s="33" t="s">
        <v>2</v>
      </c>
      <c r="C14" s="33">
        <v>476</v>
      </c>
      <c r="D14" s="34" t="s">
        <v>72</v>
      </c>
      <c r="E14" s="34">
        <v>290</v>
      </c>
      <c r="F14" s="35">
        <v>22.413793103448278</v>
      </c>
      <c r="G14" s="36">
        <v>6.8965517241379306</v>
      </c>
      <c r="H14" s="36">
        <v>12.413793103448276</v>
      </c>
      <c r="I14" s="36">
        <v>3.103448275862069</v>
      </c>
      <c r="J14" s="36">
        <v>28.27586206896552</v>
      </c>
      <c r="K14" s="36">
        <v>6.8965517241379306</v>
      </c>
      <c r="L14" s="36">
        <v>21.379310344827587</v>
      </c>
      <c r="M14" s="36">
        <v>0</v>
      </c>
      <c r="N14" s="36">
        <v>41.379310344827587</v>
      </c>
      <c r="O14" s="36">
        <v>41.379310344827587</v>
      </c>
      <c r="P14" s="36">
        <v>7.931034482758621</v>
      </c>
      <c r="Q14" s="36">
        <v>1.3793103448275863</v>
      </c>
      <c r="R14" s="36">
        <v>0</v>
      </c>
      <c r="S14" s="36">
        <v>4.1379310344827589</v>
      </c>
      <c r="T14" s="36">
        <v>2.4137931034482758</v>
      </c>
      <c r="U14" s="36">
        <v>0</v>
      </c>
      <c r="V14" s="36">
        <v>0</v>
      </c>
      <c r="W14" s="36">
        <v>0</v>
      </c>
      <c r="X14" s="37"/>
      <c r="Y14" s="36">
        <v>45.172413793103445</v>
      </c>
      <c r="Z14" s="36">
        <v>32.41379310344827</v>
      </c>
      <c r="AA14" s="36">
        <v>15.517241379310345</v>
      </c>
      <c r="AB14" s="36">
        <v>6.8965517241379306</v>
      </c>
    </row>
    <row r="15" spans="2:28" ht="17.25" x14ac:dyDescent="0.25">
      <c r="B15" s="33" t="s">
        <v>2</v>
      </c>
      <c r="C15" s="33">
        <v>485</v>
      </c>
      <c r="D15" s="34" t="s">
        <v>72</v>
      </c>
      <c r="E15" s="34">
        <v>330</v>
      </c>
      <c r="F15" s="35">
        <v>11.515151515151516</v>
      </c>
      <c r="G15" s="36">
        <v>2.4242424242424243</v>
      </c>
      <c r="H15" s="36">
        <v>8.1818181818181817</v>
      </c>
      <c r="I15" s="36">
        <v>0.90909090909090906</v>
      </c>
      <c r="J15" s="36">
        <v>19.090909090909093</v>
      </c>
      <c r="K15" s="36">
        <v>7.5757575757575761</v>
      </c>
      <c r="L15" s="36">
        <v>11.515151515151516</v>
      </c>
      <c r="M15" s="36">
        <v>0</v>
      </c>
      <c r="N15" s="36">
        <v>24.848484848484848</v>
      </c>
      <c r="O15" s="36">
        <v>24.848484848484848</v>
      </c>
      <c r="P15" s="36">
        <v>44.545454545454547</v>
      </c>
      <c r="Q15" s="36">
        <v>0</v>
      </c>
      <c r="R15" s="36">
        <v>0</v>
      </c>
      <c r="S15" s="36">
        <v>42.424242424242422</v>
      </c>
      <c r="T15" s="36">
        <v>2.1212121212121215</v>
      </c>
      <c r="U15" s="36">
        <v>0</v>
      </c>
      <c r="V15" s="36">
        <v>0</v>
      </c>
      <c r="W15" s="36">
        <v>0</v>
      </c>
      <c r="X15" s="37"/>
      <c r="Y15" s="36">
        <v>26.969696969696972</v>
      </c>
      <c r="Z15" s="36">
        <v>61.515151515151523</v>
      </c>
      <c r="AA15" s="36">
        <v>9.0909090909090917</v>
      </c>
      <c r="AB15" s="36">
        <v>2.4242424242424243</v>
      </c>
    </row>
    <row r="16" spans="2:28" ht="17.25" x14ac:dyDescent="0.25">
      <c r="B16" s="33" t="s">
        <v>2</v>
      </c>
      <c r="C16" s="33">
        <v>509</v>
      </c>
      <c r="D16" s="34" t="s">
        <v>73</v>
      </c>
      <c r="E16" s="34">
        <v>277</v>
      </c>
      <c r="F16" s="35">
        <v>24.187725631768952</v>
      </c>
      <c r="G16" s="36">
        <v>5.4151624548736459</v>
      </c>
      <c r="H16" s="36">
        <v>14.801444043321299</v>
      </c>
      <c r="I16" s="36">
        <v>3.9711191335740073</v>
      </c>
      <c r="J16" s="36">
        <v>19.494584837545126</v>
      </c>
      <c r="K16" s="36">
        <v>5.4151624548736459</v>
      </c>
      <c r="L16" s="36">
        <v>14.079422382671481</v>
      </c>
      <c r="M16" s="36">
        <v>0</v>
      </c>
      <c r="N16" s="36">
        <v>38.26714801444043</v>
      </c>
      <c r="O16" s="36">
        <v>38.26714801444043</v>
      </c>
      <c r="P16" s="36">
        <v>18.050541516245488</v>
      </c>
      <c r="Q16" s="36">
        <v>0.72202166064981954</v>
      </c>
      <c r="R16" s="36">
        <v>0</v>
      </c>
      <c r="S16" s="36">
        <v>13.357400722021662</v>
      </c>
      <c r="T16" s="36">
        <v>3.9711191335740073</v>
      </c>
      <c r="U16" s="36">
        <v>0</v>
      </c>
      <c r="V16" s="36">
        <v>0</v>
      </c>
      <c r="W16" s="36">
        <v>0</v>
      </c>
      <c r="X16" s="37"/>
      <c r="Y16" s="36">
        <v>42.960288808664259</v>
      </c>
      <c r="Z16" s="36">
        <v>32.851985559566785</v>
      </c>
      <c r="AA16" s="36">
        <v>18.772563176895307</v>
      </c>
      <c r="AB16" s="36">
        <v>5.4151624548736459</v>
      </c>
    </row>
    <row r="17" spans="2:28" ht="17.25" x14ac:dyDescent="0.25">
      <c r="B17" s="33" t="s">
        <v>2</v>
      </c>
      <c r="C17" s="33">
        <v>516</v>
      </c>
      <c r="D17" s="34" t="s">
        <v>73</v>
      </c>
      <c r="E17" s="34">
        <v>277</v>
      </c>
      <c r="F17" s="35">
        <v>30.685920577617331</v>
      </c>
      <c r="G17" s="36">
        <v>2.5270758122743682</v>
      </c>
      <c r="H17" s="36">
        <v>27.436823104693143</v>
      </c>
      <c r="I17" s="36">
        <v>0.72202166064981954</v>
      </c>
      <c r="J17" s="36">
        <v>23.826714801444044</v>
      </c>
      <c r="K17" s="36">
        <v>5.0541516245487363</v>
      </c>
      <c r="L17" s="36">
        <v>18.772563176895307</v>
      </c>
      <c r="M17" s="36">
        <v>3.6101083032490973</v>
      </c>
      <c r="N17" s="36">
        <v>32.851985559566785</v>
      </c>
      <c r="O17" s="36">
        <v>36.462093862815884</v>
      </c>
      <c r="P17" s="36">
        <v>9.025270758122744</v>
      </c>
      <c r="Q17" s="36">
        <v>1.8050541516245486</v>
      </c>
      <c r="R17" s="36">
        <v>0</v>
      </c>
      <c r="S17" s="36">
        <v>7.2202166064981945</v>
      </c>
      <c r="T17" s="36">
        <v>0</v>
      </c>
      <c r="U17" s="36">
        <v>0</v>
      </c>
      <c r="V17" s="36">
        <v>0</v>
      </c>
      <c r="W17" s="36">
        <v>0</v>
      </c>
      <c r="X17" s="37"/>
      <c r="Y17" s="36">
        <v>34.657039711191331</v>
      </c>
      <c r="Z17" s="36">
        <v>31.046931407942235</v>
      </c>
      <c r="AA17" s="36">
        <v>31.768953068592058</v>
      </c>
      <c r="AB17" s="36">
        <v>2.5270758122743682</v>
      </c>
    </row>
    <row r="18" spans="2:28" ht="17.25" x14ac:dyDescent="0.25">
      <c r="B18" s="33" t="s">
        <v>2</v>
      </c>
      <c r="C18" s="33">
        <v>527</v>
      </c>
      <c r="D18" s="34" t="s">
        <v>73</v>
      </c>
      <c r="E18" s="34">
        <v>303</v>
      </c>
      <c r="F18" s="35">
        <v>20.46204620462046</v>
      </c>
      <c r="G18" s="36">
        <v>6.6006600660065997</v>
      </c>
      <c r="H18" s="36">
        <v>12.541254125412541</v>
      </c>
      <c r="I18" s="36">
        <v>1.3201320132013201</v>
      </c>
      <c r="J18" s="36">
        <v>16.831683168316832</v>
      </c>
      <c r="K18" s="36">
        <v>5.9405940594059405</v>
      </c>
      <c r="L18" s="36">
        <v>10.891089108910892</v>
      </c>
      <c r="M18" s="36">
        <v>0</v>
      </c>
      <c r="N18" s="36">
        <v>47.854785478547853</v>
      </c>
      <c r="O18" s="36">
        <v>47.854785478547853</v>
      </c>
      <c r="P18" s="36">
        <v>14.521452145214523</v>
      </c>
      <c r="Q18" s="36">
        <v>2.3102310231023102</v>
      </c>
      <c r="R18" s="36">
        <v>0</v>
      </c>
      <c r="S18" s="36">
        <v>9.2409240924092408</v>
      </c>
      <c r="T18" s="36">
        <v>2.9702970297029703</v>
      </c>
      <c r="U18" s="36">
        <v>0.33003300330033003</v>
      </c>
      <c r="V18" s="36">
        <v>0</v>
      </c>
      <c r="W18" s="36">
        <v>0</v>
      </c>
      <c r="X18" s="37"/>
      <c r="Y18" s="36">
        <v>53.46534653465347</v>
      </c>
      <c r="Z18" s="36">
        <v>26.072607260726073</v>
      </c>
      <c r="AA18" s="36">
        <v>13.861386138613859</v>
      </c>
      <c r="AB18" s="36">
        <v>6.6006600660065997</v>
      </c>
    </row>
    <row r="19" spans="2:28" ht="17.25" x14ac:dyDescent="0.25">
      <c r="B19" s="33" t="s">
        <v>2</v>
      </c>
      <c r="C19" s="33">
        <v>535</v>
      </c>
      <c r="D19" s="34" t="s">
        <v>73</v>
      </c>
      <c r="E19" s="34">
        <v>331</v>
      </c>
      <c r="F19" s="35">
        <v>22.658610271903324</v>
      </c>
      <c r="G19" s="36">
        <v>6.3444108761329305</v>
      </c>
      <c r="H19" s="36">
        <v>13.595166163141995</v>
      </c>
      <c r="I19" s="36">
        <v>2.7190332326283988</v>
      </c>
      <c r="J19" s="36">
        <v>24.471299093655592</v>
      </c>
      <c r="K19" s="36">
        <v>3.6253776435045322</v>
      </c>
      <c r="L19" s="36">
        <v>20.84592145015106</v>
      </c>
      <c r="M19" s="36">
        <v>0</v>
      </c>
      <c r="N19" s="36">
        <v>36.858006042296068</v>
      </c>
      <c r="O19" s="36">
        <v>36.858006042296068</v>
      </c>
      <c r="P19" s="36">
        <v>16.012084592145015</v>
      </c>
      <c r="Q19" s="36">
        <v>1.2084592145015105</v>
      </c>
      <c r="R19" s="36">
        <v>0</v>
      </c>
      <c r="S19" s="36">
        <v>12.084592145015106</v>
      </c>
      <c r="T19" s="36">
        <v>2.7190332326283988</v>
      </c>
      <c r="U19" s="36">
        <v>0</v>
      </c>
      <c r="V19" s="36">
        <v>0</v>
      </c>
      <c r="W19" s="36">
        <v>0</v>
      </c>
      <c r="X19" s="37"/>
      <c r="Y19" s="36">
        <v>40.785498489425983</v>
      </c>
      <c r="Z19" s="36">
        <v>36.555891238670696</v>
      </c>
      <c r="AA19" s="36">
        <v>16.314199395770395</v>
      </c>
      <c r="AB19" s="36">
        <v>6.3444108761329305</v>
      </c>
    </row>
    <row r="20" spans="2:28" ht="17.25" x14ac:dyDescent="0.25">
      <c r="B20" s="33" t="s">
        <v>2</v>
      </c>
      <c r="C20" s="33">
        <v>554</v>
      </c>
      <c r="D20" s="34" t="s">
        <v>73</v>
      </c>
      <c r="E20" s="34">
        <v>361</v>
      </c>
      <c r="F20" s="35">
        <v>30.747922437673132</v>
      </c>
      <c r="G20" s="36">
        <v>6.3711911357340725</v>
      </c>
      <c r="H20" s="36">
        <v>24.37673130193906</v>
      </c>
      <c r="I20" s="36">
        <v>0</v>
      </c>
      <c r="J20" s="36">
        <v>19.944598337950136</v>
      </c>
      <c r="K20" s="36">
        <v>3.6011080332409975</v>
      </c>
      <c r="L20" s="36">
        <v>16.343490304709142</v>
      </c>
      <c r="M20" s="36">
        <v>0</v>
      </c>
      <c r="N20" s="36">
        <v>35.180055401662052</v>
      </c>
      <c r="O20" s="36">
        <v>35.180055401662052</v>
      </c>
      <c r="P20" s="36">
        <v>13.573407202216067</v>
      </c>
      <c r="Q20" s="36">
        <v>2.4930747922437675</v>
      </c>
      <c r="R20" s="36">
        <v>0</v>
      </c>
      <c r="S20" s="36">
        <v>11.080332409972298</v>
      </c>
      <c r="T20" s="36">
        <v>0</v>
      </c>
      <c r="U20" s="36">
        <v>0.554016620498615</v>
      </c>
      <c r="V20" s="36">
        <v>0</v>
      </c>
      <c r="W20" s="36">
        <v>0</v>
      </c>
      <c r="X20" s="37"/>
      <c r="Y20" s="36">
        <v>38.227146814404435</v>
      </c>
      <c r="Z20" s="36">
        <v>31.024930747922436</v>
      </c>
      <c r="AA20" s="36">
        <v>24.37673130193906</v>
      </c>
      <c r="AB20" s="36">
        <v>6.3711911357340725</v>
      </c>
    </row>
    <row r="21" spans="2:28" ht="17.25" x14ac:dyDescent="0.25">
      <c r="B21" s="33" t="s">
        <v>2</v>
      </c>
      <c r="C21" s="33">
        <v>561</v>
      </c>
      <c r="D21" s="34" t="s">
        <v>73</v>
      </c>
      <c r="E21" s="34">
        <v>341</v>
      </c>
      <c r="F21" s="35">
        <v>22.873900293255133</v>
      </c>
      <c r="G21" s="36">
        <v>5.8651026392961878</v>
      </c>
      <c r="H21" s="36">
        <v>14.66275659824047</v>
      </c>
      <c r="I21" s="36">
        <v>2.3460410557184752</v>
      </c>
      <c r="J21" s="36">
        <v>18.475073313782993</v>
      </c>
      <c r="K21" s="36">
        <v>7.0381231671554261</v>
      </c>
      <c r="L21" s="36">
        <v>11.436950146627565</v>
      </c>
      <c r="M21" s="36">
        <v>0</v>
      </c>
      <c r="N21" s="36">
        <v>34.897360703812318</v>
      </c>
      <c r="O21" s="36">
        <v>34.897360703812318</v>
      </c>
      <c r="P21" s="36">
        <v>23.75366568914956</v>
      </c>
      <c r="Q21" s="36">
        <v>0</v>
      </c>
      <c r="R21" s="36">
        <v>0</v>
      </c>
      <c r="S21" s="36">
        <v>23.167155425219939</v>
      </c>
      <c r="T21" s="36">
        <v>0.5865102639296188</v>
      </c>
      <c r="U21" s="36">
        <v>0</v>
      </c>
      <c r="V21" s="36">
        <v>0</v>
      </c>
      <c r="W21" s="36">
        <v>0</v>
      </c>
      <c r="X21" s="37"/>
      <c r="Y21" s="36">
        <v>35.483870967741936</v>
      </c>
      <c r="Z21" s="36">
        <v>41.642228739002931</v>
      </c>
      <c r="AA21" s="36">
        <v>17.008797653958947</v>
      </c>
      <c r="AB21" s="36">
        <v>5.8651026392961878</v>
      </c>
    </row>
    <row r="22" spans="2:28" ht="17.25" x14ac:dyDescent="0.25">
      <c r="B22" s="33" t="s">
        <v>2</v>
      </c>
      <c r="C22" s="33">
        <v>568</v>
      </c>
      <c r="D22" s="34" t="s">
        <v>73</v>
      </c>
      <c r="E22" s="34">
        <v>261</v>
      </c>
      <c r="F22" s="35">
        <v>19.923371647509576</v>
      </c>
      <c r="G22" s="36">
        <v>13.409961685823754</v>
      </c>
      <c r="H22" s="36">
        <v>4.980842911877394</v>
      </c>
      <c r="I22" s="36">
        <v>1.5325670498084289</v>
      </c>
      <c r="J22" s="36">
        <v>12.643678160919539</v>
      </c>
      <c r="K22" s="36">
        <v>4.980842911877394</v>
      </c>
      <c r="L22" s="36">
        <v>7.6628352490421454</v>
      </c>
      <c r="M22" s="36">
        <v>0</v>
      </c>
      <c r="N22" s="36">
        <v>27.203065134099617</v>
      </c>
      <c r="O22" s="36">
        <v>27.203065134099617</v>
      </c>
      <c r="P22" s="36">
        <v>40.229885057471265</v>
      </c>
      <c r="Q22" s="36">
        <v>0</v>
      </c>
      <c r="R22" s="36">
        <v>0</v>
      </c>
      <c r="S22" s="36">
        <v>38.697318007662837</v>
      </c>
      <c r="T22" s="36">
        <v>1.5325670498084289</v>
      </c>
      <c r="U22" s="36">
        <v>0</v>
      </c>
      <c r="V22" s="36">
        <v>0</v>
      </c>
      <c r="W22" s="36">
        <v>0</v>
      </c>
      <c r="X22" s="37"/>
      <c r="Y22" s="36">
        <v>28.735632183908049</v>
      </c>
      <c r="Z22" s="36">
        <v>51.340996168582379</v>
      </c>
      <c r="AA22" s="36">
        <v>6.5134099616858236</v>
      </c>
      <c r="AB22" s="36">
        <v>13.409961685823754</v>
      </c>
    </row>
    <row r="23" spans="2:28" ht="17.25" x14ac:dyDescent="0.25">
      <c r="B23" s="33" t="s">
        <v>2</v>
      </c>
      <c r="C23" s="33">
        <v>575</v>
      </c>
      <c r="D23" s="34" t="s">
        <v>73</v>
      </c>
      <c r="E23" s="34">
        <v>313</v>
      </c>
      <c r="F23" s="35">
        <v>11.182108626198083</v>
      </c>
      <c r="G23" s="36">
        <v>6.3897763578274756</v>
      </c>
      <c r="H23" s="36">
        <v>4.7923322683706067</v>
      </c>
      <c r="I23" s="36">
        <v>0</v>
      </c>
      <c r="J23" s="36">
        <v>27.15654952076677</v>
      </c>
      <c r="K23" s="36">
        <v>16.932907348242811</v>
      </c>
      <c r="L23" s="36">
        <v>10.223642172523961</v>
      </c>
      <c r="M23" s="36">
        <v>1.5974440894568689</v>
      </c>
      <c r="N23" s="36">
        <v>37.060702875399357</v>
      </c>
      <c r="O23" s="36">
        <v>38.658146964856229</v>
      </c>
      <c r="P23" s="36">
        <v>20.12779552715655</v>
      </c>
      <c r="Q23" s="36">
        <v>0.63897763578274758</v>
      </c>
      <c r="R23" s="36">
        <v>0</v>
      </c>
      <c r="S23" s="36">
        <v>18.530351437699679</v>
      </c>
      <c r="T23" s="36">
        <v>0.95846645367412142</v>
      </c>
      <c r="U23" s="36">
        <v>2.8753993610223643</v>
      </c>
      <c r="V23" s="36">
        <v>0</v>
      </c>
      <c r="W23" s="36">
        <v>0</v>
      </c>
      <c r="X23" s="37"/>
      <c r="Y23" s="36">
        <v>41.533546325878596</v>
      </c>
      <c r="Z23" s="36">
        <v>45.686900958466445</v>
      </c>
      <c r="AA23" s="36">
        <v>6.3897763578274756</v>
      </c>
      <c r="AB23" s="36">
        <v>6.3897763578274756</v>
      </c>
    </row>
    <row r="24" spans="2:28" ht="17.25" x14ac:dyDescent="0.25">
      <c r="B24" s="33" t="s">
        <v>2</v>
      </c>
      <c r="C24" s="33">
        <v>636</v>
      </c>
      <c r="D24" s="33" t="s">
        <v>74</v>
      </c>
      <c r="E24" s="34">
        <v>329</v>
      </c>
      <c r="F24" s="35">
        <v>24.316109422492399</v>
      </c>
      <c r="G24" s="36">
        <v>10.334346504559271</v>
      </c>
      <c r="H24" s="36">
        <v>13.98176291793313</v>
      </c>
      <c r="I24" s="36">
        <v>0</v>
      </c>
      <c r="J24" s="36">
        <v>21.88449848024316</v>
      </c>
      <c r="K24" s="36">
        <v>2.735562310030395</v>
      </c>
      <c r="L24" s="36">
        <v>19.148936170212767</v>
      </c>
      <c r="M24" s="36">
        <v>8.2066869300911858</v>
      </c>
      <c r="N24" s="36">
        <v>36.170212765957451</v>
      </c>
      <c r="O24" s="36">
        <v>44.376899696048632</v>
      </c>
      <c r="P24" s="36">
        <v>9.1185410334346511</v>
      </c>
      <c r="Q24" s="36">
        <v>0.91185410334346495</v>
      </c>
      <c r="R24" s="36">
        <v>0</v>
      </c>
      <c r="S24" s="36">
        <v>8.2066869300911858</v>
      </c>
      <c r="T24" s="36">
        <v>0</v>
      </c>
      <c r="U24" s="36">
        <v>0.303951367781155</v>
      </c>
      <c r="V24" s="36">
        <v>0</v>
      </c>
      <c r="W24" s="36">
        <v>0</v>
      </c>
      <c r="X24" s="37"/>
      <c r="Y24" s="36">
        <v>37.386018237082062</v>
      </c>
      <c r="Z24" s="36">
        <v>30.091185410334347</v>
      </c>
      <c r="AA24" s="36">
        <v>22.188449848024316</v>
      </c>
      <c r="AB24" s="36">
        <v>10.334346504559271</v>
      </c>
    </row>
    <row r="25" spans="2:28" ht="17.25" x14ac:dyDescent="0.25">
      <c r="B25" s="33" t="s">
        <v>2</v>
      </c>
      <c r="C25" s="33">
        <v>769</v>
      </c>
      <c r="D25" s="33" t="s">
        <v>75</v>
      </c>
      <c r="E25" s="34">
        <v>540</v>
      </c>
      <c r="F25" s="35">
        <v>90.555555555555557</v>
      </c>
      <c r="G25" s="36">
        <v>14.444444444444443</v>
      </c>
      <c r="H25" s="36">
        <v>40.370370370370374</v>
      </c>
      <c r="I25" s="36">
        <v>35.74074074074074</v>
      </c>
      <c r="J25" s="36">
        <v>3.1481481481481484</v>
      </c>
      <c r="K25" s="36">
        <v>1.4814814814814816</v>
      </c>
      <c r="L25" s="36">
        <v>1.6666666666666667</v>
      </c>
      <c r="M25" s="36">
        <v>4.6296296296296298</v>
      </c>
      <c r="N25" s="36">
        <v>0</v>
      </c>
      <c r="O25" s="36">
        <v>4.6296296296296298</v>
      </c>
      <c r="P25" s="36">
        <v>1.6666666666666667</v>
      </c>
      <c r="Q25" s="36">
        <v>0</v>
      </c>
      <c r="R25" s="36">
        <v>0</v>
      </c>
      <c r="S25" s="36">
        <v>1.6666666666666667</v>
      </c>
      <c r="T25" s="36">
        <v>0</v>
      </c>
      <c r="U25" s="36">
        <v>0</v>
      </c>
      <c r="V25" s="36">
        <v>0</v>
      </c>
      <c r="W25" s="36">
        <v>0</v>
      </c>
      <c r="X25" s="37"/>
      <c r="Y25" s="36">
        <v>0</v>
      </c>
      <c r="Z25" s="36">
        <v>4.8148148148148149</v>
      </c>
      <c r="AA25" s="36">
        <v>80.740740740740733</v>
      </c>
      <c r="AB25" s="36">
        <v>14.444444444444443</v>
      </c>
    </row>
    <row r="26" spans="2:28" ht="17.25" x14ac:dyDescent="0.25">
      <c r="B26" s="33" t="s">
        <v>2</v>
      </c>
      <c r="C26" s="33">
        <v>803</v>
      </c>
      <c r="D26" s="33" t="s">
        <v>75</v>
      </c>
      <c r="E26" s="34">
        <v>333</v>
      </c>
      <c r="F26" s="35">
        <v>29.129129129129126</v>
      </c>
      <c r="G26" s="36">
        <v>12.612612612612612</v>
      </c>
      <c r="H26" s="36">
        <v>15.315315315315313</v>
      </c>
      <c r="I26" s="36">
        <v>1.2012012012012012</v>
      </c>
      <c r="J26" s="36">
        <v>20.12012012012012</v>
      </c>
      <c r="K26" s="36">
        <v>8.7087087087087074</v>
      </c>
      <c r="L26" s="36">
        <v>11.411411411411411</v>
      </c>
      <c r="M26" s="36">
        <v>0</v>
      </c>
      <c r="N26" s="36">
        <v>46.546546546546544</v>
      </c>
      <c r="O26" s="36">
        <v>46.546546546546544</v>
      </c>
      <c r="P26" s="36">
        <v>3.9039039039039038</v>
      </c>
      <c r="Q26" s="36">
        <v>0</v>
      </c>
      <c r="R26" s="36">
        <v>0</v>
      </c>
      <c r="S26" s="36">
        <v>3.9039039039039038</v>
      </c>
      <c r="T26" s="36">
        <v>0</v>
      </c>
      <c r="U26" s="36">
        <v>0.3003003003003003</v>
      </c>
      <c r="V26" s="36">
        <v>0</v>
      </c>
      <c r="W26" s="36">
        <v>0</v>
      </c>
      <c r="X26" s="37"/>
      <c r="Y26" s="36">
        <v>46.846846846846844</v>
      </c>
      <c r="Z26" s="36">
        <v>24.024024024024026</v>
      </c>
      <c r="AA26" s="36">
        <v>16.516516516516518</v>
      </c>
      <c r="AB26" s="36">
        <v>12.612612612612612</v>
      </c>
    </row>
    <row r="27" spans="2:28" ht="17.25" x14ac:dyDescent="0.25">
      <c r="B27" s="33" t="s">
        <v>2</v>
      </c>
      <c r="C27" s="33">
        <v>885</v>
      </c>
      <c r="D27" s="33" t="s">
        <v>75</v>
      </c>
      <c r="E27" s="34">
        <v>284</v>
      </c>
      <c r="F27" s="35">
        <v>84.507042253521121</v>
      </c>
      <c r="G27" s="36">
        <v>19.014084507042252</v>
      </c>
      <c r="H27" s="36">
        <v>63.380281690140848</v>
      </c>
      <c r="I27" s="36">
        <v>2.112676056338028</v>
      </c>
      <c r="J27" s="36">
        <v>3.5211267605633796</v>
      </c>
      <c r="K27" s="36">
        <v>3.5211267605633805</v>
      </c>
      <c r="L27" s="36">
        <v>0</v>
      </c>
      <c r="M27" s="36">
        <v>4.225352112676056</v>
      </c>
      <c r="N27" s="36">
        <v>0</v>
      </c>
      <c r="O27" s="36">
        <v>4.225352112676056</v>
      </c>
      <c r="P27" s="36">
        <v>7.7464788732394361</v>
      </c>
      <c r="Q27" s="36">
        <v>0.35211267605633806</v>
      </c>
      <c r="R27" s="36">
        <v>0</v>
      </c>
      <c r="S27" s="36">
        <v>7.3943661971830981</v>
      </c>
      <c r="T27" s="36">
        <v>0</v>
      </c>
      <c r="U27" s="36">
        <v>0</v>
      </c>
      <c r="V27" s="36">
        <v>0</v>
      </c>
      <c r="W27" s="36">
        <v>0</v>
      </c>
      <c r="X27" s="37"/>
      <c r="Y27" s="36">
        <v>0.35211267605633806</v>
      </c>
      <c r="Z27" s="36">
        <v>10.915492957746478</v>
      </c>
      <c r="AA27" s="36">
        <v>69.718309859154928</v>
      </c>
      <c r="AB27" s="36">
        <v>19.014084507042252</v>
      </c>
    </row>
    <row r="28" spans="2:28" ht="17.25" x14ac:dyDescent="0.25">
      <c r="B28" s="33" t="s">
        <v>2</v>
      </c>
      <c r="C28" s="33">
        <v>925</v>
      </c>
      <c r="D28" s="33" t="s">
        <v>8</v>
      </c>
      <c r="E28" s="34">
        <v>348</v>
      </c>
      <c r="F28" s="35">
        <v>79.310344827586206</v>
      </c>
      <c r="G28" s="36">
        <v>15.517241379310345</v>
      </c>
      <c r="H28" s="36">
        <v>59.770114942528743</v>
      </c>
      <c r="I28" s="36">
        <v>4.0229885057471266</v>
      </c>
      <c r="J28" s="36">
        <v>8.6206896551724146</v>
      </c>
      <c r="K28" s="36">
        <v>4.0229885057471266</v>
      </c>
      <c r="L28" s="36">
        <v>4.5977011494252871</v>
      </c>
      <c r="M28" s="36">
        <v>4.3103448275862073</v>
      </c>
      <c r="N28" s="36">
        <v>0</v>
      </c>
      <c r="O28" s="36">
        <v>4.3103448275862073</v>
      </c>
      <c r="P28" s="36">
        <v>7.7586206896551726</v>
      </c>
      <c r="Q28" s="36">
        <v>0.86206896551724133</v>
      </c>
      <c r="R28" s="36">
        <v>0</v>
      </c>
      <c r="S28" s="36">
        <v>6.8965517241379306</v>
      </c>
      <c r="T28" s="36">
        <v>0</v>
      </c>
      <c r="U28" s="36">
        <v>0</v>
      </c>
      <c r="V28" s="36">
        <v>0</v>
      </c>
      <c r="W28" s="36">
        <v>0</v>
      </c>
      <c r="X28" s="37"/>
      <c r="Y28" s="36">
        <v>0.86206896551724133</v>
      </c>
      <c r="Z28" s="36">
        <v>15.517241379310345</v>
      </c>
      <c r="AA28" s="36">
        <v>68.103448275862078</v>
      </c>
      <c r="AB28" s="36">
        <v>15.517241379310345</v>
      </c>
    </row>
    <row r="29" spans="2:28" ht="17.25" x14ac:dyDescent="0.25">
      <c r="B29" s="33" t="s">
        <v>2</v>
      </c>
      <c r="C29" s="33">
        <v>935</v>
      </c>
      <c r="D29" s="33" t="s">
        <v>8</v>
      </c>
      <c r="E29" s="34">
        <v>386</v>
      </c>
      <c r="F29" s="35">
        <v>80.569948186528492</v>
      </c>
      <c r="G29" s="36">
        <v>6.9948186528497409</v>
      </c>
      <c r="H29" s="36">
        <v>68.911917098445599</v>
      </c>
      <c r="I29" s="36">
        <v>4.6632124352331603</v>
      </c>
      <c r="J29" s="36">
        <v>7.2538860103626934</v>
      </c>
      <c r="K29" s="36">
        <v>0.77720207253886009</v>
      </c>
      <c r="L29" s="36">
        <v>6.4766839378238332</v>
      </c>
      <c r="M29" s="36">
        <v>7.7720207253886011</v>
      </c>
      <c r="N29" s="36">
        <v>0</v>
      </c>
      <c r="O29" s="36">
        <v>7.7720207253886011</v>
      </c>
      <c r="P29" s="36">
        <v>4.4041450777202069</v>
      </c>
      <c r="Q29" s="36">
        <v>0</v>
      </c>
      <c r="R29" s="36">
        <v>0</v>
      </c>
      <c r="S29" s="36">
        <v>2.3316062176165802</v>
      </c>
      <c r="T29" s="36">
        <v>2.0725388601036272</v>
      </c>
      <c r="U29" s="36">
        <v>0</v>
      </c>
      <c r="V29" s="36">
        <v>0</v>
      </c>
      <c r="W29" s="36">
        <v>0</v>
      </c>
      <c r="X29" s="37"/>
      <c r="Y29" s="36">
        <v>2.0725388601036272</v>
      </c>
      <c r="Z29" s="36">
        <v>9.5854922279792731</v>
      </c>
      <c r="AA29" s="36">
        <v>81.347150259067362</v>
      </c>
      <c r="AB29" s="36">
        <v>6.9948186528497409</v>
      </c>
    </row>
    <row r="30" spans="2:28" ht="17.25" x14ac:dyDescent="0.25">
      <c r="B30" s="33" t="s">
        <v>2</v>
      </c>
      <c r="C30" s="33">
        <v>945</v>
      </c>
      <c r="D30" s="33" t="s">
        <v>8</v>
      </c>
      <c r="E30" s="34">
        <v>356</v>
      </c>
      <c r="F30" s="35">
        <v>72.191011235955045</v>
      </c>
      <c r="G30" s="36">
        <v>3.9325842696629212</v>
      </c>
      <c r="H30" s="36">
        <v>64.887640449438194</v>
      </c>
      <c r="I30" s="36">
        <v>3.3707865168539324</v>
      </c>
      <c r="J30" s="36">
        <v>5.3370786516853927</v>
      </c>
      <c r="K30" s="36">
        <v>3.3707865168539324</v>
      </c>
      <c r="L30" s="36">
        <v>1.9662921348314606</v>
      </c>
      <c r="M30" s="36">
        <v>12.640449438202248</v>
      </c>
      <c r="N30" s="36">
        <v>0</v>
      </c>
      <c r="O30" s="36">
        <v>12.640449438202248</v>
      </c>
      <c r="P30" s="36">
        <v>9.8314606741573041</v>
      </c>
      <c r="Q30" s="36">
        <v>0.84269662921348309</v>
      </c>
      <c r="R30" s="36">
        <v>0</v>
      </c>
      <c r="S30" s="36">
        <v>8.9887640449438209</v>
      </c>
      <c r="T30" s="36">
        <v>0</v>
      </c>
      <c r="U30" s="36">
        <v>0</v>
      </c>
      <c r="V30" s="36">
        <v>0</v>
      </c>
      <c r="W30" s="36">
        <v>0</v>
      </c>
      <c r="X30" s="37"/>
      <c r="Y30" s="36">
        <v>0.84269662921348309</v>
      </c>
      <c r="Z30" s="36">
        <v>14.325842696629213</v>
      </c>
      <c r="AA30" s="36">
        <v>80.898876404494374</v>
      </c>
      <c r="AB30" s="36">
        <v>3.9325842696629212</v>
      </c>
    </row>
    <row r="31" spans="2:28" ht="17.25" x14ac:dyDescent="0.25">
      <c r="B31" s="33" t="s">
        <v>2</v>
      </c>
      <c r="C31" s="33">
        <v>952</v>
      </c>
      <c r="D31" s="33" t="s">
        <v>8</v>
      </c>
      <c r="E31" s="34">
        <v>288</v>
      </c>
      <c r="F31" s="35">
        <v>81.944444444444457</v>
      </c>
      <c r="G31" s="36">
        <v>9.0277777777777768</v>
      </c>
      <c r="H31" s="36">
        <v>70.833333333333343</v>
      </c>
      <c r="I31" s="36">
        <v>2.083333333333333</v>
      </c>
      <c r="J31" s="36">
        <v>2.083333333333333</v>
      </c>
      <c r="K31" s="36">
        <v>2.083333333333333</v>
      </c>
      <c r="L31" s="36">
        <v>0</v>
      </c>
      <c r="M31" s="36">
        <v>15.277777777777779</v>
      </c>
      <c r="N31" s="36">
        <v>0</v>
      </c>
      <c r="O31" s="36">
        <v>15.277777777777779</v>
      </c>
      <c r="P31" s="36">
        <v>0.69444444444444442</v>
      </c>
      <c r="Q31" s="36">
        <v>0</v>
      </c>
      <c r="R31" s="36">
        <v>0</v>
      </c>
      <c r="S31" s="36">
        <v>0.69444444444444442</v>
      </c>
      <c r="T31" s="36">
        <v>0</v>
      </c>
      <c r="U31" s="36">
        <v>0</v>
      </c>
      <c r="V31" s="36">
        <v>0</v>
      </c>
      <c r="W31" s="36">
        <v>0</v>
      </c>
      <c r="X31" s="37"/>
      <c r="Y31" s="36">
        <v>0</v>
      </c>
      <c r="Z31" s="36">
        <v>2.7777777777777777</v>
      </c>
      <c r="AA31" s="36">
        <v>88.194444444444457</v>
      </c>
      <c r="AB31" s="36">
        <v>9.0277777777777768</v>
      </c>
    </row>
    <row r="32" spans="2:28" ht="17.25" x14ac:dyDescent="0.25">
      <c r="B32" s="33" t="s">
        <v>2</v>
      </c>
      <c r="C32" s="33">
        <v>964</v>
      </c>
      <c r="D32" s="33" t="s">
        <v>8</v>
      </c>
      <c r="E32" s="34">
        <v>357</v>
      </c>
      <c r="F32" s="35">
        <v>72.829131652661076</v>
      </c>
      <c r="G32" s="36">
        <v>8.1232492997198875</v>
      </c>
      <c r="H32" s="36">
        <v>61.344537815126053</v>
      </c>
      <c r="I32" s="36">
        <v>3.3613445378151261</v>
      </c>
      <c r="J32" s="36">
        <v>5.322128851540616</v>
      </c>
      <c r="K32" s="36">
        <v>3.9215686274509802</v>
      </c>
      <c r="L32" s="36">
        <v>1.400560224089636</v>
      </c>
      <c r="M32" s="36">
        <v>14.285714285714285</v>
      </c>
      <c r="N32" s="36">
        <v>0</v>
      </c>
      <c r="O32" s="36">
        <v>14.285714285714285</v>
      </c>
      <c r="P32" s="36">
        <v>7.5630252100840334</v>
      </c>
      <c r="Q32" s="36">
        <v>0</v>
      </c>
      <c r="R32" s="36">
        <v>0</v>
      </c>
      <c r="S32" s="36">
        <v>7.5630252100840334</v>
      </c>
      <c r="T32" s="36">
        <v>0</v>
      </c>
      <c r="U32" s="36">
        <v>0</v>
      </c>
      <c r="V32" s="36">
        <v>0</v>
      </c>
      <c r="W32" s="36">
        <v>0</v>
      </c>
      <c r="X32" s="37"/>
      <c r="Y32" s="36">
        <v>0</v>
      </c>
      <c r="Z32" s="36">
        <v>12.885154061624648</v>
      </c>
      <c r="AA32" s="36">
        <v>78.991596638655466</v>
      </c>
      <c r="AB32" s="36">
        <v>8.1232492997198875</v>
      </c>
    </row>
    <row r="33" spans="2:28" ht="17.25" x14ac:dyDescent="0.25">
      <c r="B33" s="33" t="s">
        <v>2</v>
      </c>
      <c r="C33" s="33">
        <v>970</v>
      </c>
      <c r="D33" s="33" t="s">
        <v>8</v>
      </c>
      <c r="E33" s="34">
        <v>266</v>
      </c>
      <c r="F33" s="35">
        <v>70.676691729323309</v>
      </c>
      <c r="G33" s="36">
        <v>3.007518796992481</v>
      </c>
      <c r="H33" s="36">
        <v>66.165413533834581</v>
      </c>
      <c r="I33" s="36">
        <v>1.5037593984962405</v>
      </c>
      <c r="J33" s="36">
        <v>3.7593984962406015</v>
      </c>
      <c r="K33" s="36">
        <v>2.2556390977443606</v>
      </c>
      <c r="L33" s="36">
        <v>1.5037593984962405</v>
      </c>
      <c r="M33" s="36">
        <v>22.556390977443609</v>
      </c>
      <c r="N33" s="36">
        <v>0</v>
      </c>
      <c r="O33" s="36">
        <v>22.556390977443609</v>
      </c>
      <c r="P33" s="36">
        <v>2.2556390977443606</v>
      </c>
      <c r="Q33" s="36">
        <v>0.75187969924812026</v>
      </c>
      <c r="R33" s="36">
        <v>0</v>
      </c>
      <c r="S33" s="36">
        <v>1.5037593984962405</v>
      </c>
      <c r="T33" s="36">
        <v>0</v>
      </c>
      <c r="U33" s="36">
        <v>0.75187969924812026</v>
      </c>
      <c r="V33" s="36">
        <v>0</v>
      </c>
      <c r="W33" s="36">
        <v>0</v>
      </c>
      <c r="X33" s="37"/>
      <c r="Y33" s="36">
        <v>1.5037593984962405</v>
      </c>
      <c r="Z33" s="36">
        <v>5.2631578947368416</v>
      </c>
      <c r="AA33" s="36">
        <v>90.225563909774436</v>
      </c>
      <c r="AB33" s="36">
        <v>3.007518796992481</v>
      </c>
    </row>
    <row r="34" spans="2:28" ht="17.25" x14ac:dyDescent="0.25">
      <c r="B34" s="33" t="s">
        <v>2</v>
      </c>
      <c r="C34" s="33">
        <v>983</v>
      </c>
      <c r="D34" s="33" t="s">
        <v>76</v>
      </c>
      <c r="E34" s="34">
        <v>274</v>
      </c>
      <c r="F34" s="35">
        <v>79.197080291970806</v>
      </c>
      <c r="G34" s="36">
        <v>9.1240875912408761</v>
      </c>
      <c r="H34" s="36">
        <v>70.072992700729927</v>
      </c>
      <c r="I34" s="36">
        <v>0</v>
      </c>
      <c r="J34" s="36">
        <v>7.2992700729926998</v>
      </c>
      <c r="K34" s="36">
        <v>6.2043795620437958</v>
      </c>
      <c r="L34" s="36">
        <v>1.0948905109489051</v>
      </c>
      <c r="M34" s="36">
        <v>7.2992700729926998</v>
      </c>
      <c r="N34" s="36">
        <v>1.0948905109489051</v>
      </c>
      <c r="O34" s="36">
        <v>8.3941605839416056</v>
      </c>
      <c r="P34" s="36">
        <v>2.9197080291970803</v>
      </c>
      <c r="Q34" s="36">
        <v>0</v>
      </c>
      <c r="R34" s="36">
        <v>0</v>
      </c>
      <c r="S34" s="36">
        <v>2.1897810218978102</v>
      </c>
      <c r="T34" s="36">
        <v>0.72992700729927007</v>
      </c>
      <c r="U34" s="36">
        <v>2.1897810218978102</v>
      </c>
      <c r="V34" s="36">
        <v>0</v>
      </c>
      <c r="W34" s="36">
        <v>0</v>
      </c>
      <c r="X34" s="37"/>
      <c r="Y34" s="36">
        <v>4.0145985401459852</v>
      </c>
      <c r="Z34" s="36">
        <v>9.4890510948905096</v>
      </c>
      <c r="AA34" s="36">
        <v>77.372262773722639</v>
      </c>
      <c r="AB34" s="36">
        <v>9.1240875912408761</v>
      </c>
    </row>
    <row r="35" spans="2:28" ht="17.25" x14ac:dyDescent="0.25">
      <c r="B35" s="33" t="s">
        <v>2</v>
      </c>
      <c r="C35" s="33">
        <v>990</v>
      </c>
      <c r="D35" s="33" t="s">
        <v>76</v>
      </c>
      <c r="E35" s="34">
        <v>224</v>
      </c>
      <c r="F35" s="35">
        <v>75</v>
      </c>
      <c r="G35" s="36">
        <v>4.4642857142857144</v>
      </c>
      <c r="H35" s="36">
        <v>67.410714285714292</v>
      </c>
      <c r="I35" s="36">
        <v>3.125</v>
      </c>
      <c r="J35" s="36">
        <v>1.7857142857142856</v>
      </c>
      <c r="K35" s="36">
        <v>1.7857142857142856</v>
      </c>
      <c r="L35" s="36">
        <v>0</v>
      </c>
      <c r="M35" s="36">
        <v>12.5</v>
      </c>
      <c r="N35" s="36">
        <v>2.2321428571428572</v>
      </c>
      <c r="O35" s="36">
        <v>14.732142857142858</v>
      </c>
      <c r="P35" s="36">
        <v>8.4821428571428577</v>
      </c>
      <c r="Q35" s="36">
        <v>0</v>
      </c>
      <c r="R35" s="36">
        <v>0</v>
      </c>
      <c r="S35" s="36">
        <v>8.4821428571428577</v>
      </c>
      <c r="T35" s="36">
        <v>0</v>
      </c>
      <c r="U35" s="36">
        <v>0</v>
      </c>
      <c r="V35" s="36">
        <v>0</v>
      </c>
      <c r="W35" s="36">
        <v>0</v>
      </c>
      <c r="X35" s="37"/>
      <c r="Y35" s="36">
        <v>2.2321428571428572</v>
      </c>
      <c r="Z35" s="36">
        <v>10.267857142857142</v>
      </c>
      <c r="AA35" s="36">
        <v>83.035714285714292</v>
      </c>
      <c r="AB35" s="36">
        <v>4.4642857142857144</v>
      </c>
    </row>
    <row r="36" spans="2:28" ht="17.25" x14ac:dyDescent="0.25">
      <c r="B36" s="33" t="s">
        <v>2</v>
      </c>
      <c r="C36" s="33">
        <v>1001</v>
      </c>
      <c r="D36" s="33" t="s">
        <v>76</v>
      </c>
      <c r="E36" s="34">
        <v>259</v>
      </c>
      <c r="F36" s="35">
        <v>81.467181467181476</v>
      </c>
      <c r="G36" s="36">
        <v>14.671814671814673</v>
      </c>
      <c r="H36" s="36">
        <v>66.795366795366789</v>
      </c>
      <c r="I36" s="36">
        <v>0</v>
      </c>
      <c r="J36" s="36">
        <v>6.1776061776061777</v>
      </c>
      <c r="K36" s="36">
        <v>2.3166023166023164</v>
      </c>
      <c r="L36" s="36">
        <v>3.8610038610038608</v>
      </c>
      <c r="M36" s="36">
        <v>3.0888030888030888</v>
      </c>
      <c r="N36" s="36">
        <v>6.1776061776061777</v>
      </c>
      <c r="O36" s="36">
        <v>9.2664092664092674</v>
      </c>
      <c r="P36" s="36">
        <v>3.0888030888030888</v>
      </c>
      <c r="Q36" s="36">
        <v>0.77220077220077221</v>
      </c>
      <c r="R36" s="36">
        <v>0</v>
      </c>
      <c r="S36" s="36">
        <v>2.3166023166023164</v>
      </c>
      <c r="T36" s="36">
        <v>0</v>
      </c>
      <c r="U36" s="36">
        <v>0</v>
      </c>
      <c r="V36" s="36">
        <v>0</v>
      </c>
      <c r="W36" s="36">
        <v>0</v>
      </c>
      <c r="X36" s="37"/>
      <c r="Y36" s="36">
        <v>6.9498069498069501</v>
      </c>
      <c r="Z36" s="36">
        <v>8.4942084942084932</v>
      </c>
      <c r="AA36" s="36">
        <v>69.884169884169893</v>
      </c>
      <c r="AB36" s="36">
        <v>14.671814671814673</v>
      </c>
    </row>
    <row r="37" spans="2:28" ht="17.25" x14ac:dyDescent="0.25">
      <c r="B37" s="33" t="s">
        <v>2</v>
      </c>
      <c r="C37" s="33">
        <v>1006</v>
      </c>
      <c r="D37" s="33" t="s">
        <v>76</v>
      </c>
      <c r="E37" s="34">
        <v>264</v>
      </c>
      <c r="F37" s="35">
        <v>80.303030303030312</v>
      </c>
      <c r="G37" s="36">
        <v>10.606060606060606</v>
      </c>
      <c r="H37" s="36">
        <v>69.696969696969703</v>
      </c>
      <c r="I37" s="36">
        <v>0</v>
      </c>
      <c r="J37" s="36">
        <v>1.5151515151515151</v>
      </c>
      <c r="K37" s="36">
        <v>0</v>
      </c>
      <c r="L37" s="36">
        <v>1.5151515151515151</v>
      </c>
      <c r="M37" s="36">
        <v>4.9242424242424239</v>
      </c>
      <c r="N37" s="36">
        <v>4.9242424242424239</v>
      </c>
      <c r="O37" s="36">
        <v>9.8484848484848477</v>
      </c>
      <c r="P37" s="36">
        <v>8.3333333333333321</v>
      </c>
      <c r="Q37" s="36">
        <v>1.893939393939394</v>
      </c>
      <c r="R37" s="36">
        <v>0</v>
      </c>
      <c r="S37" s="36">
        <v>4.9242424242424239</v>
      </c>
      <c r="T37" s="36">
        <v>1.5151515151515151</v>
      </c>
      <c r="U37" s="36">
        <v>0</v>
      </c>
      <c r="V37" s="36">
        <v>0</v>
      </c>
      <c r="W37" s="36">
        <v>0</v>
      </c>
      <c r="X37" s="37"/>
      <c r="Y37" s="36">
        <v>8.3333333333333321</v>
      </c>
      <c r="Z37" s="36">
        <v>6.4393939393939394</v>
      </c>
      <c r="AA37" s="36">
        <v>74.621212121212125</v>
      </c>
      <c r="AB37" s="36">
        <v>10.606060606060606</v>
      </c>
    </row>
    <row r="38" spans="2:28" ht="17.25" x14ac:dyDescent="0.25">
      <c r="B38" s="33" t="s">
        <v>2</v>
      </c>
      <c r="C38" s="33">
        <v>1008</v>
      </c>
      <c r="D38" s="33" t="s">
        <v>76</v>
      </c>
      <c r="E38" s="34">
        <v>235</v>
      </c>
      <c r="F38" s="35">
        <v>90.212765957446805</v>
      </c>
      <c r="G38" s="36">
        <v>16.595744680851062</v>
      </c>
      <c r="H38" s="36">
        <v>73.617021276595736</v>
      </c>
      <c r="I38" s="36">
        <v>0</v>
      </c>
      <c r="J38" s="36">
        <v>4.2553191489361701</v>
      </c>
      <c r="K38" s="36">
        <v>3.4042553191489362</v>
      </c>
      <c r="L38" s="36">
        <v>0.85106382978723405</v>
      </c>
      <c r="M38" s="36">
        <v>2.1276595744680851</v>
      </c>
      <c r="N38" s="36">
        <v>2.9787234042553195</v>
      </c>
      <c r="O38" s="36">
        <v>5.1063829787234045</v>
      </c>
      <c r="P38" s="36">
        <v>0.42553191489361702</v>
      </c>
      <c r="Q38" s="36">
        <v>0</v>
      </c>
      <c r="R38" s="36">
        <v>0</v>
      </c>
      <c r="S38" s="36">
        <v>0.42553191489361702</v>
      </c>
      <c r="T38" s="36">
        <v>0</v>
      </c>
      <c r="U38" s="36">
        <v>0</v>
      </c>
      <c r="V38" s="36">
        <v>0</v>
      </c>
      <c r="W38" s="36">
        <v>0</v>
      </c>
      <c r="X38" s="37"/>
      <c r="Y38" s="36">
        <v>2.9787234042553195</v>
      </c>
      <c r="Z38" s="36">
        <v>4.6808510638297873</v>
      </c>
      <c r="AA38" s="36">
        <v>75.744680851063833</v>
      </c>
      <c r="AB38" s="36">
        <v>16.595744680851062</v>
      </c>
    </row>
    <row r="39" spans="2:28" ht="17.25" x14ac:dyDescent="0.25">
      <c r="B39" s="33" t="s">
        <v>2</v>
      </c>
      <c r="C39" s="33">
        <v>1011</v>
      </c>
      <c r="D39" s="33" t="s">
        <v>76</v>
      </c>
      <c r="E39" s="34">
        <v>331</v>
      </c>
      <c r="F39" s="35">
        <v>66.163141993957694</v>
      </c>
      <c r="G39" s="36">
        <v>12.386706948640484</v>
      </c>
      <c r="H39" s="36">
        <v>50.755287009063444</v>
      </c>
      <c r="I39" s="36">
        <v>3.0211480362537766</v>
      </c>
      <c r="J39" s="36">
        <v>7.5528700906344408</v>
      </c>
      <c r="K39" s="36">
        <v>5.7401812688821749</v>
      </c>
      <c r="L39" s="36">
        <v>1.8126888217522661</v>
      </c>
      <c r="M39" s="36">
        <v>1.5105740181268883</v>
      </c>
      <c r="N39" s="36">
        <v>13.595166163141995</v>
      </c>
      <c r="O39" s="36">
        <v>15.105740181268883</v>
      </c>
      <c r="P39" s="36">
        <v>11.178247734138973</v>
      </c>
      <c r="Q39" s="36">
        <v>0</v>
      </c>
      <c r="R39" s="36">
        <v>0</v>
      </c>
      <c r="S39" s="36">
        <v>11.178247734138973</v>
      </c>
      <c r="T39" s="36">
        <v>0</v>
      </c>
      <c r="U39" s="36">
        <v>0</v>
      </c>
      <c r="V39" s="36">
        <v>0</v>
      </c>
      <c r="W39" s="36">
        <v>0</v>
      </c>
      <c r="X39" s="37"/>
      <c r="Y39" s="36">
        <v>13.595166163141995</v>
      </c>
      <c r="Z39" s="36">
        <v>18.731117824773413</v>
      </c>
      <c r="AA39" s="36">
        <v>55.287009063444103</v>
      </c>
      <c r="AB39" s="36">
        <v>12.386706948640484</v>
      </c>
    </row>
    <row r="40" spans="2:28" ht="17.25" x14ac:dyDescent="0.25">
      <c r="B40" s="33" t="s">
        <v>2</v>
      </c>
      <c r="C40" s="33">
        <v>1013</v>
      </c>
      <c r="D40" s="33" t="s">
        <v>76</v>
      </c>
      <c r="E40" s="34">
        <v>281</v>
      </c>
      <c r="F40" s="35">
        <v>79.715302491103202</v>
      </c>
      <c r="G40" s="36">
        <v>16.370106761565836</v>
      </c>
      <c r="H40" s="36">
        <v>63.345195729537366</v>
      </c>
      <c r="I40" s="36">
        <v>0</v>
      </c>
      <c r="J40" s="36">
        <v>8.5409252669039155</v>
      </c>
      <c r="K40" s="36">
        <v>4.6263345195729535</v>
      </c>
      <c r="L40" s="36">
        <v>3.9145907473309607</v>
      </c>
      <c r="M40" s="36">
        <v>5.3380782918149468</v>
      </c>
      <c r="N40" s="36">
        <v>2.8469750889679712</v>
      </c>
      <c r="O40" s="36">
        <v>8.185053380782918</v>
      </c>
      <c r="P40" s="36">
        <v>3.5587188612099649</v>
      </c>
      <c r="Q40" s="36">
        <v>0</v>
      </c>
      <c r="R40" s="36">
        <v>0</v>
      </c>
      <c r="S40" s="36">
        <v>3.5587188612099649</v>
      </c>
      <c r="T40" s="36">
        <v>0</v>
      </c>
      <c r="U40" s="36">
        <v>0</v>
      </c>
      <c r="V40" s="36">
        <v>0</v>
      </c>
      <c r="W40" s="36">
        <v>0</v>
      </c>
      <c r="X40" s="37"/>
      <c r="Y40" s="36">
        <v>2.8469750889679712</v>
      </c>
      <c r="Z40" s="36">
        <v>12.099644128113878</v>
      </c>
      <c r="AA40" s="36">
        <v>68.683274021352318</v>
      </c>
      <c r="AB40" s="36">
        <v>16.370106761565836</v>
      </c>
    </row>
    <row r="41" spans="2:28" ht="17.25" x14ac:dyDescent="0.25">
      <c r="B41" s="33" t="s">
        <v>2</v>
      </c>
      <c r="C41" s="33">
        <v>1015</v>
      </c>
      <c r="D41" s="33" t="s">
        <v>76</v>
      </c>
      <c r="E41" s="34">
        <v>238</v>
      </c>
      <c r="F41" s="35">
        <v>61.764705882352942</v>
      </c>
      <c r="G41" s="36">
        <v>16.806722689075631</v>
      </c>
      <c r="H41" s="36">
        <v>43.69747899159664</v>
      </c>
      <c r="I41" s="36">
        <v>1.2605042016806722</v>
      </c>
      <c r="J41" s="36">
        <v>11.344537815126051</v>
      </c>
      <c r="K41" s="36">
        <v>6.3025210084033612</v>
      </c>
      <c r="L41" s="36">
        <v>5.0420168067226889</v>
      </c>
      <c r="M41" s="36">
        <v>3.3613445378151261</v>
      </c>
      <c r="N41" s="36">
        <v>18.907563025210084</v>
      </c>
      <c r="O41" s="36">
        <v>22.268907563025209</v>
      </c>
      <c r="P41" s="36">
        <v>4.6218487394957988</v>
      </c>
      <c r="Q41" s="36">
        <v>0.84033613445378152</v>
      </c>
      <c r="R41" s="36">
        <v>0</v>
      </c>
      <c r="S41" s="36">
        <v>3.7815126050420167</v>
      </c>
      <c r="T41" s="36">
        <v>0</v>
      </c>
      <c r="U41" s="36">
        <v>0</v>
      </c>
      <c r="V41" s="36">
        <v>0</v>
      </c>
      <c r="W41" s="36">
        <v>0</v>
      </c>
      <c r="X41" s="37"/>
      <c r="Y41" s="36">
        <v>19.747899159663866</v>
      </c>
      <c r="Z41" s="36">
        <v>15.126050420168067</v>
      </c>
      <c r="AA41" s="36">
        <v>48.319327731092436</v>
      </c>
      <c r="AB41" s="36">
        <v>16.806722689075631</v>
      </c>
    </row>
    <row r="42" spans="2:28" ht="17.25" x14ac:dyDescent="0.25">
      <c r="B42" s="33" t="s">
        <v>2</v>
      </c>
      <c r="C42" s="33">
        <v>1020</v>
      </c>
      <c r="D42" s="33" t="s">
        <v>76</v>
      </c>
      <c r="E42" s="34">
        <v>310</v>
      </c>
      <c r="F42" s="35">
        <v>69.032258064516128</v>
      </c>
      <c r="G42" s="36">
        <v>19.032258064516128</v>
      </c>
      <c r="H42" s="36">
        <v>47.41935483870968</v>
      </c>
      <c r="I42" s="36">
        <v>2.5806451612903225</v>
      </c>
      <c r="J42" s="36">
        <v>9.67741935483871</v>
      </c>
      <c r="K42" s="36">
        <v>4.838709677419355</v>
      </c>
      <c r="L42" s="36">
        <v>4.838709677419355</v>
      </c>
      <c r="M42" s="36">
        <v>12.903225806451612</v>
      </c>
      <c r="N42" s="36">
        <v>5.806451612903226</v>
      </c>
      <c r="O42" s="36">
        <v>18.70967741935484</v>
      </c>
      <c r="P42" s="36">
        <v>2.5806451612903225</v>
      </c>
      <c r="Q42" s="36">
        <v>0.64516129032258063</v>
      </c>
      <c r="R42" s="36">
        <v>0</v>
      </c>
      <c r="S42" s="36">
        <v>1.6129032258064515</v>
      </c>
      <c r="T42" s="36">
        <v>0.32258064516129031</v>
      </c>
      <c r="U42" s="36">
        <v>0</v>
      </c>
      <c r="V42" s="36">
        <v>0</v>
      </c>
      <c r="W42" s="36">
        <v>0</v>
      </c>
      <c r="X42" s="37"/>
      <c r="Y42" s="36">
        <v>6.7741935483870961</v>
      </c>
      <c r="Z42" s="36">
        <v>11.29032258064516</v>
      </c>
      <c r="AA42" s="36">
        <v>62.903225806451616</v>
      </c>
      <c r="AB42" s="36">
        <v>19.032258064516128</v>
      </c>
    </row>
    <row r="45" spans="2:28" ht="60" customHeight="1" x14ac:dyDescent="0.25">
      <c r="B45" s="39" t="s">
        <v>0</v>
      </c>
      <c r="C45" s="40" t="s">
        <v>71</v>
      </c>
      <c r="D45" s="41" t="s">
        <v>1</v>
      </c>
      <c r="E45" s="41" t="s">
        <v>52</v>
      </c>
      <c r="F45" s="42" t="s">
        <v>54</v>
      </c>
      <c r="G45" s="42" t="s">
        <v>55</v>
      </c>
      <c r="H45" s="42" t="s">
        <v>57</v>
      </c>
      <c r="I45" s="42" t="s">
        <v>56</v>
      </c>
      <c r="J45" s="42" t="s">
        <v>58</v>
      </c>
      <c r="K45" s="42" t="s">
        <v>59</v>
      </c>
      <c r="L45" s="42" t="s">
        <v>60</v>
      </c>
      <c r="M45" s="43" t="s">
        <v>68</v>
      </c>
      <c r="N45" s="43" t="s">
        <v>69</v>
      </c>
      <c r="O45" s="42" t="s">
        <v>61</v>
      </c>
      <c r="P45" s="43" t="s">
        <v>84</v>
      </c>
      <c r="Q45" s="43" t="s">
        <v>66</v>
      </c>
      <c r="R45" s="42" t="s">
        <v>62</v>
      </c>
      <c r="S45" s="42" t="s">
        <v>63</v>
      </c>
      <c r="T45" s="42" t="s">
        <v>64</v>
      </c>
      <c r="U45" s="43" t="s">
        <v>85</v>
      </c>
      <c r="V45" s="43" t="s">
        <v>67</v>
      </c>
      <c r="W45" s="42" t="s">
        <v>65</v>
      </c>
      <c r="X45" s="44"/>
      <c r="Y45" s="45" t="s">
        <v>70</v>
      </c>
      <c r="Z45" s="46"/>
      <c r="AA45" s="46"/>
      <c r="AB45" s="47"/>
    </row>
    <row r="46" spans="2:28" ht="17.25" x14ac:dyDescent="0.25">
      <c r="B46" s="33" t="s">
        <v>10</v>
      </c>
      <c r="C46" s="36">
        <v>10</v>
      </c>
      <c r="D46" s="34" t="s">
        <v>72</v>
      </c>
      <c r="E46" s="34">
        <v>319</v>
      </c>
      <c r="F46" s="36">
        <v>40.752351097178682</v>
      </c>
      <c r="G46" s="36">
        <v>5.6426332288401255</v>
      </c>
      <c r="H46" s="36">
        <v>33.542319749216297</v>
      </c>
      <c r="I46" s="36">
        <v>1.5673981191222568</v>
      </c>
      <c r="J46" s="36">
        <v>11.285266457680249</v>
      </c>
      <c r="K46" s="36">
        <v>5.0156739811912221</v>
      </c>
      <c r="L46" s="36">
        <v>6.2695924764890272</v>
      </c>
      <c r="M46" s="36">
        <v>1.5673981191222568</v>
      </c>
      <c r="N46" s="36">
        <v>45.454545454545453</v>
      </c>
      <c r="O46" s="36">
        <v>47.021943573667713</v>
      </c>
      <c r="P46" s="36">
        <v>0.94043887147335425</v>
      </c>
      <c r="Q46" s="36">
        <v>0.62695924764890276</v>
      </c>
      <c r="R46" s="36">
        <v>0</v>
      </c>
      <c r="S46" s="36">
        <v>0.31347962382445138</v>
      </c>
      <c r="T46" s="36">
        <v>0</v>
      </c>
      <c r="U46" s="36">
        <v>0</v>
      </c>
      <c r="V46" s="36">
        <v>0</v>
      </c>
      <c r="W46" s="36">
        <v>0</v>
      </c>
      <c r="X46" s="37"/>
      <c r="Y46" s="36">
        <v>46.081504702194351</v>
      </c>
      <c r="Z46" s="36">
        <v>11.598746081504702</v>
      </c>
      <c r="AA46" s="36">
        <v>36.677115987460809</v>
      </c>
      <c r="AB46" s="36">
        <v>5.6426332288401255</v>
      </c>
    </row>
    <row r="47" spans="2:28" ht="17.25" x14ac:dyDescent="0.25">
      <c r="B47" s="33" t="s">
        <v>10</v>
      </c>
      <c r="C47" s="36">
        <v>105</v>
      </c>
      <c r="D47" s="34" t="s">
        <v>72</v>
      </c>
      <c r="E47" s="34">
        <v>303</v>
      </c>
      <c r="F47" s="36">
        <v>31.353135313531354</v>
      </c>
      <c r="G47" s="36">
        <v>6.6006600660065997</v>
      </c>
      <c r="H47" s="36">
        <v>24.752475247524753</v>
      </c>
      <c r="I47" s="36">
        <v>0</v>
      </c>
      <c r="J47" s="36">
        <v>14.851485148514854</v>
      </c>
      <c r="K47" s="36">
        <v>7.5907590759075907</v>
      </c>
      <c r="L47" s="36">
        <v>7.2607260726072615</v>
      </c>
      <c r="M47" s="36">
        <v>3.3003300330032999</v>
      </c>
      <c r="N47" s="36">
        <v>47.854785478547853</v>
      </c>
      <c r="O47" s="36">
        <v>51.155115511551152</v>
      </c>
      <c r="P47" s="36">
        <v>2.6402640264026402</v>
      </c>
      <c r="Q47" s="36">
        <v>0.99009900990099009</v>
      </c>
      <c r="R47" s="36">
        <v>0</v>
      </c>
      <c r="S47" s="36">
        <v>0</v>
      </c>
      <c r="T47" s="36">
        <v>1.6501650165016499</v>
      </c>
      <c r="U47" s="36">
        <v>0</v>
      </c>
      <c r="V47" s="36">
        <v>0</v>
      </c>
      <c r="W47" s="36">
        <v>0</v>
      </c>
      <c r="X47" s="37"/>
      <c r="Y47" s="36">
        <v>50.495049504950494</v>
      </c>
      <c r="Z47" s="36">
        <v>14.851485148514854</v>
      </c>
      <c r="AA47" s="36">
        <v>28.052805280528055</v>
      </c>
      <c r="AB47" s="36">
        <v>6.6006600660065997</v>
      </c>
    </row>
    <row r="48" spans="2:28" ht="17.25" x14ac:dyDescent="0.25">
      <c r="B48" s="33" t="s">
        <v>10</v>
      </c>
      <c r="C48" s="36">
        <v>200</v>
      </c>
      <c r="D48" s="34" t="s">
        <v>72</v>
      </c>
      <c r="E48" s="34">
        <v>318</v>
      </c>
      <c r="F48" s="36">
        <v>16.981132075471699</v>
      </c>
      <c r="G48" s="36">
        <v>2.8301886792452833</v>
      </c>
      <c r="H48" s="36">
        <v>11.320754716981133</v>
      </c>
      <c r="I48" s="36">
        <v>2.8301886792452833</v>
      </c>
      <c r="J48" s="36">
        <v>11.635220125786164</v>
      </c>
      <c r="K48" s="36">
        <v>8.8050314465408803</v>
      </c>
      <c r="L48" s="36">
        <v>2.8301886792452833</v>
      </c>
      <c r="M48" s="36">
        <v>0</v>
      </c>
      <c r="N48" s="36">
        <v>59.74842767295597</v>
      </c>
      <c r="O48" s="36">
        <v>59.74842767295597</v>
      </c>
      <c r="P48" s="36">
        <v>11.635220125786164</v>
      </c>
      <c r="Q48" s="36">
        <v>3.459119496855346</v>
      </c>
      <c r="R48" s="36">
        <v>0</v>
      </c>
      <c r="S48" s="36">
        <v>5.3459119496855347</v>
      </c>
      <c r="T48" s="36">
        <v>2.8301886792452833</v>
      </c>
      <c r="U48" s="36">
        <v>0</v>
      </c>
      <c r="V48" s="36">
        <v>0</v>
      </c>
      <c r="W48" s="36">
        <v>0</v>
      </c>
      <c r="X48" s="37"/>
      <c r="Y48" s="36">
        <v>66.037735849056602</v>
      </c>
      <c r="Z48" s="36">
        <v>16.981132075471699</v>
      </c>
      <c r="AA48" s="36">
        <v>14.150943396226415</v>
      </c>
      <c r="AB48" s="36">
        <v>2.8301886792452833</v>
      </c>
    </row>
    <row r="49" spans="2:28" ht="17.25" x14ac:dyDescent="0.25">
      <c r="B49" s="33" t="s">
        <v>10</v>
      </c>
      <c r="C49" s="36">
        <v>305</v>
      </c>
      <c r="D49" s="34" t="s">
        <v>72</v>
      </c>
      <c r="E49" s="34">
        <v>316</v>
      </c>
      <c r="F49" s="36">
        <v>1.89873417721519</v>
      </c>
      <c r="G49" s="36">
        <v>0</v>
      </c>
      <c r="H49" s="36">
        <v>1.89873417721519</v>
      </c>
      <c r="I49" s="36">
        <v>0</v>
      </c>
      <c r="J49" s="36">
        <v>29.430379746835445</v>
      </c>
      <c r="K49" s="36">
        <v>11.39240506329114</v>
      </c>
      <c r="L49" s="36">
        <v>18.037974683544302</v>
      </c>
      <c r="M49" s="36">
        <v>0</v>
      </c>
      <c r="N49" s="36">
        <v>61.708860759493668</v>
      </c>
      <c r="O49" s="36">
        <v>61.708860759493668</v>
      </c>
      <c r="P49" s="36">
        <v>6.962025316455696</v>
      </c>
      <c r="Q49" s="36">
        <v>3.481012658227848</v>
      </c>
      <c r="R49" s="36">
        <v>0</v>
      </c>
      <c r="S49" s="36">
        <v>1.2658227848101267</v>
      </c>
      <c r="T49" s="36">
        <v>2.2151898734177213</v>
      </c>
      <c r="U49" s="36">
        <v>0</v>
      </c>
      <c r="V49" s="36">
        <v>0</v>
      </c>
      <c r="W49" s="36">
        <v>0</v>
      </c>
      <c r="X49" s="37"/>
      <c r="Y49" s="36">
        <v>67.405063291139228</v>
      </c>
      <c r="Z49" s="36">
        <v>30.696202531645572</v>
      </c>
      <c r="AA49" s="36">
        <v>1.89873417721519</v>
      </c>
      <c r="AB49" s="36">
        <v>0</v>
      </c>
    </row>
    <row r="50" spans="2:28" ht="17.25" x14ac:dyDescent="0.25">
      <c r="B50" s="33" t="s">
        <v>10</v>
      </c>
      <c r="C50" s="36">
        <v>400</v>
      </c>
      <c r="D50" s="34" t="s">
        <v>72</v>
      </c>
      <c r="E50" s="34">
        <v>288</v>
      </c>
      <c r="F50" s="36">
        <v>4.5138888888888884</v>
      </c>
      <c r="G50" s="36">
        <v>1.3888888888888888</v>
      </c>
      <c r="H50" s="36">
        <v>2.7777777777777777</v>
      </c>
      <c r="I50" s="36">
        <v>0.34722222222222221</v>
      </c>
      <c r="J50" s="36">
        <v>15.972222222222221</v>
      </c>
      <c r="K50" s="36">
        <v>6.25</v>
      </c>
      <c r="L50" s="36">
        <v>9.7222222222222232</v>
      </c>
      <c r="M50" s="36">
        <v>0</v>
      </c>
      <c r="N50" s="36">
        <v>46.875</v>
      </c>
      <c r="O50" s="36">
        <v>46.875</v>
      </c>
      <c r="P50" s="36">
        <v>32.638888888888893</v>
      </c>
      <c r="Q50" s="36">
        <v>5.2083333333333339</v>
      </c>
      <c r="R50" s="36">
        <v>0</v>
      </c>
      <c r="S50" s="36">
        <v>27.430555555555557</v>
      </c>
      <c r="T50" s="36">
        <v>0</v>
      </c>
      <c r="U50" s="36">
        <v>0</v>
      </c>
      <c r="V50" s="36">
        <v>0</v>
      </c>
      <c r="W50" s="36">
        <v>0</v>
      </c>
      <c r="X50" s="37"/>
      <c r="Y50" s="36">
        <v>52.083333333333336</v>
      </c>
      <c r="Z50" s="36">
        <v>43.402777777777779</v>
      </c>
      <c r="AA50" s="36">
        <v>3.125</v>
      </c>
      <c r="AB50" s="36">
        <v>1.3888888888888888</v>
      </c>
    </row>
    <row r="51" spans="2:28" ht="17.25" x14ac:dyDescent="0.25">
      <c r="B51" s="33" t="s">
        <v>10</v>
      </c>
      <c r="C51" s="36">
        <v>450</v>
      </c>
      <c r="D51" s="34" t="s">
        <v>72</v>
      </c>
      <c r="E51" s="34">
        <v>372</v>
      </c>
      <c r="F51" s="36">
        <v>22.58064516129032</v>
      </c>
      <c r="G51" s="36">
        <v>3.763440860215054</v>
      </c>
      <c r="H51" s="36">
        <v>15.86021505376344</v>
      </c>
      <c r="I51" s="36">
        <v>2.956989247311828</v>
      </c>
      <c r="J51" s="36">
        <v>25</v>
      </c>
      <c r="K51" s="36">
        <v>12.634408602150538</v>
      </c>
      <c r="L51" s="36">
        <v>12.365591397849462</v>
      </c>
      <c r="M51" s="36">
        <v>0</v>
      </c>
      <c r="N51" s="36">
        <v>48.387096774193552</v>
      </c>
      <c r="O51" s="36">
        <v>48.387096774193552</v>
      </c>
      <c r="P51" s="36">
        <v>3.4946236559139781</v>
      </c>
      <c r="Q51" s="36">
        <v>0.80645161290322576</v>
      </c>
      <c r="R51" s="36">
        <v>0</v>
      </c>
      <c r="S51" s="36">
        <v>2.1505376344086025</v>
      </c>
      <c r="T51" s="36">
        <v>0.53763440860215062</v>
      </c>
      <c r="U51" s="36">
        <v>0.53763440860215062</v>
      </c>
      <c r="V51" s="36">
        <v>0</v>
      </c>
      <c r="W51" s="36">
        <v>0</v>
      </c>
      <c r="X51" s="37"/>
      <c r="Y51" s="36">
        <v>50.268817204301072</v>
      </c>
      <c r="Z51" s="36">
        <v>27.1505376344086</v>
      </c>
      <c r="AA51" s="36">
        <v>18.817204301075268</v>
      </c>
      <c r="AB51" s="36">
        <v>3.763440860215054</v>
      </c>
    </row>
    <row r="52" spans="2:28" ht="17.25" x14ac:dyDescent="0.25">
      <c r="B52" s="33" t="s">
        <v>10</v>
      </c>
      <c r="C52" s="36">
        <v>475</v>
      </c>
      <c r="D52" s="34" t="s">
        <v>72</v>
      </c>
      <c r="E52" s="34">
        <v>383</v>
      </c>
      <c r="F52" s="36">
        <v>32.637075718015666</v>
      </c>
      <c r="G52" s="36">
        <v>5.4830287206266322</v>
      </c>
      <c r="H52" s="36">
        <v>26.109660574412537</v>
      </c>
      <c r="I52" s="36">
        <v>1.0443864229765014</v>
      </c>
      <c r="J52" s="36">
        <v>17.493472584856395</v>
      </c>
      <c r="K52" s="36">
        <v>8.6161879895561366</v>
      </c>
      <c r="L52" s="36">
        <v>8.8772845953002602</v>
      </c>
      <c r="M52" s="36">
        <v>0</v>
      </c>
      <c r="N52" s="36">
        <v>43.603133159268928</v>
      </c>
      <c r="O52" s="36">
        <v>43.603133159268928</v>
      </c>
      <c r="P52" s="36">
        <v>6.2663185378590072</v>
      </c>
      <c r="Q52" s="36">
        <v>0</v>
      </c>
      <c r="R52" s="36">
        <v>0</v>
      </c>
      <c r="S52" s="36">
        <v>6.2663185378590072</v>
      </c>
      <c r="T52" s="36">
        <v>0</v>
      </c>
      <c r="U52" s="36">
        <v>0</v>
      </c>
      <c r="V52" s="36">
        <v>0</v>
      </c>
      <c r="W52" s="36">
        <v>0</v>
      </c>
      <c r="X52" s="37"/>
      <c r="Y52" s="36">
        <v>43.603133159268928</v>
      </c>
      <c r="Z52" s="36">
        <v>23.759791122715402</v>
      </c>
      <c r="AA52" s="36">
        <v>27.154046997389038</v>
      </c>
      <c r="AB52" s="36">
        <v>5.4830287206266322</v>
      </c>
    </row>
    <row r="53" spans="2:28" ht="17.25" x14ac:dyDescent="0.25">
      <c r="B53" s="33" t="s">
        <v>10</v>
      </c>
      <c r="C53" s="36">
        <v>495</v>
      </c>
      <c r="D53" s="34" t="s">
        <v>72</v>
      </c>
      <c r="E53" s="34">
        <v>276</v>
      </c>
      <c r="F53" s="36">
        <v>15.942028985507248</v>
      </c>
      <c r="G53" s="36">
        <v>3.9855072463768111</v>
      </c>
      <c r="H53" s="36">
        <v>8.695652173913043</v>
      </c>
      <c r="I53" s="36">
        <v>3.2608695652173911</v>
      </c>
      <c r="J53" s="36">
        <v>16.304347826086957</v>
      </c>
      <c r="K53" s="36">
        <v>9.0579710144927539</v>
      </c>
      <c r="L53" s="36">
        <v>7.2463768115942031</v>
      </c>
      <c r="M53" s="36">
        <v>0</v>
      </c>
      <c r="N53" s="36">
        <v>54.710144927536234</v>
      </c>
      <c r="O53" s="36">
        <v>54.710144927536234</v>
      </c>
      <c r="P53" s="36">
        <v>13.043478260869565</v>
      </c>
      <c r="Q53" s="36">
        <v>0</v>
      </c>
      <c r="R53" s="36">
        <v>0</v>
      </c>
      <c r="S53" s="36">
        <v>13.043478260869565</v>
      </c>
      <c r="T53" s="36">
        <v>0</v>
      </c>
      <c r="U53" s="36">
        <v>0</v>
      </c>
      <c r="V53" s="36">
        <v>0</v>
      </c>
      <c r="W53" s="36">
        <v>0</v>
      </c>
      <c r="X53" s="37"/>
      <c r="Y53" s="36">
        <v>54.710144927536234</v>
      </c>
      <c r="Z53" s="36">
        <v>29.34782608695652</v>
      </c>
      <c r="AA53" s="36">
        <v>11.956521739130435</v>
      </c>
      <c r="AB53" s="36">
        <v>3.9855072463768111</v>
      </c>
    </row>
    <row r="54" spans="2:28" ht="17.25" x14ac:dyDescent="0.25">
      <c r="B54" s="33" t="s">
        <v>10</v>
      </c>
      <c r="C54" s="36">
        <v>510</v>
      </c>
      <c r="D54" s="34" t="s">
        <v>72</v>
      </c>
      <c r="E54" s="34">
        <v>269</v>
      </c>
      <c r="F54" s="36">
        <v>14.49814126394052</v>
      </c>
      <c r="G54" s="36">
        <v>3.7174721189591078</v>
      </c>
      <c r="H54" s="36">
        <v>10.780669144981413</v>
      </c>
      <c r="I54" s="36">
        <v>0</v>
      </c>
      <c r="J54" s="36">
        <v>24.907063197026019</v>
      </c>
      <c r="K54" s="36">
        <v>14.869888475836431</v>
      </c>
      <c r="L54" s="36">
        <v>10.037174721189592</v>
      </c>
      <c r="M54" s="36">
        <v>0</v>
      </c>
      <c r="N54" s="36">
        <v>56.133828996282531</v>
      </c>
      <c r="O54" s="36">
        <v>56.133828996282531</v>
      </c>
      <c r="P54" s="36">
        <v>4.4609665427509295</v>
      </c>
      <c r="Q54" s="36">
        <v>0</v>
      </c>
      <c r="R54" s="36">
        <v>0</v>
      </c>
      <c r="S54" s="36">
        <v>4.4609665427509295</v>
      </c>
      <c r="T54" s="36">
        <v>0</v>
      </c>
      <c r="U54" s="36">
        <v>0</v>
      </c>
      <c r="V54" s="36">
        <v>0</v>
      </c>
      <c r="W54" s="36">
        <v>0</v>
      </c>
      <c r="X54" s="37"/>
      <c r="Y54" s="36">
        <v>56.133828996282531</v>
      </c>
      <c r="Z54" s="36">
        <v>29.368029739776947</v>
      </c>
      <c r="AA54" s="36">
        <v>10.780669144981413</v>
      </c>
      <c r="AB54" s="36">
        <v>3.7174721189591078</v>
      </c>
    </row>
    <row r="55" spans="2:28" ht="17.25" x14ac:dyDescent="0.25">
      <c r="B55" s="33" t="s">
        <v>10</v>
      </c>
      <c r="C55" s="36">
        <v>525</v>
      </c>
      <c r="D55" s="34" t="s">
        <v>73</v>
      </c>
      <c r="E55" s="34">
        <v>269</v>
      </c>
      <c r="F55" s="36">
        <v>7.8066914498141253</v>
      </c>
      <c r="G55" s="36">
        <v>1.1152416356877324</v>
      </c>
      <c r="H55" s="36">
        <v>6.6914498141263934</v>
      </c>
      <c r="I55" s="36">
        <v>0</v>
      </c>
      <c r="J55" s="36">
        <v>21.933085501858734</v>
      </c>
      <c r="K55" s="36">
        <v>9.6654275092936803</v>
      </c>
      <c r="L55" s="36">
        <v>12.267657992565056</v>
      </c>
      <c r="M55" s="36">
        <v>0</v>
      </c>
      <c r="N55" s="36">
        <v>59.107806691449817</v>
      </c>
      <c r="O55" s="36">
        <v>59.107806691449817</v>
      </c>
      <c r="P55" s="36">
        <v>11.152416356877323</v>
      </c>
      <c r="Q55" s="36">
        <v>1.1152416356877324</v>
      </c>
      <c r="R55" s="36">
        <v>0</v>
      </c>
      <c r="S55" s="36">
        <v>9.2936802973977688</v>
      </c>
      <c r="T55" s="36">
        <v>0.74349442379182151</v>
      </c>
      <c r="U55" s="36">
        <v>0</v>
      </c>
      <c r="V55" s="36">
        <v>0</v>
      </c>
      <c r="W55" s="36">
        <v>0</v>
      </c>
      <c r="X55" s="37"/>
      <c r="Y55" s="36">
        <v>60.966542750929378</v>
      </c>
      <c r="Z55" s="36">
        <v>31.226765799256505</v>
      </c>
      <c r="AA55" s="36">
        <v>6.6914498141263934</v>
      </c>
      <c r="AB55" s="36">
        <v>1.1152416356877324</v>
      </c>
    </row>
    <row r="56" spans="2:28" ht="17.25" x14ac:dyDescent="0.25">
      <c r="B56" s="33" t="s">
        <v>10</v>
      </c>
      <c r="C56" s="36">
        <v>545</v>
      </c>
      <c r="D56" s="34" t="s">
        <v>73</v>
      </c>
      <c r="E56" s="34">
        <v>250</v>
      </c>
      <c r="F56" s="36">
        <v>8</v>
      </c>
      <c r="G56" s="36">
        <v>0</v>
      </c>
      <c r="H56" s="36">
        <v>8</v>
      </c>
      <c r="I56" s="36">
        <v>0</v>
      </c>
      <c r="J56" s="36">
        <v>14.799999999999999</v>
      </c>
      <c r="K56" s="36">
        <v>7.6</v>
      </c>
      <c r="L56" s="36">
        <v>7.1999999999999993</v>
      </c>
      <c r="M56" s="36">
        <v>0</v>
      </c>
      <c r="N56" s="36">
        <v>61.199999999999996</v>
      </c>
      <c r="O56" s="36">
        <v>61.199999999999996</v>
      </c>
      <c r="P56" s="36">
        <v>15.6</v>
      </c>
      <c r="Q56" s="36">
        <v>3.5999999999999996</v>
      </c>
      <c r="R56" s="36">
        <v>0</v>
      </c>
      <c r="S56" s="36">
        <v>10.8</v>
      </c>
      <c r="T56" s="36">
        <v>1.2</v>
      </c>
      <c r="U56" s="36">
        <v>0.4</v>
      </c>
      <c r="V56" s="36">
        <v>0</v>
      </c>
      <c r="W56" s="36">
        <v>0</v>
      </c>
      <c r="X56" s="37"/>
      <c r="Y56" s="36">
        <v>66.400000000000006</v>
      </c>
      <c r="Z56" s="36">
        <v>25.6</v>
      </c>
      <c r="AA56" s="36">
        <v>8</v>
      </c>
      <c r="AB56" s="36">
        <v>0</v>
      </c>
    </row>
    <row r="57" spans="2:28" ht="17.25" x14ac:dyDescent="0.25">
      <c r="B57" s="33" t="s">
        <v>10</v>
      </c>
      <c r="C57" s="36">
        <v>565</v>
      </c>
      <c r="D57" s="34" t="s">
        <v>73</v>
      </c>
      <c r="E57" s="34">
        <v>287</v>
      </c>
      <c r="F57" s="36">
        <v>15.6794425087108</v>
      </c>
      <c r="G57" s="36">
        <v>2.0905923344947737</v>
      </c>
      <c r="H57" s="36">
        <v>13.588850174216027</v>
      </c>
      <c r="I57" s="36">
        <v>0</v>
      </c>
      <c r="J57" s="36">
        <v>27.177700348432055</v>
      </c>
      <c r="K57" s="36">
        <v>6.6202090592334493</v>
      </c>
      <c r="L57" s="36">
        <v>20.557491289198605</v>
      </c>
      <c r="M57" s="36">
        <v>0</v>
      </c>
      <c r="N57" s="36">
        <v>40.418118466898953</v>
      </c>
      <c r="O57" s="36">
        <v>40.418118466898953</v>
      </c>
      <c r="P57" s="36">
        <v>14.285714285714285</v>
      </c>
      <c r="Q57" s="36">
        <v>3.1358885017421603</v>
      </c>
      <c r="R57" s="36">
        <v>0</v>
      </c>
      <c r="S57" s="36">
        <v>9.7560975609756095</v>
      </c>
      <c r="T57" s="36">
        <v>1.3937282229965158</v>
      </c>
      <c r="U57" s="36">
        <v>2.4390243902439024</v>
      </c>
      <c r="V57" s="36">
        <v>0</v>
      </c>
      <c r="W57" s="36">
        <v>0</v>
      </c>
      <c r="X57" s="37"/>
      <c r="Y57" s="36">
        <v>47.386759581881535</v>
      </c>
      <c r="Z57" s="36">
        <v>36.933797909407659</v>
      </c>
      <c r="AA57" s="36">
        <v>13.588850174216027</v>
      </c>
      <c r="AB57" s="36">
        <v>2.0905923344947737</v>
      </c>
    </row>
    <row r="58" spans="2:28" ht="17.25" x14ac:dyDescent="0.25">
      <c r="B58" s="33" t="s">
        <v>10</v>
      </c>
      <c r="C58" s="36">
        <v>575</v>
      </c>
      <c r="D58" s="34" t="s">
        <v>73</v>
      </c>
      <c r="E58" s="34">
        <v>307</v>
      </c>
      <c r="F58" s="36">
        <v>23.452768729641694</v>
      </c>
      <c r="G58" s="36">
        <v>7.8175895765472303</v>
      </c>
      <c r="H58" s="36">
        <v>14.332247557003258</v>
      </c>
      <c r="I58" s="36">
        <v>1.3029315960912053</v>
      </c>
      <c r="J58" s="36">
        <v>18.566775244299674</v>
      </c>
      <c r="K58" s="36">
        <v>5.2117263843648214</v>
      </c>
      <c r="L58" s="36">
        <v>13.355048859934854</v>
      </c>
      <c r="M58" s="36">
        <v>0</v>
      </c>
      <c r="N58" s="36">
        <v>43.322475570032573</v>
      </c>
      <c r="O58" s="36">
        <v>43.322475570032573</v>
      </c>
      <c r="P58" s="36">
        <v>13.355048859934854</v>
      </c>
      <c r="Q58" s="36">
        <v>0.32573289902280134</v>
      </c>
      <c r="R58" s="36">
        <v>0</v>
      </c>
      <c r="S58" s="36">
        <v>10.749185667752444</v>
      </c>
      <c r="T58" s="36">
        <v>2.2801302931596092</v>
      </c>
      <c r="U58" s="36">
        <v>1.3029315960912053</v>
      </c>
      <c r="V58" s="36">
        <v>0</v>
      </c>
      <c r="W58" s="36">
        <v>0</v>
      </c>
      <c r="X58" s="37"/>
      <c r="Y58" s="36">
        <v>47.23127035830619</v>
      </c>
      <c r="Z58" s="36">
        <v>29.31596091205212</v>
      </c>
      <c r="AA58" s="36">
        <v>15.635179153094464</v>
      </c>
      <c r="AB58" s="36">
        <v>7.8175895765472303</v>
      </c>
    </row>
    <row r="59" spans="2:28" ht="17.25" x14ac:dyDescent="0.25">
      <c r="B59" s="33" t="s">
        <v>10</v>
      </c>
      <c r="C59" s="36">
        <v>605</v>
      </c>
      <c r="D59" s="34" t="s">
        <v>73</v>
      </c>
      <c r="E59" s="34">
        <v>300</v>
      </c>
      <c r="F59" s="36">
        <v>13</v>
      </c>
      <c r="G59" s="36">
        <v>4.666666666666667</v>
      </c>
      <c r="H59" s="36">
        <v>7.0000000000000009</v>
      </c>
      <c r="I59" s="36">
        <v>1.3333333333333335</v>
      </c>
      <c r="J59" s="36">
        <v>23</v>
      </c>
      <c r="K59" s="36">
        <v>5.6666666666666661</v>
      </c>
      <c r="L59" s="36">
        <v>17.333333333333336</v>
      </c>
      <c r="M59" s="36">
        <v>0</v>
      </c>
      <c r="N59" s="36">
        <v>41.333333333333336</v>
      </c>
      <c r="O59" s="36">
        <v>41.333333333333336</v>
      </c>
      <c r="P59" s="36">
        <v>21.333333333333336</v>
      </c>
      <c r="Q59" s="36">
        <v>2.666666666666667</v>
      </c>
      <c r="R59" s="36">
        <v>0</v>
      </c>
      <c r="S59" s="36">
        <v>17</v>
      </c>
      <c r="T59" s="36">
        <v>1.6666666666666667</v>
      </c>
      <c r="U59" s="36">
        <v>1.3333333333333335</v>
      </c>
      <c r="V59" s="36">
        <v>0</v>
      </c>
      <c r="W59" s="36">
        <v>2.3333333333333335</v>
      </c>
      <c r="X59" s="37"/>
      <c r="Y59" s="36">
        <v>47</v>
      </c>
      <c r="Z59" s="36">
        <v>40</v>
      </c>
      <c r="AA59" s="36">
        <v>8.3333333333333339</v>
      </c>
      <c r="AB59" s="36">
        <v>4.666666666666667</v>
      </c>
    </row>
    <row r="60" spans="2:28" ht="17.25" x14ac:dyDescent="0.25">
      <c r="B60" s="33" t="s">
        <v>10</v>
      </c>
      <c r="C60" s="36">
        <v>635</v>
      </c>
      <c r="D60" s="34" t="s">
        <v>73</v>
      </c>
      <c r="E60" s="34">
        <v>325</v>
      </c>
      <c r="F60" s="36">
        <v>22.153846153846153</v>
      </c>
      <c r="G60" s="36">
        <v>2.4615384615384617</v>
      </c>
      <c r="H60" s="36">
        <v>18.76923076923077</v>
      </c>
      <c r="I60" s="36">
        <v>0.92307692307692313</v>
      </c>
      <c r="J60" s="36">
        <v>18.76923076923077</v>
      </c>
      <c r="K60" s="36">
        <v>8.9230769230769234</v>
      </c>
      <c r="L60" s="36">
        <v>9.8461538461538467</v>
      </c>
      <c r="M60" s="36">
        <v>0</v>
      </c>
      <c r="N60" s="36">
        <v>41.846153846153847</v>
      </c>
      <c r="O60" s="36">
        <v>41.846153846153847</v>
      </c>
      <c r="P60" s="36">
        <v>14.153846153846153</v>
      </c>
      <c r="Q60" s="36">
        <v>1.2307692307692308</v>
      </c>
      <c r="R60" s="36">
        <v>0</v>
      </c>
      <c r="S60" s="36">
        <v>11.692307692307692</v>
      </c>
      <c r="T60" s="36">
        <v>1.2307692307692308</v>
      </c>
      <c r="U60" s="36">
        <v>3.0769230769230771</v>
      </c>
      <c r="V60" s="36">
        <v>0</v>
      </c>
      <c r="W60" s="36">
        <v>0</v>
      </c>
      <c r="X60" s="37"/>
      <c r="Y60" s="36">
        <v>47.38461538461538</v>
      </c>
      <c r="Z60" s="36">
        <v>30.461538461538463</v>
      </c>
      <c r="AA60" s="36">
        <v>19.692307692307693</v>
      </c>
      <c r="AB60" s="36">
        <v>2.4615384615384617</v>
      </c>
    </row>
    <row r="61" spans="2:28" ht="17.25" x14ac:dyDescent="0.25">
      <c r="B61" s="33" t="s">
        <v>10</v>
      </c>
      <c r="C61" s="36">
        <v>665</v>
      </c>
      <c r="D61" s="34" t="s">
        <v>73</v>
      </c>
      <c r="E61" s="34">
        <v>332</v>
      </c>
      <c r="F61" s="36">
        <v>37.048192771084338</v>
      </c>
      <c r="G61" s="36">
        <v>10.542168674698797</v>
      </c>
      <c r="H61" s="36">
        <v>25.301204819277107</v>
      </c>
      <c r="I61" s="36">
        <v>1.2048192771084338</v>
      </c>
      <c r="J61" s="36">
        <v>26.807228915662652</v>
      </c>
      <c r="K61" s="36">
        <v>5.7228915662650603</v>
      </c>
      <c r="L61" s="36">
        <v>21.084337349397593</v>
      </c>
      <c r="M61" s="36">
        <v>0.90361445783132521</v>
      </c>
      <c r="N61" s="36">
        <v>21.987951807228914</v>
      </c>
      <c r="O61" s="36">
        <v>22.891566265060241</v>
      </c>
      <c r="P61" s="36">
        <v>13.253012048192772</v>
      </c>
      <c r="Q61" s="36">
        <v>0.60240963855421692</v>
      </c>
      <c r="R61" s="36">
        <v>0</v>
      </c>
      <c r="S61" s="36">
        <v>12.650602409638553</v>
      </c>
      <c r="T61" s="36">
        <v>0</v>
      </c>
      <c r="U61" s="36">
        <v>0</v>
      </c>
      <c r="V61" s="36">
        <v>0</v>
      </c>
      <c r="W61" s="36">
        <v>0</v>
      </c>
      <c r="X61" s="37"/>
      <c r="Y61" s="36">
        <v>22.590361445783131</v>
      </c>
      <c r="Z61" s="36">
        <v>39.457831325301207</v>
      </c>
      <c r="AA61" s="36">
        <v>27.409638554216865</v>
      </c>
      <c r="AB61" s="36">
        <v>10.542168674698797</v>
      </c>
    </row>
    <row r="62" spans="2:28" ht="17.25" x14ac:dyDescent="0.25">
      <c r="B62" s="33" t="s">
        <v>10</v>
      </c>
      <c r="C62" s="36">
        <v>705</v>
      </c>
      <c r="D62" s="34" t="s">
        <v>73</v>
      </c>
      <c r="E62" s="34">
        <v>291</v>
      </c>
      <c r="F62" s="36">
        <v>35.051546391752574</v>
      </c>
      <c r="G62" s="36">
        <v>8.2474226804123703</v>
      </c>
      <c r="H62" s="36">
        <v>25.429553264604809</v>
      </c>
      <c r="I62" s="36">
        <v>1.3745704467353952</v>
      </c>
      <c r="J62" s="36">
        <v>23.711340206185564</v>
      </c>
      <c r="K62" s="36">
        <v>4.8109965635738838</v>
      </c>
      <c r="L62" s="36">
        <v>18.900343642611684</v>
      </c>
      <c r="M62" s="36">
        <v>0</v>
      </c>
      <c r="N62" s="36">
        <v>35.051546391752574</v>
      </c>
      <c r="O62" s="36">
        <v>35.051546391752574</v>
      </c>
      <c r="P62" s="36">
        <v>3.7800687285223367</v>
      </c>
      <c r="Q62" s="36">
        <v>0</v>
      </c>
      <c r="R62" s="36">
        <v>0</v>
      </c>
      <c r="S62" s="36">
        <v>3.7800687285223367</v>
      </c>
      <c r="T62" s="36">
        <v>0</v>
      </c>
      <c r="U62" s="36">
        <v>2.4054982817869419</v>
      </c>
      <c r="V62" s="36">
        <v>0</v>
      </c>
      <c r="W62" s="36">
        <v>0</v>
      </c>
      <c r="X62" s="37"/>
      <c r="Y62" s="36">
        <v>37.457044673539521</v>
      </c>
      <c r="Z62" s="36">
        <v>27.491408934707902</v>
      </c>
      <c r="AA62" s="36">
        <v>26.804123711340207</v>
      </c>
      <c r="AB62" s="36">
        <v>8.2474226804123703</v>
      </c>
    </row>
    <row r="63" spans="2:28" ht="17.25" x14ac:dyDescent="0.25">
      <c r="B63" s="33" t="s">
        <v>10</v>
      </c>
      <c r="C63" s="36">
        <v>725</v>
      </c>
      <c r="D63" s="34" t="s">
        <v>73</v>
      </c>
      <c r="E63" s="34">
        <v>255</v>
      </c>
      <c r="F63" s="36">
        <v>21.17647058823529</v>
      </c>
      <c r="G63" s="36">
        <v>5.8823529411764701</v>
      </c>
      <c r="H63" s="36">
        <v>13.333333333333334</v>
      </c>
      <c r="I63" s="36">
        <v>1.9607843137254901</v>
      </c>
      <c r="J63" s="36">
        <v>9.8039215686274517</v>
      </c>
      <c r="K63" s="36">
        <v>2.3529411764705883</v>
      </c>
      <c r="L63" s="36">
        <v>7.4509803921568629</v>
      </c>
      <c r="M63" s="36">
        <v>0</v>
      </c>
      <c r="N63" s="36">
        <v>47.450980392156858</v>
      </c>
      <c r="O63" s="36">
        <v>47.450980392156858</v>
      </c>
      <c r="P63" s="36">
        <v>21.568627450980394</v>
      </c>
      <c r="Q63" s="36">
        <v>3.9215686274509802</v>
      </c>
      <c r="R63" s="36">
        <v>0</v>
      </c>
      <c r="S63" s="36">
        <v>17.647058823529413</v>
      </c>
      <c r="T63" s="36">
        <v>0</v>
      </c>
      <c r="U63" s="36">
        <v>0</v>
      </c>
      <c r="V63" s="36">
        <v>0</v>
      </c>
      <c r="W63" s="36">
        <v>1.9607843137254901</v>
      </c>
      <c r="X63" s="37"/>
      <c r="Y63" s="36">
        <v>51.372549019607838</v>
      </c>
      <c r="Z63" s="36">
        <v>27.450980392156865</v>
      </c>
      <c r="AA63" s="36">
        <v>15.294117647058824</v>
      </c>
      <c r="AB63" s="36">
        <v>5.8823529411764701</v>
      </c>
    </row>
    <row r="64" spans="2:28" ht="17.25" x14ac:dyDescent="0.25">
      <c r="B64" s="33" t="s">
        <v>10</v>
      </c>
      <c r="C64" s="36">
        <v>760</v>
      </c>
      <c r="D64" s="34" t="s">
        <v>73</v>
      </c>
      <c r="E64" s="34">
        <v>284</v>
      </c>
      <c r="F64" s="36">
        <v>35.2112676056338</v>
      </c>
      <c r="G64" s="36">
        <v>5.9859154929577461</v>
      </c>
      <c r="H64" s="36">
        <v>29.225352112676056</v>
      </c>
      <c r="I64" s="36">
        <v>0</v>
      </c>
      <c r="J64" s="36">
        <v>18.661971830985916</v>
      </c>
      <c r="K64" s="36">
        <v>4.225352112676056</v>
      </c>
      <c r="L64" s="36">
        <v>14.43661971830986</v>
      </c>
      <c r="M64" s="36">
        <v>0</v>
      </c>
      <c r="N64" s="36">
        <v>35.563380281690144</v>
      </c>
      <c r="O64" s="36">
        <v>35.563380281690144</v>
      </c>
      <c r="P64" s="36">
        <v>10.56338028169014</v>
      </c>
      <c r="Q64" s="36">
        <v>1.7605633802816902</v>
      </c>
      <c r="R64" s="36">
        <v>0</v>
      </c>
      <c r="S64" s="36">
        <v>8.8028169014084501</v>
      </c>
      <c r="T64" s="36">
        <v>0</v>
      </c>
      <c r="U64" s="36">
        <v>0</v>
      </c>
      <c r="V64" s="36">
        <v>0</v>
      </c>
      <c r="W64" s="36">
        <v>0</v>
      </c>
      <c r="X64" s="37"/>
      <c r="Y64" s="36">
        <v>37.323943661971832</v>
      </c>
      <c r="Z64" s="36">
        <v>27.464788732394364</v>
      </c>
      <c r="AA64" s="36">
        <v>29.225352112676056</v>
      </c>
      <c r="AB64" s="36">
        <v>5.9859154929577461</v>
      </c>
    </row>
    <row r="65" spans="2:28" ht="17.25" x14ac:dyDescent="0.25">
      <c r="B65" s="33" t="s">
        <v>10</v>
      </c>
      <c r="C65" s="36">
        <v>780</v>
      </c>
      <c r="D65" s="34" t="s">
        <v>73</v>
      </c>
      <c r="E65" s="34">
        <v>297</v>
      </c>
      <c r="F65" s="36">
        <v>42.760942760942761</v>
      </c>
      <c r="G65" s="36">
        <v>10.1010101010101</v>
      </c>
      <c r="H65" s="36">
        <v>29.966329966329969</v>
      </c>
      <c r="I65" s="36">
        <v>2.6936026936026933</v>
      </c>
      <c r="J65" s="36">
        <v>20.202020202020201</v>
      </c>
      <c r="K65" s="36">
        <v>3.0303030303030303</v>
      </c>
      <c r="L65" s="36">
        <v>17.171717171717169</v>
      </c>
      <c r="M65" s="36">
        <v>0</v>
      </c>
      <c r="N65" s="36">
        <v>31.313131313131315</v>
      </c>
      <c r="O65" s="36">
        <v>31.313131313131315</v>
      </c>
      <c r="P65" s="36">
        <v>5.7239057239057241</v>
      </c>
      <c r="Q65" s="36">
        <v>1.3468013468013467</v>
      </c>
      <c r="R65" s="36">
        <v>0</v>
      </c>
      <c r="S65" s="36">
        <v>4.3771043771043772</v>
      </c>
      <c r="T65" s="36">
        <v>0</v>
      </c>
      <c r="U65" s="36">
        <v>0</v>
      </c>
      <c r="V65" s="36">
        <v>0</v>
      </c>
      <c r="W65" s="36">
        <v>0</v>
      </c>
      <c r="X65" s="37"/>
      <c r="Y65" s="36">
        <v>32.659932659932664</v>
      </c>
      <c r="Z65" s="36">
        <v>24.579124579124578</v>
      </c>
      <c r="AA65" s="36">
        <v>32.659932659932664</v>
      </c>
      <c r="AB65" s="36">
        <v>10.1010101010101</v>
      </c>
    </row>
    <row r="66" spans="2:28" ht="17.25" x14ac:dyDescent="0.25">
      <c r="B66" s="33" t="s">
        <v>10</v>
      </c>
      <c r="C66" s="36">
        <v>795</v>
      </c>
      <c r="D66" s="34" t="s">
        <v>73</v>
      </c>
      <c r="E66" s="34">
        <v>334</v>
      </c>
      <c r="F66" s="36">
        <v>41.017964071856291</v>
      </c>
      <c r="G66" s="36">
        <v>8.9820359281437128</v>
      </c>
      <c r="H66" s="36">
        <v>32.035928143712574</v>
      </c>
      <c r="I66" s="36">
        <v>0</v>
      </c>
      <c r="J66" s="36">
        <v>24.251497005988025</v>
      </c>
      <c r="K66" s="36">
        <v>5.0898203592814371</v>
      </c>
      <c r="L66" s="36">
        <v>19.161676646706589</v>
      </c>
      <c r="M66" s="36">
        <v>0</v>
      </c>
      <c r="N66" s="36">
        <v>26.946107784431138</v>
      </c>
      <c r="O66" s="36">
        <v>26.946107784431138</v>
      </c>
      <c r="P66" s="36">
        <v>7.7844311377245514</v>
      </c>
      <c r="Q66" s="36">
        <v>0.89820359281437123</v>
      </c>
      <c r="R66" s="36">
        <v>0</v>
      </c>
      <c r="S66" s="36">
        <v>4.7904191616766472</v>
      </c>
      <c r="T66" s="36">
        <v>2.0958083832335328</v>
      </c>
      <c r="U66" s="36">
        <v>0</v>
      </c>
      <c r="V66" s="36">
        <v>0</v>
      </c>
      <c r="W66" s="36">
        <v>0</v>
      </c>
      <c r="X66" s="37"/>
      <c r="Y66" s="36">
        <v>29.940119760479046</v>
      </c>
      <c r="Z66" s="36">
        <v>29.041916167664674</v>
      </c>
      <c r="AA66" s="36">
        <v>32.035928143712574</v>
      </c>
      <c r="AB66" s="36">
        <v>8.9820359281437128</v>
      </c>
    </row>
    <row r="67" spans="2:28" ht="17.25" x14ac:dyDescent="0.25">
      <c r="B67" s="33" t="s">
        <v>10</v>
      </c>
      <c r="C67" s="36">
        <v>820</v>
      </c>
      <c r="D67" s="33" t="s">
        <v>23</v>
      </c>
      <c r="E67" s="34">
        <v>374</v>
      </c>
      <c r="F67" s="36">
        <v>48.395721925133692</v>
      </c>
      <c r="G67" s="36">
        <v>12.299465240641712</v>
      </c>
      <c r="H67" s="36">
        <v>34.491978609625669</v>
      </c>
      <c r="I67" s="36">
        <v>1.6042780748663104</v>
      </c>
      <c r="J67" s="36">
        <v>16.844919786096256</v>
      </c>
      <c r="K67" s="36">
        <v>5.6149732620320858</v>
      </c>
      <c r="L67" s="36">
        <v>11.229946524064172</v>
      </c>
      <c r="M67" s="36">
        <v>0</v>
      </c>
      <c r="N67" s="36">
        <v>32.085561497326204</v>
      </c>
      <c r="O67" s="36">
        <v>32.085561497326204</v>
      </c>
      <c r="P67" s="36">
        <v>2.6737967914438503</v>
      </c>
      <c r="Q67" s="36">
        <v>0.53475935828876997</v>
      </c>
      <c r="R67" s="36">
        <v>0</v>
      </c>
      <c r="S67" s="36">
        <v>0.53475935828876997</v>
      </c>
      <c r="T67" s="36">
        <v>1.6042780748663104</v>
      </c>
      <c r="U67" s="36">
        <v>0</v>
      </c>
      <c r="V67" s="36">
        <v>0</v>
      </c>
      <c r="W67" s="36">
        <v>0</v>
      </c>
      <c r="X67" s="37"/>
      <c r="Y67" s="36">
        <v>34.224598930481285</v>
      </c>
      <c r="Z67" s="36">
        <v>17.379679144385026</v>
      </c>
      <c r="AA67" s="36">
        <v>36.096256684491976</v>
      </c>
      <c r="AB67" s="36">
        <v>12.299465240641712</v>
      </c>
    </row>
    <row r="68" spans="2:28" ht="17.25" x14ac:dyDescent="0.25">
      <c r="B68" s="33" t="s">
        <v>10</v>
      </c>
      <c r="C68" s="36">
        <v>865</v>
      </c>
      <c r="D68" s="33" t="s">
        <v>77</v>
      </c>
      <c r="E68" s="34">
        <v>350</v>
      </c>
      <c r="F68" s="36">
        <v>32</v>
      </c>
      <c r="G68" s="36">
        <v>6</v>
      </c>
      <c r="H68" s="36">
        <v>26</v>
      </c>
      <c r="I68" s="36">
        <v>0</v>
      </c>
      <c r="J68" s="36">
        <v>20.285714285714285</v>
      </c>
      <c r="K68" s="36">
        <v>7.4285714285714288</v>
      </c>
      <c r="L68" s="36">
        <v>12.857142857142856</v>
      </c>
      <c r="M68" s="36">
        <v>0</v>
      </c>
      <c r="N68" s="36">
        <v>43.428571428571431</v>
      </c>
      <c r="O68" s="36">
        <v>43.428571428571431</v>
      </c>
      <c r="P68" s="36">
        <v>4.2857142857142856</v>
      </c>
      <c r="Q68" s="36">
        <v>0.5714285714285714</v>
      </c>
      <c r="R68" s="36">
        <v>0</v>
      </c>
      <c r="S68" s="36">
        <v>3.7142857142857144</v>
      </c>
      <c r="T68" s="36">
        <v>0</v>
      </c>
      <c r="U68" s="36">
        <v>0</v>
      </c>
      <c r="V68" s="36">
        <v>0</v>
      </c>
      <c r="W68" s="36">
        <v>0.5714285714285714</v>
      </c>
      <c r="X68" s="37"/>
      <c r="Y68" s="36">
        <v>44</v>
      </c>
      <c r="Z68" s="36">
        <v>24</v>
      </c>
      <c r="AA68" s="36">
        <v>26</v>
      </c>
      <c r="AB68" s="36">
        <v>6</v>
      </c>
    </row>
    <row r="69" spans="2:28" ht="17.25" x14ac:dyDescent="0.25">
      <c r="B69" s="33" t="s">
        <v>10</v>
      </c>
      <c r="C69" s="36">
        <v>975</v>
      </c>
      <c r="D69" s="33" t="s">
        <v>8</v>
      </c>
      <c r="E69" s="34">
        <v>343</v>
      </c>
      <c r="F69" s="36">
        <v>55.102040816326536</v>
      </c>
      <c r="G69" s="36">
        <v>8.7463556851311957</v>
      </c>
      <c r="H69" s="36">
        <v>40.524781341107875</v>
      </c>
      <c r="I69" s="36">
        <v>5.8309037900874632</v>
      </c>
      <c r="J69" s="36">
        <v>14.285714285714285</v>
      </c>
      <c r="K69" s="36">
        <v>2.9154518950437316</v>
      </c>
      <c r="L69" s="36">
        <v>11.370262390670554</v>
      </c>
      <c r="M69" s="36">
        <v>0</v>
      </c>
      <c r="N69" s="36">
        <v>20.699708454810494</v>
      </c>
      <c r="O69" s="36">
        <v>20.699708454810494</v>
      </c>
      <c r="P69" s="36">
        <v>8.1632653061224492</v>
      </c>
      <c r="Q69" s="36">
        <v>0</v>
      </c>
      <c r="R69" s="36">
        <v>0</v>
      </c>
      <c r="S69" s="36">
        <v>6.9970845481049562</v>
      </c>
      <c r="T69" s="36">
        <v>1.1661807580174928</v>
      </c>
      <c r="U69" s="36">
        <v>1.749271137026239</v>
      </c>
      <c r="V69" s="36">
        <v>0</v>
      </c>
      <c r="W69" s="36">
        <v>0</v>
      </c>
      <c r="X69" s="37"/>
      <c r="Y69" s="36">
        <v>23.615160349854229</v>
      </c>
      <c r="Z69" s="36">
        <v>21.282798833819243</v>
      </c>
      <c r="AA69" s="36">
        <v>46.355685131195337</v>
      </c>
      <c r="AB69" s="36">
        <v>8.7463556851311957</v>
      </c>
    </row>
    <row r="70" spans="2:28" ht="17.25" x14ac:dyDescent="0.25">
      <c r="B70" s="33" t="s">
        <v>10</v>
      </c>
      <c r="C70" s="36">
        <v>985</v>
      </c>
      <c r="D70" s="33" t="s">
        <v>8</v>
      </c>
      <c r="E70" s="34">
        <v>291</v>
      </c>
      <c r="F70" s="36">
        <v>83.161512027491412</v>
      </c>
      <c r="G70" s="36">
        <v>12.371134020618557</v>
      </c>
      <c r="H70" s="36">
        <v>67.697594501718214</v>
      </c>
      <c r="I70" s="36">
        <v>3.0927835051546393</v>
      </c>
      <c r="J70" s="36">
        <v>4.8109965635738838</v>
      </c>
      <c r="K70" s="36">
        <v>1.7182130584192441</v>
      </c>
      <c r="L70" s="36">
        <v>3.0927835051546393</v>
      </c>
      <c r="M70" s="36">
        <v>0</v>
      </c>
      <c r="N70" s="36">
        <v>9.6219931271477677</v>
      </c>
      <c r="O70" s="36">
        <v>9.6219931271477677</v>
      </c>
      <c r="P70" s="36">
        <v>2.4054982817869419</v>
      </c>
      <c r="Q70" s="36">
        <v>0</v>
      </c>
      <c r="R70" s="36">
        <v>0</v>
      </c>
      <c r="S70" s="36">
        <v>2.4054982817869419</v>
      </c>
      <c r="T70" s="36">
        <v>0</v>
      </c>
      <c r="U70" s="36">
        <v>0</v>
      </c>
      <c r="V70" s="36">
        <v>0</v>
      </c>
      <c r="W70" s="36">
        <v>0</v>
      </c>
      <c r="X70" s="37"/>
      <c r="Y70" s="36">
        <v>9.6219931271477677</v>
      </c>
      <c r="Z70" s="36">
        <v>7.2164948453608257</v>
      </c>
      <c r="AA70" s="36">
        <v>70.790378006872857</v>
      </c>
      <c r="AB70" s="36">
        <v>12.371134020618557</v>
      </c>
    </row>
    <row r="71" spans="2:28" ht="17.25" x14ac:dyDescent="0.25">
      <c r="B71" s="33" t="s">
        <v>10</v>
      </c>
      <c r="C71" s="36">
        <v>995</v>
      </c>
      <c r="D71" s="33" t="s">
        <v>8</v>
      </c>
      <c r="E71" s="34">
        <v>304</v>
      </c>
      <c r="F71" s="36">
        <v>67.43421052631578</v>
      </c>
      <c r="G71" s="36">
        <v>4.9342105263157894</v>
      </c>
      <c r="H71" s="36">
        <v>62.5</v>
      </c>
      <c r="I71" s="36">
        <v>0</v>
      </c>
      <c r="J71" s="36">
        <v>11.513157894736842</v>
      </c>
      <c r="K71" s="36">
        <v>2.3026315789473681</v>
      </c>
      <c r="L71" s="36">
        <v>9.2105263157894726</v>
      </c>
      <c r="M71" s="36">
        <v>1.6447368421052631</v>
      </c>
      <c r="N71" s="36">
        <v>14.144736842105262</v>
      </c>
      <c r="O71" s="36">
        <v>15.789473684210526</v>
      </c>
      <c r="P71" s="36">
        <v>5.2631578947368416</v>
      </c>
      <c r="Q71" s="36">
        <v>0.3289473684210526</v>
      </c>
      <c r="R71" s="36">
        <v>0</v>
      </c>
      <c r="S71" s="36">
        <v>4.6052631578947363</v>
      </c>
      <c r="T71" s="36">
        <v>0.3289473684210526</v>
      </c>
      <c r="U71" s="36">
        <v>0</v>
      </c>
      <c r="V71" s="36">
        <v>0</v>
      </c>
      <c r="W71" s="36">
        <v>0</v>
      </c>
      <c r="X71" s="37"/>
      <c r="Y71" s="36">
        <v>14.80263157894737</v>
      </c>
      <c r="Z71" s="36">
        <v>16.118421052631579</v>
      </c>
      <c r="AA71" s="36">
        <v>64.14473684210526</v>
      </c>
      <c r="AB71" s="36">
        <v>4.9342105263157894</v>
      </c>
    </row>
    <row r="72" spans="2:28" ht="17.25" x14ac:dyDescent="0.25">
      <c r="B72" s="33" t="s">
        <v>10</v>
      </c>
      <c r="C72" s="36">
        <v>1005</v>
      </c>
      <c r="D72" s="33" t="s">
        <v>8</v>
      </c>
      <c r="E72" s="34">
        <v>337</v>
      </c>
      <c r="F72" s="36">
        <v>69.436201780415431</v>
      </c>
      <c r="G72" s="36">
        <v>8.6053412462908021</v>
      </c>
      <c r="H72" s="36">
        <v>56.379821958456979</v>
      </c>
      <c r="I72" s="36">
        <v>4.4510385756676563</v>
      </c>
      <c r="J72" s="36">
        <v>6.2314540059347179</v>
      </c>
      <c r="K72" s="36">
        <v>0.89020771513353114</v>
      </c>
      <c r="L72" s="36">
        <v>5.3412462908011866</v>
      </c>
      <c r="M72" s="36">
        <v>11.572700296735905</v>
      </c>
      <c r="N72" s="36">
        <v>7.1216617210682491</v>
      </c>
      <c r="O72" s="36">
        <v>18.694362017804156</v>
      </c>
      <c r="P72" s="36">
        <v>3.2640949554896146</v>
      </c>
      <c r="Q72" s="36">
        <v>0</v>
      </c>
      <c r="R72" s="36">
        <v>0</v>
      </c>
      <c r="S72" s="36">
        <v>3.2640949554896146</v>
      </c>
      <c r="T72" s="36">
        <v>0</v>
      </c>
      <c r="U72" s="36">
        <v>2.3738872403560833</v>
      </c>
      <c r="V72" s="36">
        <v>0</v>
      </c>
      <c r="W72" s="36">
        <v>0</v>
      </c>
      <c r="X72" s="37"/>
      <c r="Y72" s="36">
        <v>9.4955489614243334</v>
      </c>
      <c r="Z72" s="36">
        <v>9.4955489614243334</v>
      </c>
      <c r="AA72" s="36">
        <v>72.403560830860542</v>
      </c>
      <c r="AB72" s="36">
        <v>8.6053412462908021</v>
      </c>
    </row>
    <row r="73" spans="2:28" ht="17.25" x14ac:dyDescent="0.25">
      <c r="B73" s="33" t="s">
        <v>10</v>
      </c>
      <c r="C73" s="36">
        <v>1040</v>
      </c>
      <c r="D73" s="33" t="s">
        <v>8</v>
      </c>
      <c r="E73" s="34">
        <v>285</v>
      </c>
      <c r="F73" s="36">
        <v>50.526315789473685</v>
      </c>
      <c r="G73" s="36">
        <v>4.2105263157894735</v>
      </c>
      <c r="H73" s="36">
        <v>45.263157894736842</v>
      </c>
      <c r="I73" s="36">
        <v>1.0526315789473684</v>
      </c>
      <c r="J73" s="36">
        <v>7.3684210526315779</v>
      </c>
      <c r="K73" s="36">
        <v>4.5614035087719298</v>
      </c>
      <c r="L73" s="36">
        <v>2.807017543859649</v>
      </c>
      <c r="M73" s="36">
        <v>0</v>
      </c>
      <c r="N73" s="36">
        <v>37.192982456140349</v>
      </c>
      <c r="O73" s="36">
        <v>37.192982456140349</v>
      </c>
      <c r="P73" s="36">
        <v>4.9122807017543861</v>
      </c>
      <c r="Q73" s="36">
        <v>0</v>
      </c>
      <c r="R73" s="36">
        <v>0</v>
      </c>
      <c r="S73" s="36">
        <v>4.9122807017543861</v>
      </c>
      <c r="T73" s="36">
        <v>0</v>
      </c>
      <c r="U73" s="36">
        <v>0</v>
      </c>
      <c r="V73" s="36">
        <v>0</v>
      </c>
      <c r="W73" s="36">
        <v>0</v>
      </c>
      <c r="X73" s="37"/>
      <c r="Y73" s="36">
        <v>37.192982456140349</v>
      </c>
      <c r="Z73" s="36">
        <v>12.280701754385964</v>
      </c>
      <c r="AA73" s="36">
        <v>46.315789473684212</v>
      </c>
      <c r="AB73" s="36">
        <v>4.2105263157894735</v>
      </c>
    </row>
    <row r="74" spans="2:28" ht="17.25" x14ac:dyDescent="0.25">
      <c r="B74" s="33" t="s">
        <v>10</v>
      </c>
      <c r="C74" s="36">
        <v>1042</v>
      </c>
      <c r="D74" s="33" t="s">
        <v>8</v>
      </c>
      <c r="E74" s="34">
        <v>292</v>
      </c>
      <c r="F74" s="36">
        <v>53.082191780821915</v>
      </c>
      <c r="G74" s="36">
        <v>3.0821917808219177</v>
      </c>
      <c r="H74" s="36">
        <v>50</v>
      </c>
      <c r="I74" s="36">
        <v>0</v>
      </c>
      <c r="J74" s="36">
        <v>14.04109589041096</v>
      </c>
      <c r="K74" s="36">
        <v>3.7671232876712328</v>
      </c>
      <c r="L74" s="36">
        <v>10.273972602739725</v>
      </c>
      <c r="M74" s="36">
        <v>0</v>
      </c>
      <c r="N74" s="36">
        <v>32.87671232876712</v>
      </c>
      <c r="O74" s="36">
        <v>32.87671232876712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1.0273972602739725</v>
      </c>
      <c r="X74" s="37"/>
      <c r="Y74" s="36">
        <v>32.87671232876712</v>
      </c>
      <c r="Z74" s="36">
        <v>14.04109589041096</v>
      </c>
      <c r="AA74" s="36">
        <v>50</v>
      </c>
      <c r="AB74" s="36">
        <v>3.0821917808219177</v>
      </c>
    </row>
    <row r="75" spans="2:28" ht="17.25" x14ac:dyDescent="0.25">
      <c r="B75" s="33" t="s">
        <v>10</v>
      </c>
      <c r="C75" s="36">
        <v>1052</v>
      </c>
      <c r="D75" s="33" t="s">
        <v>78</v>
      </c>
      <c r="E75" s="34">
        <v>276</v>
      </c>
      <c r="F75" s="36">
        <v>62.681159420289845</v>
      </c>
      <c r="G75" s="36">
        <v>1.4492753623188406</v>
      </c>
      <c r="H75" s="36">
        <v>59.05797101449275</v>
      </c>
      <c r="I75" s="36">
        <v>2.1739130434782608</v>
      </c>
      <c r="J75" s="36">
        <v>5.7971014492753623</v>
      </c>
      <c r="K75" s="36">
        <v>2.1739130434782608</v>
      </c>
      <c r="L75" s="36">
        <v>3.6231884057971016</v>
      </c>
      <c r="M75" s="36">
        <v>15.942028985507244</v>
      </c>
      <c r="N75" s="36">
        <v>13.043478260869565</v>
      </c>
      <c r="O75" s="36">
        <v>28.985507246376805</v>
      </c>
      <c r="P75" s="36">
        <v>2.5362318840579712</v>
      </c>
      <c r="Q75" s="36">
        <v>0</v>
      </c>
      <c r="R75" s="36">
        <v>0</v>
      </c>
      <c r="S75" s="36">
        <v>2.5362318840579712</v>
      </c>
      <c r="T75" s="36">
        <v>0</v>
      </c>
      <c r="U75" s="36">
        <v>0</v>
      </c>
      <c r="V75" s="36">
        <v>0</v>
      </c>
      <c r="W75" s="36">
        <v>0</v>
      </c>
      <c r="X75" s="37"/>
      <c r="Y75" s="36">
        <v>13.043478260869565</v>
      </c>
      <c r="Z75" s="36">
        <v>8.3333333333333339</v>
      </c>
      <c r="AA75" s="36">
        <v>77.173913043478251</v>
      </c>
      <c r="AB75" s="36">
        <v>1.4492753623188406</v>
      </c>
    </row>
    <row r="76" spans="2:28" ht="17.25" x14ac:dyDescent="0.25">
      <c r="B76" s="33" t="s">
        <v>10</v>
      </c>
      <c r="C76" s="36">
        <v>1072</v>
      </c>
      <c r="D76" s="33" t="s">
        <v>79</v>
      </c>
      <c r="E76" s="34">
        <v>306</v>
      </c>
      <c r="F76" s="36">
        <v>70.261437908496731</v>
      </c>
      <c r="G76" s="36">
        <v>6.5359477124183014</v>
      </c>
      <c r="H76" s="36">
        <v>63.725490196078425</v>
      </c>
      <c r="I76" s="36">
        <v>0</v>
      </c>
      <c r="J76" s="36">
        <v>11.437908496732026</v>
      </c>
      <c r="K76" s="36">
        <v>5.5555555555555554</v>
      </c>
      <c r="L76" s="36">
        <v>5.8823529411764701</v>
      </c>
      <c r="M76" s="36">
        <v>3.2679738562091507</v>
      </c>
      <c r="N76" s="36">
        <v>12.418300653594772</v>
      </c>
      <c r="O76" s="36">
        <v>15.686274509803921</v>
      </c>
      <c r="P76" s="36">
        <v>2.6143790849673203</v>
      </c>
      <c r="Q76" s="36">
        <v>0</v>
      </c>
      <c r="R76" s="36">
        <v>0</v>
      </c>
      <c r="S76" s="36">
        <v>2.6143790849673203</v>
      </c>
      <c r="T76" s="36">
        <v>0</v>
      </c>
      <c r="U76" s="36">
        <v>0</v>
      </c>
      <c r="V76" s="36">
        <v>0</v>
      </c>
      <c r="W76" s="36">
        <v>1.3071895424836601</v>
      </c>
      <c r="X76" s="37"/>
      <c r="Y76" s="36">
        <v>12.418300653594772</v>
      </c>
      <c r="Z76" s="36">
        <v>14.052287581699346</v>
      </c>
      <c r="AA76" s="36">
        <v>66.993464052287578</v>
      </c>
      <c r="AB76" s="36">
        <v>6.5359477124183014</v>
      </c>
    </row>
    <row r="77" spans="2:28" ht="17.25" x14ac:dyDescent="0.25">
      <c r="B77" s="33" t="s">
        <v>10</v>
      </c>
      <c r="C77" s="36">
        <v>1088</v>
      </c>
      <c r="D77" s="33" t="s">
        <v>79</v>
      </c>
      <c r="E77" s="34">
        <v>338</v>
      </c>
      <c r="F77" s="36">
        <v>56.213017751479285</v>
      </c>
      <c r="G77" s="36">
        <v>5.3254437869822491</v>
      </c>
      <c r="H77" s="36">
        <v>47.633136094674555</v>
      </c>
      <c r="I77" s="36">
        <v>3.2544378698224854</v>
      </c>
      <c r="J77" s="36">
        <v>10.059171597633137</v>
      </c>
      <c r="K77" s="36">
        <v>7.1005917159763312</v>
      </c>
      <c r="L77" s="36">
        <v>2.9585798816568047</v>
      </c>
      <c r="M77" s="36">
        <v>17.45562130177515</v>
      </c>
      <c r="N77" s="36">
        <v>13.609467455621301</v>
      </c>
      <c r="O77" s="36">
        <v>31.065088757396452</v>
      </c>
      <c r="P77" s="36">
        <v>2.6627218934911245</v>
      </c>
      <c r="Q77" s="36">
        <v>0.8875739644970414</v>
      </c>
      <c r="R77" s="36">
        <v>0</v>
      </c>
      <c r="S77" s="36">
        <v>1.7751479289940828</v>
      </c>
      <c r="T77" s="36">
        <v>0</v>
      </c>
      <c r="U77" s="36">
        <v>0</v>
      </c>
      <c r="V77" s="36">
        <v>0</v>
      </c>
      <c r="W77" s="36">
        <v>0.59171597633136097</v>
      </c>
      <c r="X77" s="37"/>
      <c r="Y77" s="36">
        <v>14.497041420118343</v>
      </c>
      <c r="Z77" s="36">
        <v>11.834319526627219</v>
      </c>
      <c r="AA77" s="36">
        <v>68.34319526627219</v>
      </c>
      <c r="AB77" s="36">
        <v>5.3254437869822491</v>
      </c>
    </row>
    <row r="78" spans="2:28" ht="17.25" x14ac:dyDescent="0.25">
      <c r="B78" s="33" t="s">
        <v>10</v>
      </c>
      <c r="C78" s="36">
        <v>1104</v>
      </c>
      <c r="D78" s="33" t="s">
        <v>80</v>
      </c>
      <c r="E78" s="34">
        <v>223</v>
      </c>
      <c r="F78" s="36">
        <v>79.820627802690595</v>
      </c>
      <c r="G78" s="36">
        <v>8.9686098654708513</v>
      </c>
      <c r="H78" s="36">
        <v>69.506726457399111</v>
      </c>
      <c r="I78" s="36">
        <v>1.3452914798206279</v>
      </c>
      <c r="J78" s="36">
        <v>3.5874439461883409</v>
      </c>
      <c r="K78" s="36">
        <v>2.6905829596412558</v>
      </c>
      <c r="L78" s="36">
        <v>0.89686098654708524</v>
      </c>
      <c r="M78" s="36">
        <v>16.591928251121075</v>
      </c>
      <c r="N78" s="36">
        <v>0</v>
      </c>
      <c r="O78" s="36">
        <v>16.591928251121075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7"/>
      <c r="Y78" s="36">
        <v>0</v>
      </c>
      <c r="Z78" s="36">
        <v>3.5874439461883409</v>
      </c>
      <c r="AA78" s="36">
        <v>87.443946188340817</v>
      </c>
      <c r="AB78" s="36">
        <v>8.9686098654708513</v>
      </c>
    </row>
    <row r="79" spans="2:28" ht="17.25" x14ac:dyDescent="0.25">
      <c r="B79" s="33" t="s">
        <v>10</v>
      </c>
      <c r="C79" s="36">
        <v>1116</v>
      </c>
      <c r="D79" s="33" t="s">
        <v>80</v>
      </c>
      <c r="E79" s="34">
        <v>287</v>
      </c>
      <c r="F79" s="36">
        <v>85.714285714285722</v>
      </c>
      <c r="G79" s="36">
        <v>19.512195121951219</v>
      </c>
      <c r="H79" s="36">
        <v>66.2020905923345</v>
      </c>
      <c r="I79" s="36">
        <v>0</v>
      </c>
      <c r="J79" s="36">
        <v>2.7874564459930316</v>
      </c>
      <c r="K79" s="36">
        <v>2.7874564459930316</v>
      </c>
      <c r="L79" s="36">
        <v>0</v>
      </c>
      <c r="M79" s="36">
        <v>9.7560975609756095</v>
      </c>
      <c r="N79" s="36">
        <v>1.7421602787456445</v>
      </c>
      <c r="O79" s="36">
        <v>11.498257839721255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7"/>
      <c r="Y79" s="36">
        <v>1.7421602787456445</v>
      </c>
      <c r="Z79" s="36">
        <v>2.7874564459930316</v>
      </c>
      <c r="AA79" s="36">
        <v>75.958188153310104</v>
      </c>
      <c r="AB79" s="36">
        <v>19.512195121951219</v>
      </c>
    </row>
    <row r="81" spans="2:28" ht="60" customHeight="1" x14ac:dyDescent="0.25">
      <c r="B81" s="39" t="s">
        <v>0</v>
      </c>
      <c r="C81" s="40" t="s">
        <v>71</v>
      </c>
      <c r="D81" s="41" t="s">
        <v>1</v>
      </c>
      <c r="E81" s="41" t="s">
        <v>52</v>
      </c>
      <c r="F81" s="42" t="s">
        <v>54</v>
      </c>
      <c r="G81" s="42" t="s">
        <v>55</v>
      </c>
      <c r="H81" s="42" t="s">
        <v>57</v>
      </c>
      <c r="I81" s="42" t="s">
        <v>56</v>
      </c>
      <c r="J81" s="42" t="s">
        <v>58</v>
      </c>
      <c r="K81" s="42" t="s">
        <v>59</v>
      </c>
      <c r="L81" s="42" t="s">
        <v>60</v>
      </c>
      <c r="M81" s="43" t="s">
        <v>68</v>
      </c>
      <c r="N81" s="43" t="s">
        <v>69</v>
      </c>
      <c r="O81" s="42" t="s">
        <v>61</v>
      </c>
      <c r="P81" s="43" t="s">
        <v>84</v>
      </c>
      <c r="Q81" s="43" t="s">
        <v>66</v>
      </c>
      <c r="R81" s="42" t="s">
        <v>62</v>
      </c>
      <c r="S81" s="42" t="s">
        <v>63</v>
      </c>
      <c r="T81" s="42" t="s">
        <v>64</v>
      </c>
      <c r="U81" s="43" t="s">
        <v>85</v>
      </c>
      <c r="V81" s="43" t="s">
        <v>67</v>
      </c>
      <c r="W81" s="42" t="s">
        <v>65</v>
      </c>
      <c r="X81" s="44"/>
      <c r="Y81" s="45" t="s">
        <v>70</v>
      </c>
      <c r="Z81" s="46"/>
      <c r="AA81" s="46"/>
      <c r="AB81" s="47"/>
    </row>
    <row r="82" spans="2:28" ht="17.25" x14ac:dyDescent="0.25">
      <c r="B82" s="33" t="s">
        <v>3</v>
      </c>
      <c r="C82" s="33">
        <v>20</v>
      </c>
      <c r="D82" s="34" t="s">
        <v>72</v>
      </c>
      <c r="E82" s="34">
        <v>321</v>
      </c>
      <c r="F82" s="35">
        <v>30.529595015576323</v>
      </c>
      <c r="G82" s="36">
        <v>2.8037383177570092</v>
      </c>
      <c r="H82" s="36">
        <v>23.676012461059191</v>
      </c>
      <c r="I82" s="36">
        <v>4.0498442367601246</v>
      </c>
      <c r="J82" s="36">
        <v>6.5420560747663545</v>
      </c>
      <c r="K82" s="36">
        <v>2.4922118380062304</v>
      </c>
      <c r="L82" s="36">
        <v>4.0498442367601246</v>
      </c>
      <c r="M82" s="36">
        <v>0</v>
      </c>
      <c r="N82" s="36">
        <v>42.056074766355138</v>
      </c>
      <c r="O82" s="36">
        <v>42.056074766355138</v>
      </c>
      <c r="P82" s="36">
        <v>9.657320872274143</v>
      </c>
      <c r="Q82" s="36">
        <v>1.2461059190031152</v>
      </c>
      <c r="R82" s="36">
        <v>0</v>
      </c>
      <c r="S82" s="36">
        <v>8.4112149532710276</v>
      </c>
      <c r="T82" s="36">
        <v>0</v>
      </c>
      <c r="U82" s="36">
        <v>11.214953271028037</v>
      </c>
      <c r="V82" s="36">
        <v>0</v>
      </c>
      <c r="W82" s="36">
        <v>0</v>
      </c>
      <c r="X82" s="37"/>
      <c r="Y82" s="36">
        <v>54.517133956386289</v>
      </c>
      <c r="Z82" s="36">
        <v>14.953271028037381</v>
      </c>
      <c r="AA82" s="36">
        <v>27.725856697819314</v>
      </c>
      <c r="AB82" s="36">
        <v>2.8037383177570092</v>
      </c>
    </row>
    <row r="83" spans="2:28" ht="17.25" x14ac:dyDescent="0.25">
      <c r="B83" s="33" t="s">
        <v>3</v>
      </c>
      <c r="C83" s="33">
        <v>55</v>
      </c>
      <c r="D83" s="34" t="s">
        <v>72</v>
      </c>
      <c r="E83" s="34">
        <v>291</v>
      </c>
      <c r="F83" s="35">
        <v>39.862542955326461</v>
      </c>
      <c r="G83" s="36">
        <v>3.4364261168384882</v>
      </c>
      <c r="H83" s="36">
        <v>36.426116838487971</v>
      </c>
      <c r="I83" s="36">
        <v>0</v>
      </c>
      <c r="J83" s="36">
        <v>10.652920962199314</v>
      </c>
      <c r="K83" s="36">
        <v>6.1855670103092786</v>
      </c>
      <c r="L83" s="36">
        <v>4.4673539518900345</v>
      </c>
      <c r="M83" s="36">
        <v>0</v>
      </c>
      <c r="N83" s="36">
        <v>44.673539518900348</v>
      </c>
      <c r="O83" s="36">
        <v>44.673539518900348</v>
      </c>
      <c r="P83" s="36">
        <v>4.1237113402061851</v>
      </c>
      <c r="Q83" s="36">
        <v>0.3436426116838488</v>
      </c>
      <c r="R83" s="36">
        <v>0</v>
      </c>
      <c r="S83" s="36">
        <v>3.0927835051546393</v>
      </c>
      <c r="T83" s="36">
        <v>0.6872852233676976</v>
      </c>
      <c r="U83" s="36">
        <v>0.6872852233676976</v>
      </c>
      <c r="V83" s="36">
        <v>0</v>
      </c>
      <c r="W83" s="36">
        <v>0</v>
      </c>
      <c r="X83" s="37"/>
      <c r="Y83" s="36">
        <v>46.391752577319586</v>
      </c>
      <c r="Z83" s="36">
        <v>13.745704467353953</v>
      </c>
      <c r="AA83" s="36">
        <v>36.426116838487971</v>
      </c>
      <c r="AB83" s="36">
        <v>3.4364261168384882</v>
      </c>
    </row>
    <row r="84" spans="2:28" ht="17.25" x14ac:dyDescent="0.25">
      <c r="B84" s="33" t="s">
        <v>3</v>
      </c>
      <c r="C84" s="33">
        <v>135</v>
      </c>
      <c r="D84" s="34" t="s">
        <v>72</v>
      </c>
      <c r="E84" s="34">
        <v>370</v>
      </c>
      <c r="F84" s="35">
        <v>17.027027027027028</v>
      </c>
      <c r="G84" s="36">
        <v>3.2432432432432434</v>
      </c>
      <c r="H84" s="36">
        <v>11.621621621621623</v>
      </c>
      <c r="I84" s="36">
        <v>2.1621621621621623</v>
      </c>
      <c r="J84" s="36">
        <v>12.162162162162163</v>
      </c>
      <c r="K84" s="36">
        <v>7.8378378378378386</v>
      </c>
      <c r="L84" s="36">
        <v>4.3243243243243246</v>
      </c>
      <c r="M84" s="36">
        <v>0</v>
      </c>
      <c r="N84" s="36">
        <v>68.918918918918919</v>
      </c>
      <c r="O84" s="36">
        <v>68.918918918918919</v>
      </c>
      <c r="P84" s="36">
        <v>1.8918918918918921</v>
      </c>
      <c r="Q84" s="36">
        <v>0</v>
      </c>
      <c r="R84" s="36">
        <v>0</v>
      </c>
      <c r="S84" s="36">
        <v>1.0810810810810811</v>
      </c>
      <c r="T84" s="36">
        <v>0.81081081081081086</v>
      </c>
      <c r="U84" s="36">
        <v>0</v>
      </c>
      <c r="V84" s="36">
        <v>0</v>
      </c>
      <c r="W84" s="36">
        <v>0</v>
      </c>
      <c r="X84" s="37"/>
      <c r="Y84" s="36">
        <v>69.729729729729726</v>
      </c>
      <c r="Z84" s="36">
        <v>13.243243243243244</v>
      </c>
      <c r="AA84" s="36">
        <v>13.783783783783784</v>
      </c>
      <c r="AB84" s="36">
        <v>3.2432432432432434</v>
      </c>
    </row>
    <row r="85" spans="2:28" ht="17.25" x14ac:dyDescent="0.25">
      <c r="B85" s="33" t="s">
        <v>3</v>
      </c>
      <c r="C85" s="33">
        <v>213</v>
      </c>
      <c r="D85" s="34" t="s">
        <v>72</v>
      </c>
      <c r="E85" s="34">
        <v>295</v>
      </c>
      <c r="F85" s="35">
        <v>13.220338983050848</v>
      </c>
      <c r="G85" s="36">
        <v>5.0847457627118651</v>
      </c>
      <c r="H85" s="36">
        <v>8.1355932203389827</v>
      </c>
      <c r="I85" s="36">
        <v>0</v>
      </c>
      <c r="J85" s="36">
        <v>1.6949152542372881</v>
      </c>
      <c r="K85" s="36">
        <v>0.67796610169491522</v>
      </c>
      <c r="L85" s="36">
        <v>1.0169491525423728</v>
      </c>
      <c r="M85" s="36">
        <v>0</v>
      </c>
      <c r="N85" s="36">
        <v>84.745762711864401</v>
      </c>
      <c r="O85" s="36">
        <v>84.745762711864401</v>
      </c>
      <c r="P85" s="36">
        <v>0.33898305084745761</v>
      </c>
      <c r="Q85" s="36">
        <v>0</v>
      </c>
      <c r="R85" s="36">
        <v>0</v>
      </c>
      <c r="S85" s="36">
        <v>0</v>
      </c>
      <c r="T85" s="36">
        <v>0.33898305084745761</v>
      </c>
      <c r="U85" s="36">
        <v>0</v>
      </c>
      <c r="V85" s="36">
        <v>0</v>
      </c>
      <c r="W85" s="36">
        <v>0</v>
      </c>
      <c r="X85" s="37"/>
      <c r="Y85" s="36">
        <v>85.084745762711862</v>
      </c>
      <c r="Z85" s="36">
        <v>1.6949152542372881</v>
      </c>
      <c r="AA85" s="36">
        <v>8.1355932203389827</v>
      </c>
      <c r="AB85" s="36">
        <v>5.0847457627118651</v>
      </c>
    </row>
    <row r="86" spans="2:28" ht="17.25" x14ac:dyDescent="0.25">
      <c r="B86" s="33" t="s">
        <v>3</v>
      </c>
      <c r="C86" s="33">
        <v>289</v>
      </c>
      <c r="D86" s="34" t="s">
        <v>72</v>
      </c>
      <c r="E86" s="34">
        <v>288</v>
      </c>
      <c r="F86" s="35">
        <v>21.527777777777779</v>
      </c>
      <c r="G86" s="36">
        <v>10.069444444444445</v>
      </c>
      <c r="H86" s="36">
        <v>11.458333333333332</v>
      </c>
      <c r="I86" s="36">
        <v>0</v>
      </c>
      <c r="J86" s="36">
        <v>11.805555555555555</v>
      </c>
      <c r="K86" s="36">
        <v>9.375</v>
      </c>
      <c r="L86" s="36">
        <v>2.4305555555555558</v>
      </c>
      <c r="M86" s="36">
        <v>0</v>
      </c>
      <c r="N86" s="36">
        <v>63.194444444444443</v>
      </c>
      <c r="O86" s="36">
        <v>63.194444444444443</v>
      </c>
      <c r="P86" s="36">
        <v>3.4722222222222223</v>
      </c>
      <c r="Q86" s="36">
        <v>0</v>
      </c>
      <c r="R86" s="36">
        <v>0</v>
      </c>
      <c r="S86" s="36">
        <v>1.7361111111111112</v>
      </c>
      <c r="T86" s="36">
        <v>1.7361111111111112</v>
      </c>
      <c r="U86" s="36">
        <v>0</v>
      </c>
      <c r="V86" s="36">
        <v>0</v>
      </c>
      <c r="W86" s="36">
        <v>0</v>
      </c>
      <c r="X86" s="37"/>
      <c r="Y86" s="36">
        <v>64.930555555555557</v>
      </c>
      <c r="Z86" s="36">
        <v>13.541666666666666</v>
      </c>
      <c r="AA86" s="36">
        <v>11.458333333333332</v>
      </c>
      <c r="AB86" s="36">
        <v>10.069444444444445</v>
      </c>
    </row>
    <row r="87" spans="2:28" ht="17.25" x14ac:dyDescent="0.25">
      <c r="B87" s="33" t="s">
        <v>3</v>
      </c>
      <c r="C87" s="33">
        <v>370</v>
      </c>
      <c r="D87" s="34" t="s">
        <v>72</v>
      </c>
      <c r="E87" s="34">
        <v>266</v>
      </c>
      <c r="F87" s="35">
        <v>31.203007518796994</v>
      </c>
      <c r="G87" s="36">
        <v>3.007518796992481</v>
      </c>
      <c r="H87" s="36">
        <v>26.691729323308273</v>
      </c>
      <c r="I87" s="36">
        <v>1.5037593984962405</v>
      </c>
      <c r="J87" s="36">
        <v>9.7744360902255636</v>
      </c>
      <c r="K87" s="36">
        <v>5.2631578947368416</v>
      </c>
      <c r="L87" s="36">
        <v>4.5112781954887211</v>
      </c>
      <c r="M87" s="36">
        <v>0</v>
      </c>
      <c r="N87" s="36">
        <v>56.390977443609025</v>
      </c>
      <c r="O87" s="36">
        <v>56.390977443609025</v>
      </c>
      <c r="P87" s="36">
        <v>2.2556390977443606</v>
      </c>
      <c r="Q87" s="36">
        <v>0</v>
      </c>
      <c r="R87" s="36">
        <v>0</v>
      </c>
      <c r="S87" s="36">
        <v>0</v>
      </c>
      <c r="T87" s="36">
        <v>2.2556390977443606</v>
      </c>
      <c r="U87" s="36">
        <v>0.37593984962406013</v>
      </c>
      <c r="V87" s="36">
        <v>0</v>
      </c>
      <c r="W87" s="36">
        <v>0</v>
      </c>
      <c r="X87" s="37"/>
      <c r="Y87" s="36">
        <v>59.022556390977456</v>
      </c>
      <c r="Z87" s="36">
        <v>9.7744360902255636</v>
      </c>
      <c r="AA87" s="36">
        <v>28.195488721804512</v>
      </c>
      <c r="AB87" s="36">
        <v>3.007518796992481</v>
      </c>
    </row>
    <row r="88" spans="2:28" ht="17.25" x14ac:dyDescent="0.25">
      <c r="B88" s="33" t="s">
        <v>3</v>
      </c>
      <c r="C88" s="33">
        <v>450</v>
      </c>
      <c r="D88" s="34" t="s">
        <v>72</v>
      </c>
      <c r="E88" s="34">
        <v>337</v>
      </c>
      <c r="F88" s="35">
        <v>18.991097922848667</v>
      </c>
      <c r="G88" s="36">
        <v>4.7477744807121667</v>
      </c>
      <c r="H88" s="36">
        <v>13.649851632047477</v>
      </c>
      <c r="I88" s="36">
        <v>0.59347181008902083</v>
      </c>
      <c r="J88" s="36">
        <v>14.540059347181009</v>
      </c>
      <c r="K88" s="36">
        <v>8.9020771513353125</v>
      </c>
      <c r="L88" s="36">
        <v>5.637982195845697</v>
      </c>
      <c r="M88" s="36">
        <v>0</v>
      </c>
      <c r="N88" s="36">
        <v>62.314540059347181</v>
      </c>
      <c r="O88" s="36">
        <v>62.314540059347181</v>
      </c>
      <c r="P88" s="36">
        <v>4.154302670623145</v>
      </c>
      <c r="Q88" s="36">
        <v>0.89020771513353114</v>
      </c>
      <c r="R88" s="36">
        <v>0</v>
      </c>
      <c r="S88" s="36">
        <v>3.2640949554896146</v>
      </c>
      <c r="T88" s="36">
        <v>0</v>
      </c>
      <c r="U88" s="36">
        <v>0</v>
      </c>
      <c r="V88" s="36">
        <v>0</v>
      </c>
      <c r="W88" s="36">
        <v>0</v>
      </c>
      <c r="X88" s="37"/>
      <c r="Y88" s="36">
        <v>63.204747774480708</v>
      </c>
      <c r="Z88" s="36">
        <v>17.804154302670621</v>
      </c>
      <c r="AA88" s="36">
        <v>14.243323442136498</v>
      </c>
      <c r="AB88" s="36">
        <v>4.7477744807121667</v>
      </c>
    </row>
    <row r="89" spans="2:28" ht="17.25" x14ac:dyDescent="0.25">
      <c r="B89" s="33" t="s">
        <v>3</v>
      </c>
      <c r="C89" s="33">
        <v>508</v>
      </c>
      <c r="D89" s="34" t="s">
        <v>72</v>
      </c>
      <c r="E89" s="34">
        <v>261</v>
      </c>
      <c r="F89" s="35">
        <v>12.260536398467433</v>
      </c>
      <c r="G89" s="36">
        <v>2.2988505747126435</v>
      </c>
      <c r="H89" s="36">
        <v>9.5785440613026829</v>
      </c>
      <c r="I89" s="36">
        <v>0.38314176245210724</v>
      </c>
      <c r="J89" s="36">
        <v>14.942528735632182</v>
      </c>
      <c r="K89" s="36">
        <v>6.1302681992337158</v>
      </c>
      <c r="L89" s="36">
        <v>8.8122605363984672</v>
      </c>
      <c r="M89" s="36">
        <v>0</v>
      </c>
      <c r="N89" s="36">
        <v>59.38697318007663</v>
      </c>
      <c r="O89" s="36">
        <v>59.38697318007663</v>
      </c>
      <c r="P89" s="36">
        <v>11.111111111111111</v>
      </c>
      <c r="Q89" s="36">
        <v>0.38314176245210724</v>
      </c>
      <c r="R89" s="36">
        <v>0</v>
      </c>
      <c r="S89" s="36">
        <v>10.727969348659004</v>
      </c>
      <c r="T89" s="36">
        <v>0</v>
      </c>
      <c r="U89" s="36">
        <v>2.2988505747126435</v>
      </c>
      <c r="V89" s="36">
        <v>0</v>
      </c>
      <c r="W89" s="36">
        <v>0</v>
      </c>
      <c r="X89" s="37"/>
      <c r="Y89" s="36">
        <v>62.068965517241381</v>
      </c>
      <c r="Z89" s="36">
        <v>25.670498084291189</v>
      </c>
      <c r="AA89" s="36">
        <v>9.9616858237547898</v>
      </c>
      <c r="AB89" s="36">
        <v>2.2988505747126435</v>
      </c>
    </row>
    <row r="90" spans="2:28" ht="17.25" x14ac:dyDescent="0.25">
      <c r="B90" s="33" t="s">
        <v>3</v>
      </c>
      <c r="C90" s="33">
        <v>532</v>
      </c>
      <c r="D90" s="34" t="s">
        <v>73</v>
      </c>
      <c r="E90" s="34">
        <v>269</v>
      </c>
      <c r="F90" s="35">
        <v>18.215613382899626</v>
      </c>
      <c r="G90" s="36">
        <v>8.921933085501859</v>
      </c>
      <c r="H90" s="36">
        <v>9.2936802973977688</v>
      </c>
      <c r="I90" s="36">
        <v>0</v>
      </c>
      <c r="J90" s="36">
        <v>12.267657992565056</v>
      </c>
      <c r="K90" s="36">
        <v>6.3197026022304827</v>
      </c>
      <c r="L90" s="36">
        <v>5.9479553903345721</v>
      </c>
      <c r="M90" s="36">
        <v>0</v>
      </c>
      <c r="N90" s="36">
        <v>67.657992565055764</v>
      </c>
      <c r="O90" s="36">
        <v>67.657992565055764</v>
      </c>
      <c r="P90" s="36">
        <v>1.8587360594795539</v>
      </c>
      <c r="Q90" s="36">
        <v>0.74349442379182151</v>
      </c>
      <c r="R90" s="36">
        <v>0</v>
      </c>
      <c r="S90" s="36">
        <v>0.74349442379182151</v>
      </c>
      <c r="T90" s="36">
        <v>0.37174721189591076</v>
      </c>
      <c r="U90" s="36">
        <v>0</v>
      </c>
      <c r="V90" s="36">
        <v>0</v>
      </c>
      <c r="W90" s="36">
        <v>0</v>
      </c>
      <c r="X90" s="37"/>
      <c r="Y90" s="36">
        <v>68.773234200743488</v>
      </c>
      <c r="Z90" s="36">
        <v>13.011152416356877</v>
      </c>
      <c r="AA90" s="36">
        <v>9.2936802973977688</v>
      </c>
      <c r="AB90" s="36">
        <v>8.921933085501859</v>
      </c>
    </row>
    <row r="91" spans="2:28" ht="17.25" x14ac:dyDescent="0.25">
      <c r="B91" s="33" t="s">
        <v>3</v>
      </c>
      <c r="C91" s="33">
        <v>570</v>
      </c>
      <c r="D91" s="34" t="s">
        <v>73</v>
      </c>
      <c r="E91" s="34">
        <v>266</v>
      </c>
      <c r="F91" s="35">
        <v>21.428571428571427</v>
      </c>
      <c r="G91" s="36">
        <v>4.1353383458646613</v>
      </c>
      <c r="H91" s="36">
        <v>16.917293233082706</v>
      </c>
      <c r="I91" s="36">
        <v>0.37593984962406013</v>
      </c>
      <c r="J91" s="36">
        <v>10.902255639097744</v>
      </c>
      <c r="K91" s="36">
        <v>1.8796992481203008</v>
      </c>
      <c r="L91" s="36">
        <v>9.0225563909774422</v>
      </c>
      <c r="M91" s="36">
        <v>0</v>
      </c>
      <c r="N91" s="36">
        <v>62.406015037593988</v>
      </c>
      <c r="O91" s="36">
        <v>62.406015037593988</v>
      </c>
      <c r="P91" s="36">
        <v>5.2631578947368416</v>
      </c>
      <c r="Q91" s="36">
        <v>0.37593984962406013</v>
      </c>
      <c r="R91" s="36">
        <v>0</v>
      </c>
      <c r="S91" s="36">
        <v>4.8872180451127818</v>
      </c>
      <c r="T91" s="36">
        <v>0</v>
      </c>
      <c r="U91" s="36">
        <v>0</v>
      </c>
      <c r="V91" s="36">
        <v>0</v>
      </c>
      <c r="W91" s="36">
        <v>0</v>
      </c>
      <c r="X91" s="37"/>
      <c r="Y91" s="36">
        <v>62.781954887218049</v>
      </c>
      <c r="Z91" s="36">
        <v>15.789473684210526</v>
      </c>
      <c r="AA91" s="36">
        <v>17.293233082706767</v>
      </c>
      <c r="AB91" s="36">
        <v>4.1353383458646613</v>
      </c>
    </row>
    <row r="92" spans="2:28" ht="17.25" x14ac:dyDescent="0.25">
      <c r="B92" s="33" t="s">
        <v>3</v>
      </c>
      <c r="C92" s="33">
        <v>600</v>
      </c>
      <c r="D92" s="34" t="s">
        <v>73</v>
      </c>
      <c r="E92" s="34">
        <v>286</v>
      </c>
      <c r="F92" s="35">
        <v>24.475524475524477</v>
      </c>
      <c r="G92" s="36">
        <v>3.1468531468531471</v>
      </c>
      <c r="H92" s="36">
        <v>20.62937062937063</v>
      </c>
      <c r="I92" s="36">
        <v>0.69930069930069927</v>
      </c>
      <c r="J92" s="36">
        <v>16.433566433566433</v>
      </c>
      <c r="K92" s="36">
        <v>3.8461538461538463</v>
      </c>
      <c r="L92" s="36">
        <v>12.587412587412588</v>
      </c>
      <c r="M92" s="36">
        <v>0</v>
      </c>
      <c r="N92" s="36">
        <v>45.454545454545453</v>
      </c>
      <c r="O92" s="36">
        <v>45.454545454545453</v>
      </c>
      <c r="P92" s="36">
        <v>13.636363636363635</v>
      </c>
      <c r="Q92" s="36">
        <v>1.3986013986013985</v>
      </c>
      <c r="R92" s="36">
        <v>0</v>
      </c>
      <c r="S92" s="36">
        <v>11.538461538461538</v>
      </c>
      <c r="T92" s="36">
        <v>0.69930069930069927</v>
      </c>
      <c r="U92" s="36">
        <v>0</v>
      </c>
      <c r="V92" s="36">
        <v>0</v>
      </c>
      <c r="W92" s="36">
        <v>0</v>
      </c>
      <c r="X92" s="37"/>
      <c r="Y92" s="36">
        <v>47.552447552447553</v>
      </c>
      <c r="Z92" s="36">
        <v>27.972027972027973</v>
      </c>
      <c r="AA92" s="36">
        <v>21.32867132867133</v>
      </c>
      <c r="AB92" s="36">
        <v>3.1468531468531471</v>
      </c>
    </row>
    <row r="93" spans="2:28" ht="17.25" x14ac:dyDescent="0.25">
      <c r="B93" s="33" t="s">
        <v>3</v>
      </c>
      <c r="C93" s="33">
        <v>620</v>
      </c>
      <c r="D93" s="34" t="s">
        <v>73</v>
      </c>
      <c r="E93" s="34">
        <v>266</v>
      </c>
      <c r="F93" s="35">
        <v>23.308270676691727</v>
      </c>
      <c r="G93" s="36">
        <v>1.1278195488721803</v>
      </c>
      <c r="H93" s="36">
        <v>22.180451127819548</v>
      </c>
      <c r="I93" s="36">
        <v>0</v>
      </c>
      <c r="J93" s="36">
        <v>14.285714285714285</v>
      </c>
      <c r="K93" s="36">
        <v>6.7669172932330826</v>
      </c>
      <c r="L93" s="36">
        <v>7.518796992481203</v>
      </c>
      <c r="M93" s="36">
        <v>0</v>
      </c>
      <c r="N93" s="36">
        <v>45.112781954887218</v>
      </c>
      <c r="O93" s="36">
        <v>45.112781954887218</v>
      </c>
      <c r="P93" s="36">
        <v>17.293233082706767</v>
      </c>
      <c r="Q93" s="36">
        <v>0.75187969924812026</v>
      </c>
      <c r="R93" s="36">
        <v>0</v>
      </c>
      <c r="S93" s="36">
        <v>16.541353383458645</v>
      </c>
      <c r="T93" s="36">
        <v>0</v>
      </c>
      <c r="U93" s="36">
        <v>0</v>
      </c>
      <c r="V93" s="36">
        <v>0</v>
      </c>
      <c r="W93" s="36">
        <v>0</v>
      </c>
      <c r="X93" s="37"/>
      <c r="Y93" s="36">
        <v>45.864661654135332</v>
      </c>
      <c r="Z93" s="36">
        <v>30.82706766917293</v>
      </c>
      <c r="AA93" s="36">
        <v>22.180451127819548</v>
      </c>
      <c r="AB93" s="36">
        <v>1.1278195488721803</v>
      </c>
    </row>
    <row r="94" spans="2:28" ht="17.25" x14ac:dyDescent="0.25">
      <c r="B94" s="33" t="s">
        <v>3</v>
      </c>
      <c r="C94" s="33">
        <v>675</v>
      </c>
      <c r="D94" s="34" t="s">
        <v>73</v>
      </c>
      <c r="E94" s="34">
        <v>227</v>
      </c>
      <c r="F94" s="35">
        <v>57.709251101321577</v>
      </c>
      <c r="G94" s="36">
        <v>9.251101321585903</v>
      </c>
      <c r="H94" s="36">
        <v>44.052863436123346</v>
      </c>
      <c r="I94" s="36">
        <v>4.4052863436123353</v>
      </c>
      <c r="J94" s="36">
        <v>8.3700440528634381</v>
      </c>
      <c r="K94" s="36">
        <v>3.9647577092511015</v>
      </c>
      <c r="L94" s="36">
        <v>4.4052863436123353</v>
      </c>
      <c r="M94" s="36">
        <v>11.453744493392071</v>
      </c>
      <c r="N94" s="36">
        <v>19.383259911894275</v>
      </c>
      <c r="O94" s="36">
        <v>30.837004405286343</v>
      </c>
      <c r="P94" s="36">
        <v>3.0837004405286343</v>
      </c>
      <c r="Q94" s="36">
        <v>0</v>
      </c>
      <c r="R94" s="36">
        <v>0</v>
      </c>
      <c r="S94" s="36">
        <v>2.643171806167401</v>
      </c>
      <c r="T94" s="36">
        <v>0.44052863436123352</v>
      </c>
      <c r="U94" s="36">
        <v>0</v>
      </c>
      <c r="V94" s="36">
        <v>0</v>
      </c>
      <c r="W94" s="36">
        <v>0</v>
      </c>
      <c r="X94" s="37"/>
      <c r="Y94" s="36">
        <v>19.823788546255507</v>
      </c>
      <c r="Z94" s="36">
        <v>11.013215859030838</v>
      </c>
      <c r="AA94" s="36">
        <v>59.91189427312775</v>
      </c>
      <c r="AB94" s="36">
        <v>9.251101321585903</v>
      </c>
    </row>
    <row r="95" spans="2:28" ht="17.25" x14ac:dyDescent="0.25">
      <c r="B95" s="33" t="s">
        <v>3</v>
      </c>
      <c r="C95" s="33">
        <v>705</v>
      </c>
      <c r="D95" s="34" t="s">
        <v>73</v>
      </c>
      <c r="E95" s="34">
        <v>287</v>
      </c>
      <c r="F95" s="35">
        <v>29.616724738675959</v>
      </c>
      <c r="G95" s="36">
        <v>9.7560975609756095</v>
      </c>
      <c r="H95" s="36">
        <v>18.466898954703833</v>
      </c>
      <c r="I95" s="36">
        <v>1.3937282229965158</v>
      </c>
      <c r="J95" s="36">
        <v>8.3623693379790947</v>
      </c>
      <c r="K95" s="36">
        <v>4.529616724738676</v>
      </c>
      <c r="L95" s="36">
        <v>3.8327526132404177</v>
      </c>
      <c r="M95" s="36">
        <v>4.529616724738676</v>
      </c>
      <c r="N95" s="36">
        <v>44.250871080139369</v>
      </c>
      <c r="O95" s="36">
        <v>48.780487804878049</v>
      </c>
      <c r="P95" s="36">
        <v>13.240418118466899</v>
      </c>
      <c r="Q95" s="36">
        <v>1.7421602787456445</v>
      </c>
      <c r="R95" s="36">
        <v>0</v>
      </c>
      <c r="S95" s="36">
        <v>11.498257839721255</v>
      </c>
      <c r="T95" s="36">
        <v>0</v>
      </c>
      <c r="U95" s="36">
        <v>0</v>
      </c>
      <c r="V95" s="36">
        <v>0</v>
      </c>
      <c r="W95" s="36">
        <v>0</v>
      </c>
      <c r="X95" s="37"/>
      <c r="Y95" s="36">
        <v>45.99303135888502</v>
      </c>
      <c r="Z95" s="36">
        <v>19.860627177700348</v>
      </c>
      <c r="AA95" s="36">
        <v>24.390243902439025</v>
      </c>
      <c r="AB95" s="36">
        <v>9.7560975609756095</v>
      </c>
    </row>
    <row r="96" spans="2:28" ht="17.25" x14ac:dyDescent="0.25">
      <c r="B96" s="33" t="s">
        <v>3</v>
      </c>
      <c r="C96" s="33">
        <v>740</v>
      </c>
      <c r="D96" s="34" t="s">
        <v>73</v>
      </c>
      <c r="E96" s="34">
        <v>367</v>
      </c>
      <c r="F96" s="35">
        <v>42.779291553133511</v>
      </c>
      <c r="G96" s="36">
        <v>20.708446866485016</v>
      </c>
      <c r="H96" s="36">
        <v>20.980926430517709</v>
      </c>
      <c r="I96" s="36">
        <v>1.0899182561307901</v>
      </c>
      <c r="J96" s="36">
        <v>8.9918256130790191</v>
      </c>
      <c r="K96" s="36">
        <v>2.7247956403269753</v>
      </c>
      <c r="L96" s="36">
        <v>6.2670299727520433</v>
      </c>
      <c r="M96" s="36">
        <v>8.1743869209809272</v>
      </c>
      <c r="N96" s="36">
        <v>29.427792915531338</v>
      </c>
      <c r="O96" s="36">
        <v>37.602179836512263</v>
      </c>
      <c r="P96" s="36">
        <v>10.626702997275205</v>
      </c>
      <c r="Q96" s="36">
        <v>1.0899182561307901</v>
      </c>
      <c r="R96" s="36">
        <v>0</v>
      </c>
      <c r="S96" s="36">
        <v>9.5367847411444142</v>
      </c>
      <c r="T96" s="36">
        <v>0</v>
      </c>
      <c r="U96" s="36">
        <v>0</v>
      </c>
      <c r="V96" s="36">
        <v>0</v>
      </c>
      <c r="W96" s="36">
        <v>0</v>
      </c>
      <c r="X96" s="37"/>
      <c r="Y96" s="36">
        <v>30.517711171662125</v>
      </c>
      <c r="Z96" s="36">
        <v>18.528610354223435</v>
      </c>
      <c r="AA96" s="36">
        <v>30.245231607629425</v>
      </c>
      <c r="AB96" s="36">
        <v>20.708446866485016</v>
      </c>
    </row>
    <row r="97" spans="2:28" ht="17.25" x14ac:dyDescent="0.25">
      <c r="B97" s="33" t="s">
        <v>3</v>
      </c>
      <c r="C97" s="33">
        <v>770</v>
      </c>
      <c r="D97" s="34" t="s">
        <v>73</v>
      </c>
      <c r="E97" s="34">
        <v>301</v>
      </c>
      <c r="F97" s="35">
        <v>51.162790697674424</v>
      </c>
      <c r="G97" s="36">
        <v>32.89036544850498</v>
      </c>
      <c r="H97" s="36">
        <v>18.272425249169437</v>
      </c>
      <c r="I97" s="36">
        <v>0</v>
      </c>
      <c r="J97" s="36">
        <v>12.624584717607974</v>
      </c>
      <c r="K97" s="36">
        <v>4.3189368770764114</v>
      </c>
      <c r="L97" s="36">
        <v>8.3056478405315612</v>
      </c>
      <c r="M97" s="36">
        <v>23.255813953488371</v>
      </c>
      <c r="N97" s="36">
        <v>12.956810631229235</v>
      </c>
      <c r="O97" s="36">
        <v>36.212624584717609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7"/>
      <c r="Y97" s="36">
        <v>12.956810631229235</v>
      </c>
      <c r="Z97" s="36">
        <v>12.624584717607974</v>
      </c>
      <c r="AA97" s="36">
        <v>41.528239202657808</v>
      </c>
      <c r="AB97" s="36">
        <v>32.89036544850498</v>
      </c>
    </row>
    <row r="98" spans="2:28" ht="17.25" x14ac:dyDescent="0.25">
      <c r="B98" s="33" t="s">
        <v>3</v>
      </c>
      <c r="C98" s="33">
        <v>800</v>
      </c>
      <c r="D98" s="34" t="s">
        <v>73</v>
      </c>
      <c r="E98" s="34">
        <v>323</v>
      </c>
      <c r="F98" s="35">
        <v>47.368421052631575</v>
      </c>
      <c r="G98" s="36">
        <v>12.074303405572756</v>
      </c>
      <c r="H98" s="36">
        <v>34.055727554179569</v>
      </c>
      <c r="I98" s="36">
        <v>1.2383900928792571</v>
      </c>
      <c r="J98" s="36">
        <v>18.575851393188856</v>
      </c>
      <c r="K98" s="36">
        <v>5.5727554179566559</v>
      </c>
      <c r="L98" s="36">
        <v>13.003095975232199</v>
      </c>
      <c r="M98" s="36">
        <v>17.337461300309599</v>
      </c>
      <c r="N98" s="36">
        <v>13.93188854489164</v>
      </c>
      <c r="O98" s="36">
        <v>31.269349845201237</v>
      </c>
      <c r="P98" s="36">
        <v>2.7863777089783279</v>
      </c>
      <c r="Q98" s="36">
        <v>0.30959752321981426</v>
      </c>
      <c r="R98" s="36">
        <v>0</v>
      </c>
      <c r="S98" s="36">
        <v>2.4767801857585141</v>
      </c>
      <c r="T98" s="36">
        <v>0</v>
      </c>
      <c r="U98" s="36">
        <v>0</v>
      </c>
      <c r="V98" s="36">
        <v>0</v>
      </c>
      <c r="W98" s="36">
        <v>0</v>
      </c>
      <c r="X98" s="37"/>
      <c r="Y98" s="36">
        <v>14.241486068111456</v>
      </c>
      <c r="Z98" s="36">
        <v>21.05263157894737</v>
      </c>
      <c r="AA98" s="36">
        <v>52.631578947368418</v>
      </c>
      <c r="AB98" s="36">
        <v>12.074303405572756</v>
      </c>
    </row>
    <row r="99" spans="2:28" ht="17.25" x14ac:dyDescent="0.25">
      <c r="B99" s="33" t="s">
        <v>3</v>
      </c>
      <c r="C99" s="33">
        <v>810</v>
      </c>
      <c r="D99" s="34" t="s">
        <v>82</v>
      </c>
      <c r="E99" s="34">
        <v>278</v>
      </c>
      <c r="F99" s="35">
        <v>43.165467625899282</v>
      </c>
      <c r="G99" s="36">
        <v>4.6762589928057556</v>
      </c>
      <c r="H99" s="36">
        <v>36.330935251798564</v>
      </c>
      <c r="I99" s="36">
        <v>2.1582733812949639</v>
      </c>
      <c r="J99" s="36">
        <v>14.748201438848922</v>
      </c>
      <c r="K99" s="36">
        <v>5.755395683453238</v>
      </c>
      <c r="L99" s="36">
        <v>8.9928057553956826</v>
      </c>
      <c r="M99" s="36">
        <v>19.784172661870503</v>
      </c>
      <c r="N99" s="36">
        <v>21.582733812949641</v>
      </c>
      <c r="O99" s="36">
        <v>41.366906474820141</v>
      </c>
      <c r="P99" s="36">
        <v>0.71942446043165476</v>
      </c>
      <c r="Q99" s="36">
        <v>0</v>
      </c>
      <c r="R99" s="36">
        <v>0</v>
      </c>
      <c r="S99" s="36">
        <v>0.71942446043165476</v>
      </c>
      <c r="T99" s="36">
        <v>0</v>
      </c>
      <c r="U99" s="36">
        <v>0</v>
      </c>
      <c r="V99" s="36">
        <v>0</v>
      </c>
      <c r="W99" s="36">
        <v>0</v>
      </c>
      <c r="X99" s="37"/>
      <c r="Y99" s="36">
        <v>21.582733812949641</v>
      </c>
      <c r="Z99" s="36">
        <v>15.467625899280577</v>
      </c>
      <c r="AA99" s="36">
        <v>58.273381294964025</v>
      </c>
      <c r="AB99" s="36">
        <v>4.6762589928057556</v>
      </c>
    </row>
    <row r="100" spans="2:28" ht="17.25" x14ac:dyDescent="0.25">
      <c r="B100" s="33" t="s">
        <v>3</v>
      </c>
      <c r="C100" s="33">
        <v>825</v>
      </c>
      <c r="D100" s="34" t="s">
        <v>82</v>
      </c>
      <c r="E100" s="34">
        <v>215</v>
      </c>
      <c r="F100" s="35">
        <v>32.093023255813961</v>
      </c>
      <c r="G100" s="36">
        <v>9.3023255813953494</v>
      </c>
      <c r="H100" s="36">
        <v>22.790697674418606</v>
      </c>
      <c r="I100" s="36">
        <v>0</v>
      </c>
      <c r="J100" s="36">
        <v>19.534883720930232</v>
      </c>
      <c r="K100" s="36">
        <v>8.3720930232558146</v>
      </c>
      <c r="L100" s="36">
        <v>11.162790697674419</v>
      </c>
      <c r="M100" s="36">
        <v>12.093023255813954</v>
      </c>
      <c r="N100" s="36">
        <v>28.837209302325583</v>
      </c>
      <c r="O100" s="36">
        <v>40.930232558139537</v>
      </c>
      <c r="P100" s="36">
        <v>7.441860465116279</v>
      </c>
      <c r="Q100" s="36">
        <v>0.93023255813953487</v>
      </c>
      <c r="R100" s="36">
        <v>0</v>
      </c>
      <c r="S100" s="36">
        <v>6.5116279069767442</v>
      </c>
      <c r="T100" s="36">
        <v>0</v>
      </c>
      <c r="U100" s="36">
        <v>0</v>
      </c>
      <c r="V100" s="36">
        <v>0</v>
      </c>
      <c r="W100" s="36">
        <v>0</v>
      </c>
      <c r="X100" s="37"/>
      <c r="Y100" s="36">
        <v>29.767441860465116</v>
      </c>
      <c r="Z100" s="36">
        <v>26.046511627906977</v>
      </c>
      <c r="AA100" s="36">
        <v>34.883720930232556</v>
      </c>
      <c r="AB100" s="36">
        <v>9.3023255813953494</v>
      </c>
    </row>
    <row r="101" spans="2:28" ht="17.25" x14ac:dyDescent="0.25">
      <c r="B101" s="33" t="s">
        <v>3</v>
      </c>
      <c r="C101" s="33">
        <v>845</v>
      </c>
      <c r="D101" s="34" t="s">
        <v>82</v>
      </c>
      <c r="E101" s="34">
        <v>306</v>
      </c>
      <c r="F101" s="35">
        <v>59.803921568627452</v>
      </c>
      <c r="G101" s="36">
        <v>6.5359477124183014</v>
      </c>
      <c r="H101" s="36">
        <v>48.692810457516337</v>
      </c>
      <c r="I101" s="36">
        <v>4.5751633986928102</v>
      </c>
      <c r="J101" s="36">
        <v>12.745098039215685</v>
      </c>
      <c r="K101" s="36">
        <v>2.9411764705882351</v>
      </c>
      <c r="L101" s="36">
        <v>9.8039215686274517</v>
      </c>
      <c r="M101" s="36">
        <v>22.875816993464053</v>
      </c>
      <c r="N101" s="36">
        <v>3.2679738562091507</v>
      </c>
      <c r="O101" s="36">
        <v>26.143790849673206</v>
      </c>
      <c r="P101" s="36">
        <v>1.3071895424836601</v>
      </c>
      <c r="Q101" s="36">
        <v>0.98039215686274506</v>
      </c>
      <c r="R101" s="36">
        <v>0</v>
      </c>
      <c r="S101" s="36">
        <v>0.32679738562091504</v>
      </c>
      <c r="T101" s="36">
        <v>0</v>
      </c>
      <c r="U101" s="36">
        <v>0</v>
      </c>
      <c r="V101" s="36">
        <v>0</v>
      </c>
      <c r="W101" s="36">
        <v>0</v>
      </c>
      <c r="X101" s="37"/>
      <c r="Y101" s="36">
        <v>4.2483660130718954</v>
      </c>
      <c r="Z101" s="36">
        <v>13.071895424836599</v>
      </c>
      <c r="AA101" s="36">
        <v>76.143790849673195</v>
      </c>
      <c r="AB101" s="36">
        <v>6.5359477124183014</v>
      </c>
    </row>
    <row r="102" spans="2:28" ht="17.25" x14ac:dyDescent="0.25">
      <c r="B102" s="33" t="s">
        <v>3</v>
      </c>
      <c r="C102" s="33">
        <v>858</v>
      </c>
      <c r="D102" s="34" t="s">
        <v>82</v>
      </c>
      <c r="E102" s="34">
        <v>255</v>
      </c>
      <c r="F102" s="35">
        <v>47.843137254901961</v>
      </c>
      <c r="G102" s="36">
        <v>16.078431372549019</v>
      </c>
      <c r="H102" s="36">
        <v>30.196078431372548</v>
      </c>
      <c r="I102" s="36">
        <v>1.5686274509803921</v>
      </c>
      <c r="J102" s="36">
        <v>18.823529411764707</v>
      </c>
      <c r="K102" s="36">
        <v>6.2745098039215685</v>
      </c>
      <c r="L102" s="36">
        <v>12.549019607843137</v>
      </c>
      <c r="M102" s="36">
        <v>11.372549019607844</v>
      </c>
      <c r="N102" s="36">
        <v>18.43137254901961</v>
      </c>
      <c r="O102" s="36">
        <v>29.803921568627452</v>
      </c>
      <c r="P102" s="36">
        <v>3.5294117647058822</v>
      </c>
      <c r="Q102" s="36">
        <v>0</v>
      </c>
      <c r="R102" s="36">
        <v>0</v>
      </c>
      <c r="S102" s="36">
        <v>1.9607843137254901</v>
      </c>
      <c r="T102" s="36">
        <v>1.5686274509803921</v>
      </c>
      <c r="U102" s="36">
        <v>0</v>
      </c>
      <c r="V102" s="36">
        <v>0</v>
      </c>
      <c r="W102" s="36">
        <v>0</v>
      </c>
      <c r="X102" s="37"/>
      <c r="Y102" s="36">
        <v>20</v>
      </c>
      <c r="Z102" s="36">
        <v>20.784313725490193</v>
      </c>
      <c r="AA102" s="36">
        <v>43.13725490196078</v>
      </c>
      <c r="AB102" s="36">
        <v>16.078431372549019</v>
      </c>
    </row>
    <row r="103" spans="2:28" ht="17.25" x14ac:dyDescent="0.25">
      <c r="B103" s="33" t="s">
        <v>3</v>
      </c>
      <c r="C103" s="33">
        <v>880</v>
      </c>
      <c r="D103" s="34" t="s">
        <v>82</v>
      </c>
      <c r="E103" s="34">
        <v>328</v>
      </c>
      <c r="F103" s="35">
        <v>14.329268292682929</v>
      </c>
      <c r="G103" s="36">
        <v>7.01219512195122</v>
      </c>
      <c r="H103" s="36">
        <v>7.3170731707317067</v>
      </c>
      <c r="I103" s="36">
        <v>0</v>
      </c>
      <c r="J103" s="36">
        <v>18.597560975609756</v>
      </c>
      <c r="K103" s="36">
        <v>9.7560975609756095</v>
      </c>
      <c r="L103" s="36">
        <v>8.8414634146341466</v>
      </c>
      <c r="M103" s="36">
        <v>14.329268292682926</v>
      </c>
      <c r="N103" s="36">
        <v>41.463414634146339</v>
      </c>
      <c r="O103" s="36">
        <v>55.792682926829265</v>
      </c>
      <c r="P103" s="36">
        <v>11.280487804878049</v>
      </c>
      <c r="Q103" s="36">
        <v>0</v>
      </c>
      <c r="R103" s="36">
        <v>0</v>
      </c>
      <c r="S103" s="36">
        <v>11.280487804878049</v>
      </c>
      <c r="T103" s="36">
        <v>0</v>
      </c>
      <c r="U103" s="36">
        <v>0</v>
      </c>
      <c r="V103" s="36">
        <v>0</v>
      </c>
      <c r="W103" s="36">
        <v>0</v>
      </c>
      <c r="X103" s="37"/>
      <c r="Y103" s="36">
        <v>41.463414634146339</v>
      </c>
      <c r="Z103" s="36">
        <v>29.878048780487802</v>
      </c>
      <c r="AA103" s="36">
        <v>21.646341463414632</v>
      </c>
      <c r="AB103" s="36">
        <v>7.01219512195122</v>
      </c>
    </row>
    <row r="104" spans="2:28" ht="17.25" x14ac:dyDescent="0.25">
      <c r="B104" s="33" t="s">
        <v>3</v>
      </c>
      <c r="C104" s="33">
        <v>895</v>
      </c>
      <c r="D104" s="34" t="s">
        <v>82</v>
      </c>
      <c r="E104" s="34">
        <v>307</v>
      </c>
      <c r="F104" s="35">
        <v>6.5146579804560263</v>
      </c>
      <c r="G104" s="36">
        <v>2.6058631921824107</v>
      </c>
      <c r="H104" s="36">
        <v>0</v>
      </c>
      <c r="I104" s="36">
        <v>3.9087947882736152</v>
      </c>
      <c r="J104" s="36">
        <v>18.892508143322477</v>
      </c>
      <c r="K104" s="36">
        <v>5.8631921824104234</v>
      </c>
      <c r="L104" s="36">
        <v>13.029315960912053</v>
      </c>
      <c r="M104" s="36">
        <v>14.983713355048861</v>
      </c>
      <c r="N104" s="36">
        <v>52.442996742671014</v>
      </c>
      <c r="O104" s="36">
        <v>67.426710097719877</v>
      </c>
      <c r="P104" s="36">
        <v>7.1661237785016292</v>
      </c>
      <c r="Q104" s="36">
        <v>0.32573289902280134</v>
      </c>
      <c r="R104" s="36">
        <v>0</v>
      </c>
      <c r="S104" s="36">
        <v>6.8403908794788277</v>
      </c>
      <c r="T104" s="36">
        <v>0</v>
      </c>
      <c r="U104" s="36">
        <v>0</v>
      </c>
      <c r="V104" s="36">
        <v>0</v>
      </c>
      <c r="W104" s="36">
        <v>0</v>
      </c>
      <c r="X104" s="37"/>
      <c r="Y104" s="36">
        <v>52.76872964169381</v>
      </c>
      <c r="Z104" s="36">
        <v>25.732899022801302</v>
      </c>
      <c r="AA104" s="36">
        <v>18.892508143322477</v>
      </c>
      <c r="AB104" s="36">
        <v>2.6058631921824107</v>
      </c>
    </row>
    <row r="105" spans="2:28" ht="17.25" x14ac:dyDescent="0.25">
      <c r="B105" s="33" t="s">
        <v>3</v>
      </c>
      <c r="C105" s="33">
        <v>912</v>
      </c>
      <c r="D105" s="34" t="s">
        <v>82</v>
      </c>
      <c r="E105" s="34">
        <v>273</v>
      </c>
      <c r="F105" s="35">
        <v>12.454212454212454</v>
      </c>
      <c r="G105" s="36">
        <v>2.197802197802198</v>
      </c>
      <c r="H105" s="36">
        <v>9.5238095238095237</v>
      </c>
      <c r="I105" s="36">
        <v>0.73260073260073255</v>
      </c>
      <c r="J105" s="36">
        <v>13.553113553113553</v>
      </c>
      <c r="K105" s="36">
        <v>10.989010989010989</v>
      </c>
      <c r="L105" s="36">
        <v>2.5641025641025639</v>
      </c>
      <c r="M105" s="36">
        <v>5.8608058608058604</v>
      </c>
      <c r="N105" s="36">
        <v>55.311355311355314</v>
      </c>
      <c r="O105" s="36">
        <v>61.172161172161175</v>
      </c>
      <c r="P105" s="36">
        <v>12.820512820512819</v>
      </c>
      <c r="Q105" s="36">
        <v>1.8315018315018317</v>
      </c>
      <c r="R105" s="36">
        <v>0</v>
      </c>
      <c r="S105" s="36">
        <v>10.622710622710622</v>
      </c>
      <c r="T105" s="36">
        <v>0.36630036630036628</v>
      </c>
      <c r="U105" s="36">
        <v>0</v>
      </c>
      <c r="V105" s="36">
        <v>0</v>
      </c>
      <c r="W105" s="36">
        <v>0</v>
      </c>
      <c r="X105" s="37"/>
      <c r="Y105" s="36">
        <v>57.509157509157518</v>
      </c>
      <c r="Z105" s="36">
        <v>24.175824175824172</v>
      </c>
      <c r="AA105" s="36">
        <v>16.117216117216117</v>
      </c>
      <c r="AB105" s="36">
        <v>2.197802197802198</v>
      </c>
    </row>
    <row r="106" spans="2:28" ht="17.25" x14ac:dyDescent="0.25">
      <c r="B106" s="33" t="s">
        <v>3</v>
      </c>
      <c r="C106" s="33">
        <v>930</v>
      </c>
      <c r="D106" s="34" t="s">
        <v>82</v>
      </c>
      <c r="E106" s="34">
        <v>294</v>
      </c>
      <c r="F106" s="35">
        <v>5.7823129251700678</v>
      </c>
      <c r="G106" s="36">
        <v>1.3605442176870748</v>
      </c>
      <c r="H106" s="36">
        <v>3.7414965986394559</v>
      </c>
      <c r="I106" s="36">
        <v>0.68027210884353739</v>
      </c>
      <c r="J106" s="36">
        <v>22.108843537414966</v>
      </c>
      <c r="K106" s="36">
        <v>10.544217687074831</v>
      </c>
      <c r="L106" s="36">
        <v>11.564625850340136</v>
      </c>
      <c r="M106" s="36">
        <v>2.7210884353741496</v>
      </c>
      <c r="N106" s="36">
        <v>55.102040816326522</v>
      </c>
      <c r="O106" s="36">
        <v>57.823129251700678</v>
      </c>
      <c r="P106" s="36">
        <v>14.285714285714285</v>
      </c>
      <c r="Q106" s="36">
        <v>0.3401360544217687</v>
      </c>
      <c r="R106" s="36">
        <v>0</v>
      </c>
      <c r="S106" s="36">
        <v>13.605442176870749</v>
      </c>
      <c r="T106" s="36">
        <v>0.3401360544217687</v>
      </c>
      <c r="U106" s="36">
        <v>0</v>
      </c>
      <c r="V106" s="36">
        <v>0</v>
      </c>
      <c r="W106" s="36">
        <v>0</v>
      </c>
      <c r="X106" s="37"/>
      <c r="Y106" s="36">
        <v>55.782312925170061</v>
      </c>
      <c r="Z106" s="36">
        <v>35.714285714285715</v>
      </c>
      <c r="AA106" s="36">
        <v>7.1428571428571423</v>
      </c>
      <c r="AB106" s="36">
        <v>1.3605442176870748</v>
      </c>
    </row>
    <row r="107" spans="2:28" ht="17.25" x14ac:dyDescent="0.25">
      <c r="B107" s="33" t="s">
        <v>3</v>
      </c>
      <c r="C107" s="33">
        <v>975</v>
      </c>
      <c r="D107" s="34" t="s">
        <v>74</v>
      </c>
      <c r="E107" s="34">
        <v>258</v>
      </c>
      <c r="F107" s="35">
        <v>4.6511627906976747</v>
      </c>
      <c r="G107" s="36">
        <v>2.7131782945736433</v>
      </c>
      <c r="H107" s="36">
        <v>1.9379844961240309</v>
      </c>
      <c r="I107" s="36">
        <v>0</v>
      </c>
      <c r="J107" s="36">
        <v>22.093023255813954</v>
      </c>
      <c r="K107" s="36">
        <v>12.015503875968992</v>
      </c>
      <c r="L107" s="36">
        <v>10.077519379844961</v>
      </c>
      <c r="M107" s="36">
        <v>3.4883720930232558</v>
      </c>
      <c r="N107" s="36">
        <v>56.97674418604651</v>
      </c>
      <c r="O107" s="36">
        <v>60.465116279069761</v>
      </c>
      <c r="P107" s="36">
        <v>12.790697674418606</v>
      </c>
      <c r="Q107" s="36">
        <v>1.9379844961240309</v>
      </c>
      <c r="R107" s="36">
        <v>0</v>
      </c>
      <c r="S107" s="36">
        <v>10.852713178294573</v>
      </c>
      <c r="T107" s="36">
        <v>0</v>
      </c>
      <c r="U107" s="36">
        <v>0</v>
      </c>
      <c r="V107" s="36">
        <v>0</v>
      </c>
      <c r="W107" s="36">
        <v>0</v>
      </c>
      <c r="X107" s="37"/>
      <c r="Y107" s="36">
        <v>58.914728682170548</v>
      </c>
      <c r="Z107" s="36">
        <v>32.945736434108532</v>
      </c>
      <c r="AA107" s="36">
        <v>5.4263565891472867</v>
      </c>
      <c r="AB107" s="36">
        <v>2.7131782945736433</v>
      </c>
    </row>
    <row r="108" spans="2:28" ht="17.25" x14ac:dyDescent="0.25">
      <c r="B108" s="33" t="s">
        <v>3</v>
      </c>
      <c r="C108" s="33">
        <v>995</v>
      </c>
      <c r="D108" s="34" t="s">
        <v>74</v>
      </c>
      <c r="E108" s="34">
        <v>272</v>
      </c>
      <c r="F108" s="35">
        <v>12.5</v>
      </c>
      <c r="G108" s="36">
        <v>2.9411764705882351</v>
      </c>
      <c r="H108" s="36">
        <v>9.5588235294117645</v>
      </c>
      <c r="I108" s="36">
        <v>0</v>
      </c>
      <c r="J108" s="36">
        <v>18.75</v>
      </c>
      <c r="K108" s="36">
        <v>9.9264705882352935</v>
      </c>
      <c r="L108" s="36">
        <v>8.8235294117647065</v>
      </c>
      <c r="M108" s="36">
        <v>0.73529411764705876</v>
      </c>
      <c r="N108" s="36">
        <v>39.705882352941174</v>
      </c>
      <c r="O108" s="36">
        <v>40.441176470588232</v>
      </c>
      <c r="P108" s="36">
        <v>28.308823529411764</v>
      </c>
      <c r="Q108" s="36">
        <v>0.36764705882352938</v>
      </c>
      <c r="R108" s="36">
        <v>0</v>
      </c>
      <c r="S108" s="36">
        <v>27.941176470588236</v>
      </c>
      <c r="T108" s="36">
        <v>0</v>
      </c>
      <c r="U108" s="36">
        <v>0</v>
      </c>
      <c r="V108" s="36">
        <v>0</v>
      </c>
      <c r="W108" s="36">
        <v>0</v>
      </c>
      <c r="X108" s="37"/>
      <c r="Y108" s="36">
        <v>40.073529411764703</v>
      </c>
      <c r="Z108" s="36">
        <v>46.691176470588239</v>
      </c>
      <c r="AA108" s="36">
        <v>10.294117647058822</v>
      </c>
      <c r="AB108" s="36">
        <v>2.9411764705882351</v>
      </c>
    </row>
    <row r="109" spans="2:28" ht="17.25" x14ac:dyDescent="0.25">
      <c r="B109" s="33" t="s">
        <v>3</v>
      </c>
      <c r="C109" s="33">
        <v>1030</v>
      </c>
      <c r="D109" s="34" t="s">
        <v>74</v>
      </c>
      <c r="E109" s="34">
        <v>312</v>
      </c>
      <c r="F109" s="35">
        <v>29.807692307692307</v>
      </c>
      <c r="G109" s="36">
        <v>7.3717948717948723</v>
      </c>
      <c r="H109" s="36">
        <v>20.512820512820511</v>
      </c>
      <c r="I109" s="36">
        <v>1.9230769230769231</v>
      </c>
      <c r="J109" s="36">
        <v>13.141025641025642</v>
      </c>
      <c r="K109" s="36">
        <v>7.0512820512820511</v>
      </c>
      <c r="L109" s="36">
        <v>6.0897435897435894</v>
      </c>
      <c r="M109" s="36">
        <v>2.8846153846153846</v>
      </c>
      <c r="N109" s="36">
        <v>45.512820512820511</v>
      </c>
      <c r="O109" s="36">
        <v>48.397435897435898</v>
      </c>
      <c r="P109" s="36">
        <v>8.6538461538461533</v>
      </c>
      <c r="Q109" s="36">
        <v>0</v>
      </c>
      <c r="R109" s="36">
        <v>0</v>
      </c>
      <c r="S109" s="36">
        <v>8.6538461538461533</v>
      </c>
      <c r="T109" s="36">
        <v>0</v>
      </c>
      <c r="U109" s="36">
        <v>0</v>
      </c>
      <c r="V109" s="36">
        <v>0</v>
      </c>
      <c r="W109" s="36">
        <v>0</v>
      </c>
      <c r="X109" s="37"/>
      <c r="Y109" s="36">
        <v>45.512820512820511</v>
      </c>
      <c r="Z109" s="36">
        <v>21.794871794871796</v>
      </c>
      <c r="AA109" s="36">
        <v>25.320512820512818</v>
      </c>
      <c r="AB109" s="36">
        <v>7.3717948717948723</v>
      </c>
    </row>
    <row r="110" spans="2:28" ht="17.25" x14ac:dyDescent="0.25">
      <c r="B110" s="33" t="s">
        <v>3</v>
      </c>
      <c r="C110" s="33">
        <v>1195</v>
      </c>
      <c r="D110" s="34" t="s">
        <v>81</v>
      </c>
      <c r="E110" s="34">
        <v>282</v>
      </c>
      <c r="F110" s="35">
        <v>36.879432624113477</v>
      </c>
      <c r="G110" s="36">
        <v>4.6099290780141837</v>
      </c>
      <c r="H110" s="36">
        <v>27.304964539007091</v>
      </c>
      <c r="I110" s="36">
        <v>4.9645390070921991</v>
      </c>
      <c r="J110" s="36">
        <v>6.7375886524822697</v>
      </c>
      <c r="K110" s="36">
        <v>4.2553191489361701</v>
      </c>
      <c r="L110" s="36">
        <v>2.4822695035460995</v>
      </c>
      <c r="M110" s="36">
        <v>2.1276595744680851</v>
      </c>
      <c r="N110" s="36">
        <v>43.971631205673759</v>
      </c>
      <c r="O110" s="36">
        <v>46.099290780141843</v>
      </c>
      <c r="P110" s="36">
        <v>10.283687943262411</v>
      </c>
      <c r="Q110" s="36">
        <v>0</v>
      </c>
      <c r="R110" s="36">
        <v>0</v>
      </c>
      <c r="S110" s="36">
        <v>10.283687943262411</v>
      </c>
      <c r="T110" s="36">
        <v>0</v>
      </c>
      <c r="U110" s="36">
        <v>0</v>
      </c>
      <c r="V110" s="36">
        <v>0</v>
      </c>
      <c r="W110" s="36">
        <v>0</v>
      </c>
      <c r="X110" s="37"/>
      <c r="Y110" s="36">
        <v>43.971631205673759</v>
      </c>
      <c r="Z110" s="36">
        <v>17.021276595744681</v>
      </c>
      <c r="AA110" s="36">
        <v>34.397163120567377</v>
      </c>
      <c r="AB110" s="36">
        <v>4.6099290780141837</v>
      </c>
    </row>
    <row r="111" spans="2:28" ht="17.25" x14ac:dyDescent="0.25">
      <c r="B111" s="33" t="s">
        <v>3</v>
      </c>
      <c r="C111" s="33">
        <v>1275</v>
      </c>
      <c r="D111" s="34" t="s">
        <v>81</v>
      </c>
      <c r="E111" s="34">
        <v>297</v>
      </c>
      <c r="F111" s="35">
        <v>28.28282828282828</v>
      </c>
      <c r="G111" s="36">
        <v>5.7239057239057241</v>
      </c>
      <c r="H111" s="36">
        <v>20.202020202020201</v>
      </c>
      <c r="I111" s="36">
        <v>2.3569023569023568</v>
      </c>
      <c r="J111" s="36">
        <v>10.774410774410773</v>
      </c>
      <c r="K111" s="36">
        <v>5.3872053872053867</v>
      </c>
      <c r="L111" s="36">
        <v>5.3872053872053867</v>
      </c>
      <c r="M111" s="36">
        <v>2.6936026936026933</v>
      </c>
      <c r="N111" s="36">
        <v>50.505050505050505</v>
      </c>
      <c r="O111" s="36">
        <v>53.198653198653204</v>
      </c>
      <c r="P111" s="36">
        <v>7.7441077441077439</v>
      </c>
      <c r="Q111" s="36">
        <v>0</v>
      </c>
      <c r="R111" s="36">
        <v>0</v>
      </c>
      <c r="S111" s="36">
        <v>7.7441077441077439</v>
      </c>
      <c r="T111" s="36">
        <v>0</v>
      </c>
      <c r="U111" s="36">
        <v>0</v>
      </c>
      <c r="V111" s="36">
        <v>0</v>
      </c>
      <c r="W111" s="36">
        <v>0</v>
      </c>
      <c r="X111" s="37"/>
      <c r="Y111" s="36">
        <v>50.505050505050505</v>
      </c>
      <c r="Z111" s="36">
        <v>18.518518518518519</v>
      </c>
      <c r="AA111" s="36">
        <v>25.252525252525253</v>
      </c>
      <c r="AB111" s="36">
        <v>5.7239057239057241</v>
      </c>
    </row>
    <row r="112" spans="2:28" ht="17.25" x14ac:dyDescent="0.25">
      <c r="B112" s="33" t="s">
        <v>3</v>
      </c>
      <c r="C112" s="33">
        <v>1330</v>
      </c>
      <c r="D112" s="34" t="s">
        <v>81</v>
      </c>
      <c r="E112" s="34">
        <v>257</v>
      </c>
      <c r="F112" s="35">
        <v>47.081712062256805</v>
      </c>
      <c r="G112" s="36">
        <v>8.9494163424124515</v>
      </c>
      <c r="H112" s="36">
        <v>38.132295719844358</v>
      </c>
      <c r="I112" s="36">
        <v>0</v>
      </c>
      <c r="J112" s="36">
        <v>8.5603112840466924</v>
      </c>
      <c r="K112" s="36">
        <v>1.556420233463035</v>
      </c>
      <c r="L112" s="36">
        <v>7.0038910505836576</v>
      </c>
      <c r="M112" s="36">
        <v>3.8910505836575875</v>
      </c>
      <c r="N112" s="36">
        <v>37.7431906614786</v>
      </c>
      <c r="O112" s="36">
        <v>41.634241245136181</v>
      </c>
      <c r="P112" s="36">
        <v>2.7237354085603114</v>
      </c>
      <c r="Q112" s="36">
        <v>1.1673151750972763</v>
      </c>
      <c r="R112" s="36">
        <v>0</v>
      </c>
      <c r="S112" s="36">
        <v>1.1673151750972763</v>
      </c>
      <c r="T112" s="36">
        <v>0.38910505836575876</v>
      </c>
      <c r="U112" s="36">
        <v>0</v>
      </c>
      <c r="V112" s="36">
        <v>0</v>
      </c>
      <c r="W112" s="36">
        <v>0</v>
      </c>
      <c r="X112" s="37"/>
      <c r="Y112" s="36">
        <v>39.299610894941637</v>
      </c>
      <c r="Z112" s="36">
        <v>9.7276264591439698</v>
      </c>
      <c r="AA112" s="36">
        <v>42.023346303501938</v>
      </c>
      <c r="AB112" s="36">
        <v>8.9494163424124515</v>
      </c>
    </row>
    <row r="113" spans="2:28" ht="17.25" x14ac:dyDescent="0.25">
      <c r="B113" s="33" t="s">
        <v>3</v>
      </c>
      <c r="C113" s="33">
        <v>1360</v>
      </c>
      <c r="D113" s="34" t="s">
        <v>8</v>
      </c>
      <c r="E113" s="34">
        <v>282</v>
      </c>
      <c r="F113" s="35">
        <v>36.524822695035461</v>
      </c>
      <c r="G113" s="36">
        <v>6.0283687943262407</v>
      </c>
      <c r="H113" s="36">
        <v>30.141843971631204</v>
      </c>
      <c r="I113" s="36">
        <v>0.3546099290780142</v>
      </c>
      <c r="J113" s="36">
        <v>7.0921985815602842</v>
      </c>
      <c r="K113" s="36">
        <v>2.1276595744680851</v>
      </c>
      <c r="L113" s="36">
        <v>4.9645390070921991</v>
      </c>
      <c r="M113" s="36">
        <v>0</v>
      </c>
      <c r="N113" s="36">
        <v>55.319148936170215</v>
      </c>
      <c r="O113" s="36">
        <v>55.319148936170215</v>
      </c>
      <c r="P113" s="36">
        <v>1.0638297872340425</v>
      </c>
      <c r="Q113" s="36">
        <v>0.3546099290780142</v>
      </c>
      <c r="R113" s="36">
        <v>0</v>
      </c>
      <c r="S113" s="36">
        <v>0.70921985815602839</v>
      </c>
      <c r="T113" s="36">
        <v>0</v>
      </c>
      <c r="U113" s="36">
        <v>0</v>
      </c>
      <c r="V113" s="36">
        <v>0</v>
      </c>
      <c r="W113" s="36">
        <v>0</v>
      </c>
      <c r="X113" s="37"/>
      <c r="Y113" s="36">
        <v>55.673758865248224</v>
      </c>
      <c r="Z113" s="36">
        <v>7.8014184397163122</v>
      </c>
      <c r="AA113" s="36">
        <v>30.49645390070922</v>
      </c>
      <c r="AB113" s="36">
        <v>6.0283687943262407</v>
      </c>
    </row>
    <row r="114" spans="2:28" ht="17.25" x14ac:dyDescent="0.25">
      <c r="B114" s="33" t="s">
        <v>3</v>
      </c>
      <c r="C114" s="33">
        <v>1375</v>
      </c>
      <c r="D114" s="34" t="s">
        <v>8</v>
      </c>
      <c r="E114" s="34">
        <v>309</v>
      </c>
      <c r="F114" s="35">
        <v>34.627831715210355</v>
      </c>
      <c r="G114" s="36">
        <v>2.912621359223301</v>
      </c>
      <c r="H114" s="36">
        <v>29.126213592233007</v>
      </c>
      <c r="I114" s="36">
        <v>2.5889967637540456</v>
      </c>
      <c r="J114" s="36">
        <v>6.4724919093851145</v>
      </c>
      <c r="K114" s="36">
        <v>5.825242718446602</v>
      </c>
      <c r="L114" s="36">
        <v>0.64724919093851141</v>
      </c>
      <c r="M114" s="36">
        <v>44.660194174757287</v>
      </c>
      <c r="N114" s="36">
        <v>10.679611650485436</v>
      </c>
      <c r="O114" s="36">
        <v>55.339805825242713</v>
      </c>
      <c r="P114" s="36">
        <v>3.5598705501618122</v>
      </c>
      <c r="Q114" s="36">
        <v>0</v>
      </c>
      <c r="R114" s="36">
        <v>0</v>
      </c>
      <c r="S114" s="36">
        <v>3.5598705501618122</v>
      </c>
      <c r="T114" s="36">
        <v>0</v>
      </c>
      <c r="U114" s="36">
        <v>0</v>
      </c>
      <c r="V114" s="36">
        <v>0</v>
      </c>
      <c r="W114" s="36">
        <v>0</v>
      </c>
      <c r="X114" s="37"/>
      <c r="Y114" s="36">
        <v>10.679611650485436</v>
      </c>
      <c r="Z114" s="36">
        <v>10.032362459546926</v>
      </c>
      <c r="AA114" s="36">
        <v>76.375404530744333</v>
      </c>
      <c r="AB114" s="36">
        <v>2.912621359223301</v>
      </c>
    </row>
    <row r="115" spans="2:28" ht="17.25" x14ac:dyDescent="0.25">
      <c r="B115" s="33" t="s">
        <v>3</v>
      </c>
      <c r="C115" s="33">
        <v>1385</v>
      </c>
      <c r="D115" s="34" t="s">
        <v>8</v>
      </c>
      <c r="E115" s="34">
        <v>263</v>
      </c>
      <c r="F115" s="35">
        <v>24.334600760456272</v>
      </c>
      <c r="G115" s="36">
        <v>1.9011406844106464</v>
      </c>
      <c r="H115" s="36">
        <v>22.433460076045627</v>
      </c>
      <c r="I115" s="36">
        <v>0</v>
      </c>
      <c r="J115" s="36">
        <v>12.927756653992395</v>
      </c>
      <c r="K115" s="36">
        <v>7.2243346007604554</v>
      </c>
      <c r="L115" s="36">
        <v>5.7034220532319395</v>
      </c>
      <c r="M115" s="36">
        <v>28.897338403041822</v>
      </c>
      <c r="N115" s="36">
        <v>33.079847908745244</v>
      </c>
      <c r="O115" s="36">
        <v>61.977186311787072</v>
      </c>
      <c r="P115" s="36">
        <v>0.76045627376425851</v>
      </c>
      <c r="Q115" s="36">
        <v>0</v>
      </c>
      <c r="R115" s="36">
        <v>0</v>
      </c>
      <c r="S115" s="36">
        <v>0.76045627376425851</v>
      </c>
      <c r="T115" s="36">
        <v>0</v>
      </c>
      <c r="U115" s="36">
        <v>0</v>
      </c>
      <c r="V115" s="36">
        <v>0</v>
      </c>
      <c r="W115" s="36">
        <v>0</v>
      </c>
      <c r="X115" s="37"/>
      <c r="Y115" s="36">
        <v>33.079847908745244</v>
      </c>
      <c r="Z115" s="36">
        <v>13.688212927756654</v>
      </c>
      <c r="AA115" s="36">
        <v>51.330798479087449</v>
      </c>
      <c r="AB115" s="36">
        <v>1.9011406844106464</v>
      </c>
    </row>
    <row r="116" spans="2:28" ht="17.25" x14ac:dyDescent="0.25">
      <c r="B116" s="33" t="s">
        <v>3</v>
      </c>
      <c r="C116" s="33">
        <v>1395</v>
      </c>
      <c r="D116" s="34" t="s">
        <v>8</v>
      </c>
      <c r="E116" s="34">
        <v>283</v>
      </c>
      <c r="F116" s="35">
        <v>14.840989399293287</v>
      </c>
      <c r="G116" s="36">
        <v>0</v>
      </c>
      <c r="H116" s="36">
        <v>14.840989399293287</v>
      </c>
      <c r="I116" s="36">
        <v>0</v>
      </c>
      <c r="J116" s="36">
        <v>9.1872791519434625</v>
      </c>
      <c r="K116" s="36">
        <v>9.1872791519434625</v>
      </c>
      <c r="L116" s="36">
        <v>0</v>
      </c>
      <c r="M116" s="36">
        <v>21.201413427561839</v>
      </c>
      <c r="N116" s="36">
        <v>52.650176678445227</v>
      </c>
      <c r="O116" s="36">
        <v>73.851590106007052</v>
      </c>
      <c r="P116" s="36">
        <v>2.1201413427561837</v>
      </c>
      <c r="Q116" s="36">
        <v>0</v>
      </c>
      <c r="R116" s="36">
        <v>0</v>
      </c>
      <c r="S116" s="36">
        <v>2.1201413427561837</v>
      </c>
      <c r="T116" s="36">
        <v>0</v>
      </c>
      <c r="U116" s="36">
        <v>0</v>
      </c>
      <c r="V116" s="36">
        <v>0</v>
      </c>
      <c r="W116" s="36">
        <v>0</v>
      </c>
      <c r="X116" s="37"/>
      <c r="Y116" s="36">
        <v>52.650176678445227</v>
      </c>
      <c r="Z116" s="36">
        <v>11.307420494699647</v>
      </c>
      <c r="AA116" s="36">
        <v>36.042402826855124</v>
      </c>
      <c r="AB116" s="36">
        <v>0</v>
      </c>
    </row>
    <row r="117" spans="2:28" ht="17.25" x14ac:dyDescent="0.25">
      <c r="B117" s="33" t="s">
        <v>3</v>
      </c>
      <c r="C117" s="33">
        <v>1410</v>
      </c>
      <c r="D117" s="34" t="s">
        <v>8</v>
      </c>
      <c r="E117" s="34">
        <v>362</v>
      </c>
      <c r="F117" s="35">
        <v>10.497237569060774</v>
      </c>
      <c r="G117" s="36">
        <v>1.1049723756906076</v>
      </c>
      <c r="H117" s="36">
        <v>8.5635359116022105</v>
      </c>
      <c r="I117" s="36">
        <v>0.82872928176795579</v>
      </c>
      <c r="J117" s="36">
        <v>2.2099447513812152</v>
      </c>
      <c r="K117" s="36">
        <v>2.2099447513812152</v>
      </c>
      <c r="L117" s="36">
        <v>0</v>
      </c>
      <c r="M117" s="36">
        <v>53.314917127071823</v>
      </c>
      <c r="N117" s="36">
        <v>32.044198895027627</v>
      </c>
      <c r="O117" s="36">
        <v>85.359116022099442</v>
      </c>
      <c r="P117" s="36">
        <v>1.9337016574585635</v>
      </c>
      <c r="Q117" s="36">
        <v>0.55248618784530379</v>
      </c>
      <c r="R117" s="36">
        <v>0</v>
      </c>
      <c r="S117" s="36">
        <v>1.3812154696132597</v>
      </c>
      <c r="T117" s="36">
        <v>0</v>
      </c>
      <c r="U117" s="36">
        <v>0</v>
      </c>
      <c r="V117" s="36">
        <v>0</v>
      </c>
      <c r="W117" s="36">
        <v>0</v>
      </c>
      <c r="X117" s="37"/>
      <c r="Y117" s="36">
        <v>32.596685082872931</v>
      </c>
      <c r="Z117" s="36">
        <v>3.5911602209944751</v>
      </c>
      <c r="AA117" s="36">
        <v>62.707182320441987</v>
      </c>
      <c r="AB117" s="36">
        <v>1.1049723756906076</v>
      </c>
    </row>
    <row r="118" spans="2:28" ht="17.25" x14ac:dyDescent="0.25">
      <c r="B118" s="33" t="s">
        <v>3</v>
      </c>
      <c r="C118" s="33">
        <v>1420</v>
      </c>
      <c r="D118" s="34" t="s">
        <v>8</v>
      </c>
      <c r="E118" s="34">
        <v>269</v>
      </c>
      <c r="F118" s="35">
        <v>25.278810408921931</v>
      </c>
      <c r="G118" s="36">
        <v>1.1152416356877324</v>
      </c>
      <c r="H118" s="36">
        <v>23.048327137546469</v>
      </c>
      <c r="I118" s="36">
        <v>1.1152416356877324</v>
      </c>
      <c r="J118" s="36">
        <v>7.4349442379182147</v>
      </c>
      <c r="K118" s="36">
        <v>4.0892193308550189</v>
      </c>
      <c r="L118" s="36">
        <v>3.3457249070631967</v>
      </c>
      <c r="M118" s="36">
        <v>10.780669144981413</v>
      </c>
      <c r="N118" s="36">
        <v>51.301115241635685</v>
      </c>
      <c r="O118" s="36">
        <v>62.081784386617102</v>
      </c>
      <c r="P118" s="36">
        <v>5.2044609665427508</v>
      </c>
      <c r="Q118" s="36">
        <v>0</v>
      </c>
      <c r="R118" s="36">
        <v>0</v>
      </c>
      <c r="S118" s="36">
        <v>5.2044609665427508</v>
      </c>
      <c r="T118" s="36">
        <v>0</v>
      </c>
      <c r="U118" s="36">
        <v>0</v>
      </c>
      <c r="V118" s="36">
        <v>0</v>
      </c>
      <c r="W118" s="36">
        <v>0</v>
      </c>
      <c r="X118" s="37"/>
      <c r="Y118" s="36">
        <v>51.301115241635685</v>
      </c>
      <c r="Z118" s="36">
        <v>12.639405204460965</v>
      </c>
      <c r="AA118" s="36">
        <v>34.944237918215613</v>
      </c>
      <c r="AB118" s="36">
        <v>1.1152416356877324</v>
      </c>
    </row>
    <row r="119" spans="2:28" ht="17.25" x14ac:dyDescent="0.25">
      <c r="B119" s="33" t="s">
        <v>3</v>
      </c>
      <c r="C119" s="33">
        <v>1485</v>
      </c>
      <c r="D119" s="34" t="s">
        <v>79</v>
      </c>
      <c r="E119" s="34">
        <v>283</v>
      </c>
      <c r="F119" s="35">
        <v>44.876325088339222</v>
      </c>
      <c r="G119" s="36">
        <v>12.367491166077739</v>
      </c>
      <c r="H119" s="36">
        <v>31.095406360424029</v>
      </c>
      <c r="I119" s="36">
        <v>1.4134275618374559</v>
      </c>
      <c r="J119" s="36">
        <v>1.7667844522968199</v>
      </c>
      <c r="K119" s="36">
        <v>1.0600706713780919</v>
      </c>
      <c r="L119" s="36">
        <v>0.70671378091872794</v>
      </c>
      <c r="M119" s="36">
        <v>20.49469964664311</v>
      </c>
      <c r="N119" s="36">
        <v>14.487632508833922</v>
      </c>
      <c r="O119" s="36">
        <v>34.982332155477039</v>
      </c>
      <c r="P119" s="36">
        <v>18.374558303886925</v>
      </c>
      <c r="Q119" s="36">
        <v>1.7667844522968199</v>
      </c>
      <c r="R119" s="36">
        <v>0</v>
      </c>
      <c r="S119" s="36">
        <v>16.607773851590103</v>
      </c>
      <c r="T119" s="36">
        <v>0</v>
      </c>
      <c r="U119" s="36">
        <v>0</v>
      </c>
      <c r="V119" s="36">
        <v>0</v>
      </c>
      <c r="W119" s="36">
        <v>0</v>
      </c>
      <c r="X119" s="37"/>
      <c r="Y119" s="36">
        <v>16.25441696113074</v>
      </c>
      <c r="Z119" s="36">
        <v>18.374558303886921</v>
      </c>
      <c r="AA119" s="36">
        <v>53.003533568904594</v>
      </c>
      <c r="AB119" s="36">
        <v>12.367491166077739</v>
      </c>
    </row>
    <row r="120" spans="2:28" ht="17.25" x14ac:dyDescent="0.25">
      <c r="B120" s="33" t="s">
        <v>3</v>
      </c>
      <c r="C120" s="33">
        <v>1495</v>
      </c>
      <c r="D120" s="34" t="s">
        <v>79</v>
      </c>
      <c r="E120" s="34">
        <v>223</v>
      </c>
      <c r="F120" s="35">
        <v>85.650224215246638</v>
      </c>
      <c r="G120" s="36">
        <v>20.179372197309416</v>
      </c>
      <c r="H120" s="36">
        <v>55.156950672645742</v>
      </c>
      <c r="I120" s="36">
        <v>10.31390134529148</v>
      </c>
      <c r="J120" s="36">
        <v>5.3811659192825116</v>
      </c>
      <c r="K120" s="36">
        <v>4.0358744394618835</v>
      </c>
      <c r="L120" s="36">
        <v>1.3452914798206279</v>
      </c>
      <c r="M120" s="36">
        <v>0.89686098654708524</v>
      </c>
      <c r="N120" s="36">
        <v>1.3452914798206279</v>
      </c>
      <c r="O120" s="36">
        <v>2.2421524663677133</v>
      </c>
      <c r="P120" s="36">
        <v>5.8295964125560538</v>
      </c>
      <c r="Q120" s="36">
        <v>0</v>
      </c>
      <c r="R120" s="36">
        <v>0</v>
      </c>
      <c r="S120" s="36">
        <v>5.8295964125560538</v>
      </c>
      <c r="T120" s="36">
        <v>0</v>
      </c>
      <c r="U120" s="36">
        <v>0.89686098654708524</v>
      </c>
      <c r="V120" s="36">
        <v>0</v>
      </c>
      <c r="W120" s="36">
        <v>0</v>
      </c>
      <c r="X120" s="37"/>
      <c r="Y120" s="36">
        <v>2.2421524663677133</v>
      </c>
      <c r="Z120" s="36">
        <v>11.210762331838566</v>
      </c>
      <c r="AA120" s="36">
        <v>66.367713004484301</v>
      </c>
      <c r="AB120" s="36">
        <v>20.179372197309416</v>
      </c>
    </row>
    <row r="121" spans="2:28" ht="17.25" x14ac:dyDescent="0.25">
      <c r="B121" s="33" t="s">
        <v>3</v>
      </c>
      <c r="C121" s="33">
        <v>1510</v>
      </c>
      <c r="D121" s="34" t="s">
        <v>79</v>
      </c>
      <c r="E121" s="34">
        <v>335</v>
      </c>
      <c r="F121" s="35">
        <v>34.029850746268657</v>
      </c>
      <c r="G121" s="36">
        <v>0.59701492537313439</v>
      </c>
      <c r="H121" s="36">
        <v>33.432835820895527</v>
      </c>
      <c r="I121" s="36">
        <v>0</v>
      </c>
      <c r="J121" s="36">
        <v>3.8805970149253728</v>
      </c>
      <c r="K121" s="36">
        <v>2.9850746268656714</v>
      </c>
      <c r="L121" s="36">
        <v>0.89552238805970152</v>
      </c>
      <c r="M121" s="36">
        <v>18.208955223880597</v>
      </c>
      <c r="N121" s="36">
        <v>1.4925373134328357</v>
      </c>
      <c r="O121" s="36">
        <v>19.701492537313431</v>
      </c>
      <c r="P121" s="36">
        <v>40.895522388059703</v>
      </c>
      <c r="Q121" s="36">
        <v>0.59701492537313439</v>
      </c>
      <c r="R121" s="36">
        <v>0</v>
      </c>
      <c r="S121" s="36">
        <v>38.507462686567159</v>
      </c>
      <c r="T121" s="36">
        <v>1.791044776119403</v>
      </c>
      <c r="U121" s="36">
        <v>1.4925373134328357</v>
      </c>
      <c r="V121" s="36">
        <v>0</v>
      </c>
      <c r="W121" s="36">
        <v>0</v>
      </c>
      <c r="X121" s="37"/>
      <c r="Y121" s="36">
        <v>5.3731343283582085</v>
      </c>
      <c r="Z121" s="36">
        <v>42.388059701492537</v>
      </c>
      <c r="AA121" s="36">
        <v>51.64179104477612</v>
      </c>
      <c r="AB121" s="36">
        <v>0.59701492537313439</v>
      </c>
    </row>
    <row r="122" spans="2:28" ht="17.25" x14ac:dyDescent="0.25">
      <c r="B122" s="33" t="s">
        <v>3</v>
      </c>
      <c r="C122" s="33">
        <v>1550</v>
      </c>
      <c r="D122" s="34" t="s">
        <v>80</v>
      </c>
      <c r="E122" s="34">
        <v>294</v>
      </c>
      <c r="F122" s="35">
        <v>73.129251700680271</v>
      </c>
      <c r="G122" s="36">
        <v>9.183673469387756</v>
      </c>
      <c r="H122" s="36">
        <v>50</v>
      </c>
      <c r="I122" s="36">
        <v>13.945578231292515</v>
      </c>
      <c r="J122" s="36">
        <v>8.5034013605442169</v>
      </c>
      <c r="K122" s="36">
        <v>3.0612244897959182</v>
      </c>
      <c r="L122" s="36">
        <v>5.4421768707482991</v>
      </c>
      <c r="M122" s="36">
        <v>0</v>
      </c>
      <c r="N122" s="36">
        <v>14.625850340136054</v>
      </c>
      <c r="O122" s="36">
        <v>14.625850340136054</v>
      </c>
      <c r="P122" s="36">
        <v>3.7414965986394559</v>
      </c>
      <c r="Q122" s="36">
        <v>0</v>
      </c>
      <c r="R122" s="36">
        <v>0</v>
      </c>
      <c r="S122" s="36">
        <v>3.7414965986394559</v>
      </c>
      <c r="T122" s="36">
        <v>0</v>
      </c>
      <c r="U122" s="36">
        <v>0</v>
      </c>
      <c r="V122" s="36">
        <v>0</v>
      </c>
      <c r="W122" s="36">
        <v>0</v>
      </c>
      <c r="X122" s="37"/>
      <c r="Y122" s="36">
        <v>14.625850340136054</v>
      </c>
      <c r="Z122" s="36">
        <v>12.244897959183673</v>
      </c>
      <c r="AA122" s="36">
        <v>63.945578231292522</v>
      </c>
      <c r="AB122" s="36">
        <v>9.183673469387756</v>
      </c>
    </row>
    <row r="123" spans="2:28" ht="17.25" x14ac:dyDescent="0.25">
      <c r="B123" s="33" t="s">
        <v>3</v>
      </c>
      <c r="C123" s="33">
        <v>1565</v>
      </c>
      <c r="D123" s="34" t="s">
        <v>80</v>
      </c>
      <c r="E123" s="34">
        <v>509</v>
      </c>
      <c r="F123" s="35">
        <v>43.02554027504911</v>
      </c>
      <c r="G123" s="36">
        <v>5.1080550098231825</v>
      </c>
      <c r="H123" s="36">
        <v>37.917485265225928</v>
      </c>
      <c r="I123" s="36">
        <v>0</v>
      </c>
      <c r="J123" s="36">
        <v>8.4479371316306473</v>
      </c>
      <c r="K123" s="36">
        <v>3.7328094302554029</v>
      </c>
      <c r="L123" s="36">
        <v>4.7151277013752457</v>
      </c>
      <c r="M123" s="36">
        <v>5.8939096267190569</v>
      </c>
      <c r="N123" s="36">
        <v>33.398821218074652</v>
      </c>
      <c r="O123" s="36">
        <v>39.292730844793709</v>
      </c>
      <c r="P123" s="36">
        <v>2.9469548133595285</v>
      </c>
      <c r="Q123" s="36">
        <v>1.1787819253438114</v>
      </c>
      <c r="R123" s="36">
        <v>0</v>
      </c>
      <c r="S123" s="36">
        <v>1.768172888015717</v>
      </c>
      <c r="T123" s="36">
        <v>0</v>
      </c>
      <c r="U123" s="36">
        <v>6.2868369351669937</v>
      </c>
      <c r="V123" s="36">
        <v>0</v>
      </c>
      <c r="W123" s="36">
        <v>0</v>
      </c>
      <c r="X123" s="37"/>
      <c r="Y123" s="36">
        <v>40.86444007858546</v>
      </c>
      <c r="Z123" s="36">
        <v>10.216110019646365</v>
      </c>
      <c r="AA123" s="36">
        <v>43.811394891944985</v>
      </c>
      <c r="AB123" s="36">
        <v>5.1080550098231825</v>
      </c>
    </row>
    <row r="124" spans="2:28" ht="17.25" x14ac:dyDescent="0.25">
      <c r="B124" s="33" t="s">
        <v>3</v>
      </c>
      <c r="C124" s="33">
        <v>1575</v>
      </c>
      <c r="D124" s="34" t="s">
        <v>80</v>
      </c>
      <c r="E124" s="34">
        <v>326</v>
      </c>
      <c r="F124" s="35">
        <v>93.558282208588963</v>
      </c>
      <c r="G124" s="36">
        <v>0</v>
      </c>
      <c r="H124" s="36">
        <v>93.558282208588963</v>
      </c>
      <c r="I124" s="36">
        <v>0</v>
      </c>
      <c r="J124" s="36">
        <v>0</v>
      </c>
      <c r="K124" s="36">
        <v>0</v>
      </c>
      <c r="L124" s="36">
        <v>0</v>
      </c>
      <c r="M124" s="36">
        <v>6.4417177914110431</v>
      </c>
      <c r="N124" s="36">
        <v>0</v>
      </c>
      <c r="O124" s="36">
        <v>6.4417177914110431</v>
      </c>
      <c r="P124" s="36">
        <v>0</v>
      </c>
      <c r="Q124" s="36">
        <v>0</v>
      </c>
      <c r="R124" s="36">
        <v>0</v>
      </c>
      <c r="S124" s="36">
        <v>0</v>
      </c>
      <c r="T124" s="36">
        <v>0</v>
      </c>
      <c r="U124" s="36">
        <v>0</v>
      </c>
      <c r="V124" s="36">
        <v>0</v>
      </c>
      <c r="W124" s="36">
        <v>0</v>
      </c>
      <c r="X124" s="37"/>
      <c r="Y124" s="36">
        <v>0</v>
      </c>
      <c r="Z124" s="36">
        <v>0</v>
      </c>
      <c r="AA124" s="36">
        <v>100</v>
      </c>
      <c r="AB124" s="36">
        <v>0</v>
      </c>
    </row>
    <row r="125" spans="2:28" ht="17.25" x14ac:dyDescent="0.25">
      <c r="B125" s="33" t="s">
        <v>3</v>
      </c>
      <c r="C125" s="33">
        <v>1580</v>
      </c>
      <c r="D125" s="34" t="s">
        <v>80</v>
      </c>
      <c r="E125" s="34">
        <v>261</v>
      </c>
      <c r="F125" s="35">
        <v>96.934865900383144</v>
      </c>
      <c r="G125" s="36">
        <v>1.1494252873563218</v>
      </c>
      <c r="H125" s="36">
        <v>95.785440613026822</v>
      </c>
      <c r="I125" s="36">
        <v>0</v>
      </c>
      <c r="J125" s="36">
        <v>0</v>
      </c>
      <c r="K125" s="36">
        <v>0</v>
      </c>
      <c r="L125" s="36">
        <v>0</v>
      </c>
      <c r="M125" s="36">
        <v>3.0651340996168579</v>
      </c>
      <c r="N125" s="36">
        <v>0</v>
      </c>
      <c r="O125" s="36">
        <v>3.0651340996168579</v>
      </c>
      <c r="P125" s="36">
        <v>0</v>
      </c>
      <c r="Q125" s="36">
        <v>0</v>
      </c>
      <c r="R125" s="36">
        <v>0</v>
      </c>
      <c r="S125" s="36">
        <v>0</v>
      </c>
      <c r="T125" s="36">
        <v>0</v>
      </c>
      <c r="U125" s="36">
        <v>0</v>
      </c>
      <c r="V125" s="36">
        <v>0</v>
      </c>
      <c r="W125" s="36">
        <v>0</v>
      </c>
      <c r="X125" s="37"/>
      <c r="Y125" s="36">
        <v>0</v>
      </c>
      <c r="Z125" s="36">
        <v>0</v>
      </c>
      <c r="AA125" s="36">
        <v>98.850574712643677</v>
      </c>
      <c r="AB125" s="36">
        <v>1.1494252873563218</v>
      </c>
    </row>
    <row r="126" spans="2:28" ht="17.25" x14ac:dyDescent="0.25">
      <c r="B126" s="33" t="s">
        <v>3</v>
      </c>
      <c r="C126" s="33">
        <v>1585</v>
      </c>
      <c r="D126" s="34" t="s">
        <v>80</v>
      </c>
      <c r="E126" s="34">
        <v>234</v>
      </c>
      <c r="F126" s="36">
        <v>95.299145299145309</v>
      </c>
      <c r="G126" s="36">
        <v>2.1367521367521367</v>
      </c>
      <c r="H126" s="36">
        <v>93.162393162393158</v>
      </c>
      <c r="I126" s="36">
        <v>0</v>
      </c>
      <c r="J126" s="36">
        <v>0</v>
      </c>
      <c r="K126" s="36">
        <v>0</v>
      </c>
      <c r="L126" s="36">
        <v>0</v>
      </c>
      <c r="M126" s="36">
        <v>4.700854700854701</v>
      </c>
      <c r="N126" s="36">
        <v>0</v>
      </c>
      <c r="O126" s="36">
        <v>4.700854700854701</v>
      </c>
      <c r="P126" s="36">
        <v>0</v>
      </c>
      <c r="Q126" s="36">
        <v>0</v>
      </c>
      <c r="R126" s="36">
        <v>0</v>
      </c>
      <c r="S126" s="36">
        <v>0</v>
      </c>
      <c r="T126" s="36">
        <v>0</v>
      </c>
      <c r="U126" s="36">
        <v>0</v>
      </c>
      <c r="V126" s="36">
        <v>0</v>
      </c>
      <c r="W126" s="36">
        <v>0</v>
      </c>
      <c r="X126" s="37"/>
      <c r="Y126" s="36">
        <v>0</v>
      </c>
      <c r="Z126" s="36">
        <v>0</v>
      </c>
      <c r="AA126" s="36">
        <v>97.863247863247864</v>
      </c>
      <c r="AB126" s="36">
        <v>2.1367521367521367</v>
      </c>
    </row>
    <row r="127" spans="2:28" ht="17.25" x14ac:dyDescent="0.25">
      <c r="B127" s="33" t="s">
        <v>3</v>
      </c>
      <c r="C127" s="33">
        <v>1590</v>
      </c>
      <c r="D127" s="34" t="s">
        <v>80</v>
      </c>
      <c r="E127" s="34">
        <v>310</v>
      </c>
      <c r="F127" s="36">
        <v>85.161290322580641</v>
      </c>
      <c r="G127" s="36">
        <v>7.419354838709677</v>
      </c>
      <c r="H127" s="36">
        <v>75.161290322580641</v>
      </c>
      <c r="I127" s="36">
        <v>2.5806451612903225</v>
      </c>
      <c r="J127" s="36">
        <v>0.32258064516129031</v>
      </c>
      <c r="K127" s="36">
        <v>0.32258064516129031</v>
      </c>
      <c r="L127" s="36">
        <v>0</v>
      </c>
      <c r="M127" s="36">
        <v>12.903225806451612</v>
      </c>
      <c r="N127" s="36">
        <v>1.6129032258064515</v>
      </c>
      <c r="O127" s="36">
        <v>14.516129032258062</v>
      </c>
      <c r="P127" s="36">
        <v>0</v>
      </c>
      <c r="Q127" s="36">
        <v>0</v>
      </c>
      <c r="R127" s="36">
        <v>0</v>
      </c>
      <c r="S127" s="36">
        <v>0</v>
      </c>
      <c r="T127" s="36">
        <v>0</v>
      </c>
      <c r="U127" s="36">
        <v>0</v>
      </c>
      <c r="V127" s="36">
        <v>0</v>
      </c>
      <c r="W127" s="36">
        <v>0</v>
      </c>
      <c r="X127" s="37"/>
      <c r="Y127" s="36">
        <v>1.6129032258064515</v>
      </c>
      <c r="Z127" s="36">
        <v>0.32258064516129031</v>
      </c>
      <c r="AA127" s="36">
        <v>90.645161290322577</v>
      </c>
      <c r="AB127" s="36">
        <v>7.419354838709677</v>
      </c>
    </row>
    <row r="128" spans="2:28" ht="17.25" x14ac:dyDescent="0.25">
      <c r="B128" s="33" t="s">
        <v>3</v>
      </c>
      <c r="C128" s="33">
        <v>1600</v>
      </c>
      <c r="D128" s="34" t="s">
        <v>80</v>
      </c>
      <c r="E128" s="34">
        <v>322</v>
      </c>
      <c r="F128" s="36">
        <v>95.652173913043484</v>
      </c>
      <c r="G128" s="36">
        <v>1.8633540372670807</v>
      </c>
      <c r="H128" s="36">
        <v>90.062111801242239</v>
      </c>
      <c r="I128" s="36">
        <v>3.7267080745341614</v>
      </c>
      <c r="J128" s="36">
        <v>1.2422360248447204</v>
      </c>
      <c r="K128" s="36">
        <v>0</v>
      </c>
      <c r="L128" s="36">
        <v>1.2422360248447204</v>
      </c>
      <c r="M128" s="36">
        <v>3.1055900621118013</v>
      </c>
      <c r="N128" s="36">
        <v>0</v>
      </c>
      <c r="O128" s="36">
        <v>3.1055900621118013</v>
      </c>
      <c r="P128" s="36">
        <v>0</v>
      </c>
      <c r="Q128" s="36">
        <v>0</v>
      </c>
      <c r="R128" s="36">
        <v>0</v>
      </c>
      <c r="S128" s="36">
        <v>0</v>
      </c>
      <c r="T128" s="36">
        <v>0</v>
      </c>
      <c r="U128" s="36">
        <v>0</v>
      </c>
      <c r="V128" s="36">
        <v>0</v>
      </c>
      <c r="W128" s="36">
        <v>0</v>
      </c>
      <c r="X128" s="37"/>
      <c r="Y128" s="36">
        <v>0</v>
      </c>
      <c r="Z128" s="36">
        <v>1.2422360248447204</v>
      </c>
      <c r="AA128" s="36">
        <v>96.894409937888199</v>
      </c>
      <c r="AB128" s="36">
        <v>1.8633540372670807</v>
      </c>
    </row>
    <row r="129" spans="2:28" ht="17.25" x14ac:dyDescent="0.25">
      <c r="B129" s="33" t="s">
        <v>3</v>
      </c>
      <c r="C129" s="33">
        <v>1610</v>
      </c>
      <c r="D129" s="34" t="s">
        <v>80</v>
      </c>
      <c r="E129" s="34">
        <v>371</v>
      </c>
      <c r="F129" s="36">
        <v>100</v>
      </c>
      <c r="G129" s="36">
        <v>12.4</v>
      </c>
      <c r="H129" s="36">
        <v>87.6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  <c r="R129" s="36">
        <v>0</v>
      </c>
      <c r="S129" s="36">
        <v>0</v>
      </c>
      <c r="T129" s="36">
        <v>0</v>
      </c>
      <c r="U129" s="36">
        <v>0</v>
      </c>
      <c r="V129" s="36">
        <v>0</v>
      </c>
      <c r="W129" s="36">
        <v>0</v>
      </c>
      <c r="X129" s="37"/>
      <c r="Y129" s="36">
        <v>0</v>
      </c>
      <c r="Z129" s="36">
        <v>0</v>
      </c>
      <c r="AA129" s="36">
        <v>87.6</v>
      </c>
      <c r="AB129" s="36">
        <v>12.4</v>
      </c>
    </row>
  </sheetData>
  <mergeCells count="3">
    <mergeCell ref="Y3:AB3"/>
    <mergeCell ref="Y45:AB45"/>
    <mergeCell ref="Y81:AB81"/>
  </mergeCells>
  <phoneticPr fontId="10" type="noConversion"/>
  <printOptions horizontalCentered="1" verticalCentered="1"/>
  <pageMargins left="0" right="0" top="0" bottom="0" header="0" footer="0"/>
  <pageSetup paperSize="9" scale="38" orientation="landscape" horizontalDpi="4294967292" verticalDpi="4294967292" r:id="rId1"/>
  <rowBreaks count="1" manualBreakCount="1">
    <brk id="79" max="16383" man="1"/>
  </rowBreaks>
  <colBreaks count="1" manualBreakCount="1">
    <brk id="28" max="1048575" man="1"/>
  </colBreaks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Sheet2</vt:lpstr>
      <vt:lpstr>Sheet3</vt:lpstr>
      <vt:lpstr>Sheet4</vt:lpstr>
      <vt:lpstr>Sheet2!MS_Sat</vt:lpstr>
      <vt:lpstr>Sheet2!MS_Sat_1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Perner</dc:creator>
  <cp:lastModifiedBy>Melissa</cp:lastModifiedBy>
  <cp:lastPrinted>2018-03-07T17:13:58Z</cp:lastPrinted>
  <dcterms:created xsi:type="dcterms:W3CDTF">2017-08-14T10:26:18Z</dcterms:created>
  <dcterms:modified xsi:type="dcterms:W3CDTF">2018-09-07T09:44:14Z</dcterms:modified>
</cp:coreProperties>
</file>